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4"/>
  </bookViews>
  <sheets>
    <sheet name="2013-2018" sheetId="2" r:id="rId1"/>
    <sheet name="2018-2026" sheetId="1" r:id="rId2"/>
    <sheet name="2020 Gap" sheetId="5" r:id="rId3"/>
    <sheet name="Combined" sheetId="3" r:id="rId4"/>
    <sheet name="Final Cleaned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<sst xmlns="http://schemas.openxmlformats.org/spreadsheetml/2006/main" count="43351" uniqueCount="63">
  <si>
    <t>/data/@id</t>
  </si>
  <si>
    <t>/data/metadata/columns/column/@bytes</t>
  </si>
  <si>
    <t>/data/metadata/columns/column/@max_size</t>
  </si>
  <si>
    <t>/data/metadata/columns/column/@name</t>
  </si>
  <si>
    <t>/data/metadata/columns/column/@type</t>
  </si>
  <si>
    <t>/data/rows/row/@BOARDID</t>
  </si>
  <si>
    <t>/data/rows/row/@CAPITALIZATION</t>
  </si>
  <si>
    <t>/data/rows/row/@CLOSE</t>
  </si>
  <si>
    <t>/data/rows/row/@CURRENCYID</t>
  </si>
  <si>
    <t>/data/rows/row/@DECIMALS</t>
  </si>
  <si>
    <t>/data/rows/row/@DIVISOR</t>
  </si>
  <si>
    <t>/data/rows/row/@DURATION</t>
  </si>
  <si>
    <t>/data/rows/row/@HIGH</t>
  </si>
  <si>
    <t>/data/rows/row/@LOW</t>
  </si>
  <si>
    <t>/data/rows/row/@NAME</t>
  </si>
  <si>
    <t>/data/rows/row/@OPEN</t>
  </si>
  <si>
    <t>/data/rows/row/@RECALC_DATE</t>
  </si>
  <si>
    <t>/data/rows/row/@SECID</t>
  </si>
  <si>
    <t>/data/rows/row/@SHORTNAME</t>
  </si>
  <si>
    <t>/data/rows/row/@TRADE_SESSION_DATE</t>
  </si>
  <si>
    <t>/data/rows/row/@TRADEDATE</t>
  </si>
  <si>
    <t>/data/rows/row/@TRADINGSESSION</t>
  </si>
  <si>
    <t>/data/rows/row/@VALUE</t>
  </si>
  <si>
    <t>/data/rows/row/@VOLUME</t>
  </si>
  <si>
    <t>/data/rows/row/@YIELD</t>
  </si>
  <si>
    <t>history</t>
  </si>
  <si>
    <t>BOARDID</t>
  </si>
  <si>
    <t>string</t>
  </si>
  <si>
    <t>SECID</t>
  </si>
  <si>
    <t>TRADEDATE</t>
  </si>
  <si>
    <t>date</t>
  </si>
  <si>
    <t>SHORTNAME</t>
  </si>
  <si>
    <t>NAME</t>
  </si>
  <si>
    <t>CLOSE</t>
  </si>
  <si>
    <t>double</t>
  </si>
  <si>
    <t>OPEN</t>
  </si>
  <si>
    <t>HIGH</t>
  </si>
  <si>
    <t>LOW</t>
  </si>
  <si>
    <t>VALUE</t>
  </si>
  <si>
    <t>DURATION</t>
  </si>
  <si>
    <t>int32</t>
  </si>
  <si>
    <t>YIELD</t>
  </si>
  <si>
    <t>DECIMALS</t>
  </si>
  <si>
    <t>CAPITALIZATION</t>
  </si>
  <si>
    <t>CURRENCYID</t>
  </si>
  <si>
    <t>DIVISOR</t>
  </si>
  <si>
    <t>TRADINGSESSION</t>
  </si>
  <si>
    <t>VOLUME</t>
  </si>
  <si>
    <t>TRADE_SESSION_DATE</t>
  </si>
  <si>
    <t>RECALC_DATE</t>
  </si>
  <si>
    <t>SNDX</t>
  </si>
  <si>
    <t>RUB</t>
  </si>
  <si>
    <t>Индекс Мосбиржи корпоративных облигаций</t>
  </si>
  <si>
    <t>RUCBITR</t>
  </si>
  <si>
    <t>Индекс Мосбиржи корп обл CBITR</t>
  </si>
  <si>
    <t>RTSI</t>
  </si>
  <si>
    <t>Индекс МосБиржи Корпоративных Облигаций RUCBTRNS</t>
  </si>
  <si>
    <t>RUCBTRNS</t>
  </si>
  <si>
    <t xml:space="preserve">date </t>
  </si>
  <si>
    <t>Yield</t>
  </si>
  <si>
    <t>Date Modified</t>
  </si>
  <si>
    <t>Corporate Yield Russian</t>
  </si>
  <si>
    <t>ru_corp_yield_m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</si>
</sst>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m/d/yyyy;@"/>
    <numFmt numFmtId="180" formatCode="0.00_);[Red]\(0.00\)"/>
  </numFmts>
  <fonts count="26">
    <font>
      <sz val="12"/>
      <color theme="1"/>
      <name val="Aptos Narrow"/>
      <charset val="134"/>
      <scheme val="minor"/>
    </font>
    <font>
      <sz val="12"/>
      <color rgb="FF000000"/>
      <name val="Aptos Narrow"/>
      <charset val="134"/>
      <scheme val="minor"/>
    </font>
    <font>
      <b/>
      <sz val="12"/>
      <color rgb="FF000000"/>
      <name val="Aptos Narrow"/>
      <charset val="0"/>
      <scheme val="minor"/>
    </font>
    <font>
      <sz val="12"/>
      <color rgb="FF000000"/>
      <name val="Aptos Narrow"/>
      <charset val="0"/>
      <scheme val="minor"/>
    </font>
    <font>
      <b/>
      <sz val="12"/>
      <color theme="1"/>
      <name val="Aptos Narrow"/>
      <charset val="134"/>
      <scheme val="minor"/>
    </font>
    <font>
      <b/>
      <sz val="12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rgb="FF00FFFF"/>
      </patternFill>
    </fill>
    <fill>
      <patternFill patternType="solid">
        <fgColor indexed="22"/>
        <bgColor indexed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178" fontId="0" fillId="0" borderId="0" xfId="0" applyNumberFormat="1"/>
    <xf numFmtId="0" fontId="1" fillId="0" borderId="0" xfId="0" applyFont="1" applyFill="1" applyAlignment="1"/>
    <xf numFmtId="179" fontId="0" fillId="0" borderId="0" xfId="0" applyNumberFormat="1" applyFont="1" applyFill="1" applyAlignment="1"/>
    <xf numFmtId="0" fontId="0" fillId="0" borderId="0" xfId="0" applyFont="1" applyFill="1" applyAlignment="1"/>
    <xf numFmtId="178" fontId="0" fillId="0" borderId="0" xfId="0" applyNumberFormat="1" applyFont="1" applyFill="1" applyAlignment="1"/>
    <xf numFmtId="180" fontId="0" fillId="0" borderId="0" xfId="0" applyNumberFormat="1" applyFont="1" applyFill="1" applyAlignment="1"/>
    <xf numFmtId="0" fontId="2" fillId="2" borderId="0" xfId="0" applyFont="1" applyFill="1"/>
    <xf numFmtId="0" fontId="3" fillId="0" borderId="0" xfId="0" applyFont="1"/>
    <xf numFmtId="58" fontId="3" fillId="0" borderId="0" xfId="0" applyNumberFormat="1" applyFont="1"/>
    <xf numFmtId="0" fontId="4" fillId="3" borderId="0" xfId="0" applyFont="1" applyFill="1"/>
    <xf numFmtId="58" fontId="0" fillId="0" borderId="0" xfId="0" applyNumberFormat="1"/>
    <xf numFmtId="0" fontId="5" fillId="2" borderId="0" xfId="0" applyFont="1" applyFill="1"/>
    <xf numFmtId="0" fontId="1" fillId="0" borderId="0" xfId="0" applyFont="1"/>
    <xf numFmtId="0" fontId="1" fillId="0" borderId="0" xfId="0" applyNumberFormat="1" applyFont="1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29"/>
  <sheetViews>
    <sheetView topLeftCell="S22" workbookViewId="0">
      <selection activeCell="Y22" sqref="Y22:Y1529"/>
    </sheetView>
  </sheetViews>
  <sheetFormatPr defaultColWidth="11" defaultRowHeight="17.6"/>
  <cols>
    <col min="20" max="20" width="47" customWidth="1"/>
    <col min="21" max="21" width="35.1428571428571" customWidth="1"/>
    <col min="22" max="22" width="40.9285714285714" customWidth="1"/>
    <col min="25" max="28" width="21" customWidth="1"/>
  </cols>
  <sheetData>
    <row r="1" spans="1:2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/>
      <c r="AA1" s="12"/>
      <c r="AB1" s="12"/>
    </row>
    <row r="2" spans="1:28">
      <c r="A2" s="13" t="s">
        <v>25</v>
      </c>
      <c r="B2" s="13">
        <v>12</v>
      </c>
      <c r="C2" s="13">
        <v>0</v>
      </c>
      <c r="D2" s="13" t="s">
        <v>26</v>
      </c>
      <c r="E2" s="13" t="s">
        <v>27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>
      <c r="A3" s="13" t="s">
        <v>25</v>
      </c>
      <c r="B3" s="13">
        <v>36</v>
      </c>
      <c r="C3" s="13">
        <v>0</v>
      </c>
      <c r="D3" s="13" t="s">
        <v>28</v>
      </c>
      <c r="E3" s="13" t="s">
        <v>27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>
      <c r="A4" s="13" t="s">
        <v>25</v>
      </c>
      <c r="B4" s="13">
        <v>10</v>
      </c>
      <c r="C4" s="13">
        <v>0</v>
      </c>
      <c r="D4" s="13" t="s">
        <v>29</v>
      </c>
      <c r="E4" s="13" t="s">
        <v>30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>
      <c r="A5" s="13" t="s">
        <v>25</v>
      </c>
      <c r="B5" s="13">
        <v>189</v>
      </c>
      <c r="C5" s="13">
        <v>0</v>
      </c>
      <c r="D5" s="13" t="s">
        <v>31</v>
      </c>
      <c r="E5" s="13" t="s">
        <v>27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>
      <c r="A6" s="13" t="s">
        <v>25</v>
      </c>
      <c r="B6" s="13">
        <v>765</v>
      </c>
      <c r="C6" s="13">
        <v>0</v>
      </c>
      <c r="D6" s="13" t="s">
        <v>32</v>
      </c>
      <c r="E6" s="13" t="s">
        <v>27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>
      <c r="A7" s="13" t="s">
        <v>25</v>
      </c>
      <c r="B7" s="13"/>
      <c r="C7" s="13"/>
      <c r="D7" s="13" t="s">
        <v>33</v>
      </c>
      <c r="E7" s="13" t="s">
        <v>34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>
      <c r="A8" s="13" t="s">
        <v>25</v>
      </c>
      <c r="B8" s="13"/>
      <c r="C8" s="13"/>
      <c r="D8" s="13" t="s">
        <v>35</v>
      </c>
      <c r="E8" s="13" t="s">
        <v>34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>
      <c r="A9" s="13" t="s">
        <v>25</v>
      </c>
      <c r="B9" s="13"/>
      <c r="C9" s="13"/>
      <c r="D9" s="13" t="s">
        <v>36</v>
      </c>
      <c r="E9" s="13" t="s">
        <v>34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>
      <c r="A10" s="13" t="s">
        <v>25</v>
      </c>
      <c r="B10" s="13"/>
      <c r="C10" s="13"/>
      <c r="D10" s="13" t="s">
        <v>37</v>
      </c>
      <c r="E10" s="13" t="s">
        <v>34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>
      <c r="A11" s="13" t="s">
        <v>25</v>
      </c>
      <c r="B11" s="13"/>
      <c r="C11" s="13"/>
      <c r="D11" s="13" t="s">
        <v>38</v>
      </c>
      <c r="E11" s="13" t="s">
        <v>34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>
      <c r="A12" s="13" t="s">
        <v>25</v>
      </c>
      <c r="B12" s="13"/>
      <c r="C12" s="13"/>
      <c r="D12" s="13" t="s">
        <v>39</v>
      </c>
      <c r="E12" s="13" t="s">
        <v>40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>
      <c r="A13" s="13" t="s">
        <v>25</v>
      </c>
      <c r="B13" s="13"/>
      <c r="C13" s="13"/>
      <c r="D13" s="13" t="s">
        <v>41</v>
      </c>
      <c r="E13" s="13" t="s">
        <v>34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>
      <c r="A14" s="13" t="s">
        <v>25</v>
      </c>
      <c r="B14" s="13"/>
      <c r="C14" s="13"/>
      <c r="D14" s="13" t="s">
        <v>42</v>
      </c>
      <c r="E14" s="13" t="s">
        <v>40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>
      <c r="A15" s="13" t="s">
        <v>25</v>
      </c>
      <c r="B15" s="13"/>
      <c r="C15" s="13"/>
      <c r="D15" s="13" t="s">
        <v>43</v>
      </c>
      <c r="E15" s="13" t="s">
        <v>34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>
      <c r="A16" s="13" t="s">
        <v>25</v>
      </c>
      <c r="B16" s="13">
        <v>9</v>
      </c>
      <c r="C16" s="13">
        <v>0</v>
      </c>
      <c r="D16" s="13" t="s">
        <v>44</v>
      </c>
      <c r="E16" s="13" t="s">
        <v>27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>
      <c r="A17" s="13" t="s">
        <v>25</v>
      </c>
      <c r="B17" s="13"/>
      <c r="C17" s="13"/>
      <c r="D17" s="13" t="s">
        <v>45</v>
      </c>
      <c r="E17" s="13" t="s">
        <v>34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>
      <c r="A18" s="13" t="s">
        <v>25</v>
      </c>
      <c r="B18" s="13">
        <v>3</v>
      </c>
      <c r="C18" s="13">
        <v>0</v>
      </c>
      <c r="D18" s="13" t="s">
        <v>46</v>
      </c>
      <c r="E18" s="13" t="s">
        <v>27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>
      <c r="A19" s="13" t="s">
        <v>25</v>
      </c>
      <c r="B19" s="13"/>
      <c r="C19" s="13"/>
      <c r="D19" s="13" t="s">
        <v>47</v>
      </c>
      <c r="E19" s="13" t="s">
        <v>34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>
      <c r="A20" s="13" t="s">
        <v>25</v>
      </c>
      <c r="B20" s="13">
        <v>10</v>
      </c>
      <c r="C20" s="13">
        <v>0</v>
      </c>
      <c r="D20" s="13" t="s">
        <v>48</v>
      </c>
      <c r="E20" s="13" t="s">
        <v>30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>
      <c r="A21" s="13" t="s">
        <v>25</v>
      </c>
      <c r="B21" s="13">
        <v>10</v>
      </c>
      <c r="C21" s="13">
        <v>0</v>
      </c>
      <c r="D21" s="13" t="s">
        <v>49</v>
      </c>
      <c r="E21" s="13" t="s">
        <v>30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>
      <c r="A22" s="13" t="s">
        <v>25</v>
      </c>
      <c r="B22" s="13"/>
      <c r="C22" s="13"/>
      <c r="D22" s="13"/>
      <c r="E22" s="13"/>
      <c r="F22" s="13" t="s">
        <v>50</v>
      </c>
      <c r="G22" s="14">
        <v>715338000000</v>
      </c>
      <c r="H22" s="13">
        <v>224.55</v>
      </c>
      <c r="I22" s="13" t="s">
        <v>51</v>
      </c>
      <c r="J22" s="13">
        <v>2</v>
      </c>
      <c r="K22" s="13"/>
      <c r="L22" s="13">
        <v>856</v>
      </c>
      <c r="M22" s="13">
        <v>224.6</v>
      </c>
      <c r="N22" s="13">
        <v>224.54</v>
      </c>
      <c r="O22" s="13" t="s">
        <v>52</v>
      </c>
      <c r="P22" s="13">
        <v>224.6</v>
      </c>
      <c r="Q22" s="13"/>
      <c r="R22" s="13" t="s">
        <v>53</v>
      </c>
      <c r="S22" s="13" t="s">
        <v>54</v>
      </c>
      <c r="T22" s="15">
        <v>41282</v>
      </c>
      <c r="U22" s="15">
        <v>41282</v>
      </c>
      <c r="V22" s="13">
        <v>3</v>
      </c>
      <c r="W22" s="13">
        <v>784691</v>
      </c>
      <c r="X22" s="13"/>
      <c r="Y22" s="13">
        <v>8.63</v>
      </c>
      <c r="Z22" s="13"/>
      <c r="AA22" s="13"/>
      <c r="AB22" s="13"/>
    </row>
    <row r="23" spans="1:28">
      <c r="A23" s="13" t="s">
        <v>25</v>
      </c>
      <c r="B23" s="13"/>
      <c r="C23" s="13"/>
      <c r="D23" s="13"/>
      <c r="E23" s="13"/>
      <c r="F23" s="13" t="s">
        <v>50</v>
      </c>
      <c r="G23" s="14">
        <v>715389000000</v>
      </c>
      <c r="H23" s="13">
        <v>224.57</v>
      </c>
      <c r="I23" s="13" t="s">
        <v>51</v>
      </c>
      <c r="J23" s="13">
        <v>2</v>
      </c>
      <c r="K23" s="13"/>
      <c r="L23" s="13">
        <v>855</v>
      </c>
      <c r="M23" s="13">
        <v>224.61</v>
      </c>
      <c r="N23" s="13">
        <v>224.55</v>
      </c>
      <c r="O23" s="13" t="s">
        <v>52</v>
      </c>
      <c r="P23" s="13">
        <v>224.55</v>
      </c>
      <c r="Q23" s="13"/>
      <c r="R23" s="13" t="s">
        <v>53</v>
      </c>
      <c r="S23" s="13" t="s">
        <v>54</v>
      </c>
      <c r="T23" s="15">
        <v>41283</v>
      </c>
      <c r="U23" s="15">
        <v>41283</v>
      </c>
      <c r="V23" s="13">
        <v>3</v>
      </c>
      <c r="W23" s="13">
        <v>7721771992</v>
      </c>
      <c r="X23" s="13"/>
      <c r="Y23" s="13">
        <v>8.64</v>
      </c>
      <c r="Z23" s="13"/>
      <c r="AA23" s="13"/>
      <c r="AB23" s="13"/>
    </row>
    <row r="24" spans="1:28">
      <c r="A24" s="13" t="s">
        <v>25</v>
      </c>
      <c r="B24" s="13"/>
      <c r="C24" s="13"/>
      <c r="D24" s="13"/>
      <c r="E24" s="13"/>
      <c r="F24" s="13" t="s">
        <v>50</v>
      </c>
      <c r="G24" s="14">
        <v>715402000000</v>
      </c>
      <c r="H24" s="13">
        <v>224.71</v>
      </c>
      <c r="I24" s="13" t="s">
        <v>51</v>
      </c>
      <c r="J24" s="13">
        <v>2</v>
      </c>
      <c r="K24" s="13"/>
      <c r="L24" s="13">
        <v>854</v>
      </c>
      <c r="M24" s="13">
        <v>224.77</v>
      </c>
      <c r="N24" s="13">
        <v>224.6</v>
      </c>
      <c r="O24" s="13" t="s">
        <v>52</v>
      </c>
      <c r="P24" s="13">
        <v>224.63</v>
      </c>
      <c r="Q24" s="13"/>
      <c r="R24" s="13" t="s">
        <v>53</v>
      </c>
      <c r="S24" s="13" t="s">
        <v>54</v>
      </c>
      <c r="T24" s="15">
        <v>41284</v>
      </c>
      <c r="U24" s="15">
        <v>41284</v>
      </c>
      <c r="V24" s="13">
        <v>3</v>
      </c>
      <c r="W24" s="13">
        <v>2202431535</v>
      </c>
      <c r="X24" s="13"/>
      <c r="Y24" s="13">
        <v>8.63</v>
      </c>
      <c r="Z24" s="13"/>
      <c r="AA24" s="13"/>
      <c r="AB24" s="13"/>
    </row>
    <row r="25" spans="1:28">
      <c r="A25" s="13" t="s">
        <v>25</v>
      </c>
      <c r="B25" s="13"/>
      <c r="C25" s="13"/>
      <c r="D25" s="13"/>
      <c r="E25" s="13"/>
      <c r="F25" s="13" t="s">
        <v>50</v>
      </c>
      <c r="G25" s="14">
        <v>716326000000</v>
      </c>
      <c r="H25" s="13">
        <v>225</v>
      </c>
      <c r="I25" s="13" t="s">
        <v>51</v>
      </c>
      <c r="J25" s="13">
        <v>2</v>
      </c>
      <c r="K25" s="13"/>
      <c r="L25" s="13">
        <v>854</v>
      </c>
      <c r="M25" s="13">
        <v>225</v>
      </c>
      <c r="N25" s="13">
        <v>224.74</v>
      </c>
      <c r="O25" s="13" t="s">
        <v>52</v>
      </c>
      <c r="P25" s="13">
        <v>224.76</v>
      </c>
      <c r="Q25" s="13"/>
      <c r="R25" s="13" t="s">
        <v>53</v>
      </c>
      <c r="S25" s="13" t="s">
        <v>54</v>
      </c>
      <c r="T25" s="15">
        <v>41285</v>
      </c>
      <c r="U25" s="15">
        <v>41285</v>
      </c>
      <c r="V25" s="13">
        <v>3</v>
      </c>
      <c r="W25" s="13">
        <v>1384848720</v>
      </c>
      <c r="X25" s="13"/>
      <c r="Y25" s="13">
        <v>8.57</v>
      </c>
      <c r="Z25" s="13"/>
      <c r="AA25" s="13"/>
      <c r="AB25" s="13"/>
    </row>
    <row r="26" spans="1:28">
      <c r="A26" s="13" t="s">
        <v>25</v>
      </c>
      <c r="B26" s="13"/>
      <c r="C26" s="13"/>
      <c r="D26" s="13"/>
      <c r="E26" s="13"/>
      <c r="F26" s="13" t="s">
        <v>50</v>
      </c>
      <c r="G26" s="14">
        <v>717339000000</v>
      </c>
      <c r="H26" s="13">
        <v>225.32</v>
      </c>
      <c r="I26" s="13" t="s">
        <v>51</v>
      </c>
      <c r="J26" s="13">
        <v>2</v>
      </c>
      <c r="K26" s="13"/>
      <c r="L26" s="13">
        <v>851</v>
      </c>
      <c r="M26" s="13">
        <v>225.33</v>
      </c>
      <c r="N26" s="13">
        <v>225.16</v>
      </c>
      <c r="O26" s="13" t="s">
        <v>52</v>
      </c>
      <c r="P26" s="13">
        <v>225.16</v>
      </c>
      <c r="Q26" s="13"/>
      <c r="R26" s="13" t="s">
        <v>53</v>
      </c>
      <c r="S26" s="13" t="s">
        <v>54</v>
      </c>
      <c r="T26" s="15">
        <v>41288</v>
      </c>
      <c r="U26" s="15">
        <v>41288</v>
      </c>
      <c r="V26" s="13">
        <v>3</v>
      </c>
      <c r="W26" s="13">
        <v>3523676317</v>
      </c>
      <c r="X26" s="13"/>
      <c r="Y26" s="13">
        <v>8.54</v>
      </c>
      <c r="Z26" s="13"/>
      <c r="AA26" s="13"/>
      <c r="AB26" s="13"/>
    </row>
    <row r="27" spans="1:28">
      <c r="A27" s="13" t="s">
        <v>25</v>
      </c>
      <c r="B27" s="13"/>
      <c r="C27" s="13"/>
      <c r="D27" s="13"/>
      <c r="E27" s="13"/>
      <c r="F27" s="13" t="s">
        <v>50</v>
      </c>
      <c r="G27" s="14">
        <v>717484000000</v>
      </c>
      <c r="H27" s="13">
        <v>225.41</v>
      </c>
      <c r="I27" s="13" t="s">
        <v>51</v>
      </c>
      <c r="J27" s="13">
        <v>2</v>
      </c>
      <c r="K27" s="13"/>
      <c r="L27" s="13">
        <v>850</v>
      </c>
      <c r="M27" s="13">
        <v>225.43</v>
      </c>
      <c r="N27" s="13">
        <v>225.32</v>
      </c>
      <c r="O27" s="13" t="s">
        <v>52</v>
      </c>
      <c r="P27" s="13">
        <v>225.32</v>
      </c>
      <c r="Q27" s="13"/>
      <c r="R27" s="13" t="s">
        <v>53</v>
      </c>
      <c r="S27" s="13" t="s">
        <v>54</v>
      </c>
      <c r="T27" s="15">
        <v>41289</v>
      </c>
      <c r="U27" s="15">
        <v>41289</v>
      </c>
      <c r="V27" s="13">
        <v>3</v>
      </c>
      <c r="W27" s="13">
        <v>14041423077</v>
      </c>
      <c r="X27" s="13"/>
      <c r="Y27" s="13">
        <v>8.53</v>
      </c>
      <c r="Z27" s="13"/>
      <c r="AA27" s="13"/>
      <c r="AB27" s="13"/>
    </row>
    <row r="28" spans="1:28">
      <c r="A28" s="13" t="s">
        <v>25</v>
      </c>
      <c r="B28" s="13"/>
      <c r="C28" s="13"/>
      <c r="D28" s="13"/>
      <c r="E28" s="13"/>
      <c r="F28" s="13" t="s">
        <v>50</v>
      </c>
      <c r="G28" s="14">
        <v>718187000000</v>
      </c>
      <c r="H28" s="13">
        <v>225.63</v>
      </c>
      <c r="I28" s="13" t="s">
        <v>51</v>
      </c>
      <c r="J28" s="13">
        <v>2</v>
      </c>
      <c r="K28" s="13"/>
      <c r="L28" s="13">
        <v>850</v>
      </c>
      <c r="M28" s="13">
        <v>225.64</v>
      </c>
      <c r="N28" s="13">
        <v>225.46</v>
      </c>
      <c r="O28" s="13" t="s">
        <v>52</v>
      </c>
      <c r="P28" s="13">
        <v>225.46</v>
      </c>
      <c r="Q28" s="13"/>
      <c r="R28" s="13" t="s">
        <v>53</v>
      </c>
      <c r="S28" s="13" t="s">
        <v>54</v>
      </c>
      <c r="T28" s="15">
        <v>41290</v>
      </c>
      <c r="U28" s="15">
        <v>41290</v>
      </c>
      <c r="V28" s="13">
        <v>3</v>
      </c>
      <c r="W28" s="13">
        <v>6301051476</v>
      </c>
      <c r="X28" s="13"/>
      <c r="Y28" s="13">
        <v>8.49</v>
      </c>
      <c r="Z28" s="13"/>
      <c r="AA28" s="13"/>
      <c r="AB28" s="13"/>
    </row>
    <row r="29" spans="1:28">
      <c r="A29" s="13" t="s">
        <v>25</v>
      </c>
      <c r="B29" s="13"/>
      <c r="C29" s="13"/>
      <c r="D29" s="13"/>
      <c r="E29" s="13"/>
      <c r="F29" s="13" t="s">
        <v>50</v>
      </c>
      <c r="G29" s="14">
        <v>717538000000</v>
      </c>
      <c r="H29" s="13">
        <v>225.76</v>
      </c>
      <c r="I29" s="13" t="s">
        <v>51</v>
      </c>
      <c r="J29" s="13">
        <v>2</v>
      </c>
      <c r="K29" s="13"/>
      <c r="L29" s="13">
        <v>851</v>
      </c>
      <c r="M29" s="13">
        <v>225.77</v>
      </c>
      <c r="N29" s="13">
        <v>225.63</v>
      </c>
      <c r="O29" s="13" t="s">
        <v>52</v>
      </c>
      <c r="P29" s="13">
        <v>225.63</v>
      </c>
      <c r="Q29" s="13"/>
      <c r="R29" s="13" t="s">
        <v>53</v>
      </c>
      <c r="S29" s="13" t="s">
        <v>54</v>
      </c>
      <c r="T29" s="15">
        <v>41291</v>
      </c>
      <c r="U29" s="15">
        <v>41291</v>
      </c>
      <c r="V29" s="13">
        <v>3</v>
      </c>
      <c r="W29" s="13">
        <v>7711976257</v>
      </c>
      <c r="X29" s="13"/>
      <c r="Y29" s="13">
        <v>8.48</v>
      </c>
      <c r="Z29" s="13"/>
      <c r="AA29" s="13"/>
      <c r="AB29" s="13"/>
    </row>
    <row r="30" spans="1:28">
      <c r="A30" s="13" t="s">
        <v>25</v>
      </c>
      <c r="B30" s="13"/>
      <c r="C30" s="13"/>
      <c r="D30" s="13"/>
      <c r="E30" s="13"/>
      <c r="F30" s="13" t="s">
        <v>50</v>
      </c>
      <c r="G30" s="14">
        <v>717922000000</v>
      </c>
      <c r="H30" s="13">
        <v>225.88</v>
      </c>
      <c r="I30" s="13" t="s">
        <v>51</v>
      </c>
      <c r="J30" s="13">
        <v>2</v>
      </c>
      <c r="K30" s="13"/>
      <c r="L30" s="13">
        <v>850</v>
      </c>
      <c r="M30" s="13">
        <v>225.89</v>
      </c>
      <c r="N30" s="13">
        <v>225.79</v>
      </c>
      <c r="O30" s="13" t="s">
        <v>52</v>
      </c>
      <c r="P30" s="13">
        <v>225.81</v>
      </c>
      <c r="Q30" s="13"/>
      <c r="R30" s="13" t="s">
        <v>53</v>
      </c>
      <c r="S30" s="13" t="s">
        <v>54</v>
      </c>
      <c r="T30" s="15">
        <v>41292</v>
      </c>
      <c r="U30" s="15">
        <v>41292</v>
      </c>
      <c r="V30" s="13">
        <v>3</v>
      </c>
      <c r="W30" s="13">
        <v>5228747117</v>
      </c>
      <c r="X30" s="13"/>
      <c r="Y30" s="13">
        <v>8.47</v>
      </c>
      <c r="Z30" s="13"/>
      <c r="AA30" s="13"/>
      <c r="AB30" s="13"/>
    </row>
    <row r="31" spans="1:28">
      <c r="A31" s="13" t="s">
        <v>25</v>
      </c>
      <c r="B31" s="13"/>
      <c r="C31" s="13"/>
      <c r="D31" s="13"/>
      <c r="E31" s="13"/>
      <c r="F31" s="13" t="s">
        <v>50</v>
      </c>
      <c r="G31" s="14">
        <v>718335000000</v>
      </c>
      <c r="H31" s="13">
        <v>226.01</v>
      </c>
      <c r="I31" s="13" t="s">
        <v>51</v>
      </c>
      <c r="J31" s="13">
        <v>2</v>
      </c>
      <c r="K31" s="13"/>
      <c r="L31" s="13">
        <v>847</v>
      </c>
      <c r="M31" s="13">
        <v>226.08</v>
      </c>
      <c r="N31" s="13">
        <v>225.88</v>
      </c>
      <c r="O31" s="13" t="s">
        <v>52</v>
      </c>
      <c r="P31" s="13">
        <v>225.88</v>
      </c>
      <c r="Q31" s="13"/>
      <c r="R31" s="13" t="s">
        <v>53</v>
      </c>
      <c r="S31" s="13" t="s">
        <v>54</v>
      </c>
      <c r="T31" s="15">
        <v>41295</v>
      </c>
      <c r="U31" s="15">
        <v>41295</v>
      </c>
      <c r="V31" s="13">
        <v>3</v>
      </c>
      <c r="W31" s="13">
        <v>5045771151</v>
      </c>
      <c r="X31" s="13"/>
      <c r="Y31" s="13">
        <v>8.46</v>
      </c>
      <c r="Z31" s="13"/>
      <c r="AA31" s="13"/>
      <c r="AB31" s="13"/>
    </row>
    <row r="32" spans="1:28">
      <c r="A32" s="13" t="s">
        <v>25</v>
      </c>
      <c r="B32" s="13"/>
      <c r="C32" s="13"/>
      <c r="D32" s="13"/>
      <c r="E32" s="13"/>
      <c r="F32" s="13" t="s">
        <v>50</v>
      </c>
      <c r="G32" s="14">
        <v>718728000000</v>
      </c>
      <c r="H32" s="13">
        <v>226.13</v>
      </c>
      <c r="I32" s="13" t="s">
        <v>51</v>
      </c>
      <c r="J32" s="13">
        <v>2</v>
      </c>
      <c r="K32" s="13"/>
      <c r="L32" s="13">
        <v>846</v>
      </c>
      <c r="M32" s="13">
        <v>226.14</v>
      </c>
      <c r="N32" s="13">
        <v>226.06</v>
      </c>
      <c r="O32" s="13" t="s">
        <v>52</v>
      </c>
      <c r="P32" s="13">
        <v>226.06</v>
      </c>
      <c r="Q32" s="13"/>
      <c r="R32" s="13" t="s">
        <v>53</v>
      </c>
      <c r="S32" s="13" t="s">
        <v>54</v>
      </c>
      <c r="T32" s="15">
        <v>41296</v>
      </c>
      <c r="U32" s="15">
        <v>41296</v>
      </c>
      <c r="V32" s="13">
        <v>3</v>
      </c>
      <c r="W32" s="13">
        <v>7805498182</v>
      </c>
      <c r="X32" s="13"/>
      <c r="Y32" s="13">
        <v>8.45</v>
      </c>
      <c r="Z32" s="13"/>
      <c r="AA32" s="13"/>
      <c r="AB32" s="13"/>
    </row>
    <row r="33" spans="1:28">
      <c r="A33" s="13" t="s">
        <v>25</v>
      </c>
      <c r="B33" s="13"/>
      <c r="C33" s="13"/>
      <c r="D33" s="13"/>
      <c r="E33" s="13"/>
      <c r="F33" s="13" t="s">
        <v>50</v>
      </c>
      <c r="G33" s="14">
        <v>719320000000</v>
      </c>
      <c r="H33" s="13">
        <v>226.32</v>
      </c>
      <c r="I33" s="13" t="s">
        <v>51</v>
      </c>
      <c r="J33" s="13">
        <v>2</v>
      </c>
      <c r="K33" s="13"/>
      <c r="L33" s="13">
        <v>845</v>
      </c>
      <c r="M33" s="13">
        <v>226.32</v>
      </c>
      <c r="N33" s="13">
        <v>226.13</v>
      </c>
      <c r="O33" s="13" t="s">
        <v>52</v>
      </c>
      <c r="P33" s="13">
        <v>226.13</v>
      </c>
      <c r="Q33" s="13"/>
      <c r="R33" s="13" t="s">
        <v>53</v>
      </c>
      <c r="S33" s="13" t="s">
        <v>54</v>
      </c>
      <c r="T33" s="15">
        <v>41297</v>
      </c>
      <c r="U33" s="15">
        <v>41297</v>
      </c>
      <c r="V33" s="13">
        <v>3</v>
      </c>
      <c r="W33" s="13">
        <v>2556914952</v>
      </c>
      <c r="X33" s="13"/>
      <c r="Y33" s="13">
        <v>8.41</v>
      </c>
      <c r="Z33" s="13"/>
      <c r="AA33" s="13"/>
      <c r="AB33" s="13"/>
    </row>
    <row r="34" spans="1:28">
      <c r="A34" s="13" t="s">
        <v>25</v>
      </c>
      <c r="B34" s="13"/>
      <c r="C34" s="13"/>
      <c r="D34" s="13"/>
      <c r="E34" s="13"/>
      <c r="F34" s="13" t="s">
        <v>50</v>
      </c>
      <c r="G34" s="14">
        <v>720352000000</v>
      </c>
      <c r="H34" s="13">
        <v>226.64</v>
      </c>
      <c r="I34" s="13" t="s">
        <v>51</v>
      </c>
      <c r="J34" s="13">
        <v>2</v>
      </c>
      <c r="K34" s="13"/>
      <c r="L34" s="13">
        <v>844</v>
      </c>
      <c r="M34" s="13">
        <v>226.64</v>
      </c>
      <c r="N34" s="13">
        <v>226.37</v>
      </c>
      <c r="O34" s="13" t="s">
        <v>52</v>
      </c>
      <c r="P34" s="13">
        <v>226.37</v>
      </c>
      <c r="Q34" s="13"/>
      <c r="R34" s="13" t="s">
        <v>53</v>
      </c>
      <c r="S34" s="13" t="s">
        <v>54</v>
      </c>
      <c r="T34" s="15">
        <v>41298</v>
      </c>
      <c r="U34" s="15">
        <v>41298</v>
      </c>
      <c r="V34" s="13">
        <v>3</v>
      </c>
      <c r="W34" s="13">
        <v>2316285666</v>
      </c>
      <c r="X34" s="13"/>
      <c r="Y34" s="13">
        <v>8.36</v>
      </c>
      <c r="Z34" s="13"/>
      <c r="AA34" s="13"/>
      <c r="AB34" s="13"/>
    </row>
    <row r="35" spans="1:28">
      <c r="A35" s="13" t="s">
        <v>25</v>
      </c>
      <c r="B35" s="13"/>
      <c r="C35" s="13"/>
      <c r="D35" s="13"/>
      <c r="E35" s="13"/>
      <c r="F35" s="13" t="s">
        <v>50</v>
      </c>
      <c r="G35" s="14">
        <v>720527000000</v>
      </c>
      <c r="H35" s="13">
        <v>226.7</v>
      </c>
      <c r="I35" s="13" t="s">
        <v>51</v>
      </c>
      <c r="J35" s="13">
        <v>2</v>
      </c>
      <c r="K35" s="13"/>
      <c r="L35" s="13">
        <v>843</v>
      </c>
      <c r="M35" s="13">
        <v>226.76</v>
      </c>
      <c r="N35" s="13">
        <v>226.64</v>
      </c>
      <c r="O35" s="13" t="s">
        <v>52</v>
      </c>
      <c r="P35" s="13">
        <v>226.64</v>
      </c>
      <c r="Q35" s="13"/>
      <c r="R35" s="13" t="s">
        <v>53</v>
      </c>
      <c r="S35" s="13" t="s">
        <v>54</v>
      </c>
      <c r="T35" s="15">
        <v>41299</v>
      </c>
      <c r="U35" s="15">
        <v>41299</v>
      </c>
      <c r="V35" s="13">
        <v>3</v>
      </c>
      <c r="W35" s="13">
        <v>2693070117</v>
      </c>
      <c r="X35" s="13"/>
      <c r="Y35" s="13">
        <v>8.36</v>
      </c>
      <c r="Z35" s="13"/>
      <c r="AA35" s="13"/>
      <c r="AB35" s="13"/>
    </row>
    <row r="36" spans="1:28">
      <c r="A36" s="13" t="s">
        <v>25</v>
      </c>
      <c r="B36" s="13"/>
      <c r="C36" s="13"/>
      <c r="D36" s="13"/>
      <c r="E36" s="13"/>
      <c r="F36" s="13" t="s">
        <v>50</v>
      </c>
      <c r="G36" s="14">
        <v>721246000000</v>
      </c>
      <c r="H36" s="13">
        <v>226.93</v>
      </c>
      <c r="I36" s="13" t="s">
        <v>51</v>
      </c>
      <c r="J36" s="13">
        <v>2</v>
      </c>
      <c r="K36" s="13"/>
      <c r="L36" s="13">
        <v>840</v>
      </c>
      <c r="M36" s="13">
        <v>226.94</v>
      </c>
      <c r="N36" s="13">
        <v>226.7</v>
      </c>
      <c r="O36" s="13" t="s">
        <v>52</v>
      </c>
      <c r="P36" s="13">
        <v>226.7</v>
      </c>
      <c r="Q36" s="13"/>
      <c r="R36" s="13" t="s">
        <v>53</v>
      </c>
      <c r="S36" s="13" t="s">
        <v>54</v>
      </c>
      <c r="T36" s="15">
        <v>41302</v>
      </c>
      <c r="U36" s="15">
        <v>41302</v>
      </c>
      <c r="V36" s="13">
        <v>3</v>
      </c>
      <c r="W36" s="13">
        <v>2592213465</v>
      </c>
      <c r="X36" s="13"/>
      <c r="Y36" s="13">
        <v>8.34</v>
      </c>
      <c r="Z36" s="13"/>
      <c r="AA36" s="13"/>
      <c r="AB36" s="13"/>
    </row>
    <row r="37" spans="1:28">
      <c r="A37" s="13" t="s">
        <v>25</v>
      </c>
      <c r="B37" s="13"/>
      <c r="C37" s="13"/>
      <c r="D37" s="13"/>
      <c r="E37" s="13"/>
      <c r="F37" s="13" t="s">
        <v>50</v>
      </c>
      <c r="G37" s="14">
        <v>721822000000</v>
      </c>
      <c r="H37" s="13">
        <v>227.11</v>
      </c>
      <c r="I37" s="13" t="s">
        <v>51</v>
      </c>
      <c r="J37" s="13">
        <v>2</v>
      </c>
      <c r="K37" s="13"/>
      <c r="L37" s="13">
        <v>840</v>
      </c>
      <c r="M37" s="13">
        <v>227.12</v>
      </c>
      <c r="N37" s="13">
        <v>226.98</v>
      </c>
      <c r="O37" s="13" t="s">
        <v>52</v>
      </c>
      <c r="P37" s="13">
        <v>226.98</v>
      </c>
      <c r="Q37" s="13"/>
      <c r="R37" s="13" t="s">
        <v>53</v>
      </c>
      <c r="S37" s="13" t="s">
        <v>54</v>
      </c>
      <c r="T37" s="15">
        <v>41303</v>
      </c>
      <c r="U37" s="15">
        <v>41303</v>
      </c>
      <c r="V37" s="13">
        <v>3</v>
      </c>
      <c r="W37" s="13">
        <v>7004569614</v>
      </c>
      <c r="X37" s="13"/>
      <c r="Y37" s="13">
        <v>8.32</v>
      </c>
      <c r="Z37" s="13"/>
      <c r="AA37" s="13"/>
      <c r="AB37" s="13"/>
    </row>
    <row r="38" spans="1:28">
      <c r="A38" s="13" t="s">
        <v>25</v>
      </c>
      <c r="B38" s="13"/>
      <c r="C38" s="13"/>
      <c r="D38" s="13"/>
      <c r="E38" s="13"/>
      <c r="F38" s="13" t="s">
        <v>50</v>
      </c>
      <c r="G38" s="14">
        <v>722332000000</v>
      </c>
      <c r="H38" s="13">
        <v>227.27</v>
      </c>
      <c r="I38" s="13" t="s">
        <v>51</v>
      </c>
      <c r="J38" s="13">
        <v>2</v>
      </c>
      <c r="K38" s="13"/>
      <c r="L38" s="13">
        <v>839</v>
      </c>
      <c r="M38" s="13">
        <v>227.27</v>
      </c>
      <c r="N38" s="13">
        <v>227.15</v>
      </c>
      <c r="O38" s="13" t="s">
        <v>52</v>
      </c>
      <c r="P38" s="13">
        <v>227.16</v>
      </c>
      <c r="Q38" s="13"/>
      <c r="R38" s="13" t="s">
        <v>53</v>
      </c>
      <c r="S38" s="13" t="s">
        <v>54</v>
      </c>
      <c r="T38" s="15">
        <v>41304</v>
      </c>
      <c r="U38" s="15">
        <v>41304</v>
      </c>
      <c r="V38" s="13">
        <v>3</v>
      </c>
      <c r="W38" s="13">
        <v>5811259240</v>
      </c>
      <c r="X38" s="13"/>
      <c r="Y38" s="13">
        <v>8.29</v>
      </c>
      <c r="Z38" s="13"/>
      <c r="AA38" s="13"/>
      <c r="AB38" s="13"/>
    </row>
    <row r="39" spans="1:28">
      <c r="A39" s="13" t="s">
        <v>25</v>
      </c>
      <c r="B39" s="13"/>
      <c r="C39" s="13"/>
      <c r="D39" s="13"/>
      <c r="E39" s="13"/>
      <c r="F39" s="13" t="s">
        <v>50</v>
      </c>
      <c r="G39" s="14">
        <v>721626000000</v>
      </c>
      <c r="H39" s="13">
        <v>227.26</v>
      </c>
      <c r="I39" s="13" t="s">
        <v>51</v>
      </c>
      <c r="J39" s="13">
        <v>2</v>
      </c>
      <c r="K39" s="13"/>
      <c r="L39" s="13">
        <v>838</v>
      </c>
      <c r="M39" s="13">
        <v>227.33</v>
      </c>
      <c r="N39" s="13">
        <v>227.26</v>
      </c>
      <c r="O39" s="13" t="s">
        <v>52</v>
      </c>
      <c r="P39" s="13">
        <v>227.27</v>
      </c>
      <c r="Q39" s="13"/>
      <c r="R39" s="13" t="s">
        <v>53</v>
      </c>
      <c r="S39" s="13" t="s">
        <v>54</v>
      </c>
      <c r="T39" s="15">
        <v>41305</v>
      </c>
      <c r="U39" s="15">
        <v>41305</v>
      </c>
      <c r="V39" s="13">
        <v>3</v>
      </c>
      <c r="W39" s="13">
        <v>5124923597</v>
      </c>
      <c r="X39" s="13"/>
      <c r="Y39" s="13">
        <v>8.3</v>
      </c>
      <c r="Z39" s="13"/>
      <c r="AA39" s="13"/>
      <c r="AB39" s="13"/>
    </row>
    <row r="40" spans="1:28">
      <c r="A40" s="13" t="s">
        <v>25</v>
      </c>
      <c r="B40" s="13"/>
      <c r="C40" s="13"/>
      <c r="D40" s="13"/>
      <c r="E40" s="13"/>
      <c r="F40" s="13" t="s">
        <v>50</v>
      </c>
      <c r="G40" s="14">
        <v>796102000000</v>
      </c>
      <c r="H40" s="13">
        <v>227.28</v>
      </c>
      <c r="I40" s="13" t="s">
        <v>51</v>
      </c>
      <c r="J40" s="13">
        <v>2</v>
      </c>
      <c r="K40" s="13"/>
      <c r="L40" s="13">
        <v>926</v>
      </c>
      <c r="M40" s="13">
        <v>227.31</v>
      </c>
      <c r="N40" s="13">
        <v>227.26</v>
      </c>
      <c r="O40" s="13" t="s">
        <v>52</v>
      </c>
      <c r="P40" s="13">
        <v>227.26</v>
      </c>
      <c r="Q40" s="13"/>
      <c r="R40" s="13" t="s">
        <v>53</v>
      </c>
      <c r="S40" s="13" t="s">
        <v>54</v>
      </c>
      <c r="T40" s="15">
        <v>41306</v>
      </c>
      <c r="U40" s="15">
        <v>41306</v>
      </c>
      <c r="V40" s="13">
        <v>3</v>
      </c>
      <c r="W40" s="13">
        <v>4420409576</v>
      </c>
      <c r="X40" s="13"/>
      <c r="Y40" s="13">
        <v>8.09</v>
      </c>
      <c r="Z40" s="13"/>
      <c r="AA40" s="13"/>
      <c r="AB40" s="13"/>
    </row>
    <row r="41" spans="1:28">
      <c r="A41" s="13" t="s">
        <v>25</v>
      </c>
      <c r="B41" s="13"/>
      <c r="C41" s="13"/>
      <c r="D41" s="13"/>
      <c r="E41" s="13"/>
      <c r="F41" s="13" t="s">
        <v>50</v>
      </c>
      <c r="G41" s="14">
        <v>796547000000</v>
      </c>
      <c r="H41" s="13">
        <v>227.41</v>
      </c>
      <c r="I41" s="13" t="s">
        <v>51</v>
      </c>
      <c r="J41" s="13">
        <v>2</v>
      </c>
      <c r="K41" s="13"/>
      <c r="L41" s="13">
        <v>923</v>
      </c>
      <c r="M41" s="13">
        <v>227.45</v>
      </c>
      <c r="N41" s="13">
        <v>227.28</v>
      </c>
      <c r="O41" s="13" t="s">
        <v>52</v>
      </c>
      <c r="P41" s="13">
        <v>227.28</v>
      </c>
      <c r="Q41" s="13"/>
      <c r="R41" s="13" t="s">
        <v>53</v>
      </c>
      <c r="S41" s="13" t="s">
        <v>54</v>
      </c>
      <c r="T41" s="15">
        <v>41309</v>
      </c>
      <c r="U41" s="15">
        <v>41309</v>
      </c>
      <c r="V41" s="13">
        <v>3</v>
      </c>
      <c r="W41" s="13">
        <v>3451090737</v>
      </c>
      <c r="X41" s="13"/>
      <c r="Y41" s="13">
        <v>8.09</v>
      </c>
      <c r="Z41" s="13"/>
      <c r="AA41" s="13"/>
      <c r="AB41" s="13"/>
    </row>
    <row r="42" spans="1:28">
      <c r="A42" s="13" t="s">
        <v>25</v>
      </c>
      <c r="B42" s="13"/>
      <c r="C42" s="13"/>
      <c r="D42" s="13"/>
      <c r="E42" s="13"/>
      <c r="F42" s="13" t="s">
        <v>50</v>
      </c>
      <c r="G42" s="14">
        <v>795044000000</v>
      </c>
      <c r="H42" s="13">
        <v>227.48</v>
      </c>
      <c r="I42" s="13" t="s">
        <v>51</v>
      </c>
      <c r="J42" s="13">
        <v>2</v>
      </c>
      <c r="K42" s="13"/>
      <c r="L42" s="13">
        <v>927</v>
      </c>
      <c r="M42" s="13">
        <v>227.52</v>
      </c>
      <c r="N42" s="13">
        <v>227.44</v>
      </c>
      <c r="O42" s="13" t="s">
        <v>52</v>
      </c>
      <c r="P42" s="13">
        <v>227.46</v>
      </c>
      <c r="Q42" s="13"/>
      <c r="R42" s="13" t="s">
        <v>53</v>
      </c>
      <c r="S42" s="13" t="s">
        <v>54</v>
      </c>
      <c r="T42" s="15">
        <v>41310</v>
      </c>
      <c r="U42" s="15">
        <v>41310</v>
      </c>
      <c r="V42" s="13">
        <v>3</v>
      </c>
      <c r="W42" s="13">
        <v>23844437883</v>
      </c>
      <c r="X42" s="13"/>
      <c r="Y42" s="13">
        <v>8.09</v>
      </c>
      <c r="Z42" s="13"/>
      <c r="AA42" s="13"/>
      <c r="AB42" s="13"/>
    </row>
    <row r="43" spans="1:28">
      <c r="A43" s="13" t="s">
        <v>25</v>
      </c>
      <c r="B43" s="13"/>
      <c r="C43" s="13"/>
      <c r="D43" s="13"/>
      <c r="E43" s="13"/>
      <c r="F43" s="13" t="s">
        <v>50</v>
      </c>
      <c r="G43" s="14">
        <v>795168000000</v>
      </c>
      <c r="H43" s="13">
        <v>227.52</v>
      </c>
      <c r="I43" s="13" t="s">
        <v>51</v>
      </c>
      <c r="J43" s="13">
        <v>2</v>
      </c>
      <c r="K43" s="13"/>
      <c r="L43" s="13">
        <v>925</v>
      </c>
      <c r="M43" s="13">
        <v>227.55</v>
      </c>
      <c r="N43" s="13">
        <v>227.52</v>
      </c>
      <c r="O43" s="13" t="s">
        <v>52</v>
      </c>
      <c r="P43" s="13">
        <v>227.53</v>
      </c>
      <c r="Q43" s="13"/>
      <c r="R43" s="13" t="s">
        <v>53</v>
      </c>
      <c r="S43" s="13" t="s">
        <v>54</v>
      </c>
      <c r="T43" s="15">
        <v>41311</v>
      </c>
      <c r="U43" s="15">
        <v>41311</v>
      </c>
      <c r="V43" s="13">
        <v>3</v>
      </c>
      <c r="W43" s="13">
        <v>4647792949</v>
      </c>
      <c r="X43" s="13"/>
      <c r="Y43" s="13">
        <v>8.09</v>
      </c>
      <c r="Z43" s="13"/>
      <c r="AA43" s="13"/>
      <c r="AB43" s="13"/>
    </row>
    <row r="44" spans="1:28">
      <c r="A44" s="13" t="s">
        <v>25</v>
      </c>
      <c r="B44" s="13"/>
      <c r="C44" s="13"/>
      <c r="D44" s="13"/>
      <c r="E44" s="13"/>
      <c r="F44" s="13" t="s">
        <v>50</v>
      </c>
      <c r="G44" s="14">
        <v>795287000000</v>
      </c>
      <c r="H44" s="13">
        <v>227.55</v>
      </c>
      <c r="I44" s="13" t="s">
        <v>51</v>
      </c>
      <c r="J44" s="13">
        <v>2</v>
      </c>
      <c r="K44" s="13"/>
      <c r="L44" s="13">
        <v>924</v>
      </c>
      <c r="M44" s="13">
        <v>227.57</v>
      </c>
      <c r="N44" s="13">
        <v>227.52</v>
      </c>
      <c r="O44" s="13" t="s">
        <v>52</v>
      </c>
      <c r="P44" s="13">
        <v>227.57</v>
      </c>
      <c r="Q44" s="13"/>
      <c r="R44" s="13" t="s">
        <v>53</v>
      </c>
      <c r="S44" s="13" t="s">
        <v>54</v>
      </c>
      <c r="T44" s="15">
        <v>41312</v>
      </c>
      <c r="U44" s="15">
        <v>41312</v>
      </c>
      <c r="V44" s="13">
        <v>3</v>
      </c>
      <c r="W44" s="13">
        <v>3764687572</v>
      </c>
      <c r="X44" s="13"/>
      <c r="Y44" s="13">
        <v>8.09</v>
      </c>
      <c r="Z44" s="13"/>
      <c r="AA44" s="13"/>
      <c r="AB44" s="13"/>
    </row>
    <row r="45" spans="1:28">
      <c r="A45" s="13" t="s">
        <v>25</v>
      </c>
      <c r="B45" s="13"/>
      <c r="C45" s="13"/>
      <c r="D45" s="13"/>
      <c r="E45" s="13"/>
      <c r="F45" s="13" t="s">
        <v>50</v>
      </c>
      <c r="G45" s="14">
        <v>795656000000</v>
      </c>
      <c r="H45" s="13">
        <v>227.65</v>
      </c>
      <c r="I45" s="13" t="s">
        <v>51</v>
      </c>
      <c r="J45" s="13">
        <v>2</v>
      </c>
      <c r="K45" s="13"/>
      <c r="L45" s="13">
        <v>923</v>
      </c>
      <c r="M45" s="13">
        <v>227.67</v>
      </c>
      <c r="N45" s="13">
        <v>227.55</v>
      </c>
      <c r="O45" s="13" t="s">
        <v>52</v>
      </c>
      <c r="P45" s="13">
        <v>227.55</v>
      </c>
      <c r="Q45" s="13"/>
      <c r="R45" s="13" t="s">
        <v>53</v>
      </c>
      <c r="S45" s="13" t="s">
        <v>54</v>
      </c>
      <c r="T45" s="15">
        <v>41313</v>
      </c>
      <c r="U45" s="15">
        <v>41313</v>
      </c>
      <c r="V45" s="13">
        <v>3</v>
      </c>
      <c r="W45" s="13">
        <v>2594348775</v>
      </c>
      <c r="X45" s="13"/>
      <c r="Y45" s="13">
        <v>8.08</v>
      </c>
      <c r="Z45" s="13"/>
      <c r="AA45" s="13"/>
      <c r="AB45" s="13"/>
    </row>
    <row r="46" spans="1:28">
      <c r="A46" s="13" t="s">
        <v>25</v>
      </c>
      <c r="B46" s="13"/>
      <c r="C46" s="13"/>
      <c r="D46" s="13"/>
      <c r="E46" s="13"/>
      <c r="F46" s="13" t="s">
        <v>50</v>
      </c>
      <c r="G46" s="14">
        <v>795964000000</v>
      </c>
      <c r="H46" s="13">
        <v>227.74</v>
      </c>
      <c r="I46" s="13" t="s">
        <v>51</v>
      </c>
      <c r="J46" s="13">
        <v>2</v>
      </c>
      <c r="K46" s="13"/>
      <c r="L46" s="13">
        <v>920</v>
      </c>
      <c r="M46" s="13">
        <v>227.77</v>
      </c>
      <c r="N46" s="13">
        <v>227.72</v>
      </c>
      <c r="O46" s="13" t="s">
        <v>52</v>
      </c>
      <c r="P46" s="13">
        <v>227.73</v>
      </c>
      <c r="Q46" s="13"/>
      <c r="R46" s="13" t="s">
        <v>53</v>
      </c>
      <c r="S46" s="13" t="s">
        <v>54</v>
      </c>
      <c r="T46" s="15">
        <v>41316</v>
      </c>
      <c r="U46" s="15">
        <v>41316</v>
      </c>
      <c r="V46" s="13">
        <v>3</v>
      </c>
      <c r="W46" s="13">
        <v>2199623143</v>
      </c>
      <c r="X46" s="13"/>
      <c r="Y46" s="13">
        <v>8.08</v>
      </c>
      <c r="Z46" s="13"/>
      <c r="AA46" s="13"/>
      <c r="AB46" s="13"/>
    </row>
    <row r="47" spans="1:28">
      <c r="A47" s="13" t="s">
        <v>25</v>
      </c>
      <c r="B47" s="13"/>
      <c r="C47" s="13"/>
      <c r="D47" s="13"/>
      <c r="E47" s="13"/>
      <c r="F47" s="13" t="s">
        <v>50</v>
      </c>
      <c r="G47" s="14">
        <v>795513000000</v>
      </c>
      <c r="H47" s="13">
        <v>227.85</v>
      </c>
      <c r="I47" s="13" t="s">
        <v>51</v>
      </c>
      <c r="J47" s="13">
        <v>2</v>
      </c>
      <c r="K47" s="13"/>
      <c r="L47" s="13">
        <v>920</v>
      </c>
      <c r="M47" s="13">
        <v>227.86</v>
      </c>
      <c r="N47" s="13">
        <v>227.74</v>
      </c>
      <c r="O47" s="13" t="s">
        <v>52</v>
      </c>
      <c r="P47" s="13">
        <v>227.74</v>
      </c>
      <c r="Q47" s="13"/>
      <c r="R47" s="13" t="s">
        <v>53</v>
      </c>
      <c r="S47" s="13" t="s">
        <v>54</v>
      </c>
      <c r="T47" s="15">
        <v>41317</v>
      </c>
      <c r="U47" s="15">
        <v>41317</v>
      </c>
      <c r="V47" s="13">
        <v>3</v>
      </c>
      <c r="W47" s="13">
        <v>8373730039</v>
      </c>
      <c r="X47" s="13"/>
      <c r="Y47" s="13">
        <v>8.07</v>
      </c>
      <c r="Z47" s="13"/>
      <c r="AA47" s="13"/>
      <c r="AB47" s="13"/>
    </row>
    <row r="48" spans="1:28">
      <c r="A48" s="13" t="s">
        <v>25</v>
      </c>
      <c r="B48" s="13"/>
      <c r="C48" s="13"/>
      <c r="D48" s="13"/>
      <c r="E48" s="13"/>
      <c r="F48" s="13" t="s">
        <v>50</v>
      </c>
      <c r="G48" s="14">
        <v>795900000000</v>
      </c>
      <c r="H48" s="13">
        <v>227.96</v>
      </c>
      <c r="I48" s="13" t="s">
        <v>51</v>
      </c>
      <c r="J48" s="13">
        <v>2</v>
      </c>
      <c r="K48" s="13"/>
      <c r="L48" s="13">
        <v>919</v>
      </c>
      <c r="M48" s="13">
        <v>227.96</v>
      </c>
      <c r="N48" s="13">
        <v>227.9</v>
      </c>
      <c r="O48" s="13" t="s">
        <v>52</v>
      </c>
      <c r="P48" s="13">
        <v>227.9</v>
      </c>
      <c r="Q48" s="13"/>
      <c r="R48" s="13" t="s">
        <v>53</v>
      </c>
      <c r="S48" s="13" t="s">
        <v>54</v>
      </c>
      <c r="T48" s="15">
        <v>41318</v>
      </c>
      <c r="U48" s="15">
        <v>41318</v>
      </c>
      <c r="V48" s="13">
        <v>3</v>
      </c>
      <c r="W48" s="13">
        <v>7416968177</v>
      </c>
      <c r="X48" s="13"/>
      <c r="Y48" s="13">
        <v>8.05</v>
      </c>
      <c r="Z48" s="13"/>
      <c r="AA48" s="13"/>
      <c r="AB48" s="13"/>
    </row>
    <row r="49" spans="1:28">
      <c r="A49" s="13" t="s">
        <v>25</v>
      </c>
      <c r="B49" s="13"/>
      <c r="C49" s="13"/>
      <c r="D49" s="13"/>
      <c r="E49" s="13"/>
      <c r="F49" s="13" t="s">
        <v>50</v>
      </c>
      <c r="G49" s="14">
        <v>795764000000</v>
      </c>
      <c r="H49" s="13">
        <v>228.05</v>
      </c>
      <c r="I49" s="13" t="s">
        <v>51</v>
      </c>
      <c r="J49" s="13">
        <v>2</v>
      </c>
      <c r="K49" s="13"/>
      <c r="L49" s="13">
        <v>918</v>
      </c>
      <c r="M49" s="13">
        <v>228.09</v>
      </c>
      <c r="N49" s="13">
        <v>228.01</v>
      </c>
      <c r="O49" s="13" t="s">
        <v>52</v>
      </c>
      <c r="P49" s="13">
        <v>228.01</v>
      </c>
      <c r="Q49" s="13"/>
      <c r="R49" s="13" t="s">
        <v>53</v>
      </c>
      <c r="S49" s="13" t="s">
        <v>54</v>
      </c>
      <c r="T49" s="15">
        <v>41319</v>
      </c>
      <c r="U49" s="15">
        <v>41319</v>
      </c>
      <c r="V49" s="13">
        <v>3</v>
      </c>
      <c r="W49" s="13">
        <v>4208779677</v>
      </c>
      <c r="X49" s="13"/>
      <c r="Y49" s="13">
        <v>8.05</v>
      </c>
      <c r="Z49" s="13"/>
      <c r="AA49" s="13"/>
      <c r="AB49" s="13"/>
    </row>
    <row r="50" spans="1:28">
      <c r="A50" s="13" t="s">
        <v>25</v>
      </c>
      <c r="B50" s="13"/>
      <c r="C50" s="13"/>
      <c r="D50" s="13"/>
      <c r="E50" s="13"/>
      <c r="F50" s="13" t="s">
        <v>50</v>
      </c>
      <c r="G50" s="14">
        <v>795516000000</v>
      </c>
      <c r="H50" s="13">
        <v>228.11</v>
      </c>
      <c r="I50" s="13" t="s">
        <v>51</v>
      </c>
      <c r="J50" s="13">
        <v>2</v>
      </c>
      <c r="K50" s="13"/>
      <c r="L50" s="13">
        <v>918</v>
      </c>
      <c r="M50" s="13">
        <v>228.11</v>
      </c>
      <c r="N50" s="13">
        <v>228.05</v>
      </c>
      <c r="O50" s="13" t="s">
        <v>52</v>
      </c>
      <c r="P50" s="13">
        <v>228.05</v>
      </c>
      <c r="Q50" s="13"/>
      <c r="R50" s="13" t="s">
        <v>53</v>
      </c>
      <c r="S50" s="13" t="s">
        <v>54</v>
      </c>
      <c r="T50" s="15">
        <v>41320</v>
      </c>
      <c r="U50" s="15">
        <v>41320</v>
      </c>
      <c r="V50" s="13">
        <v>3</v>
      </c>
      <c r="W50" s="13">
        <v>2389906667</v>
      </c>
      <c r="X50" s="13"/>
      <c r="Y50" s="13">
        <v>8.05</v>
      </c>
      <c r="Z50" s="13"/>
      <c r="AA50" s="13"/>
      <c r="AB50" s="13"/>
    </row>
    <row r="51" spans="1:28">
      <c r="A51" s="13" t="s">
        <v>25</v>
      </c>
      <c r="B51" s="13"/>
      <c r="C51" s="13"/>
      <c r="D51" s="13"/>
      <c r="E51" s="13"/>
      <c r="F51" s="13" t="s">
        <v>50</v>
      </c>
      <c r="G51" s="14">
        <v>796052000000</v>
      </c>
      <c r="H51" s="13">
        <v>228.26</v>
      </c>
      <c r="I51" s="13" t="s">
        <v>51</v>
      </c>
      <c r="J51" s="13">
        <v>2</v>
      </c>
      <c r="K51" s="13"/>
      <c r="L51" s="13">
        <v>915</v>
      </c>
      <c r="M51" s="13">
        <v>228.27</v>
      </c>
      <c r="N51" s="13">
        <v>228.25</v>
      </c>
      <c r="O51" s="13" t="s">
        <v>52</v>
      </c>
      <c r="P51" s="13">
        <v>228.27</v>
      </c>
      <c r="Q51" s="13"/>
      <c r="R51" s="13" t="s">
        <v>53</v>
      </c>
      <c r="S51" s="13" t="s">
        <v>54</v>
      </c>
      <c r="T51" s="15">
        <v>41323</v>
      </c>
      <c r="U51" s="15">
        <v>41323</v>
      </c>
      <c r="V51" s="13">
        <v>3</v>
      </c>
      <c r="W51" s="13">
        <v>2348272652</v>
      </c>
      <c r="X51" s="13"/>
      <c r="Y51" s="13">
        <v>8.05</v>
      </c>
      <c r="Z51" s="13"/>
      <c r="AA51" s="13"/>
      <c r="AB51" s="13"/>
    </row>
    <row r="52" spans="1:28">
      <c r="A52" s="13" t="s">
        <v>25</v>
      </c>
      <c r="B52" s="13"/>
      <c r="C52" s="13"/>
      <c r="D52" s="13"/>
      <c r="E52" s="13"/>
      <c r="F52" s="13" t="s">
        <v>50</v>
      </c>
      <c r="G52" s="14">
        <v>796166000000</v>
      </c>
      <c r="H52" s="13">
        <v>228.29</v>
      </c>
      <c r="I52" s="13" t="s">
        <v>51</v>
      </c>
      <c r="J52" s="13">
        <v>2</v>
      </c>
      <c r="K52" s="13"/>
      <c r="L52" s="13">
        <v>914</v>
      </c>
      <c r="M52" s="13">
        <v>228.31</v>
      </c>
      <c r="N52" s="13">
        <v>228.28</v>
      </c>
      <c r="O52" s="13" t="s">
        <v>52</v>
      </c>
      <c r="P52" s="13">
        <v>228.31</v>
      </c>
      <c r="Q52" s="13"/>
      <c r="R52" s="13" t="s">
        <v>53</v>
      </c>
      <c r="S52" s="13" t="s">
        <v>54</v>
      </c>
      <c r="T52" s="15">
        <v>41324</v>
      </c>
      <c r="U52" s="15">
        <v>41324</v>
      </c>
      <c r="V52" s="13">
        <v>3</v>
      </c>
      <c r="W52" s="13">
        <v>7045220744</v>
      </c>
      <c r="X52" s="13"/>
      <c r="Y52" s="13">
        <v>8.04</v>
      </c>
      <c r="Z52" s="13"/>
      <c r="AA52" s="13"/>
      <c r="AB52" s="13"/>
    </row>
    <row r="53" spans="1:28">
      <c r="A53" s="13" t="s">
        <v>25</v>
      </c>
      <c r="B53" s="13"/>
      <c r="C53" s="13"/>
      <c r="D53" s="13"/>
      <c r="E53" s="13"/>
      <c r="F53" s="13" t="s">
        <v>50</v>
      </c>
      <c r="G53" s="14">
        <v>796254000000</v>
      </c>
      <c r="H53" s="13">
        <v>228.32</v>
      </c>
      <c r="I53" s="13" t="s">
        <v>51</v>
      </c>
      <c r="J53" s="13">
        <v>2</v>
      </c>
      <c r="K53" s="13"/>
      <c r="L53" s="13">
        <v>912</v>
      </c>
      <c r="M53" s="13">
        <v>228.34</v>
      </c>
      <c r="N53" s="13">
        <v>228.3</v>
      </c>
      <c r="O53" s="13" t="s">
        <v>52</v>
      </c>
      <c r="P53" s="13">
        <v>228.34</v>
      </c>
      <c r="Q53" s="13"/>
      <c r="R53" s="13" t="s">
        <v>53</v>
      </c>
      <c r="S53" s="13" t="s">
        <v>54</v>
      </c>
      <c r="T53" s="15">
        <v>41325</v>
      </c>
      <c r="U53" s="15">
        <v>41325</v>
      </c>
      <c r="V53" s="13">
        <v>3</v>
      </c>
      <c r="W53" s="13">
        <v>3853423498</v>
      </c>
      <c r="X53" s="13"/>
      <c r="Y53" s="13">
        <v>8.05</v>
      </c>
      <c r="Z53" s="13"/>
      <c r="AA53" s="13"/>
      <c r="AB53" s="13"/>
    </row>
    <row r="54" spans="1:28">
      <c r="A54" s="13" t="s">
        <v>25</v>
      </c>
      <c r="B54" s="13"/>
      <c r="C54" s="13"/>
      <c r="D54" s="13"/>
      <c r="E54" s="13"/>
      <c r="F54" s="13" t="s">
        <v>50</v>
      </c>
      <c r="G54" s="14">
        <v>796105000000</v>
      </c>
      <c r="H54" s="13">
        <v>228.28</v>
      </c>
      <c r="I54" s="13" t="s">
        <v>51</v>
      </c>
      <c r="J54" s="13">
        <v>2</v>
      </c>
      <c r="K54" s="13"/>
      <c r="L54" s="13">
        <v>911</v>
      </c>
      <c r="M54" s="13">
        <v>228.37</v>
      </c>
      <c r="N54" s="13">
        <v>228.28</v>
      </c>
      <c r="O54" s="13" t="s">
        <v>52</v>
      </c>
      <c r="P54" s="13">
        <v>228.32</v>
      </c>
      <c r="Q54" s="13"/>
      <c r="R54" s="13" t="s">
        <v>53</v>
      </c>
      <c r="S54" s="13" t="s">
        <v>54</v>
      </c>
      <c r="T54" s="15">
        <v>41326</v>
      </c>
      <c r="U54" s="15">
        <v>41326</v>
      </c>
      <c r="V54" s="13">
        <v>3</v>
      </c>
      <c r="W54" s="13">
        <v>5384200646</v>
      </c>
      <c r="X54" s="13"/>
      <c r="Y54" s="13">
        <v>8.07</v>
      </c>
      <c r="Z54" s="13"/>
      <c r="AA54" s="13"/>
      <c r="AB54" s="13"/>
    </row>
    <row r="55" spans="1:28">
      <c r="A55" s="13" t="s">
        <v>25</v>
      </c>
      <c r="B55" s="13"/>
      <c r="C55" s="13"/>
      <c r="D55" s="13"/>
      <c r="E55" s="13"/>
      <c r="F55" s="13" t="s">
        <v>50</v>
      </c>
      <c r="G55" s="14">
        <v>796376000000</v>
      </c>
      <c r="H55" s="13">
        <v>228.36</v>
      </c>
      <c r="I55" s="13" t="s">
        <v>51</v>
      </c>
      <c r="J55" s="13">
        <v>2</v>
      </c>
      <c r="K55" s="13"/>
      <c r="L55" s="13">
        <v>910</v>
      </c>
      <c r="M55" s="13">
        <v>228.36</v>
      </c>
      <c r="N55" s="13">
        <v>228.28</v>
      </c>
      <c r="O55" s="13" t="s">
        <v>52</v>
      </c>
      <c r="P55" s="13">
        <v>228.28</v>
      </c>
      <c r="Q55" s="13"/>
      <c r="R55" s="13" t="s">
        <v>53</v>
      </c>
      <c r="S55" s="13" t="s">
        <v>54</v>
      </c>
      <c r="T55" s="15">
        <v>41327</v>
      </c>
      <c r="U55" s="15">
        <v>41327</v>
      </c>
      <c r="V55" s="13">
        <v>3</v>
      </c>
      <c r="W55" s="13">
        <v>1376291568</v>
      </c>
      <c r="X55" s="13"/>
      <c r="Y55" s="13">
        <v>8.06</v>
      </c>
      <c r="Z55" s="13"/>
      <c r="AA55" s="13"/>
      <c r="AB55" s="13"/>
    </row>
    <row r="56" spans="1:28">
      <c r="A56" s="13" t="s">
        <v>25</v>
      </c>
      <c r="B56" s="13"/>
      <c r="C56" s="13"/>
      <c r="D56" s="13"/>
      <c r="E56" s="13"/>
      <c r="F56" s="13" t="s">
        <v>50</v>
      </c>
      <c r="G56" s="14">
        <v>796962000000</v>
      </c>
      <c r="H56" s="13">
        <v>228.53</v>
      </c>
      <c r="I56" s="13" t="s">
        <v>51</v>
      </c>
      <c r="J56" s="13">
        <v>2</v>
      </c>
      <c r="K56" s="13"/>
      <c r="L56" s="13">
        <v>907</v>
      </c>
      <c r="M56" s="13">
        <v>228.53</v>
      </c>
      <c r="N56" s="13">
        <v>228.36</v>
      </c>
      <c r="O56" s="13" t="s">
        <v>52</v>
      </c>
      <c r="P56" s="13">
        <v>228.36</v>
      </c>
      <c r="Q56" s="13"/>
      <c r="R56" s="13" t="s">
        <v>53</v>
      </c>
      <c r="S56" s="13" t="s">
        <v>54</v>
      </c>
      <c r="T56" s="15">
        <v>41330</v>
      </c>
      <c r="U56" s="15">
        <v>41330</v>
      </c>
      <c r="V56" s="13">
        <v>3</v>
      </c>
      <c r="W56" s="13">
        <v>2438053791</v>
      </c>
      <c r="X56" s="13"/>
      <c r="Y56" s="13">
        <v>8.06</v>
      </c>
      <c r="Z56" s="13"/>
      <c r="AA56" s="13"/>
      <c r="AB56" s="13"/>
    </row>
    <row r="57" spans="1:28">
      <c r="A57" s="13" t="s">
        <v>25</v>
      </c>
      <c r="B57" s="13"/>
      <c r="C57" s="13"/>
      <c r="D57" s="13"/>
      <c r="E57" s="13"/>
      <c r="F57" s="13" t="s">
        <v>50</v>
      </c>
      <c r="G57" s="14">
        <v>797033000000</v>
      </c>
      <c r="H57" s="13">
        <v>228.55</v>
      </c>
      <c r="I57" s="13" t="s">
        <v>51</v>
      </c>
      <c r="J57" s="13">
        <v>2</v>
      </c>
      <c r="K57" s="13"/>
      <c r="L57" s="13">
        <v>906</v>
      </c>
      <c r="M57" s="13">
        <v>228.59</v>
      </c>
      <c r="N57" s="13">
        <v>228.55</v>
      </c>
      <c r="O57" s="13" t="s">
        <v>52</v>
      </c>
      <c r="P57" s="13">
        <v>228.58</v>
      </c>
      <c r="Q57" s="13"/>
      <c r="R57" s="13" t="s">
        <v>53</v>
      </c>
      <c r="S57" s="13" t="s">
        <v>54</v>
      </c>
      <c r="T57" s="15">
        <v>41331</v>
      </c>
      <c r="U57" s="15">
        <v>41331</v>
      </c>
      <c r="V57" s="13">
        <v>3</v>
      </c>
      <c r="W57" s="13">
        <v>7103504570</v>
      </c>
      <c r="X57" s="13"/>
      <c r="Y57" s="13">
        <v>8.06</v>
      </c>
      <c r="Z57" s="13"/>
      <c r="AA57" s="13"/>
      <c r="AB57" s="13"/>
    </row>
    <row r="58" spans="1:28">
      <c r="A58" s="13" t="s">
        <v>25</v>
      </c>
      <c r="B58" s="13"/>
      <c r="C58" s="13"/>
      <c r="D58" s="13"/>
      <c r="E58" s="13"/>
      <c r="F58" s="13" t="s">
        <v>50</v>
      </c>
      <c r="G58" s="14">
        <v>797177000000</v>
      </c>
      <c r="H58" s="13">
        <v>228.59</v>
      </c>
      <c r="I58" s="13" t="s">
        <v>51</v>
      </c>
      <c r="J58" s="13">
        <v>2</v>
      </c>
      <c r="K58" s="13"/>
      <c r="L58" s="13">
        <v>905</v>
      </c>
      <c r="M58" s="13">
        <v>228.6</v>
      </c>
      <c r="N58" s="13">
        <v>228.58</v>
      </c>
      <c r="O58" s="13" t="s">
        <v>52</v>
      </c>
      <c r="P58" s="13">
        <v>228.6</v>
      </c>
      <c r="Q58" s="13"/>
      <c r="R58" s="13" t="s">
        <v>53</v>
      </c>
      <c r="S58" s="13" t="s">
        <v>54</v>
      </c>
      <c r="T58" s="15">
        <v>41332</v>
      </c>
      <c r="U58" s="15">
        <v>41332</v>
      </c>
      <c r="V58" s="13">
        <v>3</v>
      </c>
      <c r="W58" s="13">
        <v>2932063428</v>
      </c>
      <c r="X58" s="13"/>
      <c r="Y58" s="13">
        <v>8.06</v>
      </c>
      <c r="Z58" s="13"/>
      <c r="AA58" s="13"/>
      <c r="AB58" s="13"/>
    </row>
    <row r="59" spans="1:28">
      <c r="A59" s="13" t="s">
        <v>25</v>
      </c>
      <c r="B59" s="13"/>
      <c r="C59" s="13"/>
      <c r="D59" s="13"/>
      <c r="E59" s="13"/>
      <c r="F59" s="13" t="s">
        <v>50</v>
      </c>
      <c r="G59" s="14">
        <v>797429000000</v>
      </c>
      <c r="H59" s="13">
        <v>228.66</v>
      </c>
      <c r="I59" s="13" t="s">
        <v>51</v>
      </c>
      <c r="J59" s="13">
        <v>2</v>
      </c>
      <c r="K59" s="13"/>
      <c r="L59" s="13">
        <v>904</v>
      </c>
      <c r="M59" s="13">
        <v>228.67</v>
      </c>
      <c r="N59" s="13">
        <v>228.59</v>
      </c>
      <c r="O59" s="13" t="s">
        <v>52</v>
      </c>
      <c r="P59" s="13">
        <v>228.59</v>
      </c>
      <c r="Q59" s="13"/>
      <c r="R59" s="13" t="s">
        <v>53</v>
      </c>
      <c r="S59" s="13" t="s">
        <v>54</v>
      </c>
      <c r="T59" s="15">
        <v>41333</v>
      </c>
      <c r="U59" s="15">
        <v>41333</v>
      </c>
      <c r="V59" s="13">
        <v>3</v>
      </c>
      <c r="W59" s="13">
        <v>3678723381</v>
      </c>
      <c r="X59" s="13"/>
      <c r="Y59" s="13">
        <v>8.06</v>
      </c>
      <c r="Z59" s="13"/>
      <c r="AA59" s="13"/>
      <c r="AB59" s="13"/>
    </row>
    <row r="60" spans="1:28">
      <c r="A60" s="13" t="s">
        <v>25</v>
      </c>
      <c r="B60" s="13"/>
      <c r="C60" s="13"/>
      <c r="D60" s="13"/>
      <c r="E60" s="13"/>
      <c r="F60" s="13" t="s">
        <v>50</v>
      </c>
      <c r="G60" s="14">
        <v>797458000000</v>
      </c>
      <c r="H60" s="13">
        <v>228.67</v>
      </c>
      <c r="I60" s="13" t="s">
        <v>51</v>
      </c>
      <c r="J60" s="13">
        <v>2</v>
      </c>
      <c r="K60" s="13"/>
      <c r="L60" s="13">
        <v>903</v>
      </c>
      <c r="M60" s="13">
        <v>228.72</v>
      </c>
      <c r="N60" s="13">
        <v>228.67</v>
      </c>
      <c r="O60" s="13" t="s">
        <v>52</v>
      </c>
      <c r="P60" s="13">
        <v>228.71</v>
      </c>
      <c r="Q60" s="13"/>
      <c r="R60" s="13" t="s">
        <v>53</v>
      </c>
      <c r="S60" s="13" t="s">
        <v>54</v>
      </c>
      <c r="T60" s="15">
        <v>41334</v>
      </c>
      <c r="U60" s="15">
        <v>41334</v>
      </c>
      <c r="V60" s="13">
        <v>3</v>
      </c>
      <c r="W60" s="13">
        <v>3974313462</v>
      </c>
      <c r="X60" s="13"/>
      <c r="Y60" s="13">
        <v>8.06</v>
      </c>
      <c r="Z60" s="13"/>
      <c r="AA60" s="13"/>
      <c r="AB60" s="13"/>
    </row>
    <row r="61" spans="1:28">
      <c r="A61" s="13" t="s">
        <v>25</v>
      </c>
      <c r="B61" s="13"/>
      <c r="C61" s="13"/>
      <c r="D61" s="13"/>
      <c r="E61" s="13"/>
      <c r="F61" s="13" t="s">
        <v>50</v>
      </c>
      <c r="G61" s="14">
        <v>797846000000</v>
      </c>
      <c r="H61" s="13">
        <v>228.78</v>
      </c>
      <c r="I61" s="13" t="s">
        <v>51</v>
      </c>
      <c r="J61" s="13">
        <v>2</v>
      </c>
      <c r="K61" s="13"/>
      <c r="L61" s="13">
        <v>900</v>
      </c>
      <c r="M61" s="13">
        <v>228.83</v>
      </c>
      <c r="N61" s="13">
        <v>228.67</v>
      </c>
      <c r="O61" s="13" t="s">
        <v>52</v>
      </c>
      <c r="P61" s="13">
        <v>228.67</v>
      </c>
      <c r="Q61" s="13"/>
      <c r="R61" s="13" t="s">
        <v>53</v>
      </c>
      <c r="S61" s="13" t="s">
        <v>54</v>
      </c>
      <c r="T61" s="15">
        <v>41337</v>
      </c>
      <c r="U61" s="15">
        <v>41337</v>
      </c>
      <c r="V61" s="13">
        <v>3</v>
      </c>
      <c r="W61" s="13">
        <v>2026995169</v>
      </c>
      <c r="X61" s="13"/>
      <c r="Y61" s="13">
        <v>8.07</v>
      </c>
      <c r="Z61" s="13"/>
      <c r="AA61" s="13"/>
      <c r="AB61" s="13"/>
    </row>
    <row r="62" spans="1:28">
      <c r="A62" s="13" t="s">
        <v>25</v>
      </c>
      <c r="B62" s="13"/>
      <c r="C62" s="13"/>
      <c r="D62" s="13"/>
      <c r="E62" s="13"/>
      <c r="F62" s="13" t="s">
        <v>50</v>
      </c>
      <c r="G62" s="14">
        <v>798000000000</v>
      </c>
      <c r="H62" s="13">
        <v>228.82</v>
      </c>
      <c r="I62" s="13" t="s">
        <v>51</v>
      </c>
      <c r="J62" s="13">
        <v>2</v>
      </c>
      <c r="K62" s="13"/>
      <c r="L62" s="13">
        <v>899</v>
      </c>
      <c r="M62" s="13">
        <v>228.84</v>
      </c>
      <c r="N62" s="13">
        <v>228.78</v>
      </c>
      <c r="O62" s="13" t="s">
        <v>52</v>
      </c>
      <c r="P62" s="13">
        <v>228.78</v>
      </c>
      <c r="Q62" s="13"/>
      <c r="R62" s="13" t="s">
        <v>53</v>
      </c>
      <c r="S62" s="13" t="s">
        <v>54</v>
      </c>
      <c r="T62" s="15">
        <v>41338</v>
      </c>
      <c r="U62" s="15">
        <v>41338</v>
      </c>
      <c r="V62" s="13">
        <v>3</v>
      </c>
      <c r="W62" s="13">
        <v>8183238630</v>
      </c>
      <c r="X62" s="13"/>
      <c r="Y62" s="13">
        <v>8.06</v>
      </c>
      <c r="Z62" s="13"/>
      <c r="AA62" s="13"/>
      <c r="AB62" s="13"/>
    </row>
    <row r="63" spans="1:28">
      <c r="A63" s="13" t="s">
        <v>25</v>
      </c>
      <c r="B63" s="13"/>
      <c r="C63" s="13"/>
      <c r="D63" s="13"/>
      <c r="E63" s="13"/>
      <c r="F63" s="13" t="s">
        <v>50</v>
      </c>
      <c r="G63" s="14">
        <v>798148000000</v>
      </c>
      <c r="H63" s="13">
        <v>228.86</v>
      </c>
      <c r="I63" s="13" t="s">
        <v>51</v>
      </c>
      <c r="J63" s="13">
        <v>2</v>
      </c>
      <c r="K63" s="13"/>
      <c r="L63" s="13">
        <v>898</v>
      </c>
      <c r="M63" s="13">
        <v>228.87</v>
      </c>
      <c r="N63" s="13">
        <v>228.85</v>
      </c>
      <c r="O63" s="13" t="s">
        <v>52</v>
      </c>
      <c r="P63" s="13">
        <v>228.87</v>
      </c>
      <c r="Q63" s="13"/>
      <c r="R63" s="13" t="s">
        <v>53</v>
      </c>
      <c r="S63" s="13" t="s">
        <v>54</v>
      </c>
      <c r="T63" s="15">
        <v>41339</v>
      </c>
      <c r="U63" s="15">
        <v>41339</v>
      </c>
      <c r="V63" s="13">
        <v>3</v>
      </c>
      <c r="W63" s="13">
        <v>3243481782</v>
      </c>
      <c r="X63" s="13"/>
      <c r="Y63" s="13">
        <v>8.06</v>
      </c>
      <c r="Z63" s="13"/>
      <c r="AA63" s="13"/>
      <c r="AB63" s="13"/>
    </row>
    <row r="64" spans="1:28">
      <c r="A64" s="13" t="s">
        <v>25</v>
      </c>
      <c r="B64" s="13"/>
      <c r="C64" s="13"/>
      <c r="D64" s="13"/>
      <c r="E64" s="13"/>
      <c r="F64" s="13" t="s">
        <v>50</v>
      </c>
      <c r="G64" s="14">
        <v>797306000000</v>
      </c>
      <c r="H64" s="13">
        <v>228.94</v>
      </c>
      <c r="I64" s="13" t="s">
        <v>51</v>
      </c>
      <c r="J64" s="13">
        <v>2</v>
      </c>
      <c r="K64" s="13"/>
      <c r="L64" s="13">
        <v>898</v>
      </c>
      <c r="M64" s="13">
        <v>228.94</v>
      </c>
      <c r="N64" s="13">
        <v>228.86</v>
      </c>
      <c r="O64" s="13" t="s">
        <v>52</v>
      </c>
      <c r="P64" s="13">
        <v>228.86</v>
      </c>
      <c r="Q64" s="13"/>
      <c r="R64" s="13" t="s">
        <v>53</v>
      </c>
      <c r="S64" s="13" t="s">
        <v>54</v>
      </c>
      <c r="T64" s="15">
        <v>41340</v>
      </c>
      <c r="U64" s="15">
        <v>41340</v>
      </c>
      <c r="V64" s="13">
        <v>3</v>
      </c>
      <c r="W64" s="13">
        <v>2956311151</v>
      </c>
      <c r="X64" s="13"/>
      <c r="Y64" s="13">
        <v>8.06</v>
      </c>
      <c r="Z64" s="13"/>
      <c r="AA64" s="13"/>
      <c r="AB64" s="13"/>
    </row>
    <row r="65" spans="1:28">
      <c r="A65" s="13" t="s">
        <v>25</v>
      </c>
      <c r="B65" s="13"/>
      <c r="C65" s="13"/>
      <c r="D65" s="13"/>
      <c r="E65" s="13"/>
      <c r="F65" s="13" t="s">
        <v>50</v>
      </c>
      <c r="G65" s="14">
        <v>797973000000</v>
      </c>
      <c r="H65" s="13">
        <v>229.13</v>
      </c>
      <c r="I65" s="13" t="s">
        <v>51</v>
      </c>
      <c r="J65" s="13">
        <v>2</v>
      </c>
      <c r="K65" s="13"/>
      <c r="L65" s="13">
        <v>894</v>
      </c>
      <c r="M65" s="13">
        <v>229.15</v>
      </c>
      <c r="N65" s="13">
        <v>229.13</v>
      </c>
      <c r="O65" s="13" t="s">
        <v>52</v>
      </c>
      <c r="P65" s="13">
        <v>229.15</v>
      </c>
      <c r="Q65" s="13"/>
      <c r="R65" s="13" t="s">
        <v>53</v>
      </c>
      <c r="S65" s="13" t="s">
        <v>54</v>
      </c>
      <c r="T65" s="15">
        <v>41344</v>
      </c>
      <c r="U65" s="15">
        <v>41344</v>
      </c>
      <c r="V65" s="13">
        <v>3</v>
      </c>
      <c r="W65" s="13">
        <v>1457599064</v>
      </c>
      <c r="X65" s="13"/>
      <c r="Y65" s="13">
        <v>8.06</v>
      </c>
      <c r="Z65" s="13"/>
      <c r="AA65" s="13"/>
      <c r="AB65" s="13"/>
    </row>
    <row r="66" spans="1:28">
      <c r="A66" s="13" t="s">
        <v>25</v>
      </c>
      <c r="B66" s="13"/>
      <c r="C66" s="13"/>
      <c r="D66" s="13"/>
      <c r="E66" s="13"/>
      <c r="F66" s="13" t="s">
        <v>50</v>
      </c>
      <c r="G66" s="14">
        <v>797640000000</v>
      </c>
      <c r="H66" s="13">
        <v>229.17</v>
      </c>
      <c r="I66" s="13" t="s">
        <v>51</v>
      </c>
      <c r="J66" s="13">
        <v>2</v>
      </c>
      <c r="K66" s="13"/>
      <c r="L66" s="13">
        <v>893</v>
      </c>
      <c r="M66" s="13">
        <v>229.18</v>
      </c>
      <c r="N66" s="13">
        <v>229.16</v>
      </c>
      <c r="O66" s="13" t="s">
        <v>52</v>
      </c>
      <c r="P66" s="13">
        <v>229.18</v>
      </c>
      <c r="Q66" s="13"/>
      <c r="R66" s="13" t="s">
        <v>53</v>
      </c>
      <c r="S66" s="13" t="s">
        <v>54</v>
      </c>
      <c r="T66" s="15">
        <v>41345</v>
      </c>
      <c r="U66" s="15">
        <v>41345</v>
      </c>
      <c r="V66" s="13">
        <v>3</v>
      </c>
      <c r="W66" s="13">
        <v>7626603199</v>
      </c>
      <c r="X66" s="13"/>
      <c r="Y66" s="13">
        <v>8.06</v>
      </c>
      <c r="Z66" s="13"/>
      <c r="AA66" s="13"/>
      <c r="AB66" s="13"/>
    </row>
    <row r="67" spans="1:28">
      <c r="A67" s="13" t="s">
        <v>25</v>
      </c>
      <c r="B67" s="13"/>
      <c r="C67" s="13"/>
      <c r="D67" s="13"/>
      <c r="E67" s="13"/>
      <c r="F67" s="13" t="s">
        <v>50</v>
      </c>
      <c r="G67" s="14">
        <v>797425000000</v>
      </c>
      <c r="H67" s="13">
        <v>229.2</v>
      </c>
      <c r="I67" s="13" t="s">
        <v>51</v>
      </c>
      <c r="J67" s="13">
        <v>2</v>
      </c>
      <c r="K67" s="13"/>
      <c r="L67" s="13">
        <v>892</v>
      </c>
      <c r="M67" s="13">
        <v>229.25</v>
      </c>
      <c r="N67" s="13">
        <v>229.17</v>
      </c>
      <c r="O67" s="13" t="s">
        <v>52</v>
      </c>
      <c r="P67" s="13">
        <v>229.17</v>
      </c>
      <c r="Q67" s="13"/>
      <c r="R67" s="13" t="s">
        <v>53</v>
      </c>
      <c r="S67" s="13" t="s">
        <v>54</v>
      </c>
      <c r="T67" s="15">
        <v>41346</v>
      </c>
      <c r="U67" s="15">
        <v>41346</v>
      </c>
      <c r="V67" s="13">
        <v>3</v>
      </c>
      <c r="W67" s="13">
        <v>4913394227</v>
      </c>
      <c r="X67" s="13"/>
      <c r="Y67" s="13">
        <v>8.06</v>
      </c>
      <c r="Z67" s="13"/>
      <c r="AA67" s="13"/>
      <c r="AB67" s="13"/>
    </row>
    <row r="68" spans="1:28">
      <c r="A68" s="13" t="s">
        <v>25</v>
      </c>
      <c r="B68" s="13"/>
      <c r="C68" s="13"/>
      <c r="D68" s="13"/>
      <c r="E68" s="13"/>
      <c r="F68" s="13" t="s">
        <v>50</v>
      </c>
      <c r="G68" s="14">
        <v>797551000000</v>
      </c>
      <c r="H68" s="13">
        <v>229.24</v>
      </c>
      <c r="I68" s="13" t="s">
        <v>51</v>
      </c>
      <c r="J68" s="13">
        <v>2</v>
      </c>
      <c r="K68" s="13"/>
      <c r="L68" s="13">
        <v>891</v>
      </c>
      <c r="M68" s="13">
        <v>229.25</v>
      </c>
      <c r="N68" s="13">
        <v>229.21</v>
      </c>
      <c r="O68" s="13" t="s">
        <v>52</v>
      </c>
      <c r="P68" s="13">
        <v>229.25</v>
      </c>
      <c r="Q68" s="13"/>
      <c r="R68" s="13" t="s">
        <v>53</v>
      </c>
      <c r="S68" s="13" t="s">
        <v>54</v>
      </c>
      <c r="T68" s="15">
        <v>41347</v>
      </c>
      <c r="U68" s="15">
        <v>41347</v>
      </c>
      <c r="V68" s="13">
        <v>3</v>
      </c>
      <c r="W68" s="13">
        <v>3439171419</v>
      </c>
      <c r="X68" s="13"/>
      <c r="Y68" s="13">
        <v>8.06</v>
      </c>
      <c r="Z68" s="13"/>
      <c r="AA68" s="13"/>
      <c r="AB68" s="13"/>
    </row>
    <row r="69" spans="1:28">
      <c r="A69" s="13" t="s">
        <v>25</v>
      </c>
      <c r="B69" s="13"/>
      <c r="C69" s="13"/>
      <c r="D69" s="13"/>
      <c r="E69" s="13"/>
      <c r="F69" s="13" t="s">
        <v>50</v>
      </c>
      <c r="G69" s="14">
        <v>797553000000</v>
      </c>
      <c r="H69" s="13">
        <v>229.24</v>
      </c>
      <c r="I69" s="13" t="s">
        <v>51</v>
      </c>
      <c r="J69" s="13">
        <v>2</v>
      </c>
      <c r="K69" s="13"/>
      <c r="L69" s="13">
        <v>890</v>
      </c>
      <c r="M69" s="13">
        <v>229.29</v>
      </c>
      <c r="N69" s="13">
        <v>229.24</v>
      </c>
      <c r="O69" s="13" t="s">
        <v>52</v>
      </c>
      <c r="P69" s="13">
        <v>229.29</v>
      </c>
      <c r="Q69" s="13"/>
      <c r="R69" s="13" t="s">
        <v>53</v>
      </c>
      <c r="S69" s="13" t="s">
        <v>54</v>
      </c>
      <c r="T69" s="15">
        <v>41348</v>
      </c>
      <c r="U69" s="15">
        <v>41348</v>
      </c>
      <c r="V69" s="13">
        <v>3</v>
      </c>
      <c r="W69" s="13">
        <v>3902557290</v>
      </c>
      <c r="X69" s="13"/>
      <c r="Y69" s="13">
        <v>8.07</v>
      </c>
      <c r="Z69" s="13"/>
      <c r="AA69" s="13"/>
      <c r="AB69" s="13"/>
    </row>
    <row r="70" spans="1:28">
      <c r="A70" s="13" t="s">
        <v>25</v>
      </c>
      <c r="B70" s="13"/>
      <c r="C70" s="13"/>
      <c r="D70" s="13"/>
      <c r="E70" s="13"/>
      <c r="F70" s="13" t="s">
        <v>50</v>
      </c>
      <c r="G70" s="14">
        <v>797875000000</v>
      </c>
      <c r="H70" s="13">
        <v>229.33</v>
      </c>
      <c r="I70" s="13" t="s">
        <v>51</v>
      </c>
      <c r="J70" s="13">
        <v>2</v>
      </c>
      <c r="K70" s="13"/>
      <c r="L70" s="13">
        <v>887</v>
      </c>
      <c r="M70" s="13">
        <v>229.41</v>
      </c>
      <c r="N70" s="13">
        <v>229.33</v>
      </c>
      <c r="O70" s="13" t="s">
        <v>52</v>
      </c>
      <c r="P70" s="13">
        <v>229.4</v>
      </c>
      <c r="Q70" s="13"/>
      <c r="R70" s="13" t="s">
        <v>53</v>
      </c>
      <c r="S70" s="13" t="s">
        <v>54</v>
      </c>
      <c r="T70" s="15">
        <v>41351</v>
      </c>
      <c r="U70" s="15">
        <v>41351</v>
      </c>
      <c r="V70" s="13">
        <v>3</v>
      </c>
      <c r="W70" s="13">
        <v>4679921313</v>
      </c>
      <c r="X70" s="13"/>
      <c r="Y70" s="13">
        <v>8.08</v>
      </c>
      <c r="Z70" s="13"/>
      <c r="AA70" s="13"/>
      <c r="AB70" s="13"/>
    </row>
    <row r="71" spans="1:28">
      <c r="A71" s="13" t="s">
        <v>25</v>
      </c>
      <c r="B71" s="13"/>
      <c r="C71" s="13"/>
      <c r="D71" s="13"/>
      <c r="E71" s="13"/>
      <c r="F71" s="13" t="s">
        <v>50</v>
      </c>
      <c r="G71" s="14">
        <v>796329000000</v>
      </c>
      <c r="H71" s="13">
        <v>229.35</v>
      </c>
      <c r="I71" s="13" t="s">
        <v>51</v>
      </c>
      <c r="J71" s="13">
        <v>2</v>
      </c>
      <c r="K71" s="13"/>
      <c r="L71" s="13">
        <v>887</v>
      </c>
      <c r="M71" s="13">
        <v>229.38</v>
      </c>
      <c r="N71" s="13">
        <v>229.33</v>
      </c>
      <c r="O71" s="13" t="s">
        <v>52</v>
      </c>
      <c r="P71" s="13">
        <v>229.33</v>
      </c>
      <c r="Q71" s="13"/>
      <c r="R71" s="13" t="s">
        <v>53</v>
      </c>
      <c r="S71" s="13" t="s">
        <v>54</v>
      </c>
      <c r="T71" s="15">
        <v>41352</v>
      </c>
      <c r="U71" s="15">
        <v>41352</v>
      </c>
      <c r="V71" s="13">
        <v>3</v>
      </c>
      <c r="W71" s="13">
        <v>8405030478</v>
      </c>
      <c r="X71" s="13"/>
      <c r="Y71" s="13">
        <v>8.08</v>
      </c>
      <c r="Z71" s="13"/>
      <c r="AA71" s="13"/>
      <c r="AB71" s="13"/>
    </row>
    <row r="72" spans="1:28">
      <c r="A72" s="13" t="s">
        <v>25</v>
      </c>
      <c r="B72" s="13"/>
      <c r="C72" s="13"/>
      <c r="D72" s="13"/>
      <c r="E72" s="13"/>
      <c r="F72" s="13" t="s">
        <v>50</v>
      </c>
      <c r="G72" s="14">
        <v>796497000000</v>
      </c>
      <c r="H72" s="13">
        <v>229.4</v>
      </c>
      <c r="I72" s="13" t="s">
        <v>51</v>
      </c>
      <c r="J72" s="13">
        <v>2</v>
      </c>
      <c r="K72" s="13"/>
      <c r="L72" s="13">
        <v>886</v>
      </c>
      <c r="M72" s="13">
        <v>229.42</v>
      </c>
      <c r="N72" s="13">
        <v>229.39</v>
      </c>
      <c r="O72" s="13" t="s">
        <v>52</v>
      </c>
      <c r="P72" s="13">
        <v>229.39</v>
      </c>
      <c r="Q72" s="13"/>
      <c r="R72" s="13" t="s">
        <v>53</v>
      </c>
      <c r="S72" s="13" t="s">
        <v>54</v>
      </c>
      <c r="T72" s="15">
        <v>41353</v>
      </c>
      <c r="U72" s="15">
        <v>41353</v>
      </c>
      <c r="V72" s="13">
        <v>3</v>
      </c>
      <c r="W72" s="13">
        <v>6345717799</v>
      </c>
      <c r="X72" s="13"/>
      <c r="Y72" s="13">
        <v>8.09</v>
      </c>
      <c r="Z72" s="13"/>
      <c r="AA72" s="13"/>
      <c r="AB72" s="13"/>
    </row>
    <row r="73" spans="1:28">
      <c r="A73" s="13" t="s">
        <v>25</v>
      </c>
      <c r="B73" s="13"/>
      <c r="C73" s="13"/>
      <c r="D73" s="13"/>
      <c r="E73" s="13"/>
      <c r="F73" s="13" t="s">
        <v>50</v>
      </c>
      <c r="G73" s="14">
        <v>796709000000</v>
      </c>
      <c r="H73" s="13">
        <v>229.46</v>
      </c>
      <c r="I73" s="13" t="s">
        <v>51</v>
      </c>
      <c r="J73" s="13">
        <v>2</v>
      </c>
      <c r="K73" s="13"/>
      <c r="L73" s="13">
        <v>885</v>
      </c>
      <c r="M73" s="13">
        <v>229.48</v>
      </c>
      <c r="N73" s="13">
        <v>229.4</v>
      </c>
      <c r="O73" s="13" t="s">
        <v>52</v>
      </c>
      <c r="P73" s="13">
        <v>229.4</v>
      </c>
      <c r="Q73" s="13"/>
      <c r="R73" s="13" t="s">
        <v>53</v>
      </c>
      <c r="S73" s="13" t="s">
        <v>54</v>
      </c>
      <c r="T73" s="15">
        <v>41354</v>
      </c>
      <c r="U73" s="15">
        <v>41354</v>
      </c>
      <c r="V73" s="13">
        <v>3</v>
      </c>
      <c r="W73" s="13">
        <v>2870173018</v>
      </c>
      <c r="X73" s="13"/>
      <c r="Y73" s="13">
        <v>8.08</v>
      </c>
      <c r="Z73" s="13"/>
      <c r="AA73" s="13"/>
      <c r="AB73" s="13"/>
    </row>
    <row r="74" spans="1:28">
      <c r="A74" s="13" t="s">
        <v>25</v>
      </c>
      <c r="B74" s="13"/>
      <c r="C74" s="13"/>
      <c r="D74" s="13"/>
      <c r="E74" s="13"/>
      <c r="F74" s="13" t="s">
        <v>50</v>
      </c>
      <c r="G74" s="14">
        <v>796750000000</v>
      </c>
      <c r="H74" s="13">
        <v>229.53</v>
      </c>
      <c r="I74" s="13" t="s">
        <v>51</v>
      </c>
      <c r="J74" s="13">
        <v>2</v>
      </c>
      <c r="K74" s="13"/>
      <c r="L74" s="13">
        <v>884</v>
      </c>
      <c r="M74" s="13">
        <v>229.55</v>
      </c>
      <c r="N74" s="13">
        <v>229.46</v>
      </c>
      <c r="O74" s="13" t="s">
        <v>52</v>
      </c>
      <c r="P74" s="13">
        <v>229.46</v>
      </c>
      <c r="Q74" s="13"/>
      <c r="R74" s="13" t="s">
        <v>53</v>
      </c>
      <c r="S74" s="13" t="s">
        <v>54</v>
      </c>
      <c r="T74" s="15">
        <v>41355</v>
      </c>
      <c r="U74" s="15">
        <v>41355</v>
      </c>
      <c r="V74" s="13">
        <v>3</v>
      </c>
      <c r="W74" s="13">
        <v>4289944220</v>
      </c>
      <c r="X74" s="13"/>
      <c r="Y74" s="13">
        <v>8.08</v>
      </c>
      <c r="Z74" s="13"/>
      <c r="AA74" s="13"/>
      <c r="AB74" s="13"/>
    </row>
    <row r="75" spans="1:28">
      <c r="A75" s="13" t="s">
        <v>25</v>
      </c>
      <c r="B75" s="13"/>
      <c r="C75" s="13"/>
      <c r="D75" s="13"/>
      <c r="E75" s="13"/>
      <c r="F75" s="13" t="s">
        <v>50</v>
      </c>
      <c r="G75" s="14">
        <v>796729000000</v>
      </c>
      <c r="H75" s="13">
        <v>229.65</v>
      </c>
      <c r="I75" s="13" t="s">
        <v>51</v>
      </c>
      <c r="J75" s="13">
        <v>2</v>
      </c>
      <c r="K75" s="13"/>
      <c r="L75" s="13">
        <v>882</v>
      </c>
      <c r="M75" s="13">
        <v>229.69</v>
      </c>
      <c r="N75" s="13">
        <v>229.53</v>
      </c>
      <c r="O75" s="13" t="s">
        <v>52</v>
      </c>
      <c r="P75" s="13">
        <v>229.53</v>
      </c>
      <c r="Q75" s="13"/>
      <c r="R75" s="13" t="s">
        <v>53</v>
      </c>
      <c r="S75" s="13" t="s">
        <v>54</v>
      </c>
      <c r="T75" s="15">
        <v>41358</v>
      </c>
      <c r="U75" s="15">
        <v>41358</v>
      </c>
      <c r="V75" s="13">
        <v>3</v>
      </c>
      <c r="W75" s="13">
        <v>2566690807</v>
      </c>
      <c r="X75" s="13"/>
      <c r="Y75" s="13">
        <v>8.08</v>
      </c>
      <c r="Z75" s="13"/>
      <c r="AA75" s="13"/>
      <c r="AB75" s="13"/>
    </row>
    <row r="76" spans="1:28">
      <c r="A76" s="13" t="s">
        <v>25</v>
      </c>
      <c r="B76" s="13"/>
      <c r="C76" s="13"/>
      <c r="D76" s="13"/>
      <c r="E76" s="13"/>
      <c r="F76" s="13" t="s">
        <v>50</v>
      </c>
      <c r="G76" s="14">
        <v>796547000000</v>
      </c>
      <c r="H76" s="13">
        <v>229.6</v>
      </c>
      <c r="I76" s="13" t="s">
        <v>51</v>
      </c>
      <c r="J76" s="13">
        <v>2</v>
      </c>
      <c r="K76" s="13"/>
      <c r="L76" s="13">
        <v>880</v>
      </c>
      <c r="M76" s="13">
        <v>229.7</v>
      </c>
      <c r="N76" s="13">
        <v>229.59</v>
      </c>
      <c r="O76" s="13" t="s">
        <v>52</v>
      </c>
      <c r="P76" s="13">
        <v>229.7</v>
      </c>
      <c r="Q76" s="13"/>
      <c r="R76" s="13" t="s">
        <v>53</v>
      </c>
      <c r="S76" s="13" t="s">
        <v>54</v>
      </c>
      <c r="T76" s="15">
        <v>41359</v>
      </c>
      <c r="U76" s="15">
        <v>41359</v>
      </c>
      <c r="V76" s="13">
        <v>3</v>
      </c>
      <c r="W76" s="13">
        <v>11407545892</v>
      </c>
      <c r="X76" s="13"/>
      <c r="Y76" s="13">
        <v>8.09</v>
      </c>
      <c r="Z76" s="13"/>
      <c r="AA76" s="13"/>
      <c r="AB76" s="13"/>
    </row>
    <row r="77" spans="1:28">
      <c r="A77" s="13" t="s">
        <v>25</v>
      </c>
      <c r="B77" s="13"/>
      <c r="C77" s="13"/>
      <c r="D77" s="13"/>
      <c r="E77" s="13"/>
      <c r="F77" s="13" t="s">
        <v>50</v>
      </c>
      <c r="G77" s="14">
        <v>796871000000</v>
      </c>
      <c r="H77" s="13">
        <v>229.69</v>
      </c>
      <c r="I77" s="13" t="s">
        <v>51</v>
      </c>
      <c r="J77" s="13">
        <v>2</v>
      </c>
      <c r="K77" s="13"/>
      <c r="L77" s="13">
        <v>879</v>
      </c>
      <c r="M77" s="13">
        <v>229.7</v>
      </c>
      <c r="N77" s="13">
        <v>229.64</v>
      </c>
      <c r="O77" s="13" t="s">
        <v>52</v>
      </c>
      <c r="P77" s="13">
        <v>229.65</v>
      </c>
      <c r="Q77" s="13"/>
      <c r="R77" s="13" t="s">
        <v>53</v>
      </c>
      <c r="S77" s="13" t="s">
        <v>54</v>
      </c>
      <c r="T77" s="15">
        <v>41360</v>
      </c>
      <c r="U77" s="15">
        <v>41360</v>
      </c>
      <c r="V77" s="13">
        <v>3</v>
      </c>
      <c r="W77" s="13">
        <v>2967543792</v>
      </c>
      <c r="X77" s="13"/>
      <c r="Y77" s="13">
        <v>8.09</v>
      </c>
      <c r="Z77" s="13"/>
      <c r="AA77" s="13"/>
      <c r="AB77" s="13"/>
    </row>
    <row r="78" spans="1:28">
      <c r="A78" s="13" t="s">
        <v>25</v>
      </c>
      <c r="B78" s="13"/>
      <c r="C78" s="13"/>
      <c r="D78" s="13"/>
      <c r="E78" s="13"/>
      <c r="F78" s="13" t="s">
        <v>50</v>
      </c>
      <c r="G78" s="14">
        <v>797097000000</v>
      </c>
      <c r="H78" s="13">
        <v>229.76</v>
      </c>
      <c r="I78" s="13" t="s">
        <v>51</v>
      </c>
      <c r="J78" s="13">
        <v>2</v>
      </c>
      <c r="K78" s="13"/>
      <c r="L78" s="13">
        <v>878</v>
      </c>
      <c r="M78" s="13">
        <v>229.77</v>
      </c>
      <c r="N78" s="13">
        <v>229.69</v>
      </c>
      <c r="O78" s="13" t="s">
        <v>52</v>
      </c>
      <c r="P78" s="13">
        <v>229.69</v>
      </c>
      <c r="Q78" s="13"/>
      <c r="R78" s="13" t="s">
        <v>53</v>
      </c>
      <c r="S78" s="13" t="s">
        <v>54</v>
      </c>
      <c r="T78" s="15">
        <v>41361</v>
      </c>
      <c r="U78" s="15">
        <v>41361</v>
      </c>
      <c r="V78" s="13">
        <v>3</v>
      </c>
      <c r="W78" s="13">
        <v>3576346701</v>
      </c>
      <c r="X78" s="13"/>
      <c r="Y78" s="13">
        <v>8.08</v>
      </c>
      <c r="Z78" s="13"/>
      <c r="AA78" s="13"/>
      <c r="AB78" s="13"/>
    </row>
    <row r="79" spans="1:28">
      <c r="A79" s="13" t="s">
        <v>25</v>
      </c>
      <c r="B79" s="13"/>
      <c r="C79" s="13"/>
      <c r="D79" s="13"/>
      <c r="E79" s="13"/>
      <c r="F79" s="13" t="s">
        <v>50</v>
      </c>
      <c r="G79" s="14">
        <v>796655000000</v>
      </c>
      <c r="H79" s="13">
        <v>229.63</v>
      </c>
      <c r="I79" s="13" t="s">
        <v>51</v>
      </c>
      <c r="J79" s="13">
        <v>2</v>
      </c>
      <c r="K79" s="13"/>
      <c r="L79" s="13">
        <v>878</v>
      </c>
      <c r="M79" s="13">
        <v>229.83</v>
      </c>
      <c r="N79" s="13">
        <v>229.63</v>
      </c>
      <c r="O79" s="13" t="s">
        <v>52</v>
      </c>
      <c r="P79" s="13">
        <v>229.76</v>
      </c>
      <c r="Q79" s="13"/>
      <c r="R79" s="13" t="s">
        <v>53</v>
      </c>
      <c r="S79" s="13" t="s">
        <v>54</v>
      </c>
      <c r="T79" s="15">
        <v>41362</v>
      </c>
      <c r="U79" s="15">
        <v>41362</v>
      </c>
      <c r="V79" s="13">
        <v>3</v>
      </c>
      <c r="W79" s="13">
        <v>17954364897</v>
      </c>
      <c r="X79" s="13"/>
      <c r="Y79" s="13">
        <v>8.15</v>
      </c>
      <c r="Z79" s="13"/>
      <c r="AA79" s="13"/>
      <c r="AB79" s="13"/>
    </row>
    <row r="80" spans="1:28">
      <c r="A80" s="13" t="s">
        <v>25</v>
      </c>
      <c r="B80" s="13"/>
      <c r="C80" s="13"/>
      <c r="D80" s="13"/>
      <c r="E80" s="13"/>
      <c r="F80" s="13" t="s">
        <v>50</v>
      </c>
      <c r="G80" s="14">
        <v>797426000000</v>
      </c>
      <c r="H80" s="13">
        <v>229.85</v>
      </c>
      <c r="I80" s="13" t="s">
        <v>51</v>
      </c>
      <c r="J80" s="13">
        <v>2</v>
      </c>
      <c r="K80" s="13"/>
      <c r="L80" s="13">
        <v>875</v>
      </c>
      <c r="M80" s="13">
        <v>229.85</v>
      </c>
      <c r="N80" s="13">
        <v>229.63</v>
      </c>
      <c r="O80" s="13" t="s">
        <v>52</v>
      </c>
      <c r="P80" s="13">
        <v>229.63</v>
      </c>
      <c r="Q80" s="13"/>
      <c r="R80" s="13" t="s">
        <v>53</v>
      </c>
      <c r="S80" s="13" t="s">
        <v>54</v>
      </c>
      <c r="T80" s="15">
        <v>41365</v>
      </c>
      <c r="U80" s="15">
        <v>41365</v>
      </c>
      <c r="V80" s="13">
        <v>3</v>
      </c>
      <c r="W80" s="13">
        <v>4094517698</v>
      </c>
      <c r="X80" s="13"/>
      <c r="Y80" s="13">
        <v>8.14</v>
      </c>
      <c r="Z80" s="13"/>
      <c r="AA80" s="13"/>
      <c r="AB80" s="13"/>
    </row>
    <row r="81" spans="1:28">
      <c r="A81" s="13" t="s">
        <v>25</v>
      </c>
      <c r="B81" s="13"/>
      <c r="C81" s="13"/>
      <c r="D81" s="13"/>
      <c r="E81" s="13"/>
      <c r="F81" s="13" t="s">
        <v>50</v>
      </c>
      <c r="G81" s="14">
        <v>797415000000</v>
      </c>
      <c r="H81" s="13">
        <v>230.03</v>
      </c>
      <c r="I81" s="13" t="s">
        <v>51</v>
      </c>
      <c r="J81" s="13">
        <v>2</v>
      </c>
      <c r="K81" s="13"/>
      <c r="L81" s="13">
        <v>875</v>
      </c>
      <c r="M81" s="13">
        <v>230.03</v>
      </c>
      <c r="N81" s="13">
        <v>229.91</v>
      </c>
      <c r="O81" s="13" t="s">
        <v>52</v>
      </c>
      <c r="P81" s="13">
        <v>229.91</v>
      </c>
      <c r="Q81" s="13"/>
      <c r="R81" s="13" t="s">
        <v>53</v>
      </c>
      <c r="S81" s="13" t="s">
        <v>54</v>
      </c>
      <c r="T81" s="15">
        <v>41366</v>
      </c>
      <c r="U81" s="15">
        <v>41366</v>
      </c>
      <c r="V81" s="13">
        <v>3</v>
      </c>
      <c r="W81" s="13">
        <v>11402848231</v>
      </c>
      <c r="X81" s="13"/>
      <c r="Y81" s="13">
        <v>8.11</v>
      </c>
      <c r="Z81" s="13"/>
      <c r="AA81" s="13"/>
      <c r="AB81" s="13"/>
    </row>
    <row r="82" spans="1:28">
      <c r="A82" s="13" t="s">
        <v>25</v>
      </c>
      <c r="B82" s="13"/>
      <c r="C82" s="13"/>
      <c r="D82" s="13"/>
      <c r="E82" s="13"/>
      <c r="F82" s="13" t="s">
        <v>50</v>
      </c>
      <c r="G82" s="14">
        <v>797830000000</v>
      </c>
      <c r="H82" s="13">
        <v>230.15</v>
      </c>
      <c r="I82" s="13" t="s">
        <v>51</v>
      </c>
      <c r="J82" s="13">
        <v>2</v>
      </c>
      <c r="K82" s="13"/>
      <c r="L82" s="13">
        <v>874</v>
      </c>
      <c r="M82" s="13">
        <v>230.15</v>
      </c>
      <c r="N82" s="13">
        <v>230.03</v>
      </c>
      <c r="O82" s="13" t="s">
        <v>52</v>
      </c>
      <c r="P82" s="13">
        <v>230.03</v>
      </c>
      <c r="Q82" s="13"/>
      <c r="R82" s="13" t="s">
        <v>53</v>
      </c>
      <c r="S82" s="13" t="s">
        <v>54</v>
      </c>
      <c r="T82" s="15">
        <v>41367</v>
      </c>
      <c r="U82" s="15">
        <v>41367</v>
      </c>
      <c r="V82" s="13">
        <v>3</v>
      </c>
      <c r="W82" s="13">
        <v>10314691944</v>
      </c>
      <c r="X82" s="13"/>
      <c r="Y82" s="13">
        <v>8.08</v>
      </c>
      <c r="Z82" s="13"/>
      <c r="AA82" s="13"/>
      <c r="AB82" s="13"/>
    </row>
    <row r="83" spans="1:28">
      <c r="A83" s="13" t="s">
        <v>25</v>
      </c>
      <c r="B83" s="13"/>
      <c r="C83" s="13"/>
      <c r="D83" s="13"/>
      <c r="E83" s="13"/>
      <c r="F83" s="13" t="s">
        <v>50</v>
      </c>
      <c r="G83" s="14">
        <v>797213000000</v>
      </c>
      <c r="H83" s="13">
        <v>230.15</v>
      </c>
      <c r="I83" s="13" t="s">
        <v>51</v>
      </c>
      <c r="J83" s="13">
        <v>2</v>
      </c>
      <c r="K83" s="13"/>
      <c r="L83" s="13">
        <v>873</v>
      </c>
      <c r="M83" s="13">
        <v>230.2</v>
      </c>
      <c r="N83" s="13">
        <v>230.12</v>
      </c>
      <c r="O83" s="13" t="s">
        <v>52</v>
      </c>
      <c r="P83" s="13">
        <v>230.2</v>
      </c>
      <c r="Q83" s="13"/>
      <c r="R83" s="13" t="s">
        <v>53</v>
      </c>
      <c r="S83" s="13" t="s">
        <v>54</v>
      </c>
      <c r="T83" s="15">
        <v>41368</v>
      </c>
      <c r="U83" s="15">
        <v>41368</v>
      </c>
      <c r="V83" s="13">
        <v>3</v>
      </c>
      <c r="W83" s="13">
        <v>8103785238</v>
      </c>
      <c r="X83" s="13"/>
      <c r="Y83" s="13">
        <v>8.1</v>
      </c>
      <c r="Z83" s="13"/>
      <c r="AA83" s="13"/>
      <c r="AB83" s="13"/>
    </row>
    <row r="84" spans="1:28">
      <c r="A84" s="13" t="s">
        <v>25</v>
      </c>
      <c r="B84" s="13"/>
      <c r="C84" s="13"/>
      <c r="D84" s="13"/>
      <c r="E84" s="13"/>
      <c r="F84" s="13" t="s">
        <v>50</v>
      </c>
      <c r="G84" s="14">
        <v>797868000000</v>
      </c>
      <c r="H84" s="13">
        <v>230.34</v>
      </c>
      <c r="I84" s="13" t="s">
        <v>51</v>
      </c>
      <c r="J84" s="13">
        <v>2</v>
      </c>
      <c r="K84" s="13"/>
      <c r="L84" s="13">
        <v>873</v>
      </c>
      <c r="M84" s="13">
        <v>230.34</v>
      </c>
      <c r="N84" s="13">
        <v>230.15</v>
      </c>
      <c r="O84" s="13" t="s">
        <v>52</v>
      </c>
      <c r="P84" s="13">
        <v>230.15</v>
      </c>
      <c r="Q84" s="13"/>
      <c r="R84" s="13" t="s">
        <v>53</v>
      </c>
      <c r="S84" s="13" t="s">
        <v>54</v>
      </c>
      <c r="T84" s="15">
        <v>41369</v>
      </c>
      <c r="U84" s="15">
        <v>41369</v>
      </c>
      <c r="V84" s="13">
        <v>3</v>
      </c>
      <c r="W84" s="13">
        <v>7546409254</v>
      </c>
      <c r="X84" s="13"/>
      <c r="Y84" s="13">
        <v>8.07</v>
      </c>
      <c r="Z84" s="13"/>
      <c r="AA84" s="13"/>
      <c r="AB84" s="13"/>
    </row>
    <row r="85" spans="1:28">
      <c r="A85" s="13" t="s">
        <v>25</v>
      </c>
      <c r="B85" s="13"/>
      <c r="C85" s="13"/>
      <c r="D85" s="13"/>
      <c r="E85" s="13"/>
      <c r="F85" s="13" t="s">
        <v>50</v>
      </c>
      <c r="G85" s="14">
        <v>798620000000</v>
      </c>
      <c r="H85" s="13">
        <v>230.56</v>
      </c>
      <c r="I85" s="13" t="s">
        <v>51</v>
      </c>
      <c r="J85" s="13">
        <v>2</v>
      </c>
      <c r="K85" s="13"/>
      <c r="L85" s="13">
        <v>870</v>
      </c>
      <c r="M85" s="13">
        <v>230.56</v>
      </c>
      <c r="N85" s="13">
        <v>230.34</v>
      </c>
      <c r="O85" s="13" t="s">
        <v>52</v>
      </c>
      <c r="P85" s="13">
        <v>230.34</v>
      </c>
      <c r="Q85" s="13"/>
      <c r="R85" s="13" t="s">
        <v>53</v>
      </c>
      <c r="S85" s="13" t="s">
        <v>54</v>
      </c>
      <c r="T85" s="15">
        <v>41372</v>
      </c>
      <c r="U85" s="15">
        <v>41372</v>
      </c>
      <c r="V85" s="13">
        <v>3</v>
      </c>
      <c r="W85" s="13">
        <v>9371154453</v>
      </c>
      <c r="X85" s="13"/>
      <c r="Y85" s="13">
        <v>8.04</v>
      </c>
      <c r="Z85" s="13"/>
      <c r="AA85" s="13"/>
      <c r="AB85" s="13"/>
    </row>
    <row r="86" spans="1:28">
      <c r="A86" s="13" t="s">
        <v>25</v>
      </c>
      <c r="B86" s="13"/>
      <c r="C86" s="13"/>
      <c r="D86" s="13"/>
      <c r="E86" s="13"/>
      <c r="F86" s="13" t="s">
        <v>50</v>
      </c>
      <c r="G86" s="14">
        <v>798514000000</v>
      </c>
      <c r="H86" s="13">
        <v>230.7</v>
      </c>
      <c r="I86" s="13" t="s">
        <v>51</v>
      </c>
      <c r="J86" s="13">
        <v>2</v>
      </c>
      <c r="K86" s="13"/>
      <c r="L86" s="13">
        <v>869</v>
      </c>
      <c r="M86" s="13">
        <v>230.7</v>
      </c>
      <c r="N86" s="13">
        <v>230.56</v>
      </c>
      <c r="O86" s="13" t="s">
        <v>52</v>
      </c>
      <c r="P86" s="13">
        <v>230.56</v>
      </c>
      <c r="Q86" s="13"/>
      <c r="R86" s="13" t="s">
        <v>53</v>
      </c>
      <c r="S86" s="13" t="s">
        <v>54</v>
      </c>
      <c r="T86" s="15">
        <v>41373</v>
      </c>
      <c r="U86" s="15">
        <v>41373</v>
      </c>
      <c r="V86" s="13">
        <v>3</v>
      </c>
      <c r="W86" s="13">
        <v>8908860368</v>
      </c>
      <c r="X86" s="13"/>
      <c r="Y86" s="13">
        <v>8.02</v>
      </c>
      <c r="Z86" s="13"/>
      <c r="AA86" s="13"/>
      <c r="AB86" s="13"/>
    </row>
    <row r="87" spans="1:28">
      <c r="A87" s="13" t="s">
        <v>25</v>
      </c>
      <c r="B87" s="13"/>
      <c r="C87" s="13"/>
      <c r="D87" s="13"/>
      <c r="E87" s="13"/>
      <c r="F87" s="13" t="s">
        <v>50</v>
      </c>
      <c r="G87" s="14">
        <v>798966000000</v>
      </c>
      <c r="H87" s="13">
        <v>230.83</v>
      </c>
      <c r="I87" s="13" t="s">
        <v>51</v>
      </c>
      <c r="J87" s="13">
        <v>2</v>
      </c>
      <c r="K87" s="13"/>
      <c r="L87" s="13">
        <v>868</v>
      </c>
      <c r="M87" s="13">
        <v>230.83</v>
      </c>
      <c r="N87" s="13">
        <v>230.75</v>
      </c>
      <c r="O87" s="13" t="s">
        <v>52</v>
      </c>
      <c r="P87" s="13">
        <v>230.75</v>
      </c>
      <c r="Q87" s="13"/>
      <c r="R87" s="13" t="s">
        <v>53</v>
      </c>
      <c r="S87" s="13" t="s">
        <v>54</v>
      </c>
      <c r="T87" s="15">
        <v>41374</v>
      </c>
      <c r="U87" s="15">
        <v>41374</v>
      </c>
      <c r="V87" s="13">
        <v>3</v>
      </c>
      <c r="W87" s="13">
        <v>11139200713</v>
      </c>
      <c r="X87" s="13"/>
      <c r="Y87" s="13">
        <v>8</v>
      </c>
      <c r="Z87" s="13"/>
      <c r="AA87" s="13"/>
      <c r="AB87" s="13"/>
    </row>
    <row r="88" spans="1:28">
      <c r="A88" s="13" t="s">
        <v>25</v>
      </c>
      <c r="B88" s="13"/>
      <c r="C88" s="13"/>
      <c r="D88" s="13"/>
      <c r="E88" s="13"/>
      <c r="F88" s="13" t="s">
        <v>50</v>
      </c>
      <c r="G88" s="14">
        <v>799056000000</v>
      </c>
      <c r="H88" s="13">
        <v>230.97</v>
      </c>
      <c r="I88" s="13" t="s">
        <v>51</v>
      </c>
      <c r="J88" s="13">
        <v>2</v>
      </c>
      <c r="K88" s="13"/>
      <c r="L88" s="13">
        <v>868</v>
      </c>
      <c r="M88" s="13">
        <v>230.98</v>
      </c>
      <c r="N88" s="13">
        <v>230.88</v>
      </c>
      <c r="O88" s="13" t="s">
        <v>52</v>
      </c>
      <c r="P88" s="13">
        <v>230.88</v>
      </c>
      <c r="Q88" s="13"/>
      <c r="R88" s="13" t="s">
        <v>53</v>
      </c>
      <c r="S88" s="13" t="s">
        <v>54</v>
      </c>
      <c r="T88" s="15">
        <v>41375</v>
      </c>
      <c r="U88" s="15">
        <v>41375</v>
      </c>
      <c r="V88" s="13">
        <v>3</v>
      </c>
      <c r="W88" s="13">
        <v>12399190919</v>
      </c>
      <c r="X88" s="13"/>
      <c r="Y88" s="13">
        <v>7.97</v>
      </c>
      <c r="Z88" s="13"/>
      <c r="AA88" s="13"/>
      <c r="AB88" s="13"/>
    </row>
    <row r="89" spans="1:28">
      <c r="A89" s="13" t="s">
        <v>25</v>
      </c>
      <c r="B89" s="13"/>
      <c r="C89" s="13"/>
      <c r="D89" s="13"/>
      <c r="E89" s="13"/>
      <c r="F89" s="13" t="s">
        <v>50</v>
      </c>
      <c r="G89" s="14">
        <v>798880000000</v>
      </c>
      <c r="H89" s="13">
        <v>231.04</v>
      </c>
      <c r="I89" s="13" t="s">
        <v>51</v>
      </c>
      <c r="J89" s="13">
        <v>2</v>
      </c>
      <c r="K89" s="13"/>
      <c r="L89" s="13">
        <v>867</v>
      </c>
      <c r="M89" s="13">
        <v>231.04</v>
      </c>
      <c r="N89" s="13">
        <v>230.97</v>
      </c>
      <c r="O89" s="13" t="s">
        <v>52</v>
      </c>
      <c r="P89" s="13">
        <v>230.97</v>
      </c>
      <c r="Q89" s="13"/>
      <c r="R89" s="13" t="s">
        <v>53</v>
      </c>
      <c r="S89" s="13" t="s">
        <v>54</v>
      </c>
      <c r="T89" s="15">
        <v>41376</v>
      </c>
      <c r="U89" s="15">
        <v>41376</v>
      </c>
      <c r="V89" s="13">
        <v>3</v>
      </c>
      <c r="W89" s="13">
        <v>4267046294</v>
      </c>
      <c r="X89" s="13"/>
      <c r="Y89" s="13">
        <v>7.96</v>
      </c>
      <c r="Z89" s="13"/>
      <c r="AA89" s="13"/>
      <c r="AB89" s="13"/>
    </row>
    <row r="90" spans="1:28">
      <c r="A90" s="13" t="s">
        <v>25</v>
      </c>
      <c r="B90" s="13"/>
      <c r="C90" s="13"/>
      <c r="D90" s="13"/>
      <c r="E90" s="13"/>
      <c r="F90" s="13" t="s">
        <v>50</v>
      </c>
      <c r="G90" s="14">
        <v>798728000000</v>
      </c>
      <c r="H90" s="13">
        <v>231.24</v>
      </c>
      <c r="I90" s="13" t="s">
        <v>51</v>
      </c>
      <c r="J90" s="13">
        <v>2</v>
      </c>
      <c r="K90" s="13"/>
      <c r="L90" s="13">
        <v>865</v>
      </c>
      <c r="M90" s="13">
        <v>231.24</v>
      </c>
      <c r="N90" s="13">
        <v>231.19</v>
      </c>
      <c r="O90" s="13" t="s">
        <v>52</v>
      </c>
      <c r="P90" s="13">
        <v>231.2</v>
      </c>
      <c r="Q90" s="13"/>
      <c r="R90" s="13" t="s">
        <v>53</v>
      </c>
      <c r="S90" s="13" t="s">
        <v>54</v>
      </c>
      <c r="T90" s="15">
        <v>41379</v>
      </c>
      <c r="U90" s="15">
        <v>41379</v>
      </c>
      <c r="V90" s="13">
        <v>3</v>
      </c>
      <c r="W90" s="13">
        <v>2088064750</v>
      </c>
      <c r="X90" s="13"/>
      <c r="Y90" s="13">
        <v>7.95</v>
      </c>
      <c r="Z90" s="13"/>
      <c r="AA90" s="13"/>
      <c r="AB90" s="13"/>
    </row>
    <row r="91" spans="1:28">
      <c r="A91" s="13" t="s">
        <v>25</v>
      </c>
      <c r="B91" s="13"/>
      <c r="C91" s="13"/>
      <c r="D91" s="13"/>
      <c r="E91" s="13"/>
      <c r="F91" s="13" t="s">
        <v>50</v>
      </c>
      <c r="G91" s="14">
        <v>798449000000</v>
      </c>
      <c r="H91" s="13">
        <v>231.28</v>
      </c>
      <c r="I91" s="13" t="s">
        <v>51</v>
      </c>
      <c r="J91" s="13">
        <v>2</v>
      </c>
      <c r="K91" s="13"/>
      <c r="L91" s="13">
        <v>865</v>
      </c>
      <c r="M91" s="13">
        <v>231.33</v>
      </c>
      <c r="N91" s="13">
        <v>231.28</v>
      </c>
      <c r="O91" s="13" t="s">
        <v>52</v>
      </c>
      <c r="P91" s="13">
        <v>231.3</v>
      </c>
      <c r="Q91" s="13"/>
      <c r="R91" s="13" t="s">
        <v>53</v>
      </c>
      <c r="S91" s="13" t="s">
        <v>54</v>
      </c>
      <c r="T91" s="15">
        <v>41380</v>
      </c>
      <c r="U91" s="15">
        <v>41380</v>
      </c>
      <c r="V91" s="13">
        <v>3</v>
      </c>
      <c r="W91" s="13">
        <v>6761553225</v>
      </c>
      <c r="X91" s="13"/>
      <c r="Y91" s="13">
        <v>7.96</v>
      </c>
      <c r="Z91" s="13"/>
      <c r="AA91" s="13"/>
      <c r="AB91" s="13"/>
    </row>
    <row r="92" spans="1:28">
      <c r="A92" s="13" t="s">
        <v>25</v>
      </c>
      <c r="B92" s="13"/>
      <c r="C92" s="13"/>
      <c r="D92" s="13"/>
      <c r="E92" s="13"/>
      <c r="F92" s="13" t="s">
        <v>50</v>
      </c>
      <c r="G92" s="14">
        <v>797681000000</v>
      </c>
      <c r="H92" s="13">
        <v>231.3</v>
      </c>
      <c r="I92" s="13" t="s">
        <v>51</v>
      </c>
      <c r="J92" s="13">
        <v>2</v>
      </c>
      <c r="K92" s="13"/>
      <c r="L92" s="13">
        <v>864</v>
      </c>
      <c r="M92" s="13">
        <v>231.34</v>
      </c>
      <c r="N92" s="13">
        <v>231.28</v>
      </c>
      <c r="O92" s="13" t="s">
        <v>52</v>
      </c>
      <c r="P92" s="13">
        <v>231.28</v>
      </c>
      <c r="Q92" s="13"/>
      <c r="R92" s="13" t="s">
        <v>53</v>
      </c>
      <c r="S92" s="13" t="s">
        <v>54</v>
      </c>
      <c r="T92" s="15">
        <v>41381</v>
      </c>
      <c r="U92" s="15">
        <v>41381</v>
      </c>
      <c r="V92" s="13">
        <v>3</v>
      </c>
      <c r="W92" s="13">
        <v>2663970398</v>
      </c>
      <c r="X92" s="13"/>
      <c r="Y92" s="13">
        <v>7.96</v>
      </c>
      <c r="Z92" s="13"/>
      <c r="AA92" s="13"/>
      <c r="AB92" s="13"/>
    </row>
    <row r="93" spans="1:28">
      <c r="A93" s="13" t="s">
        <v>25</v>
      </c>
      <c r="B93" s="13"/>
      <c r="C93" s="13"/>
      <c r="D93" s="13"/>
      <c r="E93" s="13"/>
      <c r="F93" s="13" t="s">
        <v>50</v>
      </c>
      <c r="G93" s="14">
        <v>797747000000</v>
      </c>
      <c r="H93" s="13">
        <v>231.32</v>
      </c>
      <c r="I93" s="13" t="s">
        <v>51</v>
      </c>
      <c r="J93" s="13">
        <v>2</v>
      </c>
      <c r="K93" s="13"/>
      <c r="L93" s="13">
        <v>863</v>
      </c>
      <c r="M93" s="13">
        <v>231.36</v>
      </c>
      <c r="N93" s="13">
        <v>231.32</v>
      </c>
      <c r="O93" s="13" t="s">
        <v>52</v>
      </c>
      <c r="P93" s="13">
        <v>231.35</v>
      </c>
      <c r="Q93" s="13"/>
      <c r="R93" s="13" t="s">
        <v>53</v>
      </c>
      <c r="S93" s="13" t="s">
        <v>54</v>
      </c>
      <c r="T93" s="15">
        <v>41382</v>
      </c>
      <c r="U93" s="15">
        <v>41382</v>
      </c>
      <c r="V93" s="13">
        <v>3</v>
      </c>
      <c r="W93" s="13">
        <v>2362930617</v>
      </c>
      <c r="X93" s="13"/>
      <c r="Y93" s="13">
        <v>7.97</v>
      </c>
      <c r="Z93" s="13"/>
      <c r="AA93" s="13"/>
      <c r="AB93" s="13"/>
    </row>
    <row r="94" spans="1:28">
      <c r="A94" s="13" t="s">
        <v>25</v>
      </c>
      <c r="B94" s="13"/>
      <c r="C94" s="13"/>
      <c r="D94" s="13"/>
      <c r="E94" s="13"/>
      <c r="F94" s="13" t="s">
        <v>50</v>
      </c>
      <c r="G94" s="14">
        <v>798000000000</v>
      </c>
      <c r="H94" s="13">
        <v>231.39</v>
      </c>
      <c r="I94" s="13" t="s">
        <v>51</v>
      </c>
      <c r="J94" s="13">
        <v>2</v>
      </c>
      <c r="K94" s="13"/>
      <c r="L94" s="13">
        <v>862</v>
      </c>
      <c r="M94" s="13">
        <v>231.39</v>
      </c>
      <c r="N94" s="13">
        <v>231.32</v>
      </c>
      <c r="O94" s="13" t="s">
        <v>52</v>
      </c>
      <c r="P94" s="13">
        <v>231.32</v>
      </c>
      <c r="Q94" s="13"/>
      <c r="R94" s="13" t="s">
        <v>53</v>
      </c>
      <c r="S94" s="13" t="s">
        <v>54</v>
      </c>
      <c r="T94" s="15">
        <v>41383</v>
      </c>
      <c r="U94" s="15">
        <v>41383</v>
      </c>
      <c r="V94" s="13">
        <v>3</v>
      </c>
      <c r="W94" s="13">
        <v>1073222250</v>
      </c>
      <c r="X94" s="13"/>
      <c r="Y94" s="13">
        <v>7.97</v>
      </c>
      <c r="Z94" s="13"/>
      <c r="AA94" s="13"/>
      <c r="AB94" s="13"/>
    </row>
    <row r="95" spans="1:28">
      <c r="A95" s="13" t="s">
        <v>25</v>
      </c>
      <c r="B95" s="13"/>
      <c r="C95" s="13"/>
      <c r="D95" s="13"/>
      <c r="E95" s="13"/>
      <c r="F95" s="13" t="s">
        <v>50</v>
      </c>
      <c r="G95" s="14">
        <v>798052000000</v>
      </c>
      <c r="H95" s="13">
        <v>231.52</v>
      </c>
      <c r="I95" s="13" t="s">
        <v>51</v>
      </c>
      <c r="J95" s="13">
        <v>2</v>
      </c>
      <c r="K95" s="13"/>
      <c r="L95" s="13">
        <v>859</v>
      </c>
      <c r="M95" s="13">
        <v>231.55</v>
      </c>
      <c r="N95" s="13">
        <v>231.52</v>
      </c>
      <c r="O95" s="13" t="s">
        <v>52</v>
      </c>
      <c r="P95" s="13">
        <v>231.55</v>
      </c>
      <c r="Q95" s="13"/>
      <c r="R95" s="13" t="s">
        <v>53</v>
      </c>
      <c r="S95" s="13" t="s">
        <v>54</v>
      </c>
      <c r="T95" s="15">
        <v>41386</v>
      </c>
      <c r="U95" s="15">
        <v>41386</v>
      </c>
      <c r="V95" s="13">
        <v>3</v>
      </c>
      <c r="W95" s="13">
        <v>6991479715</v>
      </c>
      <c r="X95" s="13"/>
      <c r="Y95" s="13">
        <v>7.97</v>
      </c>
      <c r="Z95" s="13"/>
      <c r="AA95" s="13"/>
      <c r="AB95" s="13"/>
    </row>
    <row r="96" spans="1:28">
      <c r="A96" s="13" t="s">
        <v>25</v>
      </c>
      <c r="B96" s="13"/>
      <c r="C96" s="13"/>
      <c r="D96" s="13"/>
      <c r="E96" s="13"/>
      <c r="F96" s="13" t="s">
        <v>50</v>
      </c>
      <c r="G96" s="14">
        <v>798046000000</v>
      </c>
      <c r="H96" s="13">
        <v>231.63</v>
      </c>
      <c r="I96" s="13" t="s">
        <v>51</v>
      </c>
      <c r="J96" s="13">
        <v>2</v>
      </c>
      <c r="K96" s="13"/>
      <c r="L96" s="13">
        <v>859</v>
      </c>
      <c r="M96" s="13">
        <v>231.63</v>
      </c>
      <c r="N96" s="13">
        <v>231.52</v>
      </c>
      <c r="O96" s="13" t="s">
        <v>52</v>
      </c>
      <c r="P96" s="13">
        <v>231.52</v>
      </c>
      <c r="Q96" s="13"/>
      <c r="R96" s="13" t="s">
        <v>53</v>
      </c>
      <c r="S96" s="13" t="s">
        <v>54</v>
      </c>
      <c r="T96" s="15">
        <v>41387</v>
      </c>
      <c r="U96" s="15">
        <v>41387</v>
      </c>
      <c r="V96" s="13">
        <v>3</v>
      </c>
      <c r="W96" s="13">
        <v>7021406229</v>
      </c>
      <c r="X96" s="13"/>
      <c r="Y96" s="13">
        <v>7.95</v>
      </c>
      <c r="Z96" s="13"/>
      <c r="AA96" s="13"/>
      <c r="AB96" s="13"/>
    </row>
    <row r="97" spans="1:28">
      <c r="A97" s="13" t="s">
        <v>25</v>
      </c>
      <c r="B97" s="13"/>
      <c r="C97" s="13"/>
      <c r="D97" s="13"/>
      <c r="E97" s="13"/>
      <c r="F97" s="13" t="s">
        <v>50</v>
      </c>
      <c r="G97" s="14">
        <v>797413000000</v>
      </c>
      <c r="H97" s="13">
        <v>231.69</v>
      </c>
      <c r="I97" s="13" t="s">
        <v>51</v>
      </c>
      <c r="J97" s="13">
        <v>2</v>
      </c>
      <c r="K97" s="13"/>
      <c r="L97" s="13">
        <v>859</v>
      </c>
      <c r="M97" s="13">
        <v>231.7</v>
      </c>
      <c r="N97" s="13">
        <v>231.63</v>
      </c>
      <c r="O97" s="13" t="s">
        <v>52</v>
      </c>
      <c r="P97" s="13">
        <v>231.63</v>
      </c>
      <c r="Q97" s="13"/>
      <c r="R97" s="13" t="s">
        <v>53</v>
      </c>
      <c r="S97" s="13" t="s">
        <v>54</v>
      </c>
      <c r="T97" s="15">
        <v>41388</v>
      </c>
      <c r="U97" s="15">
        <v>41388</v>
      </c>
      <c r="V97" s="13">
        <v>3</v>
      </c>
      <c r="W97" s="13">
        <v>2536243811</v>
      </c>
      <c r="X97" s="13"/>
      <c r="Y97" s="13">
        <v>7.95</v>
      </c>
      <c r="Z97" s="13"/>
      <c r="AA97" s="13"/>
      <c r="AB97" s="13"/>
    </row>
    <row r="98" spans="1:28">
      <c r="A98" s="13" t="s">
        <v>25</v>
      </c>
      <c r="B98" s="13"/>
      <c r="C98" s="13"/>
      <c r="D98" s="13"/>
      <c r="E98" s="13"/>
      <c r="F98" s="13" t="s">
        <v>50</v>
      </c>
      <c r="G98" s="14">
        <v>797247000000</v>
      </c>
      <c r="H98" s="13">
        <v>231.77</v>
      </c>
      <c r="I98" s="13" t="s">
        <v>51</v>
      </c>
      <c r="J98" s="13">
        <v>2</v>
      </c>
      <c r="K98" s="13"/>
      <c r="L98" s="13">
        <v>858</v>
      </c>
      <c r="M98" s="13">
        <v>231.79</v>
      </c>
      <c r="N98" s="13">
        <v>231.73</v>
      </c>
      <c r="O98" s="13" t="s">
        <v>52</v>
      </c>
      <c r="P98" s="13">
        <v>231.74</v>
      </c>
      <c r="Q98" s="13"/>
      <c r="R98" s="13" t="s">
        <v>53</v>
      </c>
      <c r="S98" s="13" t="s">
        <v>54</v>
      </c>
      <c r="T98" s="15">
        <v>41389</v>
      </c>
      <c r="U98" s="15">
        <v>41389</v>
      </c>
      <c r="V98" s="13">
        <v>3</v>
      </c>
      <c r="W98" s="13">
        <v>4623427149</v>
      </c>
      <c r="X98" s="13"/>
      <c r="Y98" s="13">
        <v>7.94</v>
      </c>
      <c r="Z98" s="13"/>
      <c r="AA98" s="13"/>
      <c r="AB98" s="13"/>
    </row>
    <row r="99" spans="1:28">
      <c r="A99" s="13" t="s">
        <v>25</v>
      </c>
      <c r="B99" s="13"/>
      <c r="C99" s="13"/>
      <c r="D99" s="13"/>
      <c r="E99" s="13"/>
      <c r="F99" s="13" t="s">
        <v>50</v>
      </c>
      <c r="G99" s="14">
        <v>796428000000</v>
      </c>
      <c r="H99" s="13">
        <v>231.82</v>
      </c>
      <c r="I99" s="13" t="s">
        <v>51</v>
      </c>
      <c r="J99" s="13">
        <v>2</v>
      </c>
      <c r="K99" s="13"/>
      <c r="L99" s="13">
        <v>859</v>
      </c>
      <c r="M99" s="13">
        <v>231.83</v>
      </c>
      <c r="N99" s="13">
        <v>231.77</v>
      </c>
      <c r="O99" s="13" t="s">
        <v>52</v>
      </c>
      <c r="P99" s="13">
        <v>231.77</v>
      </c>
      <c r="Q99" s="13"/>
      <c r="R99" s="13" t="s">
        <v>53</v>
      </c>
      <c r="S99" s="13" t="s">
        <v>54</v>
      </c>
      <c r="T99" s="15">
        <v>41390</v>
      </c>
      <c r="U99" s="15">
        <v>41390</v>
      </c>
      <c r="V99" s="13">
        <v>3</v>
      </c>
      <c r="W99" s="13">
        <v>3295696647</v>
      </c>
      <c r="X99" s="13"/>
      <c r="Y99" s="13">
        <v>7.94</v>
      </c>
      <c r="Z99" s="13"/>
      <c r="AA99" s="13"/>
      <c r="AB99" s="13"/>
    </row>
    <row r="100" spans="1:28">
      <c r="A100" s="13" t="s">
        <v>25</v>
      </c>
      <c r="B100" s="13"/>
      <c r="C100" s="13"/>
      <c r="D100" s="13"/>
      <c r="E100" s="13"/>
      <c r="F100" s="13" t="s">
        <v>50</v>
      </c>
      <c r="G100" s="14">
        <v>795663000000</v>
      </c>
      <c r="H100" s="13">
        <v>231.99</v>
      </c>
      <c r="I100" s="13" t="s">
        <v>51</v>
      </c>
      <c r="J100" s="13">
        <v>2</v>
      </c>
      <c r="K100" s="13"/>
      <c r="L100" s="13">
        <v>858</v>
      </c>
      <c r="M100" s="13">
        <v>231.99</v>
      </c>
      <c r="N100" s="13">
        <v>231.82</v>
      </c>
      <c r="O100" s="13" t="s">
        <v>52</v>
      </c>
      <c r="P100" s="13">
        <v>231.82</v>
      </c>
      <c r="Q100" s="13"/>
      <c r="R100" s="13" t="s">
        <v>53</v>
      </c>
      <c r="S100" s="13" t="s">
        <v>54</v>
      </c>
      <c r="T100" s="15">
        <v>41393</v>
      </c>
      <c r="U100" s="15">
        <v>41393</v>
      </c>
      <c r="V100" s="13">
        <v>3</v>
      </c>
      <c r="W100" s="13">
        <v>6319335763</v>
      </c>
      <c r="X100" s="13"/>
      <c r="Y100" s="13">
        <v>7.94</v>
      </c>
      <c r="Z100" s="13"/>
      <c r="AA100" s="13"/>
      <c r="AB100" s="13"/>
    </row>
    <row r="101" spans="1:28">
      <c r="A101" s="13" t="s">
        <v>25</v>
      </c>
      <c r="B101" s="13"/>
      <c r="C101" s="13"/>
      <c r="D101" s="13"/>
      <c r="E101" s="13"/>
      <c r="F101" s="13" t="s">
        <v>50</v>
      </c>
      <c r="G101" s="14">
        <v>795895000000</v>
      </c>
      <c r="H101" s="13">
        <v>232.06</v>
      </c>
      <c r="I101" s="13" t="s">
        <v>51</v>
      </c>
      <c r="J101" s="13">
        <v>2</v>
      </c>
      <c r="K101" s="13"/>
      <c r="L101" s="13">
        <v>857</v>
      </c>
      <c r="M101" s="13">
        <v>232.07</v>
      </c>
      <c r="N101" s="13">
        <v>231.99</v>
      </c>
      <c r="O101" s="13" t="s">
        <v>52</v>
      </c>
      <c r="P101" s="13">
        <v>231.99</v>
      </c>
      <c r="Q101" s="13"/>
      <c r="R101" s="13" t="s">
        <v>53</v>
      </c>
      <c r="S101" s="13" t="s">
        <v>54</v>
      </c>
      <c r="T101" s="15">
        <v>41394</v>
      </c>
      <c r="U101" s="15">
        <v>41394</v>
      </c>
      <c r="V101" s="13">
        <v>3</v>
      </c>
      <c r="W101" s="13">
        <v>2277301998</v>
      </c>
      <c r="X101" s="13"/>
      <c r="Y101" s="13">
        <v>7.93</v>
      </c>
      <c r="Z101" s="13"/>
      <c r="AA101" s="13"/>
      <c r="AB101" s="13"/>
    </row>
    <row r="102" spans="1:28">
      <c r="A102" s="13" t="s">
        <v>25</v>
      </c>
      <c r="B102" s="13"/>
      <c r="C102" s="13"/>
      <c r="D102" s="13"/>
      <c r="E102" s="13"/>
      <c r="F102" s="13" t="s">
        <v>50</v>
      </c>
      <c r="G102" s="14">
        <v>797688000000</v>
      </c>
      <c r="H102" s="13">
        <v>232.17</v>
      </c>
      <c r="I102" s="13" t="s">
        <v>51</v>
      </c>
      <c r="J102" s="13">
        <v>2</v>
      </c>
      <c r="K102" s="13"/>
      <c r="L102" s="13">
        <v>934</v>
      </c>
      <c r="M102" s="13">
        <v>232.17</v>
      </c>
      <c r="N102" s="13">
        <v>232.17</v>
      </c>
      <c r="O102" s="13" t="s">
        <v>52</v>
      </c>
      <c r="P102" s="13">
        <v>232.17</v>
      </c>
      <c r="Q102" s="13"/>
      <c r="R102" s="13" t="s">
        <v>53</v>
      </c>
      <c r="S102" s="13" t="s">
        <v>54</v>
      </c>
      <c r="T102" s="15">
        <v>41396</v>
      </c>
      <c r="U102" s="15">
        <v>41396</v>
      </c>
      <c r="V102" s="13">
        <v>3</v>
      </c>
      <c r="W102" s="13">
        <v>44298</v>
      </c>
      <c r="X102" s="13"/>
      <c r="Y102" s="13">
        <v>7.89</v>
      </c>
      <c r="Z102" s="13"/>
      <c r="AA102" s="13"/>
      <c r="AB102" s="13"/>
    </row>
    <row r="103" spans="1:28">
      <c r="A103" s="13" t="s">
        <v>25</v>
      </c>
      <c r="B103" s="13"/>
      <c r="C103" s="13"/>
      <c r="D103" s="13"/>
      <c r="E103" s="13"/>
      <c r="F103" s="13" t="s">
        <v>50</v>
      </c>
      <c r="G103" s="14">
        <v>797871000000</v>
      </c>
      <c r="H103" s="13">
        <v>232.17</v>
      </c>
      <c r="I103" s="13" t="s">
        <v>51</v>
      </c>
      <c r="J103" s="13">
        <v>2</v>
      </c>
      <c r="K103" s="13"/>
      <c r="L103" s="13">
        <v>933</v>
      </c>
      <c r="M103" s="13">
        <v>232.17</v>
      </c>
      <c r="N103" s="13">
        <v>232.17</v>
      </c>
      <c r="O103" s="13" t="s">
        <v>52</v>
      </c>
      <c r="P103" s="13">
        <v>232.17</v>
      </c>
      <c r="Q103" s="13"/>
      <c r="R103" s="13" t="s">
        <v>53</v>
      </c>
      <c r="S103" s="13" t="s">
        <v>54</v>
      </c>
      <c r="T103" s="15">
        <v>41397</v>
      </c>
      <c r="U103" s="15">
        <v>41397</v>
      </c>
      <c r="V103" s="13">
        <v>3</v>
      </c>
      <c r="W103" s="13">
        <v>10173</v>
      </c>
      <c r="X103" s="13"/>
      <c r="Y103" s="13">
        <v>7.89</v>
      </c>
      <c r="Z103" s="13"/>
      <c r="AA103" s="13"/>
      <c r="AB103" s="13"/>
    </row>
    <row r="104" spans="1:28">
      <c r="A104" s="13" t="s">
        <v>25</v>
      </c>
      <c r="B104" s="13"/>
      <c r="C104" s="13"/>
      <c r="D104" s="13"/>
      <c r="E104" s="13"/>
      <c r="F104" s="13" t="s">
        <v>50</v>
      </c>
      <c r="G104" s="14">
        <v>798681000000</v>
      </c>
      <c r="H104" s="13">
        <v>232.41</v>
      </c>
      <c r="I104" s="13" t="s">
        <v>51</v>
      </c>
      <c r="J104" s="13">
        <v>2</v>
      </c>
      <c r="K104" s="13"/>
      <c r="L104" s="13">
        <v>931</v>
      </c>
      <c r="M104" s="13">
        <v>232.41</v>
      </c>
      <c r="N104" s="13">
        <v>232.33</v>
      </c>
      <c r="O104" s="13" t="s">
        <v>52</v>
      </c>
      <c r="P104" s="13">
        <v>232.33</v>
      </c>
      <c r="Q104" s="13"/>
      <c r="R104" s="13" t="s">
        <v>53</v>
      </c>
      <c r="S104" s="13" t="s">
        <v>54</v>
      </c>
      <c r="T104" s="15">
        <v>41400</v>
      </c>
      <c r="U104" s="15">
        <v>41400</v>
      </c>
      <c r="V104" s="13">
        <v>3</v>
      </c>
      <c r="W104" s="13">
        <v>2764556856</v>
      </c>
      <c r="X104" s="13"/>
      <c r="Y104" s="13">
        <v>7.87</v>
      </c>
      <c r="Z104" s="13"/>
      <c r="AA104" s="13"/>
      <c r="AB104" s="13"/>
    </row>
    <row r="105" spans="1:28">
      <c r="A105" s="13" t="s">
        <v>25</v>
      </c>
      <c r="B105" s="13"/>
      <c r="C105" s="13"/>
      <c r="D105" s="13"/>
      <c r="E105" s="13"/>
      <c r="F105" s="13" t="s">
        <v>50</v>
      </c>
      <c r="G105" s="14">
        <v>798952000000</v>
      </c>
      <c r="H105" s="13">
        <v>232.49</v>
      </c>
      <c r="I105" s="13" t="s">
        <v>51</v>
      </c>
      <c r="J105" s="13">
        <v>2</v>
      </c>
      <c r="K105" s="13"/>
      <c r="L105" s="13">
        <v>930</v>
      </c>
      <c r="M105" s="13">
        <v>232.49</v>
      </c>
      <c r="N105" s="13">
        <v>232.41</v>
      </c>
      <c r="O105" s="13" t="s">
        <v>52</v>
      </c>
      <c r="P105" s="13">
        <v>232.41</v>
      </c>
      <c r="Q105" s="13"/>
      <c r="R105" s="13" t="s">
        <v>53</v>
      </c>
      <c r="S105" s="13" t="s">
        <v>54</v>
      </c>
      <c r="T105" s="15">
        <v>41401</v>
      </c>
      <c r="U105" s="15">
        <v>41401</v>
      </c>
      <c r="V105" s="13">
        <v>3</v>
      </c>
      <c r="W105" s="13">
        <v>2535437956</v>
      </c>
      <c r="X105" s="13"/>
      <c r="Y105" s="13">
        <v>7.87</v>
      </c>
      <c r="Z105" s="13"/>
      <c r="AA105" s="13"/>
      <c r="AB105" s="13"/>
    </row>
    <row r="106" spans="1:28">
      <c r="A106" s="13" t="s">
        <v>25</v>
      </c>
      <c r="B106" s="13"/>
      <c r="C106" s="13"/>
      <c r="D106" s="13"/>
      <c r="E106" s="13"/>
      <c r="F106" s="13" t="s">
        <v>50</v>
      </c>
      <c r="G106" s="14">
        <v>799451000000</v>
      </c>
      <c r="H106" s="13">
        <v>232.64</v>
      </c>
      <c r="I106" s="13" t="s">
        <v>51</v>
      </c>
      <c r="J106" s="13">
        <v>2</v>
      </c>
      <c r="K106" s="13"/>
      <c r="L106" s="13">
        <v>929</v>
      </c>
      <c r="M106" s="13">
        <v>232.64</v>
      </c>
      <c r="N106" s="13">
        <v>232.49</v>
      </c>
      <c r="O106" s="13" t="s">
        <v>52</v>
      </c>
      <c r="P106" s="13">
        <v>232.49</v>
      </c>
      <c r="Q106" s="13"/>
      <c r="R106" s="13" t="s">
        <v>53</v>
      </c>
      <c r="S106" s="13" t="s">
        <v>54</v>
      </c>
      <c r="T106" s="15">
        <v>41402</v>
      </c>
      <c r="U106" s="15">
        <v>41402</v>
      </c>
      <c r="V106" s="13">
        <v>3</v>
      </c>
      <c r="W106" s="13">
        <v>9993438554</v>
      </c>
      <c r="X106" s="13"/>
      <c r="Y106" s="13">
        <v>7.84</v>
      </c>
      <c r="Z106" s="13"/>
      <c r="AA106" s="13"/>
      <c r="AB106" s="13"/>
    </row>
    <row r="107" spans="1:28">
      <c r="A107" s="13" t="s">
        <v>25</v>
      </c>
      <c r="B107" s="13"/>
      <c r="C107" s="13"/>
      <c r="D107" s="13"/>
      <c r="E107" s="13"/>
      <c r="F107" s="13" t="s">
        <v>50</v>
      </c>
      <c r="G107" s="14">
        <v>799817000000</v>
      </c>
      <c r="H107" s="13">
        <v>232.75</v>
      </c>
      <c r="I107" s="13" t="s">
        <v>51</v>
      </c>
      <c r="J107" s="13">
        <v>2</v>
      </c>
      <c r="K107" s="13"/>
      <c r="L107" s="13">
        <v>927</v>
      </c>
      <c r="M107" s="13">
        <v>232.75</v>
      </c>
      <c r="N107" s="13">
        <v>232.75</v>
      </c>
      <c r="O107" s="13" t="s">
        <v>52</v>
      </c>
      <c r="P107" s="13">
        <v>232.75</v>
      </c>
      <c r="Q107" s="13"/>
      <c r="R107" s="13" t="s">
        <v>53</v>
      </c>
      <c r="S107" s="13" t="s">
        <v>54</v>
      </c>
      <c r="T107" s="15">
        <v>41404</v>
      </c>
      <c r="U107" s="15">
        <v>41404</v>
      </c>
      <c r="V107" s="13">
        <v>3</v>
      </c>
      <c r="W107" s="13">
        <v>5120</v>
      </c>
      <c r="X107" s="13"/>
      <c r="Y107" s="13">
        <v>7.84</v>
      </c>
      <c r="Z107" s="13"/>
      <c r="AA107" s="13"/>
      <c r="AB107" s="13"/>
    </row>
    <row r="108" spans="1:28">
      <c r="A108" s="13" t="s">
        <v>25</v>
      </c>
      <c r="B108" s="13"/>
      <c r="C108" s="13"/>
      <c r="D108" s="13"/>
      <c r="E108" s="13"/>
      <c r="F108" s="13" t="s">
        <v>50</v>
      </c>
      <c r="G108" s="14">
        <v>800382000000</v>
      </c>
      <c r="H108" s="13">
        <v>232.91</v>
      </c>
      <c r="I108" s="13" t="s">
        <v>51</v>
      </c>
      <c r="J108" s="13">
        <v>2</v>
      </c>
      <c r="K108" s="13"/>
      <c r="L108" s="13">
        <v>924</v>
      </c>
      <c r="M108" s="13">
        <v>232.92</v>
      </c>
      <c r="N108" s="13">
        <v>232.91</v>
      </c>
      <c r="O108" s="13" t="s">
        <v>52</v>
      </c>
      <c r="P108" s="13">
        <v>232.91</v>
      </c>
      <c r="Q108" s="13"/>
      <c r="R108" s="13" t="s">
        <v>53</v>
      </c>
      <c r="S108" s="13" t="s">
        <v>54</v>
      </c>
      <c r="T108" s="15">
        <v>41407</v>
      </c>
      <c r="U108" s="15">
        <v>41407</v>
      </c>
      <c r="V108" s="13">
        <v>3</v>
      </c>
      <c r="W108" s="13">
        <v>3104247922</v>
      </c>
      <c r="X108" s="13"/>
      <c r="Y108" s="13">
        <v>7.84</v>
      </c>
      <c r="Z108" s="13"/>
      <c r="AA108" s="13"/>
      <c r="AB108" s="13"/>
    </row>
    <row r="109" spans="1:28">
      <c r="A109" s="13" t="s">
        <v>25</v>
      </c>
      <c r="B109" s="13"/>
      <c r="C109" s="13"/>
      <c r="D109" s="13"/>
      <c r="E109" s="13"/>
      <c r="F109" s="13" t="s">
        <v>50</v>
      </c>
      <c r="G109" s="14">
        <v>798502000000</v>
      </c>
      <c r="H109" s="13">
        <v>232.95</v>
      </c>
      <c r="I109" s="13" t="s">
        <v>51</v>
      </c>
      <c r="J109" s="13">
        <v>2</v>
      </c>
      <c r="K109" s="13"/>
      <c r="L109" s="13">
        <v>924</v>
      </c>
      <c r="M109" s="13">
        <v>232.99</v>
      </c>
      <c r="N109" s="13">
        <v>232.94</v>
      </c>
      <c r="O109" s="13" t="s">
        <v>52</v>
      </c>
      <c r="P109" s="13">
        <v>232.96</v>
      </c>
      <c r="Q109" s="13"/>
      <c r="R109" s="13" t="s">
        <v>53</v>
      </c>
      <c r="S109" s="13" t="s">
        <v>54</v>
      </c>
      <c r="T109" s="15">
        <v>41408</v>
      </c>
      <c r="U109" s="15">
        <v>41408</v>
      </c>
      <c r="V109" s="13">
        <v>3</v>
      </c>
      <c r="W109" s="13">
        <v>4737563954</v>
      </c>
      <c r="X109" s="13"/>
      <c r="Y109" s="13">
        <v>7.84</v>
      </c>
      <c r="Z109" s="13"/>
      <c r="AA109" s="13"/>
      <c r="AB109" s="13"/>
    </row>
    <row r="110" spans="1:28">
      <c r="A110" s="13" t="s">
        <v>25</v>
      </c>
      <c r="B110" s="13"/>
      <c r="C110" s="13"/>
      <c r="D110" s="13"/>
      <c r="E110" s="13"/>
      <c r="F110" s="13" t="s">
        <v>50</v>
      </c>
      <c r="G110" s="14">
        <v>798732000000</v>
      </c>
      <c r="H110" s="13">
        <v>233.02</v>
      </c>
      <c r="I110" s="13" t="s">
        <v>51</v>
      </c>
      <c r="J110" s="13">
        <v>2</v>
      </c>
      <c r="K110" s="13"/>
      <c r="L110" s="13">
        <v>923</v>
      </c>
      <c r="M110" s="13">
        <v>233.02</v>
      </c>
      <c r="N110" s="13">
        <v>233</v>
      </c>
      <c r="O110" s="13" t="s">
        <v>52</v>
      </c>
      <c r="P110" s="13">
        <v>233</v>
      </c>
      <c r="Q110" s="13"/>
      <c r="R110" s="13" t="s">
        <v>53</v>
      </c>
      <c r="S110" s="13" t="s">
        <v>54</v>
      </c>
      <c r="T110" s="15">
        <v>41409</v>
      </c>
      <c r="U110" s="15">
        <v>41409</v>
      </c>
      <c r="V110" s="13">
        <v>3</v>
      </c>
      <c r="W110" s="13">
        <v>6647910842</v>
      </c>
      <c r="X110" s="13"/>
      <c r="Y110" s="13">
        <v>7.83</v>
      </c>
      <c r="Z110" s="13"/>
      <c r="AA110" s="13"/>
      <c r="AB110" s="13"/>
    </row>
    <row r="111" spans="1:28">
      <c r="A111" s="13" t="s">
        <v>25</v>
      </c>
      <c r="B111" s="13"/>
      <c r="C111" s="13"/>
      <c r="D111" s="13"/>
      <c r="E111" s="13"/>
      <c r="F111" s="13" t="s">
        <v>50</v>
      </c>
      <c r="G111" s="14">
        <v>798091000000</v>
      </c>
      <c r="H111" s="13">
        <v>232.83</v>
      </c>
      <c r="I111" s="13" t="s">
        <v>51</v>
      </c>
      <c r="J111" s="13">
        <v>2</v>
      </c>
      <c r="K111" s="13"/>
      <c r="L111" s="13">
        <v>923</v>
      </c>
      <c r="M111" s="13">
        <v>233.08</v>
      </c>
      <c r="N111" s="13">
        <v>232.82</v>
      </c>
      <c r="O111" s="13" t="s">
        <v>52</v>
      </c>
      <c r="P111" s="13">
        <v>233.07</v>
      </c>
      <c r="Q111" s="13"/>
      <c r="R111" s="13" t="s">
        <v>53</v>
      </c>
      <c r="S111" s="13" t="s">
        <v>54</v>
      </c>
      <c r="T111" s="15">
        <v>41410</v>
      </c>
      <c r="U111" s="15">
        <v>41410</v>
      </c>
      <c r="V111" s="13">
        <v>3</v>
      </c>
      <c r="W111" s="13">
        <v>8008713782</v>
      </c>
      <c r="X111" s="13"/>
      <c r="Y111" s="13">
        <v>7.91</v>
      </c>
      <c r="Z111" s="13"/>
      <c r="AA111" s="13"/>
      <c r="AB111" s="13"/>
    </row>
    <row r="112" spans="1:28">
      <c r="A112" s="13" t="s">
        <v>25</v>
      </c>
      <c r="B112" s="13"/>
      <c r="C112" s="13"/>
      <c r="D112" s="13"/>
      <c r="E112" s="13"/>
      <c r="F112" s="13" t="s">
        <v>50</v>
      </c>
      <c r="G112" s="14">
        <v>798504000000</v>
      </c>
      <c r="H112" s="13">
        <v>232.95</v>
      </c>
      <c r="I112" s="13" t="s">
        <v>51</v>
      </c>
      <c r="J112" s="13">
        <v>2</v>
      </c>
      <c r="K112" s="13"/>
      <c r="L112" s="13">
        <v>922</v>
      </c>
      <c r="M112" s="13">
        <v>232.95</v>
      </c>
      <c r="N112" s="13">
        <v>232.88</v>
      </c>
      <c r="O112" s="13" t="s">
        <v>52</v>
      </c>
      <c r="P112" s="13">
        <v>232.88</v>
      </c>
      <c r="Q112" s="13"/>
      <c r="R112" s="13" t="s">
        <v>53</v>
      </c>
      <c r="S112" s="13" t="s">
        <v>54</v>
      </c>
      <c r="T112" s="15">
        <v>41411</v>
      </c>
      <c r="U112" s="15">
        <v>41411</v>
      </c>
      <c r="V112" s="13">
        <v>3</v>
      </c>
      <c r="W112" s="13">
        <v>6021718056</v>
      </c>
      <c r="X112" s="13"/>
      <c r="Y112" s="13">
        <v>7.9</v>
      </c>
      <c r="Z112" s="13"/>
      <c r="AA112" s="13"/>
      <c r="AB112" s="13"/>
    </row>
    <row r="113" spans="1:28">
      <c r="A113" s="13" t="s">
        <v>25</v>
      </c>
      <c r="B113" s="13"/>
      <c r="C113" s="13"/>
      <c r="D113" s="13"/>
      <c r="E113" s="13"/>
      <c r="F113" s="13" t="s">
        <v>50</v>
      </c>
      <c r="G113" s="14">
        <v>799236000000</v>
      </c>
      <c r="H113" s="13">
        <v>233.16</v>
      </c>
      <c r="I113" s="13" t="s">
        <v>51</v>
      </c>
      <c r="J113" s="13">
        <v>2</v>
      </c>
      <c r="K113" s="13"/>
      <c r="L113" s="13">
        <v>919</v>
      </c>
      <c r="M113" s="13">
        <v>233.16</v>
      </c>
      <c r="N113" s="13">
        <v>233.11</v>
      </c>
      <c r="O113" s="13" t="s">
        <v>52</v>
      </c>
      <c r="P113" s="13">
        <v>233.11</v>
      </c>
      <c r="Q113" s="13"/>
      <c r="R113" s="13" t="s">
        <v>53</v>
      </c>
      <c r="S113" s="13" t="s">
        <v>54</v>
      </c>
      <c r="T113" s="15">
        <v>41414</v>
      </c>
      <c r="U113" s="15">
        <v>41414</v>
      </c>
      <c r="V113" s="13">
        <v>3</v>
      </c>
      <c r="W113" s="13">
        <v>5490409543</v>
      </c>
      <c r="X113" s="13"/>
      <c r="Y113" s="13">
        <v>7.88</v>
      </c>
      <c r="Z113" s="13"/>
      <c r="AA113" s="13"/>
      <c r="AB113" s="13"/>
    </row>
    <row r="114" spans="1:28">
      <c r="A114" s="13" t="s">
        <v>25</v>
      </c>
      <c r="B114" s="13"/>
      <c r="C114" s="13"/>
      <c r="D114" s="13"/>
      <c r="E114" s="13"/>
      <c r="F114" s="13" t="s">
        <v>50</v>
      </c>
      <c r="G114" s="14">
        <v>799148000000</v>
      </c>
      <c r="H114" s="13">
        <v>233.22</v>
      </c>
      <c r="I114" s="13" t="s">
        <v>51</v>
      </c>
      <c r="J114" s="13">
        <v>2</v>
      </c>
      <c r="K114" s="13"/>
      <c r="L114" s="13">
        <v>918</v>
      </c>
      <c r="M114" s="13">
        <v>233.27</v>
      </c>
      <c r="N114" s="13">
        <v>233.2</v>
      </c>
      <c r="O114" s="13" t="s">
        <v>52</v>
      </c>
      <c r="P114" s="13">
        <v>233.22</v>
      </c>
      <c r="Q114" s="13"/>
      <c r="R114" s="13" t="s">
        <v>53</v>
      </c>
      <c r="S114" s="13" t="s">
        <v>54</v>
      </c>
      <c r="T114" s="15">
        <v>41415</v>
      </c>
      <c r="U114" s="15">
        <v>41415</v>
      </c>
      <c r="V114" s="13">
        <v>3</v>
      </c>
      <c r="W114" s="13">
        <v>8729549917</v>
      </c>
      <c r="X114" s="13"/>
      <c r="Y114" s="13">
        <v>7.88</v>
      </c>
      <c r="Z114" s="13"/>
      <c r="AA114" s="13"/>
      <c r="AB114" s="13"/>
    </row>
    <row r="115" spans="1:28">
      <c r="A115" s="13" t="s">
        <v>25</v>
      </c>
      <c r="B115" s="13"/>
      <c r="C115" s="13"/>
      <c r="D115" s="13"/>
      <c r="E115" s="13"/>
      <c r="F115" s="13" t="s">
        <v>50</v>
      </c>
      <c r="G115" s="14">
        <v>799505000000</v>
      </c>
      <c r="H115" s="13">
        <v>233.32</v>
      </c>
      <c r="I115" s="13" t="s">
        <v>51</v>
      </c>
      <c r="J115" s="13">
        <v>2</v>
      </c>
      <c r="K115" s="13"/>
      <c r="L115" s="13">
        <v>917</v>
      </c>
      <c r="M115" s="13">
        <v>233.33</v>
      </c>
      <c r="N115" s="13">
        <v>233.27</v>
      </c>
      <c r="O115" s="13" t="s">
        <v>52</v>
      </c>
      <c r="P115" s="13">
        <v>233.27</v>
      </c>
      <c r="Q115" s="13"/>
      <c r="R115" s="13" t="s">
        <v>53</v>
      </c>
      <c r="S115" s="13" t="s">
        <v>54</v>
      </c>
      <c r="T115" s="15">
        <v>41416</v>
      </c>
      <c r="U115" s="15">
        <v>41416</v>
      </c>
      <c r="V115" s="13">
        <v>3</v>
      </c>
      <c r="W115" s="13">
        <v>6457409411</v>
      </c>
      <c r="X115" s="13"/>
      <c r="Y115" s="13">
        <v>7.87</v>
      </c>
      <c r="Z115" s="13"/>
      <c r="AA115" s="13"/>
      <c r="AB115" s="13"/>
    </row>
    <row r="116" spans="1:28">
      <c r="A116" s="13" t="s">
        <v>25</v>
      </c>
      <c r="B116" s="13"/>
      <c r="C116" s="13"/>
      <c r="D116" s="13"/>
      <c r="E116" s="13"/>
      <c r="F116" s="13" t="s">
        <v>50</v>
      </c>
      <c r="G116" s="14">
        <v>799043000000</v>
      </c>
      <c r="H116" s="13">
        <v>233.37</v>
      </c>
      <c r="I116" s="13" t="s">
        <v>51</v>
      </c>
      <c r="J116" s="13">
        <v>2</v>
      </c>
      <c r="K116" s="13"/>
      <c r="L116" s="13">
        <v>917</v>
      </c>
      <c r="M116" s="13">
        <v>233.4</v>
      </c>
      <c r="N116" s="13">
        <v>233.37</v>
      </c>
      <c r="O116" s="13" t="s">
        <v>52</v>
      </c>
      <c r="P116" s="13">
        <v>233.37</v>
      </c>
      <c r="Q116" s="13"/>
      <c r="R116" s="13" t="s">
        <v>53</v>
      </c>
      <c r="S116" s="13" t="s">
        <v>54</v>
      </c>
      <c r="T116" s="15">
        <v>41417</v>
      </c>
      <c r="U116" s="15">
        <v>41417</v>
      </c>
      <c r="V116" s="13">
        <v>3</v>
      </c>
      <c r="W116" s="13">
        <v>5075756280</v>
      </c>
      <c r="X116" s="13"/>
      <c r="Y116" s="13">
        <v>7.87</v>
      </c>
      <c r="Z116" s="13"/>
      <c r="AA116" s="13"/>
      <c r="AB116" s="13"/>
    </row>
    <row r="117" spans="1:28">
      <c r="A117" s="13" t="s">
        <v>25</v>
      </c>
      <c r="B117" s="13"/>
      <c r="C117" s="13"/>
      <c r="D117" s="13"/>
      <c r="E117" s="13"/>
      <c r="F117" s="13" t="s">
        <v>50</v>
      </c>
      <c r="G117" s="14">
        <v>799113000000</v>
      </c>
      <c r="H117" s="13">
        <v>233.39</v>
      </c>
      <c r="I117" s="13" t="s">
        <v>51</v>
      </c>
      <c r="J117" s="13">
        <v>2</v>
      </c>
      <c r="K117" s="13"/>
      <c r="L117" s="13">
        <v>916</v>
      </c>
      <c r="M117" s="13">
        <v>233.42</v>
      </c>
      <c r="N117" s="13">
        <v>233.39</v>
      </c>
      <c r="O117" s="13" t="s">
        <v>52</v>
      </c>
      <c r="P117" s="13">
        <v>233.42</v>
      </c>
      <c r="Q117" s="13"/>
      <c r="R117" s="13" t="s">
        <v>53</v>
      </c>
      <c r="S117" s="13" t="s">
        <v>54</v>
      </c>
      <c r="T117" s="15">
        <v>41418</v>
      </c>
      <c r="U117" s="15">
        <v>41418</v>
      </c>
      <c r="V117" s="13">
        <v>3</v>
      </c>
      <c r="W117" s="13">
        <v>4804294366</v>
      </c>
      <c r="X117" s="13"/>
      <c r="Y117" s="13">
        <v>7.87</v>
      </c>
      <c r="Z117" s="13"/>
      <c r="AA117" s="13"/>
      <c r="AB117" s="13"/>
    </row>
    <row r="118" spans="1:28">
      <c r="A118" s="13" t="s">
        <v>25</v>
      </c>
      <c r="B118" s="13"/>
      <c r="C118" s="13"/>
      <c r="D118" s="13"/>
      <c r="E118" s="13"/>
      <c r="F118" s="13" t="s">
        <v>50</v>
      </c>
      <c r="G118" s="14">
        <v>799691000000</v>
      </c>
      <c r="H118" s="13">
        <v>233.56</v>
      </c>
      <c r="I118" s="13" t="s">
        <v>51</v>
      </c>
      <c r="J118" s="13">
        <v>2</v>
      </c>
      <c r="K118" s="13"/>
      <c r="L118" s="13">
        <v>913</v>
      </c>
      <c r="M118" s="13">
        <v>233.56</v>
      </c>
      <c r="N118" s="13">
        <v>233.54</v>
      </c>
      <c r="O118" s="13" t="s">
        <v>52</v>
      </c>
      <c r="P118" s="13">
        <v>233.55</v>
      </c>
      <c r="Q118" s="13"/>
      <c r="R118" s="13" t="s">
        <v>53</v>
      </c>
      <c r="S118" s="13" t="s">
        <v>54</v>
      </c>
      <c r="T118" s="15">
        <v>41421</v>
      </c>
      <c r="U118" s="15">
        <v>41421</v>
      </c>
      <c r="V118" s="13">
        <v>3</v>
      </c>
      <c r="W118" s="13">
        <v>2845546478</v>
      </c>
      <c r="X118" s="13"/>
      <c r="Y118" s="13">
        <v>7.87</v>
      </c>
      <c r="Z118" s="13"/>
      <c r="AA118" s="13"/>
      <c r="AB118" s="13"/>
    </row>
    <row r="119" spans="1:28">
      <c r="A119" s="13" t="s">
        <v>25</v>
      </c>
      <c r="B119" s="13"/>
      <c r="C119" s="13"/>
      <c r="D119" s="13"/>
      <c r="E119" s="13"/>
      <c r="F119" s="13" t="s">
        <v>50</v>
      </c>
      <c r="G119" s="14">
        <v>799515000000</v>
      </c>
      <c r="H119" s="13">
        <v>233.51</v>
      </c>
      <c r="I119" s="13" t="s">
        <v>51</v>
      </c>
      <c r="J119" s="13">
        <v>2</v>
      </c>
      <c r="K119" s="13"/>
      <c r="L119" s="13">
        <v>912</v>
      </c>
      <c r="M119" s="13">
        <v>233.61</v>
      </c>
      <c r="N119" s="13">
        <v>233.5</v>
      </c>
      <c r="O119" s="13" t="s">
        <v>52</v>
      </c>
      <c r="P119" s="13">
        <v>233.61</v>
      </c>
      <c r="Q119" s="13"/>
      <c r="R119" s="13" t="s">
        <v>53</v>
      </c>
      <c r="S119" s="13" t="s">
        <v>54</v>
      </c>
      <c r="T119" s="15">
        <v>41422</v>
      </c>
      <c r="U119" s="15">
        <v>41422</v>
      </c>
      <c r="V119" s="13">
        <v>3</v>
      </c>
      <c r="W119" s="13">
        <v>6403817205</v>
      </c>
      <c r="X119" s="13"/>
      <c r="Y119" s="13">
        <v>7.88</v>
      </c>
      <c r="Z119" s="13"/>
      <c r="AA119" s="13"/>
      <c r="AB119" s="13"/>
    </row>
    <row r="120" spans="1:28">
      <c r="A120" s="13" t="s">
        <v>25</v>
      </c>
      <c r="B120" s="13"/>
      <c r="C120" s="13"/>
      <c r="D120" s="13"/>
      <c r="E120" s="13"/>
      <c r="F120" s="13" t="s">
        <v>50</v>
      </c>
      <c r="G120" s="13">
        <v>0</v>
      </c>
      <c r="H120" s="13">
        <v>233.45</v>
      </c>
      <c r="I120" s="13" t="s">
        <v>51</v>
      </c>
      <c r="J120" s="13">
        <v>2</v>
      </c>
      <c r="K120" s="13"/>
      <c r="L120" s="13">
        <v>911</v>
      </c>
      <c r="M120" s="13">
        <v>233.56</v>
      </c>
      <c r="N120" s="13">
        <v>233.45</v>
      </c>
      <c r="O120" s="13" t="s">
        <v>52</v>
      </c>
      <c r="P120" s="13">
        <v>233.56</v>
      </c>
      <c r="Q120" s="13"/>
      <c r="R120" s="13" t="s">
        <v>53</v>
      </c>
      <c r="S120" s="13" t="s">
        <v>54</v>
      </c>
      <c r="T120" s="15">
        <v>41423</v>
      </c>
      <c r="U120" s="15">
        <v>41423</v>
      </c>
      <c r="V120" s="13">
        <v>3</v>
      </c>
      <c r="W120" s="13">
        <v>5356866621</v>
      </c>
      <c r="X120" s="13"/>
      <c r="Y120" s="13">
        <v>7.9</v>
      </c>
      <c r="Z120" s="13"/>
      <c r="AA120" s="13"/>
      <c r="AB120" s="13"/>
    </row>
    <row r="121" spans="1:28">
      <c r="A121" s="13" t="s">
        <v>25</v>
      </c>
      <c r="B121" s="13"/>
      <c r="C121" s="13"/>
      <c r="D121" s="13"/>
      <c r="E121" s="13"/>
      <c r="F121" s="13" t="s">
        <v>50</v>
      </c>
      <c r="G121" s="14">
        <v>798222000000</v>
      </c>
      <c r="H121" s="13">
        <v>233.37</v>
      </c>
      <c r="I121" s="13" t="s">
        <v>51</v>
      </c>
      <c r="J121" s="13">
        <v>2</v>
      </c>
      <c r="K121" s="13"/>
      <c r="L121" s="13">
        <v>911</v>
      </c>
      <c r="M121" s="13">
        <v>233.5</v>
      </c>
      <c r="N121" s="13">
        <v>233.37</v>
      </c>
      <c r="O121" s="13" t="s">
        <v>52</v>
      </c>
      <c r="P121" s="13">
        <v>233.5</v>
      </c>
      <c r="Q121" s="13"/>
      <c r="R121" s="13" t="s">
        <v>53</v>
      </c>
      <c r="S121" s="13" t="s">
        <v>54</v>
      </c>
      <c r="T121" s="15">
        <v>41424</v>
      </c>
      <c r="U121" s="15">
        <v>41424</v>
      </c>
      <c r="V121" s="13">
        <v>3</v>
      </c>
      <c r="W121" s="13">
        <v>5167485081</v>
      </c>
      <c r="X121" s="13"/>
      <c r="Y121" s="13">
        <v>7.93</v>
      </c>
      <c r="Z121" s="13"/>
      <c r="AA121" s="13"/>
      <c r="AB121" s="13"/>
    </row>
    <row r="122" spans="1:28">
      <c r="A122" s="13" t="s">
        <v>25</v>
      </c>
      <c r="B122" s="13"/>
      <c r="C122" s="13"/>
      <c r="D122" s="13"/>
      <c r="E122" s="13"/>
      <c r="F122" s="13" t="s">
        <v>50</v>
      </c>
      <c r="G122" s="14">
        <v>798046000000</v>
      </c>
      <c r="H122" s="13">
        <v>233.32</v>
      </c>
      <c r="I122" s="13" t="s">
        <v>51</v>
      </c>
      <c r="J122" s="13">
        <v>2</v>
      </c>
      <c r="K122" s="13"/>
      <c r="L122" s="13">
        <v>910</v>
      </c>
      <c r="M122" s="13">
        <v>233.44</v>
      </c>
      <c r="N122" s="13">
        <v>233.32</v>
      </c>
      <c r="O122" s="13" t="s">
        <v>52</v>
      </c>
      <c r="P122" s="13">
        <v>233.42</v>
      </c>
      <c r="Q122" s="13"/>
      <c r="R122" s="13" t="s">
        <v>53</v>
      </c>
      <c r="S122" s="13" t="s">
        <v>54</v>
      </c>
      <c r="T122" s="15">
        <v>41425</v>
      </c>
      <c r="U122" s="15">
        <v>41425</v>
      </c>
      <c r="V122" s="13">
        <v>3</v>
      </c>
      <c r="W122" s="13">
        <v>8393241382</v>
      </c>
      <c r="X122" s="13"/>
      <c r="Y122" s="13">
        <v>7.95</v>
      </c>
      <c r="Z122" s="13"/>
      <c r="AA122" s="13"/>
      <c r="AB122" s="13"/>
    </row>
    <row r="123" spans="1:28">
      <c r="A123" s="13" t="s">
        <v>25</v>
      </c>
      <c r="B123" s="13"/>
      <c r="C123" s="13"/>
      <c r="D123" s="13"/>
      <c r="E123" s="13"/>
      <c r="F123" s="13" t="s">
        <v>50</v>
      </c>
      <c r="G123" s="14">
        <v>798372000000</v>
      </c>
      <c r="H123" s="13">
        <v>233.42</v>
      </c>
      <c r="I123" s="13" t="s">
        <v>51</v>
      </c>
      <c r="J123" s="13">
        <v>2</v>
      </c>
      <c r="K123" s="13"/>
      <c r="L123" s="13">
        <v>907</v>
      </c>
      <c r="M123" s="13">
        <v>233.48</v>
      </c>
      <c r="N123" s="13">
        <v>233.38</v>
      </c>
      <c r="O123" s="13" t="s">
        <v>52</v>
      </c>
      <c r="P123" s="13">
        <v>233.48</v>
      </c>
      <c r="Q123" s="13"/>
      <c r="R123" s="13" t="s">
        <v>53</v>
      </c>
      <c r="S123" s="13" t="s">
        <v>54</v>
      </c>
      <c r="T123" s="15">
        <v>41428</v>
      </c>
      <c r="U123" s="15">
        <v>41428</v>
      </c>
      <c r="V123" s="13">
        <v>3</v>
      </c>
      <c r="W123" s="13">
        <v>8228325708</v>
      </c>
      <c r="X123" s="13"/>
      <c r="Y123" s="13">
        <v>7.96</v>
      </c>
      <c r="Z123" s="13"/>
      <c r="AA123" s="13"/>
      <c r="AB123" s="13"/>
    </row>
    <row r="124" spans="1:28">
      <c r="A124" s="13" t="s">
        <v>25</v>
      </c>
      <c r="B124" s="13"/>
      <c r="C124" s="13"/>
      <c r="D124" s="13"/>
      <c r="E124" s="13"/>
      <c r="F124" s="13" t="s">
        <v>50</v>
      </c>
      <c r="G124" s="14">
        <v>797678000000</v>
      </c>
      <c r="H124" s="13">
        <v>233.4</v>
      </c>
      <c r="I124" s="13" t="s">
        <v>51</v>
      </c>
      <c r="J124" s="13">
        <v>2</v>
      </c>
      <c r="K124" s="13"/>
      <c r="L124" s="13">
        <v>906</v>
      </c>
      <c r="M124" s="13">
        <v>233.48</v>
      </c>
      <c r="N124" s="13">
        <v>233.4</v>
      </c>
      <c r="O124" s="13" t="s">
        <v>52</v>
      </c>
      <c r="P124" s="13">
        <v>233.48</v>
      </c>
      <c r="Q124" s="13"/>
      <c r="R124" s="13" t="s">
        <v>53</v>
      </c>
      <c r="S124" s="13" t="s">
        <v>54</v>
      </c>
      <c r="T124" s="15">
        <v>41429</v>
      </c>
      <c r="U124" s="15">
        <v>41429</v>
      </c>
      <c r="V124" s="13">
        <v>3</v>
      </c>
      <c r="W124" s="13">
        <v>4113923804</v>
      </c>
      <c r="X124" s="13"/>
      <c r="Y124" s="13">
        <v>7.97</v>
      </c>
      <c r="Z124" s="13"/>
      <c r="AA124" s="13"/>
      <c r="AB124" s="13"/>
    </row>
    <row r="125" spans="1:28">
      <c r="A125" s="13" t="s">
        <v>25</v>
      </c>
      <c r="B125" s="13"/>
      <c r="C125" s="13"/>
      <c r="D125" s="13"/>
      <c r="E125" s="13"/>
      <c r="F125" s="13" t="s">
        <v>50</v>
      </c>
      <c r="G125" s="14">
        <v>797319000000</v>
      </c>
      <c r="H125" s="13">
        <v>233.42</v>
      </c>
      <c r="I125" s="13" t="s">
        <v>51</v>
      </c>
      <c r="J125" s="13">
        <v>2</v>
      </c>
      <c r="K125" s="13"/>
      <c r="L125" s="13">
        <v>906</v>
      </c>
      <c r="M125" s="13">
        <v>233.46</v>
      </c>
      <c r="N125" s="13">
        <v>233.42</v>
      </c>
      <c r="O125" s="13" t="s">
        <v>52</v>
      </c>
      <c r="P125" s="13">
        <v>233.45</v>
      </c>
      <c r="Q125" s="13"/>
      <c r="R125" s="13" t="s">
        <v>53</v>
      </c>
      <c r="S125" s="13" t="s">
        <v>54</v>
      </c>
      <c r="T125" s="15">
        <v>41430</v>
      </c>
      <c r="U125" s="15">
        <v>41430</v>
      </c>
      <c r="V125" s="13">
        <v>3</v>
      </c>
      <c r="W125" s="13">
        <v>6806309469</v>
      </c>
      <c r="X125" s="13"/>
      <c r="Y125" s="13">
        <v>7.98</v>
      </c>
      <c r="Z125" s="13"/>
      <c r="AA125" s="13"/>
      <c r="AB125" s="13"/>
    </row>
    <row r="126" spans="1:28">
      <c r="A126" s="13" t="s">
        <v>25</v>
      </c>
      <c r="B126" s="13"/>
      <c r="C126" s="13"/>
      <c r="D126" s="13"/>
      <c r="E126" s="13"/>
      <c r="F126" s="13" t="s">
        <v>50</v>
      </c>
      <c r="G126" s="14">
        <v>797401000000</v>
      </c>
      <c r="H126" s="13">
        <v>233.44</v>
      </c>
      <c r="I126" s="13" t="s">
        <v>51</v>
      </c>
      <c r="J126" s="13">
        <v>2</v>
      </c>
      <c r="K126" s="13"/>
      <c r="L126" s="13">
        <v>905</v>
      </c>
      <c r="M126" s="13">
        <v>233.48</v>
      </c>
      <c r="N126" s="13">
        <v>233.44</v>
      </c>
      <c r="O126" s="13" t="s">
        <v>52</v>
      </c>
      <c r="P126" s="13">
        <v>233.47</v>
      </c>
      <c r="Q126" s="13"/>
      <c r="R126" s="13" t="s">
        <v>53</v>
      </c>
      <c r="S126" s="13" t="s">
        <v>54</v>
      </c>
      <c r="T126" s="15">
        <v>41431</v>
      </c>
      <c r="U126" s="15">
        <v>41431</v>
      </c>
      <c r="V126" s="13">
        <v>3</v>
      </c>
      <c r="W126" s="13">
        <v>4473621986</v>
      </c>
      <c r="X126" s="13"/>
      <c r="Y126" s="13">
        <v>7.98</v>
      </c>
      <c r="Z126" s="13"/>
      <c r="AA126" s="13"/>
      <c r="AB126" s="13"/>
    </row>
    <row r="127" spans="1:28">
      <c r="A127" s="13" t="s">
        <v>25</v>
      </c>
      <c r="B127" s="13"/>
      <c r="C127" s="13"/>
      <c r="D127" s="13"/>
      <c r="E127" s="13"/>
      <c r="F127" s="13" t="s">
        <v>50</v>
      </c>
      <c r="G127" s="14">
        <v>797483000000</v>
      </c>
      <c r="H127" s="13">
        <v>233.46</v>
      </c>
      <c r="I127" s="13" t="s">
        <v>51</v>
      </c>
      <c r="J127" s="13">
        <v>2</v>
      </c>
      <c r="K127" s="13"/>
      <c r="L127" s="13">
        <v>904</v>
      </c>
      <c r="M127" s="13">
        <v>233.49</v>
      </c>
      <c r="N127" s="13">
        <v>233.45</v>
      </c>
      <c r="O127" s="13" t="s">
        <v>52</v>
      </c>
      <c r="P127" s="13">
        <v>233.49</v>
      </c>
      <c r="Q127" s="13"/>
      <c r="R127" s="13" t="s">
        <v>53</v>
      </c>
      <c r="S127" s="13" t="s">
        <v>54</v>
      </c>
      <c r="T127" s="15">
        <v>41432</v>
      </c>
      <c r="U127" s="15">
        <v>41432</v>
      </c>
      <c r="V127" s="13">
        <v>3</v>
      </c>
      <c r="W127" s="13">
        <v>1889212205</v>
      </c>
      <c r="X127" s="13"/>
      <c r="Y127" s="13">
        <v>7.98</v>
      </c>
      <c r="Z127" s="13"/>
      <c r="AA127" s="13"/>
      <c r="AB127" s="13"/>
    </row>
    <row r="128" spans="1:28">
      <c r="A128" s="13" t="s">
        <v>25</v>
      </c>
      <c r="B128" s="13"/>
      <c r="C128" s="13"/>
      <c r="D128" s="13"/>
      <c r="E128" s="13"/>
      <c r="F128" s="13" t="s">
        <v>50</v>
      </c>
      <c r="G128" s="14">
        <v>796540000000</v>
      </c>
      <c r="H128" s="13">
        <v>233.54</v>
      </c>
      <c r="I128" s="13" t="s">
        <v>51</v>
      </c>
      <c r="J128" s="13">
        <v>2</v>
      </c>
      <c r="K128" s="13"/>
      <c r="L128" s="13">
        <v>902</v>
      </c>
      <c r="M128" s="13">
        <v>233.62</v>
      </c>
      <c r="N128" s="13">
        <v>233.53</v>
      </c>
      <c r="O128" s="13" t="s">
        <v>52</v>
      </c>
      <c r="P128" s="13">
        <v>233.62</v>
      </c>
      <c r="Q128" s="13"/>
      <c r="R128" s="13" t="s">
        <v>53</v>
      </c>
      <c r="S128" s="13" t="s">
        <v>54</v>
      </c>
      <c r="T128" s="15">
        <v>41435</v>
      </c>
      <c r="U128" s="15">
        <v>41435</v>
      </c>
      <c r="V128" s="13">
        <v>3</v>
      </c>
      <c r="W128" s="13">
        <v>2721308537</v>
      </c>
      <c r="X128" s="13"/>
      <c r="Y128" s="13">
        <v>7.99</v>
      </c>
      <c r="Z128" s="13"/>
      <c r="AA128" s="13"/>
      <c r="AB128" s="13"/>
    </row>
    <row r="129" spans="1:28">
      <c r="A129" s="13" t="s">
        <v>25</v>
      </c>
      <c r="B129" s="13"/>
      <c r="C129" s="13"/>
      <c r="D129" s="13"/>
      <c r="E129" s="13"/>
      <c r="F129" s="13" t="s">
        <v>50</v>
      </c>
      <c r="G129" s="14">
        <v>796095000000</v>
      </c>
      <c r="H129" s="13">
        <v>233.41</v>
      </c>
      <c r="I129" s="13" t="s">
        <v>51</v>
      </c>
      <c r="J129" s="13">
        <v>2</v>
      </c>
      <c r="K129" s="13"/>
      <c r="L129" s="13">
        <v>901</v>
      </c>
      <c r="M129" s="13">
        <v>233.6</v>
      </c>
      <c r="N129" s="13">
        <v>233.41</v>
      </c>
      <c r="O129" s="13" t="s">
        <v>52</v>
      </c>
      <c r="P129" s="13">
        <v>233.59</v>
      </c>
      <c r="Q129" s="13"/>
      <c r="R129" s="13" t="s">
        <v>53</v>
      </c>
      <c r="S129" s="13" t="s">
        <v>54</v>
      </c>
      <c r="T129" s="15">
        <v>41436</v>
      </c>
      <c r="U129" s="15">
        <v>41436</v>
      </c>
      <c r="V129" s="13">
        <v>3</v>
      </c>
      <c r="W129" s="13">
        <v>4576471808</v>
      </c>
      <c r="X129" s="13"/>
      <c r="Y129" s="13">
        <v>8.03</v>
      </c>
      <c r="Z129" s="13"/>
      <c r="AA129" s="13"/>
      <c r="AB129" s="13"/>
    </row>
    <row r="130" spans="1:28">
      <c r="A130" s="13" t="s">
        <v>25</v>
      </c>
      <c r="B130" s="13"/>
      <c r="C130" s="13"/>
      <c r="D130" s="13"/>
      <c r="E130" s="13"/>
      <c r="F130" s="13" t="s">
        <v>50</v>
      </c>
      <c r="G130" s="14">
        <v>796301000000</v>
      </c>
      <c r="H130" s="13">
        <v>233.47</v>
      </c>
      <c r="I130" s="13" t="s">
        <v>51</v>
      </c>
      <c r="J130" s="13">
        <v>2</v>
      </c>
      <c r="K130" s="13"/>
      <c r="L130" s="13">
        <v>899</v>
      </c>
      <c r="M130" s="13">
        <v>233.52</v>
      </c>
      <c r="N130" s="13">
        <v>233.47</v>
      </c>
      <c r="O130" s="13" t="s">
        <v>52</v>
      </c>
      <c r="P130" s="13">
        <v>233.52</v>
      </c>
      <c r="Q130" s="13"/>
      <c r="R130" s="13" t="s">
        <v>53</v>
      </c>
      <c r="S130" s="13" t="s">
        <v>54</v>
      </c>
      <c r="T130" s="15">
        <v>41438</v>
      </c>
      <c r="U130" s="15">
        <v>41438</v>
      </c>
      <c r="V130" s="13">
        <v>3</v>
      </c>
      <c r="W130" s="13">
        <v>1609576814</v>
      </c>
      <c r="X130" s="13"/>
      <c r="Y130" s="13">
        <v>8.04</v>
      </c>
      <c r="Z130" s="13"/>
      <c r="AA130" s="13"/>
      <c r="AB130" s="13"/>
    </row>
    <row r="131" spans="1:28">
      <c r="A131" s="13" t="s">
        <v>25</v>
      </c>
      <c r="B131" s="13"/>
      <c r="C131" s="13"/>
      <c r="D131" s="13"/>
      <c r="E131" s="13"/>
      <c r="F131" s="13" t="s">
        <v>50</v>
      </c>
      <c r="G131" s="14">
        <v>794977000000</v>
      </c>
      <c r="H131" s="13">
        <v>233.08</v>
      </c>
      <c r="I131" s="13" t="s">
        <v>51</v>
      </c>
      <c r="J131" s="13">
        <v>2</v>
      </c>
      <c r="K131" s="13"/>
      <c r="L131" s="13">
        <v>898</v>
      </c>
      <c r="M131" s="13">
        <v>233.52</v>
      </c>
      <c r="N131" s="13">
        <v>233.08</v>
      </c>
      <c r="O131" s="13" t="s">
        <v>52</v>
      </c>
      <c r="P131" s="13">
        <v>233.52</v>
      </c>
      <c r="Q131" s="13"/>
      <c r="R131" s="13" t="s">
        <v>53</v>
      </c>
      <c r="S131" s="13" t="s">
        <v>54</v>
      </c>
      <c r="T131" s="15">
        <v>41439</v>
      </c>
      <c r="U131" s="15">
        <v>41439</v>
      </c>
      <c r="V131" s="13">
        <v>3</v>
      </c>
      <c r="W131" s="13">
        <v>4911932868</v>
      </c>
      <c r="X131" s="13"/>
      <c r="Y131" s="13">
        <v>8.13</v>
      </c>
      <c r="Z131" s="13"/>
      <c r="AA131" s="13"/>
      <c r="AB131" s="13"/>
    </row>
    <row r="132" spans="1:28">
      <c r="A132" s="13" t="s">
        <v>25</v>
      </c>
      <c r="B132" s="13"/>
      <c r="C132" s="13"/>
      <c r="D132" s="13"/>
      <c r="E132" s="13"/>
      <c r="F132" s="13" t="s">
        <v>50</v>
      </c>
      <c r="G132" s="14">
        <v>794706000000</v>
      </c>
      <c r="H132" s="13">
        <v>233</v>
      </c>
      <c r="I132" s="13" t="s">
        <v>51</v>
      </c>
      <c r="J132" s="13">
        <v>2</v>
      </c>
      <c r="K132" s="13"/>
      <c r="L132" s="13">
        <v>896</v>
      </c>
      <c r="M132" s="13">
        <v>233.16</v>
      </c>
      <c r="N132" s="13">
        <v>233</v>
      </c>
      <c r="O132" s="13" t="s">
        <v>52</v>
      </c>
      <c r="P132" s="13">
        <v>233.12</v>
      </c>
      <c r="Q132" s="13"/>
      <c r="R132" s="13" t="s">
        <v>53</v>
      </c>
      <c r="S132" s="13" t="s">
        <v>54</v>
      </c>
      <c r="T132" s="15">
        <v>41442</v>
      </c>
      <c r="U132" s="15">
        <v>41442</v>
      </c>
      <c r="V132" s="13">
        <v>3</v>
      </c>
      <c r="W132" s="13">
        <v>4105680408</v>
      </c>
      <c r="X132" s="13"/>
      <c r="Y132" s="13">
        <v>8.15</v>
      </c>
      <c r="Z132" s="13"/>
      <c r="AA132" s="13"/>
      <c r="AB132" s="13"/>
    </row>
    <row r="133" spans="1:28">
      <c r="A133" s="13" t="s">
        <v>25</v>
      </c>
      <c r="B133" s="13"/>
      <c r="C133" s="13"/>
      <c r="D133" s="13"/>
      <c r="E133" s="13"/>
      <c r="F133" s="13" t="s">
        <v>50</v>
      </c>
      <c r="G133" s="14">
        <v>794473000000</v>
      </c>
      <c r="H133" s="13">
        <v>232.93</v>
      </c>
      <c r="I133" s="13" t="s">
        <v>51</v>
      </c>
      <c r="J133" s="13">
        <v>2</v>
      </c>
      <c r="K133" s="13"/>
      <c r="L133" s="13">
        <v>895</v>
      </c>
      <c r="M133" s="13">
        <v>233.05</v>
      </c>
      <c r="N133" s="13">
        <v>232.93</v>
      </c>
      <c r="O133" s="13" t="s">
        <v>52</v>
      </c>
      <c r="P133" s="13">
        <v>233.05</v>
      </c>
      <c r="Q133" s="13"/>
      <c r="R133" s="13" t="s">
        <v>53</v>
      </c>
      <c r="S133" s="13" t="s">
        <v>54</v>
      </c>
      <c r="T133" s="15">
        <v>41443</v>
      </c>
      <c r="U133" s="15">
        <v>41443</v>
      </c>
      <c r="V133" s="13">
        <v>3</v>
      </c>
      <c r="W133" s="13">
        <v>5001362368</v>
      </c>
      <c r="X133" s="13"/>
      <c r="Y133" s="13">
        <v>8.19</v>
      </c>
      <c r="Z133" s="13"/>
      <c r="AA133" s="13"/>
      <c r="AB133" s="13"/>
    </row>
    <row r="134" spans="1:28">
      <c r="A134" s="13" t="s">
        <v>25</v>
      </c>
      <c r="B134" s="13"/>
      <c r="C134" s="13"/>
      <c r="D134" s="13"/>
      <c r="E134" s="13"/>
      <c r="F134" s="13" t="s">
        <v>50</v>
      </c>
      <c r="G134" s="14">
        <v>794842000000</v>
      </c>
      <c r="H134" s="13">
        <v>233.04</v>
      </c>
      <c r="I134" s="13" t="s">
        <v>51</v>
      </c>
      <c r="J134" s="13">
        <v>2</v>
      </c>
      <c r="K134" s="13"/>
      <c r="L134" s="13">
        <v>893</v>
      </c>
      <c r="M134" s="13">
        <v>233.08</v>
      </c>
      <c r="N134" s="13">
        <v>232.98</v>
      </c>
      <c r="O134" s="13" t="s">
        <v>52</v>
      </c>
      <c r="P134" s="13">
        <v>232.98</v>
      </c>
      <c r="Q134" s="13"/>
      <c r="R134" s="13" t="s">
        <v>53</v>
      </c>
      <c r="S134" s="13" t="s">
        <v>54</v>
      </c>
      <c r="T134" s="15">
        <v>41444</v>
      </c>
      <c r="U134" s="15">
        <v>41444</v>
      </c>
      <c r="V134" s="13">
        <v>3</v>
      </c>
      <c r="W134" s="13">
        <v>1500584514</v>
      </c>
      <c r="X134" s="13"/>
      <c r="Y134" s="13">
        <v>8.16</v>
      </c>
      <c r="Z134" s="13"/>
      <c r="AA134" s="13"/>
      <c r="AB134" s="13"/>
    </row>
    <row r="135" spans="1:28">
      <c r="A135" s="13" t="s">
        <v>25</v>
      </c>
      <c r="B135" s="13"/>
      <c r="C135" s="13"/>
      <c r="D135" s="13"/>
      <c r="E135" s="13"/>
      <c r="F135" s="13" t="s">
        <v>50</v>
      </c>
      <c r="G135" s="14">
        <v>794003000000</v>
      </c>
      <c r="H135" s="13">
        <v>232.92</v>
      </c>
      <c r="I135" s="13" t="s">
        <v>51</v>
      </c>
      <c r="J135" s="13">
        <v>2</v>
      </c>
      <c r="K135" s="13"/>
      <c r="L135" s="13">
        <v>893</v>
      </c>
      <c r="M135" s="13">
        <v>233.09</v>
      </c>
      <c r="N135" s="13">
        <v>232.92</v>
      </c>
      <c r="O135" s="13" t="s">
        <v>52</v>
      </c>
      <c r="P135" s="13">
        <v>233.09</v>
      </c>
      <c r="Q135" s="13"/>
      <c r="R135" s="13" t="s">
        <v>53</v>
      </c>
      <c r="S135" s="13" t="s">
        <v>54</v>
      </c>
      <c r="T135" s="15">
        <v>41445</v>
      </c>
      <c r="U135" s="15">
        <v>41445</v>
      </c>
      <c r="V135" s="13">
        <v>3</v>
      </c>
      <c r="W135" s="13">
        <v>3855373967</v>
      </c>
      <c r="X135" s="13"/>
      <c r="Y135" s="13">
        <v>8.2</v>
      </c>
      <c r="Z135" s="13"/>
      <c r="AA135" s="13"/>
      <c r="AB135" s="13"/>
    </row>
    <row r="136" spans="1:28">
      <c r="A136" s="13" t="s">
        <v>25</v>
      </c>
      <c r="B136" s="13"/>
      <c r="C136" s="13"/>
      <c r="D136" s="13"/>
      <c r="E136" s="13"/>
      <c r="F136" s="13" t="s">
        <v>50</v>
      </c>
      <c r="G136" s="14">
        <v>793948000000</v>
      </c>
      <c r="H136" s="13">
        <v>232.96</v>
      </c>
      <c r="I136" s="13" t="s">
        <v>51</v>
      </c>
      <c r="J136" s="13">
        <v>2</v>
      </c>
      <c r="K136" s="13"/>
      <c r="L136" s="13">
        <v>892</v>
      </c>
      <c r="M136" s="13">
        <v>232.99</v>
      </c>
      <c r="N136" s="13">
        <v>232.93</v>
      </c>
      <c r="O136" s="13" t="s">
        <v>52</v>
      </c>
      <c r="P136" s="13">
        <v>232.97</v>
      </c>
      <c r="Q136" s="13"/>
      <c r="R136" s="13" t="s">
        <v>53</v>
      </c>
      <c r="S136" s="13" t="s">
        <v>54</v>
      </c>
      <c r="T136" s="15">
        <v>41446</v>
      </c>
      <c r="U136" s="15">
        <v>41446</v>
      </c>
      <c r="V136" s="13">
        <v>3</v>
      </c>
      <c r="W136" s="13">
        <v>6971311276</v>
      </c>
      <c r="X136" s="13"/>
      <c r="Y136" s="13">
        <v>8.2</v>
      </c>
      <c r="Z136" s="13"/>
      <c r="AA136" s="13"/>
      <c r="AB136" s="13"/>
    </row>
    <row r="137" spans="1:28">
      <c r="A137" s="13" t="s">
        <v>25</v>
      </c>
      <c r="B137" s="13"/>
      <c r="C137" s="13"/>
      <c r="D137" s="13"/>
      <c r="E137" s="13"/>
      <c r="F137" s="13" t="s">
        <v>50</v>
      </c>
      <c r="G137" s="14">
        <v>791509000000</v>
      </c>
      <c r="H137" s="13">
        <v>232.8</v>
      </c>
      <c r="I137" s="13" t="s">
        <v>51</v>
      </c>
      <c r="J137" s="13">
        <v>2</v>
      </c>
      <c r="K137" s="13"/>
      <c r="L137" s="13">
        <v>889</v>
      </c>
      <c r="M137" s="13">
        <v>233.21</v>
      </c>
      <c r="N137" s="13">
        <v>232.7</v>
      </c>
      <c r="O137" s="13" t="s">
        <v>52</v>
      </c>
      <c r="P137" s="13">
        <v>233.12</v>
      </c>
      <c r="Q137" s="13"/>
      <c r="R137" s="13" t="s">
        <v>53</v>
      </c>
      <c r="S137" s="13" t="s">
        <v>54</v>
      </c>
      <c r="T137" s="15">
        <v>41449</v>
      </c>
      <c r="U137" s="15">
        <v>41449</v>
      </c>
      <c r="V137" s="13">
        <v>3</v>
      </c>
      <c r="W137" s="13">
        <v>7490395036</v>
      </c>
      <c r="X137" s="13"/>
      <c r="Y137" s="13">
        <v>8.27</v>
      </c>
      <c r="Z137" s="13"/>
      <c r="AA137" s="13"/>
      <c r="AB137" s="13"/>
    </row>
    <row r="138" spans="1:28">
      <c r="A138" s="13" t="s">
        <v>25</v>
      </c>
      <c r="B138" s="13"/>
      <c r="C138" s="13"/>
      <c r="D138" s="13"/>
      <c r="E138" s="13"/>
      <c r="F138" s="13" t="s">
        <v>50</v>
      </c>
      <c r="G138" s="14">
        <v>792590000000</v>
      </c>
      <c r="H138" s="13">
        <v>233.12</v>
      </c>
      <c r="I138" s="13" t="s">
        <v>51</v>
      </c>
      <c r="J138" s="13">
        <v>2</v>
      </c>
      <c r="K138" s="13"/>
      <c r="L138" s="13">
        <v>889</v>
      </c>
      <c r="M138" s="13">
        <v>233.13</v>
      </c>
      <c r="N138" s="13">
        <v>232.85</v>
      </c>
      <c r="O138" s="13" t="s">
        <v>52</v>
      </c>
      <c r="P138" s="13">
        <v>232.85</v>
      </c>
      <c r="Q138" s="13"/>
      <c r="R138" s="13" t="s">
        <v>53</v>
      </c>
      <c r="S138" s="13" t="s">
        <v>54</v>
      </c>
      <c r="T138" s="15">
        <v>41450</v>
      </c>
      <c r="U138" s="15">
        <v>41450</v>
      </c>
      <c r="V138" s="13">
        <v>3</v>
      </c>
      <c r="W138" s="13">
        <v>9646210156</v>
      </c>
      <c r="X138" s="13"/>
      <c r="Y138" s="13">
        <v>8.21</v>
      </c>
      <c r="Z138" s="13"/>
      <c r="AA138" s="13"/>
      <c r="AB138" s="13"/>
    </row>
    <row r="139" spans="1:28">
      <c r="A139" s="13" t="s">
        <v>25</v>
      </c>
      <c r="B139" s="13"/>
      <c r="C139" s="13"/>
      <c r="D139" s="13"/>
      <c r="E139" s="13"/>
      <c r="F139" s="13" t="s">
        <v>50</v>
      </c>
      <c r="G139" s="14">
        <v>792150000000</v>
      </c>
      <c r="H139" s="13">
        <v>233.19</v>
      </c>
      <c r="I139" s="13" t="s">
        <v>51</v>
      </c>
      <c r="J139" s="13">
        <v>2</v>
      </c>
      <c r="K139" s="13"/>
      <c r="L139" s="13">
        <v>889</v>
      </c>
      <c r="M139" s="13">
        <v>233.29</v>
      </c>
      <c r="N139" s="13">
        <v>233.16</v>
      </c>
      <c r="O139" s="13" t="s">
        <v>52</v>
      </c>
      <c r="P139" s="13">
        <v>233.17</v>
      </c>
      <c r="Q139" s="13"/>
      <c r="R139" s="13" t="s">
        <v>53</v>
      </c>
      <c r="S139" s="13" t="s">
        <v>54</v>
      </c>
      <c r="T139" s="15">
        <v>41451</v>
      </c>
      <c r="U139" s="15">
        <v>41451</v>
      </c>
      <c r="V139" s="13">
        <v>3</v>
      </c>
      <c r="W139" s="13">
        <v>5512644766</v>
      </c>
      <c r="X139" s="13"/>
      <c r="Y139" s="13">
        <v>8.21</v>
      </c>
      <c r="Z139" s="13"/>
      <c r="AA139" s="13"/>
      <c r="AB139" s="13"/>
    </row>
    <row r="140" spans="1:28">
      <c r="A140" s="13" t="s">
        <v>25</v>
      </c>
      <c r="B140" s="13"/>
      <c r="C140" s="13"/>
      <c r="D140" s="13"/>
      <c r="E140" s="13"/>
      <c r="F140" s="13" t="s">
        <v>50</v>
      </c>
      <c r="G140" s="14">
        <v>792407000000</v>
      </c>
      <c r="H140" s="13">
        <v>233.27</v>
      </c>
      <c r="I140" s="13" t="s">
        <v>51</v>
      </c>
      <c r="J140" s="13">
        <v>2</v>
      </c>
      <c r="K140" s="13"/>
      <c r="L140" s="13">
        <v>888</v>
      </c>
      <c r="M140" s="13">
        <v>233.33</v>
      </c>
      <c r="N140" s="13">
        <v>233.19</v>
      </c>
      <c r="O140" s="13" t="s">
        <v>52</v>
      </c>
      <c r="P140" s="13">
        <v>233.24</v>
      </c>
      <c r="Q140" s="13"/>
      <c r="R140" s="13" t="s">
        <v>53</v>
      </c>
      <c r="S140" s="13" t="s">
        <v>54</v>
      </c>
      <c r="T140" s="15">
        <v>41452</v>
      </c>
      <c r="U140" s="15">
        <v>41452</v>
      </c>
      <c r="V140" s="13">
        <v>3</v>
      </c>
      <c r="W140" s="13">
        <v>6287167765</v>
      </c>
      <c r="X140" s="13"/>
      <c r="Y140" s="13">
        <v>8.19</v>
      </c>
      <c r="Z140" s="13"/>
      <c r="AA140" s="13"/>
      <c r="AB140" s="13"/>
    </row>
    <row r="141" spans="1:28">
      <c r="A141" s="13" t="s">
        <v>25</v>
      </c>
      <c r="B141" s="13"/>
      <c r="C141" s="13"/>
      <c r="D141" s="13"/>
      <c r="E141" s="13"/>
      <c r="F141" s="13" t="s">
        <v>50</v>
      </c>
      <c r="G141" s="14">
        <v>793506000000</v>
      </c>
      <c r="H141" s="13">
        <v>233.59</v>
      </c>
      <c r="I141" s="13" t="s">
        <v>51</v>
      </c>
      <c r="J141" s="13">
        <v>2</v>
      </c>
      <c r="K141" s="13"/>
      <c r="L141" s="13">
        <v>887</v>
      </c>
      <c r="M141" s="13">
        <v>233.6</v>
      </c>
      <c r="N141" s="13">
        <v>233.22</v>
      </c>
      <c r="O141" s="13" t="s">
        <v>52</v>
      </c>
      <c r="P141" s="13">
        <v>233.32</v>
      </c>
      <c r="Q141" s="13"/>
      <c r="R141" s="13" t="s">
        <v>53</v>
      </c>
      <c r="S141" s="13" t="s">
        <v>54</v>
      </c>
      <c r="T141" s="15">
        <v>41453</v>
      </c>
      <c r="U141" s="15">
        <v>41453</v>
      </c>
      <c r="V141" s="13">
        <v>3</v>
      </c>
      <c r="W141" s="13">
        <v>4858141535</v>
      </c>
      <c r="X141" s="13"/>
      <c r="Y141" s="13">
        <v>8.13</v>
      </c>
      <c r="Z141" s="13"/>
      <c r="AA141" s="13"/>
      <c r="AB141" s="13"/>
    </row>
    <row r="142" spans="1:28">
      <c r="A142" s="13" t="s">
        <v>25</v>
      </c>
      <c r="B142" s="13"/>
      <c r="C142" s="13"/>
      <c r="D142" s="13"/>
      <c r="E142" s="13"/>
      <c r="F142" s="13" t="s">
        <v>50</v>
      </c>
      <c r="G142" s="14">
        <v>793858000000</v>
      </c>
      <c r="H142" s="13">
        <v>233.69</v>
      </c>
      <c r="I142" s="13" t="s">
        <v>51</v>
      </c>
      <c r="J142" s="13">
        <v>2</v>
      </c>
      <c r="K142" s="13"/>
      <c r="L142" s="13">
        <v>884</v>
      </c>
      <c r="M142" s="13">
        <v>233.75</v>
      </c>
      <c r="N142" s="13">
        <v>233.67</v>
      </c>
      <c r="O142" s="13" t="s">
        <v>52</v>
      </c>
      <c r="P142" s="13">
        <v>233.74</v>
      </c>
      <c r="Q142" s="13"/>
      <c r="R142" s="13" t="s">
        <v>53</v>
      </c>
      <c r="S142" s="13" t="s">
        <v>54</v>
      </c>
      <c r="T142" s="15">
        <v>41456</v>
      </c>
      <c r="U142" s="15">
        <v>41456</v>
      </c>
      <c r="V142" s="13">
        <v>3</v>
      </c>
      <c r="W142" s="13">
        <v>4472532970</v>
      </c>
      <c r="X142" s="13"/>
      <c r="Y142" s="13">
        <v>8.14</v>
      </c>
      <c r="Z142" s="13"/>
      <c r="AA142" s="13"/>
      <c r="AB142" s="13"/>
    </row>
    <row r="143" spans="1:28">
      <c r="A143" s="13" t="s">
        <v>25</v>
      </c>
      <c r="B143" s="13"/>
      <c r="C143" s="13"/>
      <c r="D143" s="13"/>
      <c r="E143" s="13"/>
      <c r="F143" s="13" t="s">
        <v>50</v>
      </c>
      <c r="G143" s="14">
        <v>793464000000</v>
      </c>
      <c r="H143" s="13">
        <v>233.7</v>
      </c>
      <c r="I143" s="13" t="s">
        <v>51</v>
      </c>
      <c r="J143" s="13">
        <v>2</v>
      </c>
      <c r="K143" s="13"/>
      <c r="L143" s="13">
        <v>884</v>
      </c>
      <c r="M143" s="13">
        <v>233.74</v>
      </c>
      <c r="N143" s="13">
        <v>233.58</v>
      </c>
      <c r="O143" s="13" t="s">
        <v>52</v>
      </c>
      <c r="P143" s="13">
        <v>233.74</v>
      </c>
      <c r="Q143" s="13"/>
      <c r="R143" s="13" t="s">
        <v>53</v>
      </c>
      <c r="S143" s="13" t="s">
        <v>54</v>
      </c>
      <c r="T143" s="15">
        <v>41457</v>
      </c>
      <c r="U143" s="15">
        <v>41457</v>
      </c>
      <c r="V143" s="13">
        <v>3</v>
      </c>
      <c r="W143" s="13">
        <v>2435963310</v>
      </c>
      <c r="X143" s="13"/>
      <c r="Y143" s="13">
        <v>8.13</v>
      </c>
      <c r="Z143" s="13"/>
      <c r="AA143" s="13"/>
      <c r="AB143" s="13"/>
    </row>
    <row r="144" spans="1:28">
      <c r="A144" s="13" t="s">
        <v>25</v>
      </c>
      <c r="B144" s="13"/>
      <c r="C144" s="13"/>
      <c r="D144" s="13"/>
      <c r="E144" s="13"/>
      <c r="F144" s="13" t="s">
        <v>50</v>
      </c>
      <c r="G144" s="14">
        <v>792463000000</v>
      </c>
      <c r="H144" s="13">
        <v>233.41</v>
      </c>
      <c r="I144" s="13" t="s">
        <v>51</v>
      </c>
      <c r="J144" s="13">
        <v>2</v>
      </c>
      <c r="K144" s="13"/>
      <c r="L144" s="13">
        <v>883</v>
      </c>
      <c r="M144" s="13">
        <v>233.79</v>
      </c>
      <c r="N144" s="13">
        <v>233.35</v>
      </c>
      <c r="O144" s="13" t="s">
        <v>52</v>
      </c>
      <c r="P144" s="13">
        <v>233.75</v>
      </c>
      <c r="Q144" s="13"/>
      <c r="R144" s="13" t="s">
        <v>53</v>
      </c>
      <c r="S144" s="13" t="s">
        <v>54</v>
      </c>
      <c r="T144" s="15">
        <v>41458</v>
      </c>
      <c r="U144" s="15">
        <v>41458</v>
      </c>
      <c r="V144" s="13">
        <v>3</v>
      </c>
      <c r="W144" s="13">
        <v>6755304663</v>
      </c>
      <c r="X144" s="13"/>
      <c r="Y144" s="13">
        <v>8.19</v>
      </c>
      <c r="Z144" s="13"/>
      <c r="AA144" s="13"/>
      <c r="AB144" s="13"/>
    </row>
    <row r="145" spans="1:28">
      <c r="A145" s="13" t="s">
        <v>25</v>
      </c>
      <c r="B145" s="13"/>
      <c r="C145" s="13"/>
      <c r="D145" s="13"/>
      <c r="E145" s="13"/>
      <c r="F145" s="13" t="s">
        <v>50</v>
      </c>
      <c r="G145" s="14">
        <v>792996000000</v>
      </c>
      <c r="H145" s="13">
        <v>233.57</v>
      </c>
      <c r="I145" s="13" t="s">
        <v>51</v>
      </c>
      <c r="J145" s="13">
        <v>2</v>
      </c>
      <c r="K145" s="13"/>
      <c r="L145" s="13">
        <v>882</v>
      </c>
      <c r="M145" s="13">
        <v>233.57</v>
      </c>
      <c r="N145" s="13">
        <v>233.41</v>
      </c>
      <c r="O145" s="13" t="s">
        <v>52</v>
      </c>
      <c r="P145" s="13">
        <v>233.46</v>
      </c>
      <c r="Q145" s="13"/>
      <c r="R145" s="13" t="s">
        <v>53</v>
      </c>
      <c r="S145" s="13" t="s">
        <v>54</v>
      </c>
      <c r="T145" s="15">
        <v>41459</v>
      </c>
      <c r="U145" s="15">
        <v>41459</v>
      </c>
      <c r="V145" s="13">
        <v>3</v>
      </c>
      <c r="W145" s="13">
        <v>2342220878</v>
      </c>
      <c r="X145" s="13"/>
      <c r="Y145" s="13">
        <v>8.18</v>
      </c>
      <c r="Z145" s="13"/>
      <c r="AA145" s="13"/>
      <c r="AB145" s="13"/>
    </row>
    <row r="146" spans="1:28">
      <c r="A146" s="13" t="s">
        <v>25</v>
      </c>
      <c r="B146" s="13"/>
      <c r="C146" s="13"/>
      <c r="D146" s="13"/>
      <c r="E146" s="13"/>
      <c r="F146" s="13" t="s">
        <v>50</v>
      </c>
      <c r="G146" s="14">
        <v>793085000000</v>
      </c>
      <c r="H146" s="13">
        <v>233.6</v>
      </c>
      <c r="I146" s="13" t="s">
        <v>51</v>
      </c>
      <c r="J146" s="13">
        <v>2</v>
      </c>
      <c r="K146" s="13"/>
      <c r="L146" s="13">
        <v>881</v>
      </c>
      <c r="M146" s="13">
        <v>233.68</v>
      </c>
      <c r="N146" s="13">
        <v>233.54</v>
      </c>
      <c r="O146" s="13" t="s">
        <v>52</v>
      </c>
      <c r="P146" s="13">
        <v>233.62</v>
      </c>
      <c r="Q146" s="13"/>
      <c r="R146" s="13" t="s">
        <v>53</v>
      </c>
      <c r="S146" s="13" t="s">
        <v>54</v>
      </c>
      <c r="T146" s="15">
        <v>41460</v>
      </c>
      <c r="U146" s="15">
        <v>41460</v>
      </c>
      <c r="V146" s="13">
        <v>3</v>
      </c>
      <c r="W146" s="13">
        <v>3946563078</v>
      </c>
      <c r="X146" s="13"/>
      <c r="Y146" s="13">
        <v>8.2</v>
      </c>
      <c r="Z146" s="13"/>
      <c r="AA146" s="13"/>
      <c r="AB146" s="13"/>
    </row>
    <row r="147" spans="1:28">
      <c r="A147" s="13" t="s">
        <v>25</v>
      </c>
      <c r="B147" s="13"/>
      <c r="C147" s="13"/>
      <c r="D147" s="13"/>
      <c r="E147" s="13"/>
      <c r="F147" s="13" t="s">
        <v>50</v>
      </c>
      <c r="G147" s="14">
        <v>793491000000</v>
      </c>
      <c r="H147" s="13">
        <v>233.72</v>
      </c>
      <c r="I147" s="13" t="s">
        <v>51</v>
      </c>
      <c r="J147" s="13">
        <v>2</v>
      </c>
      <c r="K147" s="13"/>
      <c r="L147" s="13">
        <v>878</v>
      </c>
      <c r="M147" s="13">
        <v>233.76</v>
      </c>
      <c r="N147" s="13">
        <v>233.7</v>
      </c>
      <c r="O147" s="13" t="s">
        <v>52</v>
      </c>
      <c r="P147" s="13">
        <v>233.76</v>
      </c>
      <c r="Q147" s="13"/>
      <c r="R147" s="13" t="s">
        <v>53</v>
      </c>
      <c r="S147" s="13" t="s">
        <v>54</v>
      </c>
      <c r="T147" s="15">
        <v>41463</v>
      </c>
      <c r="U147" s="15">
        <v>41463</v>
      </c>
      <c r="V147" s="13">
        <v>3</v>
      </c>
      <c r="W147" s="13">
        <v>2177296302</v>
      </c>
      <c r="X147" s="13"/>
      <c r="Y147" s="13">
        <v>8.21</v>
      </c>
      <c r="Z147" s="13"/>
      <c r="AA147" s="13"/>
      <c r="AB147" s="13"/>
    </row>
    <row r="148" spans="1:28">
      <c r="A148" s="13" t="s">
        <v>25</v>
      </c>
      <c r="B148" s="13"/>
      <c r="C148" s="13"/>
      <c r="D148" s="13"/>
      <c r="E148" s="13"/>
      <c r="F148" s="13" t="s">
        <v>50</v>
      </c>
      <c r="G148" s="14">
        <v>795374000000</v>
      </c>
      <c r="H148" s="13">
        <v>234.27</v>
      </c>
      <c r="I148" s="13" t="s">
        <v>51</v>
      </c>
      <c r="J148" s="13">
        <v>2</v>
      </c>
      <c r="K148" s="13"/>
      <c r="L148" s="13">
        <v>877</v>
      </c>
      <c r="M148" s="13">
        <v>234.27</v>
      </c>
      <c r="N148" s="13">
        <v>233.77</v>
      </c>
      <c r="O148" s="13" t="s">
        <v>52</v>
      </c>
      <c r="P148" s="13">
        <v>233.77</v>
      </c>
      <c r="Q148" s="13"/>
      <c r="R148" s="13" t="s">
        <v>53</v>
      </c>
      <c r="S148" s="13" t="s">
        <v>54</v>
      </c>
      <c r="T148" s="15">
        <v>41464</v>
      </c>
      <c r="U148" s="15">
        <v>41464</v>
      </c>
      <c r="V148" s="13">
        <v>3</v>
      </c>
      <c r="W148" s="13">
        <v>3844531680</v>
      </c>
      <c r="X148" s="13"/>
      <c r="Y148" s="13">
        <v>8.1</v>
      </c>
      <c r="Z148" s="13"/>
      <c r="AA148" s="13"/>
      <c r="AB148" s="13"/>
    </row>
    <row r="149" spans="1:28">
      <c r="A149" s="13" t="s">
        <v>25</v>
      </c>
      <c r="B149" s="13"/>
      <c r="C149" s="13"/>
      <c r="D149" s="13"/>
      <c r="E149" s="13"/>
      <c r="F149" s="13" t="s">
        <v>50</v>
      </c>
      <c r="G149" s="14">
        <v>795769000000</v>
      </c>
      <c r="H149" s="13">
        <v>234.39</v>
      </c>
      <c r="I149" s="13" t="s">
        <v>51</v>
      </c>
      <c r="J149" s="13">
        <v>2</v>
      </c>
      <c r="K149" s="13"/>
      <c r="L149" s="13">
        <v>856</v>
      </c>
      <c r="M149" s="13">
        <v>234.39</v>
      </c>
      <c r="N149" s="13">
        <v>234.3</v>
      </c>
      <c r="O149" s="13" t="s">
        <v>52</v>
      </c>
      <c r="P149" s="13">
        <v>234.33</v>
      </c>
      <c r="Q149" s="13"/>
      <c r="R149" s="13" t="s">
        <v>53</v>
      </c>
      <c r="S149" s="13" t="s">
        <v>54</v>
      </c>
      <c r="T149" s="15">
        <v>41465</v>
      </c>
      <c r="U149" s="15">
        <v>41465</v>
      </c>
      <c r="V149" s="13">
        <v>3</v>
      </c>
      <c r="W149" s="13">
        <v>4707770787</v>
      </c>
      <c r="X149" s="13"/>
      <c r="Y149" s="13">
        <v>8.08</v>
      </c>
      <c r="Z149" s="13"/>
      <c r="AA149" s="13"/>
      <c r="AB149" s="13"/>
    </row>
    <row r="150" spans="1:28">
      <c r="A150" s="13" t="s">
        <v>25</v>
      </c>
      <c r="B150" s="13"/>
      <c r="C150" s="13"/>
      <c r="D150" s="13"/>
      <c r="E150" s="13"/>
      <c r="F150" s="13" t="s">
        <v>50</v>
      </c>
      <c r="G150" s="14">
        <v>795868000000</v>
      </c>
      <c r="H150" s="13">
        <v>234.55</v>
      </c>
      <c r="I150" s="13" t="s">
        <v>51</v>
      </c>
      <c r="J150" s="13">
        <v>2</v>
      </c>
      <c r="K150" s="13"/>
      <c r="L150" s="13">
        <v>856</v>
      </c>
      <c r="M150" s="13">
        <v>234.55</v>
      </c>
      <c r="N150" s="13">
        <v>234.44</v>
      </c>
      <c r="O150" s="13" t="s">
        <v>52</v>
      </c>
      <c r="P150" s="13">
        <v>234.44</v>
      </c>
      <c r="Q150" s="13"/>
      <c r="R150" s="13" t="s">
        <v>53</v>
      </c>
      <c r="S150" s="13" t="s">
        <v>54</v>
      </c>
      <c r="T150" s="15">
        <v>41466</v>
      </c>
      <c r="U150" s="15">
        <v>41466</v>
      </c>
      <c r="V150" s="13">
        <v>3</v>
      </c>
      <c r="W150" s="13">
        <v>5065520361</v>
      </c>
      <c r="X150" s="13"/>
      <c r="Y150" s="13">
        <v>8.07</v>
      </c>
      <c r="Z150" s="13"/>
      <c r="AA150" s="13"/>
      <c r="AB150" s="13"/>
    </row>
    <row r="151" spans="1:28">
      <c r="A151" s="13" t="s">
        <v>25</v>
      </c>
      <c r="B151" s="13"/>
      <c r="C151" s="13"/>
      <c r="D151" s="13"/>
      <c r="E151" s="13"/>
      <c r="F151" s="13" t="s">
        <v>50</v>
      </c>
      <c r="G151" s="14">
        <v>796241000000</v>
      </c>
      <c r="H151" s="13">
        <v>234.66</v>
      </c>
      <c r="I151" s="13" t="s">
        <v>51</v>
      </c>
      <c r="J151" s="13">
        <v>2</v>
      </c>
      <c r="K151" s="13"/>
      <c r="L151" s="13">
        <v>855</v>
      </c>
      <c r="M151" s="13">
        <v>234.66</v>
      </c>
      <c r="N151" s="13">
        <v>234.6</v>
      </c>
      <c r="O151" s="13" t="s">
        <v>52</v>
      </c>
      <c r="P151" s="13">
        <v>234.6</v>
      </c>
      <c r="Q151" s="13"/>
      <c r="R151" s="13" t="s">
        <v>53</v>
      </c>
      <c r="S151" s="13" t="s">
        <v>54</v>
      </c>
      <c r="T151" s="15">
        <v>41467</v>
      </c>
      <c r="U151" s="15">
        <v>41467</v>
      </c>
      <c r="V151" s="13">
        <v>3</v>
      </c>
      <c r="W151" s="13">
        <v>3448009681</v>
      </c>
      <c r="X151" s="13"/>
      <c r="Y151" s="13">
        <v>8.06</v>
      </c>
      <c r="Z151" s="13"/>
      <c r="AA151" s="13"/>
      <c r="AB151" s="13"/>
    </row>
    <row r="152" spans="1:28">
      <c r="A152" s="13" t="s">
        <v>25</v>
      </c>
      <c r="B152" s="13"/>
      <c r="C152" s="13"/>
      <c r="D152" s="13"/>
      <c r="E152" s="13"/>
      <c r="F152" s="13" t="s">
        <v>50</v>
      </c>
      <c r="G152" s="14">
        <v>796686000000</v>
      </c>
      <c r="H152" s="13">
        <v>234.84</v>
      </c>
      <c r="I152" s="13" t="s">
        <v>51</v>
      </c>
      <c r="J152" s="13">
        <v>2</v>
      </c>
      <c r="K152" s="13"/>
      <c r="L152" s="13">
        <v>852</v>
      </c>
      <c r="M152" s="13">
        <v>234.84</v>
      </c>
      <c r="N152" s="13">
        <v>234.81</v>
      </c>
      <c r="O152" s="13" t="s">
        <v>52</v>
      </c>
      <c r="P152" s="13">
        <v>234.82</v>
      </c>
      <c r="Q152" s="13"/>
      <c r="R152" s="13" t="s">
        <v>53</v>
      </c>
      <c r="S152" s="13" t="s">
        <v>54</v>
      </c>
      <c r="T152" s="15">
        <v>41470</v>
      </c>
      <c r="U152" s="15">
        <v>41470</v>
      </c>
      <c r="V152" s="13">
        <v>3</v>
      </c>
      <c r="W152" s="13">
        <v>1693234864</v>
      </c>
      <c r="X152" s="13"/>
      <c r="Y152" s="13">
        <v>8.06</v>
      </c>
      <c r="Z152" s="13"/>
      <c r="AA152" s="13"/>
      <c r="AB152" s="13"/>
    </row>
    <row r="153" spans="1:28">
      <c r="A153" s="13" t="s">
        <v>25</v>
      </c>
      <c r="B153" s="13"/>
      <c r="C153" s="13"/>
      <c r="D153" s="13"/>
      <c r="E153" s="13"/>
      <c r="F153" s="13" t="s">
        <v>50</v>
      </c>
      <c r="G153" s="14">
        <v>797248000000</v>
      </c>
      <c r="H153" s="13">
        <v>235.01</v>
      </c>
      <c r="I153" s="13" t="s">
        <v>51</v>
      </c>
      <c r="J153" s="13">
        <v>2</v>
      </c>
      <c r="K153" s="13"/>
      <c r="L153" s="13">
        <v>851</v>
      </c>
      <c r="M153" s="13">
        <v>235.01</v>
      </c>
      <c r="N153" s="13">
        <v>234.89</v>
      </c>
      <c r="O153" s="13" t="s">
        <v>52</v>
      </c>
      <c r="P153" s="13">
        <v>234.89</v>
      </c>
      <c r="Q153" s="13"/>
      <c r="R153" s="13" t="s">
        <v>53</v>
      </c>
      <c r="S153" s="13" t="s">
        <v>54</v>
      </c>
      <c r="T153" s="15">
        <v>41471</v>
      </c>
      <c r="U153" s="15">
        <v>41471</v>
      </c>
      <c r="V153" s="13">
        <v>3</v>
      </c>
      <c r="W153" s="13">
        <v>4965406092</v>
      </c>
      <c r="X153" s="13"/>
      <c r="Y153" s="13">
        <v>8.03</v>
      </c>
      <c r="Z153" s="13"/>
      <c r="AA153" s="13"/>
      <c r="AB153" s="13"/>
    </row>
    <row r="154" spans="1:28">
      <c r="A154" s="13" t="s">
        <v>25</v>
      </c>
      <c r="B154" s="13"/>
      <c r="C154" s="13"/>
      <c r="D154" s="13"/>
      <c r="E154" s="13"/>
      <c r="F154" s="13" t="s">
        <v>50</v>
      </c>
      <c r="G154" s="14">
        <v>797915000000</v>
      </c>
      <c r="H154" s="13">
        <v>235.21</v>
      </c>
      <c r="I154" s="13" t="s">
        <v>51</v>
      </c>
      <c r="J154" s="13">
        <v>2</v>
      </c>
      <c r="K154" s="13"/>
      <c r="L154" s="13">
        <v>851</v>
      </c>
      <c r="M154" s="13">
        <v>235.21</v>
      </c>
      <c r="N154" s="13">
        <v>235.06</v>
      </c>
      <c r="O154" s="13" t="s">
        <v>52</v>
      </c>
      <c r="P154" s="13">
        <v>235.06</v>
      </c>
      <c r="Q154" s="13"/>
      <c r="R154" s="13" t="s">
        <v>53</v>
      </c>
      <c r="S154" s="13" t="s">
        <v>54</v>
      </c>
      <c r="T154" s="15">
        <v>41472</v>
      </c>
      <c r="U154" s="15">
        <v>41472</v>
      </c>
      <c r="V154" s="13">
        <v>3</v>
      </c>
      <c r="W154" s="13">
        <v>5710282060</v>
      </c>
      <c r="X154" s="13"/>
      <c r="Y154" s="13">
        <v>8</v>
      </c>
      <c r="Z154" s="13"/>
      <c r="AA154" s="13"/>
      <c r="AB154" s="13"/>
    </row>
    <row r="155" spans="1:28">
      <c r="A155" s="13" t="s">
        <v>25</v>
      </c>
      <c r="B155" s="13"/>
      <c r="C155" s="13"/>
      <c r="D155" s="13"/>
      <c r="E155" s="13"/>
      <c r="F155" s="13" t="s">
        <v>50</v>
      </c>
      <c r="G155" s="14">
        <v>798188000000</v>
      </c>
      <c r="H155" s="13">
        <v>235.29</v>
      </c>
      <c r="I155" s="13" t="s">
        <v>51</v>
      </c>
      <c r="J155" s="13">
        <v>2</v>
      </c>
      <c r="K155" s="13"/>
      <c r="L155" s="13">
        <v>870</v>
      </c>
      <c r="M155" s="13">
        <v>235.3</v>
      </c>
      <c r="N155" s="13">
        <v>235.19</v>
      </c>
      <c r="O155" s="13" t="s">
        <v>52</v>
      </c>
      <c r="P155" s="13">
        <v>235.26</v>
      </c>
      <c r="Q155" s="13"/>
      <c r="R155" s="13" t="s">
        <v>53</v>
      </c>
      <c r="S155" s="13" t="s">
        <v>54</v>
      </c>
      <c r="T155" s="15">
        <v>41473</v>
      </c>
      <c r="U155" s="15">
        <v>41473</v>
      </c>
      <c r="V155" s="13">
        <v>3</v>
      </c>
      <c r="W155" s="13">
        <v>4121197641</v>
      </c>
      <c r="X155" s="13"/>
      <c r="Y155" s="13">
        <v>7.99</v>
      </c>
      <c r="Z155" s="13"/>
      <c r="AA155" s="13"/>
      <c r="AB155" s="13"/>
    </row>
    <row r="156" spans="1:28">
      <c r="A156" s="13" t="s">
        <v>25</v>
      </c>
      <c r="B156" s="13"/>
      <c r="C156" s="13"/>
      <c r="D156" s="13"/>
      <c r="E156" s="13"/>
      <c r="F156" s="13" t="s">
        <v>50</v>
      </c>
      <c r="G156" s="14">
        <v>798450000000</v>
      </c>
      <c r="H156" s="13">
        <v>235.37</v>
      </c>
      <c r="I156" s="13" t="s">
        <v>51</v>
      </c>
      <c r="J156" s="13">
        <v>2</v>
      </c>
      <c r="K156" s="13"/>
      <c r="L156" s="13">
        <v>869</v>
      </c>
      <c r="M156" s="13">
        <v>235.39</v>
      </c>
      <c r="N156" s="13">
        <v>235.34</v>
      </c>
      <c r="O156" s="13" t="s">
        <v>52</v>
      </c>
      <c r="P156" s="13">
        <v>235.34</v>
      </c>
      <c r="Q156" s="13"/>
      <c r="R156" s="13" t="s">
        <v>53</v>
      </c>
      <c r="S156" s="13" t="s">
        <v>54</v>
      </c>
      <c r="T156" s="15">
        <v>41474</v>
      </c>
      <c r="U156" s="15">
        <v>41474</v>
      </c>
      <c r="V156" s="13">
        <v>3</v>
      </c>
      <c r="W156" s="13">
        <v>3698991351</v>
      </c>
      <c r="X156" s="13"/>
      <c r="Y156" s="13">
        <v>7.98</v>
      </c>
      <c r="Z156" s="13"/>
      <c r="AA156" s="13"/>
      <c r="AB156" s="13"/>
    </row>
    <row r="157" spans="1:28">
      <c r="A157" s="13" t="s">
        <v>25</v>
      </c>
      <c r="B157" s="13"/>
      <c r="C157" s="13"/>
      <c r="D157" s="13"/>
      <c r="E157" s="13"/>
      <c r="F157" s="13" t="s">
        <v>50</v>
      </c>
      <c r="G157" s="14">
        <v>799045000000</v>
      </c>
      <c r="H157" s="13">
        <v>235.55</v>
      </c>
      <c r="I157" s="13" t="s">
        <v>51</v>
      </c>
      <c r="J157" s="13">
        <v>2</v>
      </c>
      <c r="K157" s="13"/>
      <c r="L157" s="13">
        <v>866</v>
      </c>
      <c r="M157" s="13">
        <v>235.56</v>
      </c>
      <c r="N157" s="13">
        <v>235.51</v>
      </c>
      <c r="O157" s="13" t="s">
        <v>52</v>
      </c>
      <c r="P157" s="13">
        <v>235.53</v>
      </c>
      <c r="Q157" s="13"/>
      <c r="R157" s="13" t="s">
        <v>53</v>
      </c>
      <c r="S157" s="13" t="s">
        <v>54</v>
      </c>
      <c r="T157" s="15">
        <v>41477</v>
      </c>
      <c r="U157" s="15">
        <v>41477</v>
      </c>
      <c r="V157" s="13">
        <v>3</v>
      </c>
      <c r="W157" s="13">
        <v>2405469601</v>
      </c>
      <c r="X157" s="13"/>
      <c r="Y157" s="13">
        <v>7.98</v>
      </c>
      <c r="Z157" s="13"/>
      <c r="AA157" s="13"/>
      <c r="AB157" s="13"/>
    </row>
    <row r="158" spans="1:28">
      <c r="A158" s="13" t="s">
        <v>25</v>
      </c>
      <c r="B158" s="13"/>
      <c r="C158" s="13"/>
      <c r="D158" s="13"/>
      <c r="E158" s="13"/>
      <c r="F158" s="13" t="s">
        <v>50</v>
      </c>
      <c r="G158" s="14">
        <v>799305000000</v>
      </c>
      <c r="H158" s="13">
        <v>235.63</v>
      </c>
      <c r="I158" s="13" t="s">
        <v>51</v>
      </c>
      <c r="J158" s="13">
        <v>2</v>
      </c>
      <c r="K158" s="13"/>
      <c r="L158" s="13">
        <v>865</v>
      </c>
      <c r="M158" s="13">
        <v>235.66</v>
      </c>
      <c r="N158" s="13">
        <v>235.6</v>
      </c>
      <c r="O158" s="13" t="s">
        <v>52</v>
      </c>
      <c r="P158" s="13">
        <v>235.6</v>
      </c>
      <c r="Q158" s="13"/>
      <c r="R158" s="13" t="s">
        <v>53</v>
      </c>
      <c r="S158" s="13" t="s">
        <v>54</v>
      </c>
      <c r="T158" s="15">
        <v>41478</v>
      </c>
      <c r="U158" s="15">
        <v>41478</v>
      </c>
      <c r="V158" s="13">
        <v>3</v>
      </c>
      <c r="W158" s="13">
        <v>4989630921</v>
      </c>
      <c r="X158" s="13"/>
      <c r="Y158" s="13">
        <v>7.98</v>
      </c>
      <c r="Z158" s="13"/>
      <c r="AA158" s="13"/>
      <c r="AB158" s="13"/>
    </row>
    <row r="159" spans="1:28">
      <c r="A159" s="13" t="s">
        <v>25</v>
      </c>
      <c r="B159" s="13"/>
      <c r="C159" s="13"/>
      <c r="D159" s="13"/>
      <c r="E159" s="13"/>
      <c r="F159" s="13" t="s">
        <v>50</v>
      </c>
      <c r="G159" s="14">
        <v>799489000000</v>
      </c>
      <c r="H159" s="13">
        <v>235.68</v>
      </c>
      <c r="I159" s="13" t="s">
        <v>51</v>
      </c>
      <c r="J159" s="13">
        <v>2</v>
      </c>
      <c r="K159" s="13"/>
      <c r="L159" s="13">
        <v>864</v>
      </c>
      <c r="M159" s="13">
        <v>235.69</v>
      </c>
      <c r="N159" s="13">
        <v>235.68</v>
      </c>
      <c r="O159" s="13" t="s">
        <v>52</v>
      </c>
      <c r="P159" s="13">
        <v>235.68</v>
      </c>
      <c r="Q159" s="13"/>
      <c r="R159" s="13" t="s">
        <v>53</v>
      </c>
      <c r="S159" s="13" t="s">
        <v>54</v>
      </c>
      <c r="T159" s="15">
        <v>41479</v>
      </c>
      <c r="U159" s="15">
        <v>41479</v>
      </c>
      <c r="V159" s="13">
        <v>3</v>
      </c>
      <c r="W159" s="13">
        <v>3245063970</v>
      </c>
      <c r="X159" s="13"/>
      <c r="Y159" s="13">
        <v>7.98</v>
      </c>
      <c r="Z159" s="13"/>
      <c r="AA159" s="13"/>
      <c r="AB159" s="13"/>
    </row>
    <row r="160" spans="1:28">
      <c r="A160" s="13" t="s">
        <v>25</v>
      </c>
      <c r="B160" s="13"/>
      <c r="C160" s="13"/>
      <c r="D160" s="13"/>
      <c r="E160" s="13"/>
      <c r="F160" s="13" t="s">
        <v>50</v>
      </c>
      <c r="G160" s="14">
        <v>799716000000</v>
      </c>
      <c r="H160" s="13">
        <v>235.75</v>
      </c>
      <c r="I160" s="13" t="s">
        <v>51</v>
      </c>
      <c r="J160" s="13">
        <v>2</v>
      </c>
      <c r="K160" s="13"/>
      <c r="L160" s="13">
        <v>863</v>
      </c>
      <c r="M160" s="13">
        <v>235.75</v>
      </c>
      <c r="N160" s="13">
        <v>235.73</v>
      </c>
      <c r="O160" s="13" t="s">
        <v>52</v>
      </c>
      <c r="P160" s="13">
        <v>235.73</v>
      </c>
      <c r="Q160" s="13"/>
      <c r="R160" s="13" t="s">
        <v>53</v>
      </c>
      <c r="S160" s="13" t="s">
        <v>54</v>
      </c>
      <c r="T160" s="15">
        <v>41480</v>
      </c>
      <c r="U160" s="15">
        <v>41480</v>
      </c>
      <c r="V160" s="13">
        <v>3</v>
      </c>
      <c r="W160" s="13">
        <v>2086617669</v>
      </c>
      <c r="X160" s="13"/>
      <c r="Y160" s="13">
        <v>7.97</v>
      </c>
      <c r="Z160" s="13"/>
      <c r="AA160" s="13"/>
      <c r="AB160" s="13"/>
    </row>
    <row r="161" spans="1:28">
      <c r="A161" s="13" t="s">
        <v>25</v>
      </c>
      <c r="B161" s="13"/>
      <c r="C161" s="13"/>
      <c r="D161" s="13"/>
      <c r="E161" s="13"/>
      <c r="F161" s="13" t="s">
        <v>50</v>
      </c>
      <c r="G161" s="13">
        <v>0</v>
      </c>
      <c r="H161" s="13">
        <v>235.86</v>
      </c>
      <c r="I161" s="13" t="s">
        <v>51</v>
      </c>
      <c r="J161" s="13">
        <v>2</v>
      </c>
      <c r="K161" s="13"/>
      <c r="L161" s="13">
        <v>863</v>
      </c>
      <c r="M161" s="13">
        <v>235.87</v>
      </c>
      <c r="N161" s="13">
        <v>235.8</v>
      </c>
      <c r="O161" s="13" t="s">
        <v>52</v>
      </c>
      <c r="P161" s="13">
        <v>235.8</v>
      </c>
      <c r="Q161" s="13"/>
      <c r="R161" s="13" t="s">
        <v>53</v>
      </c>
      <c r="S161" s="13" t="s">
        <v>54</v>
      </c>
      <c r="T161" s="15">
        <v>41481</v>
      </c>
      <c r="U161" s="15">
        <v>41481</v>
      </c>
      <c r="V161" s="13">
        <v>3</v>
      </c>
      <c r="W161" s="13">
        <v>2614486055</v>
      </c>
      <c r="X161" s="13"/>
      <c r="Y161" s="13">
        <v>7.96</v>
      </c>
      <c r="Z161" s="13"/>
      <c r="AA161" s="13"/>
      <c r="AB161" s="13"/>
    </row>
    <row r="162" spans="1:28">
      <c r="A162" s="13" t="s">
        <v>25</v>
      </c>
      <c r="B162" s="13"/>
      <c r="C162" s="13"/>
      <c r="D162" s="13"/>
      <c r="E162" s="13"/>
      <c r="F162" s="13" t="s">
        <v>50</v>
      </c>
      <c r="G162" s="14">
        <v>800282000000</v>
      </c>
      <c r="H162" s="13">
        <v>236.03</v>
      </c>
      <c r="I162" s="13" t="s">
        <v>51</v>
      </c>
      <c r="J162" s="13">
        <v>2</v>
      </c>
      <c r="K162" s="13"/>
      <c r="L162" s="13">
        <v>860</v>
      </c>
      <c r="M162" s="13">
        <v>236.04</v>
      </c>
      <c r="N162" s="13">
        <v>236.02</v>
      </c>
      <c r="O162" s="13" t="s">
        <v>52</v>
      </c>
      <c r="P162" s="13">
        <v>236.02</v>
      </c>
      <c r="Q162" s="13"/>
      <c r="R162" s="13" t="s">
        <v>53</v>
      </c>
      <c r="S162" s="13" t="s">
        <v>54</v>
      </c>
      <c r="T162" s="15">
        <v>41484</v>
      </c>
      <c r="U162" s="15">
        <v>41484</v>
      </c>
      <c r="V162" s="13">
        <v>3</v>
      </c>
      <c r="W162" s="13">
        <v>500840386</v>
      </c>
      <c r="X162" s="13"/>
      <c r="Y162" s="13">
        <v>7.96</v>
      </c>
      <c r="Z162" s="13"/>
      <c r="AA162" s="13"/>
      <c r="AB162" s="13"/>
    </row>
    <row r="163" spans="1:28">
      <c r="A163" s="13" t="s">
        <v>25</v>
      </c>
      <c r="B163" s="13"/>
      <c r="C163" s="13"/>
      <c r="D163" s="13"/>
      <c r="E163" s="13"/>
      <c r="F163" s="13" t="s">
        <v>50</v>
      </c>
      <c r="G163" s="14">
        <v>800435000000</v>
      </c>
      <c r="H163" s="13">
        <v>236.07</v>
      </c>
      <c r="I163" s="13" t="s">
        <v>51</v>
      </c>
      <c r="J163" s="13">
        <v>2</v>
      </c>
      <c r="K163" s="13"/>
      <c r="L163" s="13">
        <v>859</v>
      </c>
      <c r="M163" s="13">
        <v>236.11</v>
      </c>
      <c r="N163" s="13">
        <v>236.07</v>
      </c>
      <c r="O163" s="13" t="s">
        <v>52</v>
      </c>
      <c r="P163" s="13">
        <v>236.08</v>
      </c>
      <c r="Q163" s="13"/>
      <c r="R163" s="13" t="s">
        <v>53</v>
      </c>
      <c r="S163" s="13" t="s">
        <v>54</v>
      </c>
      <c r="T163" s="15">
        <v>41485</v>
      </c>
      <c r="U163" s="15">
        <v>41485</v>
      </c>
      <c r="V163" s="13">
        <v>3</v>
      </c>
      <c r="W163" s="13">
        <v>3720148575</v>
      </c>
      <c r="X163" s="13"/>
      <c r="Y163" s="13">
        <v>7.96</v>
      </c>
      <c r="Z163" s="13"/>
      <c r="AA163" s="13"/>
      <c r="AB163" s="13"/>
    </row>
    <row r="164" spans="1:28">
      <c r="A164" s="13" t="s">
        <v>25</v>
      </c>
      <c r="B164" s="13"/>
      <c r="C164" s="13"/>
      <c r="D164" s="13"/>
      <c r="E164" s="13"/>
      <c r="F164" s="13" t="s">
        <v>50</v>
      </c>
      <c r="G164" s="14">
        <v>800327000000</v>
      </c>
      <c r="H164" s="13">
        <v>236.16</v>
      </c>
      <c r="I164" s="13" t="s">
        <v>51</v>
      </c>
      <c r="J164" s="13">
        <v>2</v>
      </c>
      <c r="K164" s="13"/>
      <c r="L164" s="13">
        <v>859</v>
      </c>
      <c r="M164" s="13">
        <v>236.18</v>
      </c>
      <c r="N164" s="13">
        <v>236.11</v>
      </c>
      <c r="O164" s="13" t="s">
        <v>52</v>
      </c>
      <c r="P164" s="13">
        <v>236.12</v>
      </c>
      <c r="Q164" s="13"/>
      <c r="R164" s="13" t="s">
        <v>53</v>
      </c>
      <c r="S164" s="13" t="s">
        <v>54</v>
      </c>
      <c r="T164" s="15">
        <v>41486</v>
      </c>
      <c r="U164" s="15">
        <v>41486</v>
      </c>
      <c r="V164" s="13">
        <v>3</v>
      </c>
      <c r="W164" s="13">
        <v>5751941490</v>
      </c>
      <c r="X164" s="13"/>
      <c r="Y164" s="13">
        <v>7.95</v>
      </c>
      <c r="Z164" s="13"/>
      <c r="AA164" s="13"/>
      <c r="AB164" s="13"/>
    </row>
    <row r="165" spans="1:28">
      <c r="A165" s="13" t="s">
        <v>25</v>
      </c>
      <c r="B165" s="13"/>
      <c r="C165" s="13"/>
      <c r="D165" s="13"/>
      <c r="E165" s="13"/>
      <c r="F165" s="13" t="s">
        <v>50</v>
      </c>
      <c r="G165" s="14">
        <v>851656000000</v>
      </c>
      <c r="H165" s="13">
        <v>236.08</v>
      </c>
      <c r="I165" s="13" t="s">
        <v>51</v>
      </c>
      <c r="J165" s="13">
        <v>2</v>
      </c>
      <c r="K165" s="13"/>
      <c r="L165" s="13">
        <v>975</v>
      </c>
      <c r="M165" s="13">
        <v>236.22</v>
      </c>
      <c r="N165" s="13">
        <v>236.07</v>
      </c>
      <c r="O165" s="13" t="s">
        <v>52</v>
      </c>
      <c r="P165" s="13">
        <v>236.22</v>
      </c>
      <c r="Q165" s="13"/>
      <c r="R165" s="13" t="s">
        <v>53</v>
      </c>
      <c r="S165" s="13" t="s">
        <v>54</v>
      </c>
      <c r="T165" s="15">
        <v>41487</v>
      </c>
      <c r="U165" s="15">
        <v>41487</v>
      </c>
      <c r="V165" s="13">
        <v>3</v>
      </c>
      <c r="W165" s="13">
        <v>10845106615</v>
      </c>
      <c r="X165" s="13"/>
      <c r="Y165" s="13">
        <v>7.85</v>
      </c>
      <c r="Z165" s="13"/>
      <c r="AA165" s="13"/>
      <c r="AB165" s="13"/>
    </row>
    <row r="166" spans="1:28">
      <c r="A166" s="13" t="s">
        <v>25</v>
      </c>
      <c r="B166" s="13"/>
      <c r="C166" s="13"/>
      <c r="D166" s="13"/>
      <c r="E166" s="13"/>
      <c r="F166" s="13" t="s">
        <v>50</v>
      </c>
      <c r="G166" s="14">
        <v>851846000000</v>
      </c>
      <c r="H166" s="13">
        <v>236.13</v>
      </c>
      <c r="I166" s="13" t="s">
        <v>51</v>
      </c>
      <c r="J166" s="13">
        <v>2</v>
      </c>
      <c r="K166" s="13"/>
      <c r="L166" s="13">
        <v>974</v>
      </c>
      <c r="M166" s="13">
        <v>236.14</v>
      </c>
      <c r="N166" s="13">
        <v>236.13</v>
      </c>
      <c r="O166" s="13" t="s">
        <v>52</v>
      </c>
      <c r="P166" s="13">
        <v>236.13</v>
      </c>
      <c r="Q166" s="13"/>
      <c r="R166" s="13" t="s">
        <v>53</v>
      </c>
      <c r="S166" s="13" t="s">
        <v>54</v>
      </c>
      <c r="T166" s="15">
        <v>41488</v>
      </c>
      <c r="U166" s="15">
        <v>41488</v>
      </c>
      <c r="V166" s="13">
        <v>3</v>
      </c>
      <c r="W166" s="13">
        <v>5319921997</v>
      </c>
      <c r="X166" s="13"/>
      <c r="Y166" s="13">
        <v>7.85</v>
      </c>
      <c r="Z166" s="13"/>
      <c r="AA166" s="13"/>
      <c r="AB166" s="13"/>
    </row>
    <row r="167" spans="1:28">
      <c r="A167" s="13" t="s">
        <v>25</v>
      </c>
      <c r="B167" s="13"/>
      <c r="C167" s="13"/>
      <c r="D167" s="13"/>
      <c r="E167" s="13"/>
      <c r="F167" s="13" t="s">
        <v>50</v>
      </c>
      <c r="G167" s="14">
        <v>852576000000</v>
      </c>
      <c r="H167" s="13">
        <v>236.33</v>
      </c>
      <c r="I167" s="13" t="s">
        <v>51</v>
      </c>
      <c r="J167" s="13">
        <v>2</v>
      </c>
      <c r="K167" s="13"/>
      <c r="L167" s="13">
        <v>971</v>
      </c>
      <c r="M167" s="13">
        <v>236.34</v>
      </c>
      <c r="N167" s="13">
        <v>236.29</v>
      </c>
      <c r="O167" s="13" t="s">
        <v>52</v>
      </c>
      <c r="P167" s="13">
        <v>236.29</v>
      </c>
      <c r="Q167" s="13"/>
      <c r="R167" s="13" t="s">
        <v>53</v>
      </c>
      <c r="S167" s="13" t="s">
        <v>54</v>
      </c>
      <c r="T167" s="15">
        <v>41491</v>
      </c>
      <c r="U167" s="15">
        <v>41491</v>
      </c>
      <c r="V167" s="13">
        <v>3</v>
      </c>
      <c r="W167" s="13">
        <v>1168537022</v>
      </c>
      <c r="X167" s="13"/>
      <c r="Y167" s="13">
        <v>7.84</v>
      </c>
      <c r="Z167" s="13"/>
      <c r="AA167" s="13"/>
      <c r="AB167" s="13"/>
    </row>
    <row r="168" spans="1:28">
      <c r="A168" s="13" t="s">
        <v>25</v>
      </c>
      <c r="B168" s="13"/>
      <c r="C168" s="13"/>
      <c r="D168" s="13"/>
      <c r="E168" s="13"/>
      <c r="F168" s="13" t="s">
        <v>50</v>
      </c>
      <c r="G168" s="14">
        <v>852286000000</v>
      </c>
      <c r="H168" s="13">
        <v>236.37</v>
      </c>
      <c r="I168" s="13" t="s">
        <v>51</v>
      </c>
      <c r="J168" s="13">
        <v>2</v>
      </c>
      <c r="K168" s="13"/>
      <c r="L168" s="13">
        <v>971</v>
      </c>
      <c r="M168" s="13">
        <v>236.41</v>
      </c>
      <c r="N168" s="13">
        <v>236.32</v>
      </c>
      <c r="O168" s="13" t="s">
        <v>52</v>
      </c>
      <c r="P168" s="13">
        <v>236.38</v>
      </c>
      <c r="Q168" s="13"/>
      <c r="R168" s="13" t="s">
        <v>53</v>
      </c>
      <c r="S168" s="13" t="s">
        <v>54</v>
      </c>
      <c r="T168" s="15">
        <v>41492</v>
      </c>
      <c r="U168" s="15">
        <v>41492</v>
      </c>
      <c r="V168" s="13">
        <v>3</v>
      </c>
      <c r="W168" s="13">
        <v>9040616915</v>
      </c>
      <c r="X168" s="13"/>
      <c r="Y168" s="13">
        <v>7.84</v>
      </c>
      <c r="Z168" s="13"/>
      <c r="AA168" s="13"/>
      <c r="AB168" s="13"/>
    </row>
    <row r="169" spans="1:28">
      <c r="A169" s="13" t="s">
        <v>25</v>
      </c>
      <c r="B169" s="13"/>
      <c r="C169" s="13"/>
      <c r="D169" s="13"/>
      <c r="E169" s="13"/>
      <c r="F169" s="13" t="s">
        <v>50</v>
      </c>
      <c r="G169" s="14">
        <v>852311000000</v>
      </c>
      <c r="H169" s="13">
        <v>236.38</v>
      </c>
      <c r="I169" s="13" t="s">
        <v>51</v>
      </c>
      <c r="J169" s="13">
        <v>2</v>
      </c>
      <c r="K169" s="13"/>
      <c r="L169" s="13">
        <v>970</v>
      </c>
      <c r="M169" s="13">
        <v>236.44</v>
      </c>
      <c r="N169" s="13">
        <v>236.37</v>
      </c>
      <c r="O169" s="13" t="s">
        <v>52</v>
      </c>
      <c r="P169" s="13">
        <v>236.42</v>
      </c>
      <c r="Q169" s="13"/>
      <c r="R169" s="13" t="s">
        <v>53</v>
      </c>
      <c r="S169" s="13" t="s">
        <v>54</v>
      </c>
      <c r="T169" s="15">
        <v>41493</v>
      </c>
      <c r="U169" s="15">
        <v>41493</v>
      </c>
      <c r="V169" s="13">
        <v>3</v>
      </c>
      <c r="W169" s="13">
        <v>6574038469</v>
      </c>
      <c r="X169" s="13"/>
      <c r="Y169" s="13">
        <v>7.85</v>
      </c>
      <c r="Z169" s="13"/>
      <c r="AA169" s="13"/>
      <c r="AB169" s="13"/>
    </row>
    <row r="170" spans="1:28">
      <c r="A170" s="13" t="s">
        <v>25</v>
      </c>
      <c r="B170" s="13"/>
      <c r="C170" s="13"/>
      <c r="D170" s="13"/>
      <c r="E170" s="13"/>
      <c r="F170" s="13" t="s">
        <v>50</v>
      </c>
      <c r="G170" s="14">
        <v>852632000000</v>
      </c>
      <c r="H170" s="13">
        <v>236.47</v>
      </c>
      <c r="I170" s="13" t="s">
        <v>51</v>
      </c>
      <c r="J170" s="13">
        <v>2</v>
      </c>
      <c r="K170" s="13"/>
      <c r="L170" s="13">
        <v>969</v>
      </c>
      <c r="M170" s="13">
        <v>236.57</v>
      </c>
      <c r="N170" s="13">
        <v>236.43</v>
      </c>
      <c r="O170" s="13" t="s">
        <v>52</v>
      </c>
      <c r="P170" s="13">
        <v>236.43</v>
      </c>
      <c r="Q170" s="13"/>
      <c r="R170" s="13" t="s">
        <v>53</v>
      </c>
      <c r="S170" s="13" t="s">
        <v>54</v>
      </c>
      <c r="T170" s="15">
        <v>41494</v>
      </c>
      <c r="U170" s="15">
        <v>41494</v>
      </c>
      <c r="V170" s="13">
        <v>3</v>
      </c>
      <c r="W170" s="13">
        <v>5905098085</v>
      </c>
      <c r="X170" s="13"/>
      <c r="Y170" s="13">
        <v>7.84</v>
      </c>
      <c r="Z170" s="13"/>
      <c r="AA170" s="13"/>
      <c r="AB170" s="13"/>
    </row>
    <row r="171" spans="1:28">
      <c r="A171" s="13" t="s">
        <v>25</v>
      </c>
      <c r="B171" s="13"/>
      <c r="C171" s="13"/>
      <c r="D171" s="13"/>
      <c r="E171" s="13"/>
      <c r="F171" s="13" t="s">
        <v>50</v>
      </c>
      <c r="G171" s="14">
        <v>852726000000</v>
      </c>
      <c r="H171" s="13">
        <v>236.56</v>
      </c>
      <c r="I171" s="13" t="s">
        <v>51</v>
      </c>
      <c r="J171" s="13">
        <v>2</v>
      </c>
      <c r="K171" s="13"/>
      <c r="L171" s="13">
        <v>968</v>
      </c>
      <c r="M171" s="13">
        <v>236.56</v>
      </c>
      <c r="N171" s="13">
        <v>236.49</v>
      </c>
      <c r="O171" s="13" t="s">
        <v>52</v>
      </c>
      <c r="P171" s="13">
        <v>236.52</v>
      </c>
      <c r="Q171" s="13"/>
      <c r="R171" s="13" t="s">
        <v>53</v>
      </c>
      <c r="S171" s="13" t="s">
        <v>54</v>
      </c>
      <c r="T171" s="15">
        <v>41495</v>
      </c>
      <c r="U171" s="15">
        <v>41495</v>
      </c>
      <c r="V171" s="13">
        <v>3</v>
      </c>
      <c r="W171" s="13">
        <v>3969056759</v>
      </c>
      <c r="X171" s="13"/>
      <c r="Y171" s="13">
        <v>7.83</v>
      </c>
      <c r="Z171" s="13"/>
      <c r="AA171" s="13"/>
      <c r="AB171" s="13"/>
    </row>
    <row r="172" spans="1:28">
      <c r="A172" s="13" t="s">
        <v>25</v>
      </c>
      <c r="B172" s="13"/>
      <c r="C172" s="13"/>
      <c r="D172" s="13"/>
      <c r="E172" s="13"/>
      <c r="F172" s="13" t="s">
        <v>50</v>
      </c>
      <c r="G172" s="14">
        <v>853493000000</v>
      </c>
      <c r="H172" s="13">
        <v>236.77</v>
      </c>
      <c r="I172" s="13" t="s">
        <v>51</v>
      </c>
      <c r="J172" s="13">
        <v>2</v>
      </c>
      <c r="K172" s="13"/>
      <c r="L172" s="13">
        <v>966</v>
      </c>
      <c r="M172" s="13">
        <v>236.77</v>
      </c>
      <c r="N172" s="13">
        <v>236.72</v>
      </c>
      <c r="O172" s="13" t="s">
        <v>52</v>
      </c>
      <c r="P172" s="13">
        <v>236.72</v>
      </c>
      <c r="Q172" s="13"/>
      <c r="R172" s="13" t="s">
        <v>53</v>
      </c>
      <c r="S172" s="13" t="s">
        <v>54</v>
      </c>
      <c r="T172" s="15">
        <v>41498</v>
      </c>
      <c r="U172" s="15">
        <v>41498</v>
      </c>
      <c r="V172" s="13">
        <v>3</v>
      </c>
      <c r="W172" s="13">
        <v>2302914703</v>
      </c>
      <c r="X172" s="13"/>
      <c r="Y172" s="13">
        <v>7.82</v>
      </c>
      <c r="Z172" s="13"/>
      <c r="AA172" s="13"/>
      <c r="AB172" s="13"/>
    </row>
    <row r="173" spans="1:28">
      <c r="A173" s="13" t="s">
        <v>25</v>
      </c>
      <c r="B173" s="13"/>
      <c r="C173" s="13"/>
      <c r="D173" s="13"/>
      <c r="E173" s="13"/>
      <c r="F173" s="13" t="s">
        <v>50</v>
      </c>
      <c r="G173" s="14">
        <v>851237000000</v>
      </c>
      <c r="H173" s="13">
        <v>236.74</v>
      </c>
      <c r="I173" s="13" t="s">
        <v>51</v>
      </c>
      <c r="J173" s="13">
        <v>2</v>
      </c>
      <c r="K173" s="13"/>
      <c r="L173" s="13">
        <v>967</v>
      </c>
      <c r="M173" s="13">
        <v>236.83</v>
      </c>
      <c r="N173" s="13">
        <v>236.71</v>
      </c>
      <c r="O173" s="13" t="s">
        <v>52</v>
      </c>
      <c r="P173" s="13">
        <v>236.82</v>
      </c>
      <c r="Q173" s="13"/>
      <c r="R173" s="13" t="s">
        <v>53</v>
      </c>
      <c r="S173" s="13" t="s">
        <v>54</v>
      </c>
      <c r="T173" s="15">
        <v>41499</v>
      </c>
      <c r="U173" s="15">
        <v>41499</v>
      </c>
      <c r="V173" s="13">
        <v>3</v>
      </c>
      <c r="W173" s="13">
        <v>8028572542</v>
      </c>
      <c r="X173" s="13"/>
      <c r="Y173" s="13">
        <v>7.85</v>
      </c>
      <c r="Z173" s="13"/>
      <c r="AA173" s="13"/>
      <c r="AB173" s="13"/>
    </row>
    <row r="174" spans="1:28">
      <c r="A174" s="13" t="s">
        <v>25</v>
      </c>
      <c r="B174" s="13"/>
      <c r="C174" s="13"/>
      <c r="D174" s="13"/>
      <c r="E174" s="13"/>
      <c r="F174" s="13" t="s">
        <v>50</v>
      </c>
      <c r="G174" s="14">
        <v>851416000000</v>
      </c>
      <c r="H174" s="13">
        <v>236.79</v>
      </c>
      <c r="I174" s="13" t="s">
        <v>51</v>
      </c>
      <c r="J174" s="13">
        <v>2</v>
      </c>
      <c r="K174" s="13"/>
      <c r="L174" s="13">
        <v>967</v>
      </c>
      <c r="M174" s="13">
        <v>236.79</v>
      </c>
      <c r="N174" s="13">
        <v>236.73</v>
      </c>
      <c r="O174" s="13" t="s">
        <v>52</v>
      </c>
      <c r="P174" s="13">
        <v>236.79</v>
      </c>
      <c r="Q174" s="13"/>
      <c r="R174" s="13" t="s">
        <v>53</v>
      </c>
      <c r="S174" s="13" t="s">
        <v>54</v>
      </c>
      <c r="T174" s="15">
        <v>41500</v>
      </c>
      <c r="U174" s="15">
        <v>41500</v>
      </c>
      <c r="V174" s="13">
        <v>3</v>
      </c>
      <c r="W174" s="13">
        <v>7959527231</v>
      </c>
      <c r="X174" s="13"/>
      <c r="Y174" s="13">
        <v>7.85</v>
      </c>
      <c r="Z174" s="13"/>
      <c r="AA174" s="13"/>
      <c r="AB174" s="13"/>
    </row>
    <row r="175" spans="1:28">
      <c r="A175" s="13" t="s">
        <v>25</v>
      </c>
      <c r="B175" s="13"/>
      <c r="C175" s="13"/>
      <c r="D175" s="13"/>
      <c r="E175" s="13"/>
      <c r="F175" s="13" t="s">
        <v>50</v>
      </c>
      <c r="G175" s="14">
        <v>850857000000</v>
      </c>
      <c r="H175" s="13">
        <v>236.87</v>
      </c>
      <c r="I175" s="13" t="s">
        <v>51</v>
      </c>
      <c r="J175" s="13">
        <v>2</v>
      </c>
      <c r="K175" s="13"/>
      <c r="L175" s="13">
        <v>967</v>
      </c>
      <c r="M175" s="13">
        <v>236.87</v>
      </c>
      <c r="N175" s="13">
        <v>236.84</v>
      </c>
      <c r="O175" s="13" t="s">
        <v>52</v>
      </c>
      <c r="P175" s="13">
        <v>236.84</v>
      </c>
      <c r="Q175" s="13"/>
      <c r="R175" s="13" t="s">
        <v>53</v>
      </c>
      <c r="S175" s="13" t="s">
        <v>54</v>
      </c>
      <c r="T175" s="15">
        <v>41501</v>
      </c>
      <c r="U175" s="15">
        <v>41501</v>
      </c>
      <c r="V175" s="13">
        <v>3</v>
      </c>
      <c r="W175" s="13">
        <v>3677093559</v>
      </c>
      <c r="X175" s="13"/>
      <c r="Y175" s="13">
        <v>7.84</v>
      </c>
      <c r="Z175" s="13"/>
      <c r="AA175" s="13"/>
      <c r="AB175" s="13"/>
    </row>
    <row r="176" spans="1:28">
      <c r="A176" s="13" t="s">
        <v>25</v>
      </c>
      <c r="B176" s="13"/>
      <c r="C176" s="13"/>
      <c r="D176" s="13"/>
      <c r="E176" s="13"/>
      <c r="F176" s="13" t="s">
        <v>50</v>
      </c>
      <c r="G176" s="14">
        <v>851058000000</v>
      </c>
      <c r="H176" s="13">
        <v>236.93</v>
      </c>
      <c r="I176" s="13" t="s">
        <v>51</v>
      </c>
      <c r="J176" s="13">
        <v>2</v>
      </c>
      <c r="K176" s="13"/>
      <c r="L176" s="13">
        <v>966</v>
      </c>
      <c r="M176" s="13">
        <v>236.93</v>
      </c>
      <c r="N176" s="13">
        <v>236.92</v>
      </c>
      <c r="O176" s="13" t="s">
        <v>52</v>
      </c>
      <c r="P176" s="13">
        <v>236.92</v>
      </c>
      <c r="Q176" s="13"/>
      <c r="R176" s="13" t="s">
        <v>53</v>
      </c>
      <c r="S176" s="13" t="s">
        <v>54</v>
      </c>
      <c r="T176" s="15">
        <v>41502</v>
      </c>
      <c r="U176" s="15">
        <v>41502</v>
      </c>
      <c r="V176" s="13">
        <v>3</v>
      </c>
      <c r="W176" s="13">
        <v>2489306055</v>
      </c>
      <c r="X176" s="13"/>
      <c r="Y176" s="13">
        <v>7.84</v>
      </c>
      <c r="Z176" s="13"/>
      <c r="AA176" s="13"/>
      <c r="AB176" s="13"/>
    </row>
    <row r="177" spans="1:28">
      <c r="A177" s="13" t="s">
        <v>25</v>
      </c>
      <c r="B177" s="13"/>
      <c r="C177" s="13"/>
      <c r="D177" s="13"/>
      <c r="E177" s="13"/>
      <c r="F177" s="13" t="s">
        <v>50</v>
      </c>
      <c r="G177" s="14">
        <v>851609000000</v>
      </c>
      <c r="H177" s="13">
        <v>237.08</v>
      </c>
      <c r="I177" s="13" t="s">
        <v>51</v>
      </c>
      <c r="J177" s="13">
        <v>2</v>
      </c>
      <c r="K177" s="13"/>
      <c r="L177" s="13">
        <v>963</v>
      </c>
      <c r="M177" s="13">
        <v>237.09</v>
      </c>
      <c r="N177" s="13">
        <v>237.08</v>
      </c>
      <c r="O177" s="13" t="s">
        <v>52</v>
      </c>
      <c r="P177" s="13">
        <v>237.09</v>
      </c>
      <c r="Q177" s="13"/>
      <c r="R177" s="13" t="s">
        <v>53</v>
      </c>
      <c r="S177" s="13" t="s">
        <v>54</v>
      </c>
      <c r="T177" s="15">
        <v>41505</v>
      </c>
      <c r="U177" s="15">
        <v>41505</v>
      </c>
      <c r="V177" s="13">
        <v>3</v>
      </c>
      <c r="W177" s="13">
        <v>1216165028</v>
      </c>
      <c r="X177" s="13"/>
      <c r="Y177" s="13">
        <v>7.84</v>
      </c>
      <c r="Z177" s="13"/>
      <c r="AA177" s="13"/>
      <c r="AB177" s="13"/>
    </row>
    <row r="178" spans="1:28">
      <c r="A178" s="13" t="s">
        <v>25</v>
      </c>
      <c r="B178" s="13"/>
      <c r="C178" s="13"/>
      <c r="D178" s="13"/>
      <c r="E178" s="13"/>
      <c r="F178" s="13" t="s">
        <v>50</v>
      </c>
      <c r="G178" s="14">
        <v>851788000000</v>
      </c>
      <c r="H178" s="13">
        <v>237.21</v>
      </c>
      <c r="I178" s="13" t="s">
        <v>51</v>
      </c>
      <c r="J178" s="13">
        <v>2</v>
      </c>
      <c r="K178" s="13"/>
      <c r="L178" s="13">
        <v>962</v>
      </c>
      <c r="M178" s="13">
        <v>237.22</v>
      </c>
      <c r="N178" s="13">
        <v>237.13</v>
      </c>
      <c r="O178" s="13" t="s">
        <v>52</v>
      </c>
      <c r="P178" s="13">
        <v>237.13</v>
      </c>
      <c r="Q178" s="13"/>
      <c r="R178" s="13" t="s">
        <v>53</v>
      </c>
      <c r="S178" s="13" t="s">
        <v>54</v>
      </c>
      <c r="T178" s="15">
        <v>41506</v>
      </c>
      <c r="U178" s="15">
        <v>41506</v>
      </c>
      <c r="V178" s="13">
        <v>3</v>
      </c>
      <c r="W178" s="13">
        <v>3952415946</v>
      </c>
      <c r="X178" s="13"/>
      <c r="Y178" s="13">
        <v>7.82</v>
      </c>
      <c r="Z178" s="13"/>
      <c r="AA178" s="13"/>
      <c r="AB178" s="13"/>
    </row>
    <row r="179" spans="1:28">
      <c r="A179" s="13" t="s">
        <v>25</v>
      </c>
      <c r="B179" s="13"/>
      <c r="C179" s="13"/>
      <c r="D179" s="13"/>
      <c r="E179" s="13"/>
      <c r="F179" s="13" t="s">
        <v>50</v>
      </c>
      <c r="G179" s="14">
        <v>852004000000</v>
      </c>
      <c r="H179" s="13">
        <v>237.27</v>
      </c>
      <c r="I179" s="13" t="s">
        <v>51</v>
      </c>
      <c r="J179" s="13">
        <v>2</v>
      </c>
      <c r="K179" s="13"/>
      <c r="L179" s="13">
        <v>961</v>
      </c>
      <c r="M179" s="13">
        <v>237.29</v>
      </c>
      <c r="N179" s="13">
        <v>237.26</v>
      </c>
      <c r="O179" s="13" t="s">
        <v>52</v>
      </c>
      <c r="P179" s="13">
        <v>237.26</v>
      </c>
      <c r="Q179" s="13"/>
      <c r="R179" s="13" t="s">
        <v>53</v>
      </c>
      <c r="S179" s="13" t="s">
        <v>54</v>
      </c>
      <c r="T179" s="15">
        <v>41507</v>
      </c>
      <c r="U179" s="15">
        <v>41507</v>
      </c>
      <c r="V179" s="13">
        <v>3</v>
      </c>
      <c r="W179" s="13">
        <v>5333302797</v>
      </c>
      <c r="X179" s="13"/>
      <c r="Y179" s="13">
        <v>7.82</v>
      </c>
      <c r="Z179" s="13"/>
      <c r="AA179" s="13"/>
      <c r="AB179" s="13"/>
    </row>
    <row r="180" spans="1:28">
      <c r="A180" s="13" t="s">
        <v>25</v>
      </c>
      <c r="B180" s="13"/>
      <c r="C180" s="13"/>
      <c r="D180" s="13"/>
      <c r="E180" s="13"/>
      <c r="F180" s="13" t="s">
        <v>50</v>
      </c>
      <c r="G180" s="14">
        <v>851142000000</v>
      </c>
      <c r="H180" s="13">
        <v>237.29</v>
      </c>
      <c r="I180" s="13" t="s">
        <v>51</v>
      </c>
      <c r="J180" s="13">
        <v>2</v>
      </c>
      <c r="K180" s="13"/>
      <c r="L180" s="13">
        <v>961</v>
      </c>
      <c r="M180" s="13">
        <v>237.33</v>
      </c>
      <c r="N180" s="13">
        <v>237.28</v>
      </c>
      <c r="O180" s="13" t="s">
        <v>52</v>
      </c>
      <c r="P180" s="13">
        <v>237.32</v>
      </c>
      <c r="Q180" s="13"/>
      <c r="R180" s="13" t="s">
        <v>53</v>
      </c>
      <c r="S180" s="13" t="s">
        <v>54</v>
      </c>
      <c r="T180" s="15">
        <v>41508</v>
      </c>
      <c r="U180" s="15">
        <v>41508</v>
      </c>
      <c r="V180" s="13">
        <v>3</v>
      </c>
      <c r="W180" s="13">
        <v>7902009329</v>
      </c>
      <c r="X180" s="13"/>
      <c r="Y180" s="13">
        <v>7.83</v>
      </c>
      <c r="Z180" s="13"/>
      <c r="AA180" s="13"/>
      <c r="AB180" s="13"/>
    </row>
    <row r="181" spans="1:28">
      <c r="A181" s="13" t="s">
        <v>25</v>
      </c>
      <c r="B181" s="13"/>
      <c r="C181" s="13"/>
      <c r="D181" s="13"/>
      <c r="E181" s="13"/>
      <c r="F181" s="13" t="s">
        <v>50</v>
      </c>
      <c r="G181" s="14">
        <v>851238000000</v>
      </c>
      <c r="H181" s="13">
        <v>237.32</v>
      </c>
      <c r="I181" s="13" t="s">
        <v>51</v>
      </c>
      <c r="J181" s="13">
        <v>2</v>
      </c>
      <c r="K181" s="13"/>
      <c r="L181" s="13">
        <v>960</v>
      </c>
      <c r="M181" s="13">
        <v>237.35</v>
      </c>
      <c r="N181" s="13">
        <v>237.32</v>
      </c>
      <c r="O181" s="13" t="s">
        <v>52</v>
      </c>
      <c r="P181" s="13">
        <v>237.34</v>
      </c>
      <c r="Q181" s="13"/>
      <c r="R181" s="13" t="s">
        <v>53</v>
      </c>
      <c r="S181" s="13" t="s">
        <v>54</v>
      </c>
      <c r="T181" s="15">
        <v>41509</v>
      </c>
      <c r="U181" s="15">
        <v>41509</v>
      </c>
      <c r="V181" s="13">
        <v>3</v>
      </c>
      <c r="W181" s="13">
        <v>6057256910</v>
      </c>
      <c r="X181" s="13"/>
      <c r="Y181" s="13">
        <v>7.83</v>
      </c>
      <c r="Z181" s="13"/>
      <c r="AA181" s="13"/>
      <c r="AB181" s="13"/>
    </row>
    <row r="182" spans="1:28">
      <c r="A182" s="13" t="s">
        <v>25</v>
      </c>
      <c r="B182" s="13"/>
      <c r="C182" s="13"/>
      <c r="D182" s="13"/>
      <c r="E182" s="13"/>
      <c r="F182" s="13" t="s">
        <v>50</v>
      </c>
      <c r="G182" s="14">
        <v>851919000000</v>
      </c>
      <c r="H182" s="13">
        <v>237.51</v>
      </c>
      <c r="I182" s="13" t="s">
        <v>51</v>
      </c>
      <c r="J182" s="13">
        <v>2</v>
      </c>
      <c r="K182" s="13"/>
      <c r="L182" s="13">
        <v>958</v>
      </c>
      <c r="M182" s="13">
        <v>237.51</v>
      </c>
      <c r="N182" s="13">
        <v>237.47</v>
      </c>
      <c r="O182" s="13" t="s">
        <v>52</v>
      </c>
      <c r="P182" s="13">
        <v>237.48</v>
      </c>
      <c r="Q182" s="13"/>
      <c r="R182" s="13" t="s">
        <v>53</v>
      </c>
      <c r="S182" s="13" t="s">
        <v>54</v>
      </c>
      <c r="T182" s="15">
        <v>41512</v>
      </c>
      <c r="U182" s="15">
        <v>41512</v>
      </c>
      <c r="V182" s="13">
        <v>3</v>
      </c>
      <c r="W182" s="13">
        <v>2998922835</v>
      </c>
      <c r="X182" s="13"/>
      <c r="Y182" s="13">
        <v>7.83</v>
      </c>
      <c r="Z182" s="13"/>
      <c r="AA182" s="13"/>
      <c r="AB182" s="13"/>
    </row>
    <row r="183" spans="1:28">
      <c r="A183" s="13" t="s">
        <v>25</v>
      </c>
      <c r="B183" s="13"/>
      <c r="C183" s="13"/>
      <c r="D183" s="13"/>
      <c r="E183" s="13"/>
      <c r="F183" s="13" t="s">
        <v>50</v>
      </c>
      <c r="G183" s="14">
        <v>851904000000</v>
      </c>
      <c r="H183" s="13">
        <v>237.51</v>
      </c>
      <c r="I183" s="13" t="s">
        <v>51</v>
      </c>
      <c r="J183" s="13">
        <v>2</v>
      </c>
      <c r="K183" s="13"/>
      <c r="L183" s="13">
        <v>956</v>
      </c>
      <c r="M183" s="13">
        <v>237.56</v>
      </c>
      <c r="N183" s="13">
        <v>237.51</v>
      </c>
      <c r="O183" s="13" t="s">
        <v>52</v>
      </c>
      <c r="P183" s="13">
        <v>237.56</v>
      </c>
      <c r="Q183" s="13"/>
      <c r="R183" s="13" t="s">
        <v>53</v>
      </c>
      <c r="S183" s="13" t="s">
        <v>54</v>
      </c>
      <c r="T183" s="15">
        <v>41513</v>
      </c>
      <c r="U183" s="15">
        <v>41513</v>
      </c>
      <c r="V183" s="13">
        <v>3</v>
      </c>
      <c r="W183" s="13">
        <v>4876140440</v>
      </c>
      <c r="X183" s="13"/>
      <c r="Y183" s="13">
        <v>7.84</v>
      </c>
      <c r="Z183" s="13"/>
      <c r="AA183" s="13"/>
      <c r="AB183" s="13"/>
    </row>
    <row r="184" spans="1:28">
      <c r="A184" s="13" t="s">
        <v>25</v>
      </c>
      <c r="B184" s="13"/>
      <c r="C184" s="13"/>
      <c r="D184" s="13"/>
      <c r="E184" s="13"/>
      <c r="F184" s="13" t="s">
        <v>50</v>
      </c>
      <c r="G184" s="14">
        <v>851948000000</v>
      </c>
      <c r="H184" s="13">
        <v>237.52</v>
      </c>
      <c r="I184" s="13" t="s">
        <v>51</v>
      </c>
      <c r="J184" s="13">
        <v>2</v>
      </c>
      <c r="K184" s="13"/>
      <c r="L184" s="13">
        <v>955</v>
      </c>
      <c r="M184" s="13">
        <v>237.56</v>
      </c>
      <c r="N184" s="13">
        <v>237.52</v>
      </c>
      <c r="O184" s="13" t="s">
        <v>52</v>
      </c>
      <c r="P184" s="13">
        <v>237.56</v>
      </c>
      <c r="Q184" s="13"/>
      <c r="R184" s="13" t="s">
        <v>53</v>
      </c>
      <c r="S184" s="13" t="s">
        <v>54</v>
      </c>
      <c r="T184" s="15">
        <v>41514</v>
      </c>
      <c r="U184" s="15">
        <v>41514</v>
      </c>
      <c r="V184" s="13">
        <v>3</v>
      </c>
      <c r="W184" s="13">
        <v>3281809580</v>
      </c>
      <c r="X184" s="13"/>
      <c r="Y184" s="13">
        <v>7.84</v>
      </c>
      <c r="Z184" s="13"/>
      <c r="AA184" s="13"/>
      <c r="AB184" s="13"/>
    </row>
    <row r="185" spans="1:28">
      <c r="A185" s="13" t="s">
        <v>25</v>
      </c>
      <c r="B185" s="13"/>
      <c r="C185" s="13"/>
      <c r="D185" s="13"/>
      <c r="E185" s="13"/>
      <c r="F185" s="13" t="s">
        <v>50</v>
      </c>
      <c r="G185" s="14">
        <v>850806000000</v>
      </c>
      <c r="H185" s="13">
        <v>237.59</v>
      </c>
      <c r="I185" s="13" t="s">
        <v>51</v>
      </c>
      <c r="J185" s="13">
        <v>2</v>
      </c>
      <c r="K185" s="13"/>
      <c r="L185" s="13">
        <v>956</v>
      </c>
      <c r="M185" s="13">
        <v>237.62</v>
      </c>
      <c r="N185" s="13">
        <v>237.57</v>
      </c>
      <c r="O185" s="13" t="s">
        <v>52</v>
      </c>
      <c r="P185" s="13">
        <v>237.57</v>
      </c>
      <c r="Q185" s="13"/>
      <c r="R185" s="13" t="s">
        <v>53</v>
      </c>
      <c r="S185" s="13" t="s">
        <v>54</v>
      </c>
      <c r="T185" s="15">
        <v>41515</v>
      </c>
      <c r="U185" s="15">
        <v>41515</v>
      </c>
      <c r="V185" s="13">
        <v>3</v>
      </c>
      <c r="W185" s="13">
        <v>2325823321</v>
      </c>
      <c r="X185" s="13"/>
      <c r="Y185" s="13">
        <v>7.83</v>
      </c>
      <c r="Z185" s="13"/>
      <c r="AA185" s="13"/>
      <c r="AB185" s="13"/>
    </row>
    <row r="186" spans="1:28">
      <c r="A186" s="13" t="s">
        <v>25</v>
      </c>
      <c r="B186" s="13"/>
      <c r="C186" s="13"/>
      <c r="D186" s="13"/>
      <c r="E186" s="13"/>
      <c r="F186" s="13" t="s">
        <v>50</v>
      </c>
      <c r="G186" s="14">
        <v>851108000000</v>
      </c>
      <c r="H186" s="13">
        <v>237.67</v>
      </c>
      <c r="I186" s="13" t="s">
        <v>51</v>
      </c>
      <c r="J186" s="13">
        <v>2</v>
      </c>
      <c r="K186" s="13"/>
      <c r="L186" s="13">
        <v>955</v>
      </c>
      <c r="M186" s="13">
        <v>237.68</v>
      </c>
      <c r="N186" s="13">
        <v>237.6</v>
      </c>
      <c r="O186" s="13" t="s">
        <v>52</v>
      </c>
      <c r="P186" s="13">
        <v>237.64</v>
      </c>
      <c r="Q186" s="13"/>
      <c r="R186" s="13" t="s">
        <v>53</v>
      </c>
      <c r="S186" s="13" t="s">
        <v>54</v>
      </c>
      <c r="T186" s="15">
        <v>41516</v>
      </c>
      <c r="U186" s="15">
        <v>41516</v>
      </c>
      <c r="V186" s="13">
        <v>3</v>
      </c>
      <c r="W186" s="13">
        <v>6060789933</v>
      </c>
      <c r="X186" s="13"/>
      <c r="Y186" s="13">
        <v>7.83</v>
      </c>
      <c r="Z186" s="13"/>
      <c r="AA186" s="13"/>
      <c r="AB186" s="13"/>
    </row>
    <row r="187" spans="1:28">
      <c r="A187" s="13" t="s">
        <v>25</v>
      </c>
      <c r="B187" s="13"/>
      <c r="C187" s="13"/>
      <c r="D187" s="13"/>
      <c r="E187" s="13"/>
      <c r="F187" s="13" t="s">
        <v>50</v>
      </c>
      <c r="G187" s="14">
        <v>851204000000</v>
      </c>
      <c r="H187" s="13">
        <v>237.7</v>
      </c>
      <c r="I187" s="13" t="s">
        <v>51</v>
      </c>
      <c r="J187" s="13">
        <v>2</v>
      </c>
      <c r="K187" s="13"/>
      <c r="L187" s="13">
        <v>952</v>
      </c>
      <c r="M187" s="13">
        <v>237.72</v>
      </c>
      <c r="N187" s="13">
        <v>237.7</v>
      </c>
      <c r="O187" s="13" t="s">
        <v>52</v>
      </c>
      <c r="P187" s="13">
        <v>237.7</v>
      </c>
      <c r="Q187" s="13"/>
      <c r="R187" s="13" t="s">
        <v>53</v>
      </c>
      <c r="S187" s="13" t="s">
        <v>54</v>
      </c>
      <c r="T187" s="15">
        <v>41519</v>
      </c>
      <c r="U187" s="15">
        <v>41519</v>
      </c>
      <c r="V187" s="13">
        <v>3</v>
      </c>
      <c r="W187" s="13">
        <v>5482622878</v>
      </c>
      <c r="X187" s="13"/>
      <c r="Y187" s="13">
        <v>7.82</v>
      </c>
      <c r="Z187" s="13"/>
      <c r="AA187" s="13"/>
      <c r="AB187" s="13"/>
    </row>
    <row r="188" spans="1:28">
      <c r="A188" s="13" t="s">
        <v>25</v>
      </c>
      <c r="B188" s="13"/>
      <c r="C188" s="13"/>
      <c r="D188" s="13"/>
      <c r="E188" s="13"/>
      <c r="F188" s="13" t="s">
        <v>50</v>
      </c>
      <c r="G188" s="14">
        <v>851538000000</v>
      </c>
      <c r="H188" s="13">
        <v>237.79</v>
      </c>
      <c r="I188" s="13" t="s">
        <v>51</v>
      </c>
      <c r="J188" s="13">
        <v>2</v>
      </c>
      <c r="K188" s="13"/>
      <c r="L188" s="13">
        <v>951</v>
      </c>
      <c r="M188" s="13">
        <v>237.81</v>
      </c>
      <c r="N188" s="13">
        <v>237.73</v>
      </c>
      <c r="O188" s="13" t="s">
        <v>52</v>
      </c>
      <c r="P188" s="13">
        <v>237.75</v>
      </c>
      <c r="Q188" s="13"/>
      <c r="R188" s="13" t="s">
        <v>53</v>
      </c>
      <c r="S188" s="13" t="s">
        <v>54</v>
      </c>
      <c r="T188" s="15">
        <v>41520</v>
      </c>
      <c r="U188" s="15">
        <v>41520</v>
      </c>
      <c r="V188" s="13">
        <v>3</v>
      </c>
      <c r="W188" s="13">
        <v>4767694246</v>
      </c>
      <c r="X188" s="13"/>
      <c r="Y188" s="13">
        <v>7.79</v>
      </c>
      <c r="Z188" s="13"/>
      <c r="AA188" s="13"/>
      <c r="AB188" s="13"/>
    </row>
    <row r="189" spans="1:28">
      <c r="A189" s="13" t="s">
        <v>25</v>
      </c>
      <c r="B189" s="13"/>
      <c r="C189" s="13"/>
      <c r="D189" s="13"/>
      <c r="E189" s="13"/>
      <c r="F189" s="13" t="s">
        <v>50</v>
      </c>
      <c r="G189" s="14">
        <v>851643000000</v>
      </c>
      <c r="H189" s="13">
        <v>237.82</v>
      </c>
      <c r="I189" s="13" t="s">
        <v>51</v>
      </c>
      <c r="J189" s="13">
        <v>2</v>
      </c>
      <c r="K189" s="13"/>
      <c r="L189" s="13">
        <v>950</v>
      </c>
      <c r="M189" s="13">
        <v>237.85</v>
      </c>
      <c r="N189" s="13">
        <v>237.82</v>
      </c>
      <c r="O189" s="13" t="s">
        <v>52</v>
      </c>
      <c r="P189" s="13">
        <v>237.84</v>
      </c>
      <c r="Q189" s="13"/>
      <c r="R189" s="13" t="s">
        <v>53</v>
      </c>
      <c r="S189" s="13" t="s">
        <v>54</v>
      </c>
      <c r="T189" s="15">
        <v>41521</v>
      </c>
      <c r="U189" s="15">
        <v>41521</v>
      </c>
      <c r="V189" s="13">
        <v>3</v>
      </c>
      <c r="W189" s="13">
        <v>5865423093</v>
      </c>
      <c r="X189" s="13"/>
      <c r="Y189" s="13">
        <v>7.8</v>
      </c>
      <c r="Z189" s="13"/>
      <c r="AA189" s="13"/>
      <c r="AB189" s="13"/>
    </row>
    <row r="190" spans="1:28">
      <c r="A190" s="13" t="s">
        <v>25</v>
      </c>
      <c r="B190" s="13"/>
      <c r="C190" s="13"/>
      <c r="D190" s="13"/>
      <c r="E190" s="13"/>
      <c r="F190" s="13" t="s">
        <v>50</v>
      </c>
      <c r="G190" s="14">
        <v>851826000000</v>
      </c>
      <c r="H190" s="13">
        <v>237.87</v>
      </c>
      <c r="I190" s="13" t="s">
        <v>51</v>
      </c>
      <c r="J190" s="13">
        <v>2</v>
      </c>
      <c r="K190" s="13"/>
      <c r="L190" s="13">
        <v>949</v>
      </c>
      <c r="M190" s="13">
        <v>237.88</v>
      </c>
      <c r="N190" s="13">
        <v>237.87</v>
      </c>
      <c r="O190" s="13" t="s">
        <v>52</v>
      </c>
      <c r="P190" s="13">
        <v>237.87</v>
      </c>
      <c r="Q190" s="13"/>
      <c r="R190" s="13" t="s">
        <v>53</v>
      </c>
      <c r="S190" s="13" t="s">
        <v>54</v>
      </c>
      <c r="T190" s="15">
        <v>41522</v>
      </c>
      <c r="U190" s="15">
        <v>41522</v>
      </c>
      <c r="V190" s="13">
        <v>3</v>
      </c>
      <c r="W190" s="13">
        <v>2273469731</v>
      </c>
      <c r="X190" s="13"/>
      <c r="Y190" s="13">
        <v>7.79</v>
      </c>
      <c r="Z190" s="13"/>
      <c r="AA190" s="13"/>
      <c r="AB190" s="13"/>
    </row>
    <row r="191" spans="1:28">
      <c r="A191" s="13" t="s">
        <v>25</v>
      </c>
      <c r="B191" s="13"/>
      <c r="C191" s="13"/>
      <c r="D191" s="13"/>
      <c r="E191" s="13"/>
      <c r="F191" s="13" t="s">
        <v>50</v>
      </c>
      <c r="G191" s="14">
        <v>851962000000</v>
      </c>
      <c r="H191" s="13">
        <v>237.91</v>
      </c>
      <c r="I191" s="13" t="s">
        <v>51</v>
      </c>
      <c r="J191" s="13">
        <v>2</v>
      </c>
      <c r="K191" s="13"/>
      <c r="L191" s="13">
        <v>948</v>
      </c>
      <c r="M191" s="13">
        <v>237.93</v>
      </c>
      <c r="N191" s="13">
        <v>237.89</v>
      </c>
      <c r="O191" s="13" t="s">
        <v>52</v>
      </c>
      <c r="P191" s="13">
        <v>237.92</v>
      </c>
      <c r="Q191" s="13"/>
      <c r="R191" s="13" t="s">
        <v>53</v>
      </c>
      <c r="S191" s="13" t="s">
        <v>54</v>
      </c>
      <c r="T191" s="15">
        <v>41523</v>
      </c>
      <c r="U191" s="15">
        <v>41523</v>
      </c>
      <c r="V191" s="13">
        <v>3</v>
      </c>
      <c r="W191" s="13">
        <v>3255129260</v>
      </c>
      <c r="X191" s="13"/>
      <c r="Y191" s="13">
        <v>7.79</v>
      </c>
      <c r="Z191" s="13"/>
      <c r="AA191" s="13"/>
      <c r="AB191" s="13"/>
    </row>
    <row r="192" spans="1:28">
      <c r="A192" s="13" t="s">
        <v>25</v>
      </c>
      <c r="B192" s="13"/>
      <c r="C192" s="13"/>
      <c r="D192" s="13"/>
      <c r="E192" s="13"/>
      <c r="F192" s="13" t="s">
        <v>50</v>
      </c>
      <c r="G192" s="14">
        <v>852514000000</v>
      </c>
      <c r="H192" s="13">
        <v>238.06</v>
      </c>
      <c r="I192" s="13" t="s">
        <v>51</v>
      </c>
      <c r="J192" s="13">
        <v>2</v>
      </c>
      <c r="K192" s="13"/>
      <c r="L192" s="13">
        <v>945</v>
      </c>
      <c r="M192" s="13">
        <v>238.07</v>
      </c>
      <c r="N192" s="13">
        <v>238.04</v>
      </c>
      <c r="O192" s="13" t="s">
        <v>52</v>
      </c>
      <c r="P192" s="13">
        <v>238.07</v>
      </c>
      <c r="Q192" s="13"/>
      <c r="R192" s="13" t="s">
        <v>53</v>
      </c>
      <c r="S192" s="13" t="s">
        <v>54</v>
      </c>
      <c r="T192" s="15">
        <v>41526</v>
      </c>
      <c r="U192" s="15">
        <v>41526</v>
      </c>
      <c r="V192" s="13">
        <v>3</v>
      </c>
      <c r="W192" s="13">
        <v>3851468283</v>
      </c>
      <c r="X192" s="13"/>
      <c r="Y192" s="13">
        <v>7.79</v>
      </c>
      <c r="Z192" s="13"/>
      <c r="AA192" s="13"/>
      <c r="AB192" s="13"/>
    </row>
    <row r="193" spans="1:28">
      <c r="A193" s="13" t="s">
        <v>25</v>
      </c>
      <c r="B193" s="13"/>
      <c r="C193" s="13"/>
      <c r="D193" s="13"/>
      <c r="E193" s="13"/>
      <c r="F193" s="13" t="s">
        <v>50</v>
      </c>
      <c r="G193" s="14">
        <v>852664000000</v>
      </c>
      <c r="H193" s="13">
        <v>238.1</v>
      </c>
      <c r="I193" s="13" t="s">
        <v>51</v>
      </c>
      <c r="J193" s="13">
        <v>2</v>
      </c>
      <c r="K193" s="13"/>
      <c r="L193" s="13">
        <v>944</v>
      </c>
      <c r="M193" s="13">
        <v>238.12</v>
      </c>
      <c r="N193" s="13">
        <v>238.1</v>
      </c>
      <c r="O193" s="13" t="s">
        <v>52</v>
      </c>
      <c r="P193" s="13">
        <v>238.11</v>
      </c>
      <c r="Q193" s="13"/>
      <c r="R193" s="13" t="s">
        <v>53</v>
      </c>
      <c r="S193" s="13" t="s">
        <v>54</v>
      </c>
      <c r="T193" s="15">
        <v>41527</v>
      </c>
      <c r="U193" s="15">
        <v>41527</v>
      </c>
      <c r="V193" s="13">
        <v>3</v>
      </c>
      <c r="W193" s="13">
        <v>2651280536</v>
      </c>
      <c r="X193" s="13"/>
      <c r="Y193" s="13">
        <v>7.79</v>
      </c>
      <c r="Z193" s="13"/>
      <c r="AA193" s="13"/>
      <c r="AB193" s="13"/>
    </row>
    <row r="194" spans="1:28">
      <c r="A194" s="13" t="s">
        <v>25</v>
      </c>
      <c r="B194" s="13"/>
      <c r="C194" s="13"/>
      <c r="D194" s="13"/>
      <c r="E194" s="13"/>
      <c r="F194" s="13" t="s">
        <v>50</v>
      </c>
      <c r="G194" s="14">
        <v>851909000000</v>
      </c>
      <c r="H194" s="13">
        <v>238.11</v>
      </c>
      <c r="I194" s="13" t="s">
        <v>51</v>
      </c>
      <c r="J194" s="13">
        <v>2</v>
      </c>
      <c r="K194" s="13"/>
      <c r="L194" s="13">
        <v>944</v>
      </c>
      <c r="M194" s="13">
        <v>238.15</v>
      </c>
      <c r="N194" s="13">
        <v>238.1</v>
      </c>
      <c r="O194" s="13" t="s">
        <v>52</v>
      </c>
      <c r="P194" s="13">
        <v>238.15</v>
      </c>
      <c r="Q194" s="13"/>
      <c r="R194" s="13" t="s">
        <v>53</v>
      </c>
      <c r="S194" s="13" t="s">
        <v>54</v>
      </c>
      <c r="T194" s="15">
        <v>41528</v>
      </c>
      <c r="U194" s="15">
        <v>41528</v>
      </c>
      <c r="V194" s="13">
        <v>3</v>
      </c>
      <c r="W194" s="13">
        <v>6107846186</v>
      </c>
      <c r="X194" s="13"/>
      <c r="Y194" s="13">
        <v>7.79</v>
      </c>
      <c r="Z194" s="13"/>
      <c r="AA194" s="13"/>
      <c r="AB194" s="13"/>
    </row>
    <row r="195" spans="1:28">
      <c r="A195" s="13" t="s">
        <v>25</v>
      </c>
      <c r="B195" s="13"/>
      <c r="C195" s="13"/>
      <c r="D195" s="13"/>
      <c r="E195" s="13"/>
      <c r="F195" s="13" t="s">
        <v>50</v>
      </c>
      <c r="G195" s="14">
        <v>852227000000</v>
      </c>
      <c r="H195" s="13">
        <v>238.2</v>
      </c>
      <c r="I195" s="13" t="s">
        <v>51</v>
      </c>
      <c r="J195" s="13">
        <v>2</v>
      </c>
      <c r="K195" s="13"/>
      <c r="L195" s="13">
        <v>944</v>
      </c>
      <c r="M195" s="13">
        <v>238.2</v>
      </c>
      <c r="N195" s="13">
        <v>238.16</v>
      </c>
      <c r="O195" s="13" t="s">
        <v>52</v>
      </c>
      <c r="P195" s="13">
        <v>238.16</v>
      </c>
      <c r="Q195" s="13"/>
      <c r="R195" s="13" t="s">
        <v>53</v>
      </c>
      <c r="S195" s="13" t="s">
        <v>54</v>
      </c>
      <c r="T195" s="15">
        <v>41529</v>
      </c>
      <c r="U195" s="15">
        <v>41529</v>
      </c>
      <c r="V195" s="13">
        <v>3</v>
      </c>
      <c r="W195" s="13">
        <v>2798827021</v>
      </c>
      <c r="X195" s="13"/>
      <c r="Y195" s="13">
        <v>7.78</v>
      </c>
      <c r="Z195" s="13"/>
      <c r="AA195" s="13"/>
      <c r="AB195" s="13"/>
    </row>
    <row r="196" spans="1:28">
      <c r="A196" s="13" t="s">
        <v>25</v>
      </c>
      <c r="B196" s="13"/>
      <c r="C196" s="13"/>
      <c r="D196" s="13"/>
      <c r="E196" s="13"/>
      <c r="F196" s="13" t="s">
        <v>50</v>
      </c>
      <c r="G196" s="14">
        <v>852503000000</v>
      </c>
      <c r="H196" s="13">
        <v>238.28</v>
      </c>
      <c r="I196" s="13" t="s">
        <v>51</v>
      </c>
      <c r="J196" s="13">
        <v>2</v>
      </c>
      <c r="K196" s="13"/>
      <c r="L196" s="13">
        <v>942</v>
      </c>
      <c r="M196" s="13">
        <v>238.28</v>
      </c>
      <c r="N196" s="13">
        <v>238.25</v>
      </c>
      <c r="O196" s="13" t="s">
        <v>52</v>
      </c>
      <c r="P196" s="13">
        <v>238.25</v>
      </c>
      <c r="Q196" s="13"/>
      <c r="R196" s="13" t="s">
        <v>53</v>
      </c>
      <c r="S196" s="13" t="s">
        <v>54</v>
      </c>
      <c r="T196" s="15">
        <v>41530</v>
      </c>
      <c r="U196" s="15">
        <v>41530</v>
      </c>
      <c r="V196" s="13">
        <v>3</v>
      </c>
      <c r="W196" s="13">
        <v>1678005099</v>
      </c>
      <c r="X196" s="13"/>
      <c r="Y196" s="13">
        <v>7.78</v>
      </c>
      <c r="Z196" s="13"/>
      <c r="AA196" s="13"/>
      <c r="AB196" s="13"/>
    </row>
    <row r="197" spans="1:28">
      <c r="A197" s="13" t="s">
        <v>25</v>
      </c>
      <c r="B197" s="13"/>
      <c r="C197" s="13"/>
      <c r="D197" s="13"/>
      <c r="E197" s="13"/>
      <c r="F197" s="13" t="s">
        <v>50</v>
      </c>
      <c r="G197" s="14">
        <v>852285000000</v>
      </c>
      <c r="H197" s="13">
        <v>238.34</v>
      </c>
      <c r="I197" s="13" t="s">
        <v>51</v>
      </c>
      <c r="J197" s="13">
        <v>2</v>
      </c>
      <c r="K197" s="13"/>
      <c r="L197" s="13">
        <v>940</v>
      </c>
      <c r="M197" s="13">
        <v>238.34</v>
      </c>
      <c r="N197" s="13">
        <v>238.32</v>
      </c>
      <c r="O197" s="13" t="s">
        <v>52</v>
      </c>
      <c r="P197" s="13">
        <v>238.32</v>
      </c>
      <c r="Q197" s="13"/>
      <c r="R197" s="13" t="s">
        <v>53</v>
      </c>
      <c r="S197" s="13" t="s">
        <v>54</v>
      </c>
      <c r="T197" s="15">
        <v>41533</v>
      </c>
      <c r="U197" s="15">
        <v>41533</v>
      </c>
      <c r="V197" s="13">
        <v>3</v>
      </c>
      <c r="W197" s="13">
        <v>764836600</v>
      </c>
      <c r="X197" s="13"/>
      <c r="Y197" s="13">
        <v>7.77</v>
      </c>
      <c r="Z197" s="13"/>
      <c r="AA197" s="13"/>
      <c r="AB197" s="13"/>
    </row>
    <row r="198" spans="1:28">
      <c r="A198" s="13" t="s">
        <v>25</v>
      </c>
      <c r="B198" s="13"/>
      <c r="C198" s="13"/>
      <c r="D198" s="13"/>
      <c r="E198" s="13"/>
      <c r="F198" s="13" t="s">
        <v>50</v>
      </c>
      <c r="G198" s="14">
        <v>851375000000</v>
      </c>
      <c r="H198" s="13">
        <v>238.39</v>
      </c>
      <c r="I198" s="13" t="s">
        <v>51</v>
      </c>
      <c r="J198" s="13">
        <v>2</v>
      </c>
      <c r="K198" s="13"/>
      <c r="L198" s="13">
        <v>940</v>
      </c>
      <c r="M198" s="13">
        <v>238.4</v>
      </c>
      <c r="N198" s="13">
        <v>238.38</v>
      </c>
      <c r="O198" s="13" t="s">
        <v>52</v>
      </c>
      <c r="P198" s="13">
        <v>238.39</v>
      </c>
      <c r="Q198" s="13"/>
      <c r="R198" s="13" t="s">
        <v>53</v>
      </c>
      <c r="S198" s="13" t="s">
        <v>54</v>
      </c>
      <c r="T198" s="15">
        <v>41534</v>
      </c>
      <c r="U198" s="15">
        <v>41534</v>
      </c>
      <c r="V198" s="13">
        <v>3</v>
      </c>
      <c r="W198" s="13">
        <v>2169389216</v>
      </c>
      <c r="X198" s="13"/>
      <c r="Y198" s="13">
        <v>7.77</v>
      </c>
      <c r="Z198" s="13"/>
      <c r="AA198" s="13"/>
      <c r="AB198" s="13"/>
    </row>
    <row r="199" spans="1:28">
      <c r="A199" s="13" t="s">
        <v>25</v>
      </c>
      <c r="B199" s="13"/>
      <c r="C199" s="13"/>
      <c r="D199" s="13"/>
      <c r="E199" s="13"/>
      <c r="F199" s="13" t="s">
        <v>50</v>
      </c>
      <c r="G199" s="14">
        <v>851213000000</v>
      </c>
      <c r="H199" s="13">
        <v>238.34</v>
      </c>
      <c r="I199" s="13" t="s">
        <v>51</v>
      </c>
      <c r="J199" s="13">
        <v>2</v>
      </c>
      <c r="K199" s="13"/>
      <c r="L199" s="13">
        <v>939</v>
      </c>
      <c r="M199" s="13">
        <v>238.46</v>
      </c>
      <c r="N199" s="13">
        <v>238.31</v>
      </c>
      <c r="O199" s="13" t="s">
        <v>52</v>
      </c>
      <c r="P199" s="13">
        <v>238.45</v>
      </c>
      <c r="Q199" s="13"/>
      <c r="R199" s="13" t="s">
        <v>53</v>
      </c>
      <c r="S199" s="13" t="s">
        <v>54</v>
      </c>
      <c r="T199" s="15">
        <v>41535</v>
      </c>
      <c r="U199" s="15">
        <v>41535</v>
      </c>
      <c r="V199" s="13">
        <v>3</v>
      </c>
      <c r="W199" s="13">
        <v>1024818546</v>
      </c>
      <c r="X199" s="13"/>
      <c r="Y199" s="13">
        <v>7.84</v>
      </c>
      <c r="Z199" s="13"/>
      <c r="AA199" s="13"/>
      <c r="AB199" s="13"/>
    </row>
    <row r="200" spans="1:28">
      <c r="A200" s="13" t="s">
        <v>25</v>
      </c>
      <c r="B200" s="13"/>
      <c r="C200" s="13"/>
      <c r="D200" s="13"/>
      <c r="E200" s="13"/>
      <c r="F200" s="13" t="s">
        <v>50</v>
      </c>
      <c r="G200" s="14">
        <v>851235000000</v>
      </c>
      <c r="H200" s="13">
        <v>238.47</v>
      </c>
      <c r="I200" s="13" t="s">
        <v>51</v>
      </c>
      <c r="J200" s="13">
        <v>2</v>
      </c>
      <c r="K200" s="13"/>
      <c r="L200" s="13">
        <v>939</v>
      </c>
      <c r="M200" s="13">
        <v>238.48</v>
      </c>
      <c r="N200" s="13">
        <v>238.39</v>
      </c>
      <c r="O200" s="13" t="s">
        <v>52</v>
      </c>
      <c r="P200" s="13">
        <v>238.39</v>
      </c>
      <c r="Q200" s="13"/>
      <c r="R200" s="13" t="s">
        <v>53</v>
      </c>
      <c r="S200" s="13" t="s">
        <v>54</v>
      </c>
      <c r="T200" s="15">
        <v>41536</v>
      </c>
      <c r="U200" s="15">
        <v>41536</v>
      </c>
      <c r="V200" s="13">
        <v>3</v>
      </c>
      <c r="W200" s="13">
        <v>3874901007</v>
      </c>
      <c r="X200" s="13"/>
      <c r="Y200" s="13">
        <v>7.82</v>
      </c>
      <c r="Z200" s="13"/>
      <c r="AA200" s="13"/>
      <c r="AB200" s="13"/>
    </row>
    <row r="201" spans="1:28">
      <c r="A201" s="13" t="s">
        <v>25</v>
      </c>
      <c r="B201" s="13"/>
      <c r="C201" s="13"/>
      <c r="D201" s="13"/>
      <c r="E201" s="13"/>
      <c r="F201" s="13" t="s">
        <v>50</v>
      </c>
      <c r="G201" s="14">
        <v>850139000000</v>
      </c>
      <c r="H201" s="13">
        <v>238.56</v>
      </c>
      <c r="I201" s="13" t="s">
        <v>51</v>
      </c>
      <c r="J201" s="13">
        <v>2</v>
      </c>
      <c r="K201" s="13"/>
      <c r="L201" s="13">
        <v>940</v>
      </c>
      <c r="M201" s="13">
        <v>238.56</v>
      </c>
      <c r="N201" s="13">
        <v>238.52</v>
      </c>
      <c r="O201" s="13" t="s">
        <v>52</v>
      </c>
      <c r="P201" s="13">
        <v>238.52</v>
      </c>
      <c r="Q201" s="13"/>
      <c r="R201" s="13" t="s">
        <v>53</v>
      </c>
      <c r="S201" s="13" t="s">
        <v>54</v>
      </c>
      <c r="T201" s="15">
        <v>41537</v>
      </c>
      <c r="U201" s="15">
        <v>41537</v>
      </c>
      <c r="V201" s="13">
        <v>3</v>
      </c>
      <c r="W201" s="13">
        <v>2720682658</v>
      </c>
      <c r="X201" s="13"/>
      <c r="Y201" s="13">
        <v>7.81</v>
      </c>
      <c r="Z201" s="13"/>
      <c r="AA201" s="13"/>
      <c r="AB201" s="13"/>
    </row>
    <row r="202" spans="1:28">
      <c r="A202" s="13" t="s">
        <v>25</v>
      </c>
      <c r="B202" s="13"/>
      <c r="C202" s="13"/>
      <c r="D202" s="13"/>
      <c r="E202" s="13"/>
      <c r="F202" s="13" t="s">
        <v>50</v>
      </c>
      <c r="G202" s="14">
        <v>850748000000</v>
      </c>
      <c r="H202" s="13">
        <v>238.73</v>
      </c>
      <c r="I202" s="13" t="s">
        <v>51</v>
      </c>
      <c r="J202" s="13">
        <v>2</v>
      </c>
      <c r="K202" s="13"/>
      <c r="L202" s="13">
        <v>937</v>
      </c>
      <c r="M202" s="13">
        <v>238.73</v>
      </c>
      <c r="N202" s="13">
        <v>238.72</v>
      </c>
      <c r="O202" s="13" t="s">
        <v>52</v>
      </c>
      <c r="P202" s="13">
        <v>238.72</v>
      </c>
      <c r="Q202" s="13"/>
      <c r="R202" s="13" t="s">
        <v>53</v>
      </c>
      <c r="S202" s="13" t="s">
        <v>54</v>
      </c>
      <c r="T202" s="15">
        <v>41540</v>
      </c>
      <c r="U202" s="15">
        <v>41540</v>
      </c>
      <c r="V202" s="13">
        <v>3</v>
      </c>
      <c r="W202" s="13">
        <v>2094933653</v>
      </c>
      <c r="X202" s="13"/>
      <c r="Y202" s="13">
        <v>7.81</v>
      </c>
      <c r="Z202" s="13"/>
      <c r="AA202" s="13"/>
      <c r="AB202" s="13"/>
    </row>
    <row r="203" spans="1:28">
      <c r="A203" s="13" t="s">
        <v>25</v>
      </c>
      <c r="B203" s="13"/>
      <c r="C203" s="13"/>
      <c r="D203" s="13"/>
      <c r="E203" s="13"/>
      <c r="F203" s="13" t="s">
        <v>50</v>
      </c>
      <c r="G203" s="14">
        <v>851084000000</v>
      </c>
      <c r="H203" s="13">
        <v>238.82</v>
      </c>
      <c r="I203" s="13" t="s">
        <v>51</v>
      </c>
      <c r="J203" s="13">
        <v>2</v>
      </c>
      <c r="K203" s="13"/>
      <c r="L203" s="13">
        <v>936</v>
      </c>
      <c r="M203" s="13">
        <v>238.83</v>
      </c>
      <c r="N203" s="13">
        <v>238.78</v>
      </c>
      <c r="O203" s="13" t="s">
        <v>52</v>
      </c>
      <c r="P203" s="13">
        <v>238.78</v>
      </c>
      <c r="Q203" s="13"/>
      <c r="R203" s="13" t="s">
        <v>53</v>
      </c>
      <c r="S203" s="13" t="s">
        <v>54</v>
      </c>
      <c r="T203" s="15">
        <v>41541</v>
      </c>
      <c r="U203" s="15">
        <v>41541</v>
      </c>
      <c r="V203" s="13">
        <v>3</v>
      </c>
      <c r="W203" s="13">
        <v>1450495957</v>
      </c>
      <c r="X203" s="13"/>
      <c r="Y203" s="13">
        <v>7.8</v>
      </c>
      <c r="Z203" s="13"/>
      <c r="AA203" s="13"/>
      <c r="AB203" s="13"/>
    </row>
    <row r="204" spans="1:28">
      <c r="A204" s="13" t="s">
        <v>25</v>
      </c>
      <c r="B204" s="13"/>
      <c r="C204" s="13"/>
      <c r="D204" s="13"/>
      <c r="E204" s="13"/>
      <c r="F204" s="13" t="s">
        <v>50</v>
      </c>
      <c r="G204" s="14">
        <v>851343000000</v>
      </c>
      <c r="H204" s="13">
        <v>238.89</v>
      </c>
      <c r="I204" s="13" t="s">
        <v>51</v>
      </c>
      <c r="J204" s="13">
        <v>2</v>
      </c>
      <c r="K204" s="13"/>
      <c r="L204" s="13">
        <v>935</v>
      </c>
      <c r="M204" s="13">
        <v>238.91</v>
      </c>
      <c r="N204" s="13">
        <v>238.84</v>
      </c>
      <c r="O204" s="13" t="s">
        <v>52</v>
      </c>
      <c r="P204" s="13">
        <v>238.87</v>
      </c>
      <c r="Q204" s="13"/>
      <c r="R204" s="13" t="s">
        <v>53</v>
      </c>
      <c r="S204" s="13" t="s">
        <v>54</v>
      </c>
      <c r="T204" s="15">
        <v>41542</v>
      </c>
      <c r="U204" s="15">
        <v>41542</v>
      </c>
      <c r="V204" s="13">
        <v>3</v>
      </c>
      <c r="W204" s="13">
        <v>1486481539</v>
      </c>
      <c r="X204" s="13"/>
      <c r="Y204" s="13">
        <v>7.81</v>
      </c>
      <c r="Z204" s="13"/>
      <c r="AA204" s="13"/>
      <c r="AB204" s="13"/>
    </row>
    <row r="205" spans="1:28">
      <c r="A205" s="13" t="s">
        <v>25</v>
      </c>
      <c r="B205" s="13"/>
      <c r="C205" s="13"/>
      <c r="D205" s="13"/>
      <c r="E205" s="13"/>
      <c r="F205" s="13" t="s">
        <v>50</v>
      </c>
      <c r="G205" s="14">
        <v>851517000000</v>
      </c>
      <c r="H205" s="13">
        <v>238.94</v>
      </c>
      <c r="I205" s="13" t="s">
        <v>51</v>
      </c>
      <c r="J205" s="13">
        <v>2</v>
      </c>
      <c r="K205" s="13"/>
      <c r="L205" s="13">
        <v>934</v>
      </c>
      <c r="M205" s="13">
        <v>238.95</v>
      </c>
      <c r="N205" s="13">
        <v>238.94</v>
      </c>
      <c r="O205" s="13" t="s">
        <v>52</v>
      </c>
      <c r="P205" s="13">
        <v>238.94</v>
      </c>
      <c r="Q205" s="13"/>
      <c r="R205" s="13" t="s">
        <v>53</v>
      </c>
      <c r="S205" s="13" t="s">
        <v>54</v>
      </c>
      <c r="T205" s="15">
        <v>41543</v>
      </c>
      <c r="U205" s="15">
        <v>41543</v>
      </c>
      <c r="V205" s="13">
        <v>3</v>
      </c>
      <c r="W205" s="13">
        <v>2613596544</v>
      </c>
      <c r="X205" s="13"/>
      <c r="Y205" s="13">
        <v>7.81</v>
      </c>
      <c r="Z205" s="13"/>
      <c r="AA205" s="13"/>
      <c r="AB205" s="13"/>
    </row>
    <row r="206" spans="1:28">
      <c r="A206" s="13" t="s">
        <v>25</v>
      </c>
      <c r="B206" s="13"/>
      <c r="C206" s="13"/>
      <c r="D206" s="13"/>
      <c r="E206" s="13"/>
      <c r="F206" s="13" t="s">
        <v>50</v>
      </c>
      <c r="G206" s="14">
        <v>851568000000</v>
      </c>
      <c r="H206" s="13">
        <v>238.95</v>
      </c>
      <c r="I206" s="13" t="s">
        <v>51</v>
      </c>
      <c r="J206" s="13">
        <v>2</v>
      </c>
      <c r="K206" s="13"/>
      <c r="L206" s="13">
        <v>933</v>
      </c>
      <c r="M206" s="13">
        <v>238.99</v>
      </c>
      <c r="N206" s="13">
        <v>238.95</v>
      </c>
      <c r="O206" s="13" t="s">
        <v>52</v>
      </c>
      <c r="P206" s="13">
        <v>238.99</v>
      </c>
      <c r="Q206" s="13"/>
      <c r="R206" s="13" t="s">
        <v>53</v>
      </c>
      <c r="S206" s="13" t="s">
        <v>54</v>
      </c>
      <c r="T206" s="15">
        <v>41544</v>
      </c>
      <c r="U206" s="15">
        <v>41544</v>
      </c>
      <c r="V206" s="13">
        <v>3</v>
      </c>
      <c r="W206" s="13">
        <v>5809780786</v>
      </c>
      <c r="X206" s="13"/>
      <c r="Y206" s="13">
        <v>7.82</v>
      </c>
      <c r="Z206" s="13"/>
      <c r="AA206" s="13"/>
      <c r="AB206" s="13"/>
    </row>
    <row r="207" spans="1:28">
      <c r="A207" s="13" t="s">
        <v>25</v>
      </c>
      <c r="B207" s="13"/>
      <c r="C207" s="13"/>
      <c r="D207" s="13"/>
      <c r="E207" s="13"/>
      <c r="F207" s="13" t="s">
        <v>50</v>
      </c>
      <c r="G207" s="14">
        <v>852886000000</v>
      </c>
      <c r="H207" s="13">
        <v>239.32</v>
      </c>
      <c r="I207" s="13" t="s">
        <v>51</v>
      </c>
      <c r="J207" s="13">
        <v>2</v>
      </c>
      <c r="K207" s="13"/>
      <c r="L207" s="13">
        <v>930</v>
      </c>
      <c r="M207" s="13">
        <v>239.32</v>
      </c>
      <c r="N207" s="13">
        <v>239.11</v>
      </c>
      <c r="O207" s="13" t="s">
        <v>52</v>
      </c>
      <c r="P207" s="13">
        <v>239.11</v>
      </c>
      <c r="Q207" s="13"/>
      <c r="R207" s="13" t="s">
        <v>53</v>
      </c>
      <c r="S207" s="13" t="s">
        <v>54</v>
      </c>
      <c r="T207" s="15">
        <v>41547</v>
      </c>
      <c r="U207" s="15">
        <v>41547</v>
      </c>
      <c r="V207" s="13">
        <v>3</v>
      </c>
      <c r="W207" s="13">
        <v>7027704977</v>
      </c>
      <c r="X207" s="13"/>
      <c r="Y207" s="13">
        <v>7.71</v>
      </c>
      <c r="Z207" s="13"/>
      <c r="AA207" s="13"/>
      <c r="AB207" s="13"/>
    </row>
    <row r="208" spans="1:28">
      <c r="A208" s="13" t="s">
        <v>25</v>
      </c>
      <c r="B208" s="13"/>
      <c r="C208" s="13"/>
      <c r="D208" s="13"/>
      <c r="E208" s="13"/>
      <c r="F208" s="13" t="s">
        <v>50</v>
      </c>
      <c r="G208" s="14">
        <v>852559000000</v>
      </c>
      <c r="H208" s="13">
        <v>239.41</v>
      </c>
      <c r="I208" s="13" t="s">
        <v>51</v>
      </c>
      <c r="J208" s="13">
        <v>2</v>
      </c>
      <c r="K208" s="13"/>
      <c r="L208" s="13">
        <v>930</v>
      </c>
      <c r="M208" s="13">
        <v>239.41</v>
      </c>
      <c r="N208" s="13">
        <v>239.34</v>
      </c>
      <c r="O208" s="13" t="s">
        <v>52</v>
      </c>
      <c r="P208" s="13">
        <v>239.37</v>
      </c>
      <c r="Q208" s="13"/>
      <c r="R208" s="13" t="s">
        <v>53</v>
      </c>
      <c r="S208" s="13" t="s">
        <v>54</v>
      </c>
      <c r="T208" s="15">
        <v>41548</v>
      </c>
      <c r="U208" s="15">
        <v>41548</v>
      </c>
      <c r="V208" s="13">
        <v>3</v>
      </c>
      <c r="W208" s="13">
        <v>3076830892</v>
      </c>
      <c r="X208" s="13"/>
      <c r="Y208" s="13">
        <v>7.7</v>
      </c>
      <c r="Z208" s="13"/>
      <c r="AA208" s="13"/>
      <c r="AB208" s="13"/>
    </row>
    <row r="209" spans="1:28">
      <c r="A209" s="13" t="s">
        <v>25</v>
      </c>
      <c r="B209" s="13"/>
      <c r="C209" s="13"/>
      <c r="D209" s="13"/>
      <c r="E209" s="13"/>
      <c r="F209" s="13" t="s">
        <v>50</v>
      </c>
      <c r="G209" s="14">
        <v>852176000000</v>
      </c>
      <c r="H209" s="13">
        <v>239.42</v>
      </c>
      <c r="I209" s="13" t="s">
        <v>51</v>
      </c>
      <c r="J209" s="13">
        <v>2</v>
      </c>
      <c r="K209" s="13"/>
      <c r="L209" s="13">
        <v>929</v>
      </c>
      <c r="M209" s="13">
        <v>239.5</v>
      </c>
      <c r="N209" s="13">
        <v>239.42</v>
      </c>
      <c r="O209" s="13" t="s">
        <v>52</v>
      </c>
      <c r="P209" s="13">
        <v>239.46</v>
      </c>
      <c r="Q209" s="13"/>
      <c r="R209" s="13" t="s">
        <v>53</v>
      </c>
      <c r="S209" s="13" t="s">
        <v>54</v>
      </c>
      <c r="T209" s="15">
        <v>41549</v>
      </c>
      <c r="U209" s="15">
        <v>41549</v>
      </c>
      <c r="V209" s="13">
        <v>3</v>
      </c>
      <c r="W209" s="13">
        <v>5379746461</v>
      </c>
      <c r="X209" s="13"/>
      <c r="Y209" s="13">
        <v>7.7</v>
      </c>
      <c r="Z209" s="13"/>
      <c r="AA209" s="13"/>
      <c r="AB209" s="13"/>
    </row>
    <row r="210" spans="1:28">
      <c r="A210" s="13" t="s">
        <v>25</v>
      </c>
      <c r="B210" s="13"/>
      <c r="C210" s="13"/>
      <c r="D210" s="13"/>
      <c r="E210" s="13"/>
      <c r="F210" s="13" t="s">
        <v>50</v>
      </c>
      <c r="G210" s="14">
        <v>852478000000</v>
      </c>
      <c r="H210" s="13">
        <v>239.5</v>
      </c>
      <c r="I210" s="13" t="s">
        <v>51</v>
      </c>
      <c r="J210" s="13">
        <v>2</v>
      </c>
      <c r="K210" s="13"/>
      <c r="L210" s="13">
        <v>928</v>
      </c>
      <c r="M210" s="13">
        <v>239.51</v>
      </c>
      <c r="N210" s="13">
        <v>239.47</v>
      </c>
      <c r="O210" s="13" t="s">
        <v>52</v>
      </c>
      <c r="P210" s="13">
        <v>239.47</v>
      </c>
      <c r="Q210" s="13"/>
      <c r="R210" s="13" t="s">
        <v>53</v>
      </c>
      <c r="S210" s="13" t="s">
        <v>54</v>
      </c>
      <c r="T210" s="15">
        <v>41550</v>
      </c>
      <c r="U210" s="15">
        <v>41550</v>
      </c>
      <c r="V210" s="13">
        <v>3</v>
      </c>
      <c r="W210" s="13">
        <v>3395061006</v>
      </c>
      <c r="X210" s="13"/>
      <c r="Y210" s="13">
        <v>7.69</v>
      </c>
      <c r="Z210" s="13"/>
      <c r="AA210" s="13"/>
      <c r="AB210" s="13"/>
    </row>
    <row r="211" spans="1:28">
      <c r="A211" s="13" t="s">
        <v>25</v>
      </c>
      <c r="B211" s="13"/>
      <c r="C211" s="13"/>
      <c r="D211" s="13"/>
      <c r="E211" s="13"/>
      <c r="F211" s="13" t="s">
        <v>50</v>
      </c>
      <c r="G211" s="14">
        <v>852901000000</v>
      </c>
      <c r="H211" s="13">
        <v>239.62</v>
      </c>
      <c r="I211" s="13" t="s">
        <v>51</v>
      </c>
      <c r="J211" s="13">
        <v>2</v>
      </c>
      <c r="K211" s="13"/>
      <c r="L211" s="13">
        <v>928</v>
      </c>
      <c r="M211" s="13">
        <v>239.62</v>
      </c>
      <c r="N211" s="13">
        <v>239.55</v>
      </c>
      <c r="O211" s="13" t="s">
        <v>52</v>
      </c>
      <c r="P211" s="13">
        <v>239.55</v>
      </c>
      <c r="Q211" s="13"/>
      <c r="R211" s="13" t="s">
        <v>53</v>
      </c>
      <c r="S211" s="13" t="s">
        <v>54</v>
      </c>
      <c r="T211" s="15">
        <v>41551</v>
      </c>
      <c r="U211" s="15">
        <v>41551</v>
      </c>
      <c r="V211" s="13">
        <v>3</v>
      </c>
      <c r="W211" s="13">
        <v>8163099277</v>
      </c>
      <c r="X211" s="13"/>
      <c r="Y211" s="13">
        <v>7.68</v>
      </c>
      <c r="Z211" s="13"/>
      <c r="AA211" s="13"/>
      <c r="AB211" s="13"/>
    </row>
    <row r="212" spans="1:28">
      <c r="A212" s="13" t="s">
        <v>25</v>
      </c>
      <c r="B212" s="13"/>
      <c r="C212" s="13"/>
      <c r="D212" s="13"/>
      <c r="E212" s="13"/>
      <c r="F212" s="13" t="s">
        <v>50</v>
      </c>
      <c r="G212" s="14">
        <v>853606000000</v>
      </c>
      <c r="H212" s="13">
        <v>239.82</v>
      </c>
      <c r="I212" s="13" t="s">
        <v>51</v>
      </c>
      <c r="J212" s="13">
        <v>2</v>
      </c>
      <c r="K212" s="13"/>
      <c r="L212" s="13">
        <v>925</v>
      </c>
      <c r="M212" s="13">
        <v>239.82</v>
      </c>
      <c r="N212" s="13">
        <v>239.77</v>
      </c>
      <c r="O212" s="13" t="s">
        <v>52</v>
      </c>
      <c r="P212" s="13">
        <v>239.78</v>
      </c>
      <c r="Q212" s="13"/>
      <c r="R212" s="13" t="s">
        <v>53</v>
      </c>
      <c r="S212" s="13" t="s">
        <v>54</v>
      </c>
      <c r="T212" s="15">
        <v>41554</v>
      </c>
      <c r="U212" s="15">
        <v>41554</v>
      </c>
      <c r="V212" s="13">
        <v>3</v>
      </c>
      <c r="W212" s="13">
        <v>4426000719</v>
      </c>
      <c r="X212" s="13"/>
      <c r="Y212" s="13">
        <v>7.68</v>
      </c>
      <c r="Z212" s="13"/>
      <c r="AA212" s="13"/>
      <c r="AB212" s="13"/>
    </row>
    <row r="213" spans="1:28">
      <c r="A213" s="13" t="s">
        <v>25</v>
      </c>
      <c r="B213" s="13"/>
      <c r="C213" s="13"/>
      <c r="D213" s="13"/>
      <c r="E213" s="13"/>
      <c r="F213" s="13" t="s">
        <v>50</v>
      </c>
      <c r="G213" s="14">
        <v>852424000000</v>
      </c>
      <c r="H213" s="13">
        <v>239.88</v>
      </c>
      <c r="I213" s="13" t="s">
        <v>51</v>
      </c>
      <c r="J213" s="13">
        <v>2</v>
      </c>
      <c r="K213" s="13"/>
      <c r="L213" s="13">
        <v>926</v>
      </c>
      <c r="M213" s="13">
        <v>239.92</v>
      </c>
      <c r="N213" s="13">
        <v>239.86</v>
      </c>
      <c r="O213" s="13" t="s">
        <v>52</v>
      </c>
      <c r="P213" s="13">
        <v>239.87</v>
      </c>
      <c r="Q213" s="13"/>
      <c r="R213" s="13" t="s">
        <v>53</v>
      </c>
      <c r="S213" s="13" t="s">
        <v>54</v>
      </c>
      <c r="T213" s="15">
        <v>41555</v>
      </c>
      <c r="U213" s="15">
        <v>41555</v>
      </c>
      <c r="V213" s="13">
        <v>3</v>
      </c>
      <c r="W213" s="13">
        <v>4212923126</v>
      </c>
      <c r="X213" s="13"/>
      <c r="Y213" s="13">
        <v>7.67</v>
      </c>
      <c r="Z213" s="13"/>
      <c r="AA213" s="13"/>
      <c r="AB213" s="13"/>
    </row>
    <row r="214" spans="1:28">
      <c r="A214" s="13" t="s">
        <v>25</v>
      </c>
      <c r="B214" s="13"/>
      <c r="C214" s="13"/>
      <c r="D214" s="13"/>
      <c r="E214" s="13"/>
      <c r="F214" s="13" t="s">
        <v>50</v>
      </c>
      <c r="G214" s="14">
        <v>852630000000</v>
      </c>
      <c r="H214" s="13">
        <v>239.94</v>
      </c>
      <c r="I214" s="13" t="s">
        <v>51</v>
      </c>
      <c r="J214" s="13">
        <v>2</v>
      </c>
      <c r="K214" s="13"/>
      <c r="L214" s="13">
        <v>925</v>
      </c>
      <c r="M214" s="13">
        <v>239.94</v>
      </c>
      <c r="N214" s="13">
        <v>239.92</v>
      </c>
      <c r="O214" s="13" t="s">
        <v>52</v>
      </c>
      <c r="P214" s="13">
        <v>239.93</v>
      </c>
      <c r="Q214" s="13"/>
      <c r="R214" s="13" t="s">
        <v>53</v>
      </c>
      <c r="S214" s="13" t="s">
        <v>54</v>
      </c>
      <c r="T214" s="15">
        <v>41556</v>
      </c>
      <c r="U214" s="15">
        <v>41556</v>
      </c>
      <c r="V214" s="13">
        <v>3</v>
      </c>
      <c r="W214" s="13">
        <v>6086608047</v>
      </c>
      <c r="X214" s="13"/>
      <c r="Y214" s="13">
        <v>7.67</v>
      </c>
      <c r="Z214" s="13"/>
      <c r="AA214" s="13"/>
      <c r="AB214" s="13"/>
    </row>
    <row r="215" spans="1:28">
      <c r="A215" s="13" t="s">
        <v>25</v>
      </c>
      <c r="B215" s="13"/>
      <c r="C215" s="13"/>
      <c r="D215" s="13"/>
      <c r="E215" s="13"/>
      <c r="F215" s="13" t="s">
        <v>50</v>
      </c>
      <c r="G215" s="14">
        <v>852606000000</v>
      </c>
      <c r="H215" s="13">
        <v>239.93</v>
      </c>
      <c r="I215" s="13" t="s">
        <v>51</v>
      </c>
      <c r="J215" s="13">
        <v>2</v>
      </c>
      <c r="K215" s="13"/>
      <c r="L215" s="13">
        <v>924</v>
      </c>
      <c r="M215" s="13">
        <v>240</v>
      </c>
      <c r="N215" s="13">
        <v>239.92</v>
      </c>
      <c r="O215" s="13" t="s">
        <v>52</v>
      </c>
      <c r="P215" s="13">
        <v>239.99</v>
      </c>
      <c r="Q215" s="13"/>
      <c r="R215" s="13" t="s">
        <v>53</v>
      </c>
      <c r="S215" s="13" t="s">
        <v>54</v>
      </c>
      <c r="T215" s="15">
        <v>41557</v>
      </c>
      <c r="U215" s="15">
        <v>41557</v>
      </c>
      <c r="V215" s="13">
        <v>3</v>
      </c>
      <c r="W215" s="13">
        <v>1746364804</v>
      </c>
      <c r="X215" s="13"/>
      <c r="Y215" s="13">
        <v>7.67</v>
      </c>
      <c r="Z215" s="13"/>
      <c r="AA215" s="13"/>
      <c r="AB215" s="13"/>
    </row>
    <row r="216" spans="1:28">
      <c r="A216" s="13" t="s">
        <v>25</v>
      </c>
      <c r="B216" s="13"/>
      <c r="C216" s="13"/>
      <c r="D216" s="13"/>
      <c r="E216" s="13"/>
      <c r="F216" s="13" t="s">
        <v>50</v>
      </c>
      <c r="G216" s="14">
        <v>852850000000</v>
      </c>
      <c r="H216" s="13">
        <v>240</v>
      </c>
      <c r="I216" s="13" t="s">
        <v>51</v>
      </c>
      <c r="J216" s="13">
        <v>2</v>
      </c>
      <c r="K216" s="13"/>
      <c r="L216" s="13">
        <v>923</v>
      </c>
      <c r="M216" s="13">
        <v>240</v>
      </c>
      <c r="N216" s="13">
        <v>239.98</v>
      </c>
      <c r="O216" s="13" t="s">
        <v>52</v>
      </c>
      <c r="P216" s="13">
        <v>239.98</v>
      </c>
      <c r="Q216" s="13"/>
      <c r="R216" s="13" t="s">
        <v>53</v>
      </c>
      <c r="S216" s="13" t="s">
        <v>54</v>
      </c>
      <c r="T216" s="15">
        <v>41558</v>
      </c>
      <c r="U216" s="15">
        <v>41558</v>
      </c>
      <c r="V216" s="13">
        <v>3</v>
      </c>
      <c r="W216" s="13">
        <v>3882488301</v>
      </c>
      <c r="X216" s="13"/>
      <c r="Y216" s="13">
        <v>7.67</v>
      </c>
      <c r="Z216" s="13"/>
      <c r="AA216" s="13"/>
      <c r="AB216" s="13"/>
    </row>
    <row r="217" spans="1:28">
      <c r="A217" s="13" t="s">
        <v>25</v>
      </c>
      <c r="B217" s="13"/>
      <c r="C217" s="13"/>
      <c r="D217" s="13"/>
      <c r="E217" s="13"/>
      <c r="F217" s="13" t="s">
        <v>50</v>
      </c>
      <c r="G217" s="14">
        <v>853392000000</v>
      </c>
      <c r="H217" s="13">
        <v>240.15</v>
      </c>
      <c r="I217" s="13" t="s">
        <v>51</v>
      </c>
      <c r="J217" s="13">
        <v>2</v>
      </c>
      <c r="K217" s="13"/>
      <c r="L217" s="13">
        <v>920</v>
      </c>
      <c r="M217" s="13">
        <v>240.16</v>
      </c>
      <c r="N217" s="13">
        <v>240.14</v>
      </c>
      <c r="O217" s="13" t="s">
        <v>52</v>
      </c>
      <c r="P217" s="13">
        <v>240.16</v>
      </c>
      <c r="Q217" s="13"/>
      <c r="R217" s="13" t="s">
        <v>53</v>
      </c>
      <c r="S217" s="13" t="s">
        <v>54</v>
      </c>
      <c r="T217" s="15">
        <v>41561</v>
      </c>
      <c r="U217" s="15">
        <v>41561</v>
      </c>
      <c r="V217" s="13">
        <v>3</v>
      </c>
      <c r="W217" s="13">
        <v>4056243218</v>
      </c>
      <c r="X217" s="13"/>
      <c r="Y217" s="13">
        <v>7.67</v>
      </c>
      <c r="Z217" s="13"/>
      <c r="AA217" s="13"/>
      <c r="AB217" s="13"/>
    </row>
    <row r="218" spans="1:28">
      <c r="A218" s="13" t="s">
        <v>25</v>
      </c>
      <c r="B218" s="13"/>
      <c r="C218" s="13"/>
      <c r="D218" s="13"/>
      <c r="E218" s="13"/>
      <c r="F218" s="13" t="s">
        <v>50</v>
      </c>
      <c r="G218" s="14">
        <v>853189000000</v>
      </c>
      <c r="H218" s="13">
        <v>240.21</v>
      </c>
      <c r="I218" s="13" t="s">
        <v>51</v>
      </c>
      <c r="J218" s="13">
        <v>2</v>
      </c>
      <c r="K218" s="13"/>
      <c r="L218" s="13">
        <v>919</v>
      </c>
      <c r="M218" s="13">
        <v>240.21</v>
      </c>
      <c r="N218" s="13">
        <v>240.19</v>
      </c>
      <c r="O218" s="13" t="s">
        <v>52</v>
      </c>
      <c r="P218" s="13">
        <v>240.2</v>
      </c>
      <c r="Q218" s="13"/>
      <c r="R218" s="13" t="s">
        <v>53</v>
      </c>
      <c r="S218" s="13" t="s">
        <v>54</v>
      </c>
      <c r="T218" s="15">
        <v>41562</v>
      </c>
      <c r="U218" s="15">
        <v>41562</v>
      </c>
      <c r="V218" s="13">
        <v>3</v>
      </c>
      <c r="W218" s="13">
        <v>1271374820</v>
      </c>
      <c r="X218" s="13"/>
      <c r="Y218" s="13">
        <v>7.66</v>
      </c>
      <c r="Z218" s="13"/>
      <c r="AA218" s="13"/>
      <c r="AB218" s="13"/>
    </row>
    <row r="219" spans="1:28">
      <c r="A219" s="13" t="s">
        <v>25</v>
      </c>
      <c r="B219" s="13"/>
      <c r="C219" s="13"/>
      <c r="D219" s="13"/>
      <c r="E219" s="13"/>
      <c r="F219" s="13" t="s">
        <v>50</v>
      </c>
      <c r="G219" s="14">
        <v>852947000000</v>
      </c>
      <c r="H219" s="13">
        <v>240.14</v>
      </c>
      <c r="I219" s="13" t="s">
        <v>51</v>
      </c>
      <c r="J219" s="13">
        <v>2</v>
      </c>
      <c r="K219" s="13"/>
      <c r="L219" s="13">
        <v>918</v>
      </c>
      <c r="M219" s="13">
        <v>240.26</v>
      </c>
      <c r="N219" s="13">
        <v>240.14</v>
      </c>
      <c r="O219" s="13" t="s">
        <v>52</v>
      </c>
      <c r="P219" s="13">
        <v>240.26</v>
      </c>
      <c r="Q219" s="13"/>
      <c r="R219" s="13" t="s">
        <v>53</v>
      </c>
      <c r="S219" s="13" t="s">
        <v>54</v>
      </c>
      <c r="T219" s="15">
        <v>41563</v>
      </c>
      <c r="U219" s="15">
        <v>41563</v>
      </c>
      <c r="V219" s="13">
        <v>3</v>
      </c>
      <c r="W219" s="13">
        <v>3228714802</v>
      </c>
      <c r="X219" s="13"/>
      <c r="Y219" s="13">
        <v>7.68</v>
      </c>
      <c r="Z219" s="13"/>
      <c r="AA219" s="13"/>
      <c r="AB219" s="13"/>
    </row>
    <row r="220" spans="1:28">
      <c r="A220" s="13" t="s">
        <v>25</v>
      </c>
      <c r="B220" s="13"/>
      <c r="C220" s="13"/>
      <c r="D220" s="13"/>
      <c r="E220" s="13"/>
      <c r="F220" s="13" t="s">
        <v>50</v>
      </c>
      <c r="G220" s="14">
        <v>853673000000</v>
      </c>
      <c r="H220" s="13">
        <v>240.34</v>
      </c>
      <c r="I220" s="13" t="s">
        <v>51</v>
      </c>
      <c r="J220" s="13">
        <v>2</v>
      </c>
      <c r="K220" s="13"/>
      <c r="L220" s="13">
        <v>917</v>
      </c>
      <c r="M220" s="13">
        <v>240.34</v>
      </c>
      <c r="N220" s="13">
        <v>240.18</v>
      </c>
      <c r="O220" s="13" t="s">
        <v>52</v>
      </c>
      <c r="P220" s="13">
        <v>240.18</v>
      </c>
      <c r="Q220" s="13"/>
      <c r="R220" s="13" t="s">
        <v>53</v>
      </c>
      <c r="S220" s="13" t="s">
        <v>54</v>
      </c>
      <c r="T220" s="15">
        <v>41564</v>
      </c>
      <c r="U220" s="15">
        <v>41564</v>
      </c>
      <c r="V220" s="13">
        <v>3</v>
      </c>
      <c r="W220" s="13">
        <v>2945111667</v>
      </c>
      <c r="X220" s="13"/>
      <c r="Y220" s="13">
        <v>7.66</v>
      </c>
      <c r="Z220" s="13"/>
      <c r="AA220" s="13"/>
      <c r="AB220" s="13"/>
    </row>
    <row r="221" spans="1:28">
      <c r="A221" s="13" t="s">
        <v>25</v>
      </c>
      <c r="B221" s="13"/>
      <c r="C221" s="13"/>
      <c r="D221" s="13"/>
      <c r="E221" s="13"/>
      <c r="F221" s="13" t="s">
        <v>50</v>
      </c>
      <c r="G221" s="14">
        <v>853571000000</v>
      </c>
      <c r="H221" s="13">
        <v>240.31</v>
      </c>
      <c r="I221" s="13" t="s">
        <v>51</v>
      </c>
      <c r="J221" s="13">
        <v>2</v>
      </c>
      <c r="K221" s="13"/>
      <c r="L221" s="13">
        <v>917</v>
      </c>
      <c r="M221" s="13">
        <v>240.44</v>
      </c>
      <c r="N221" s="13">
        <v>240.28</v>
      </c>
      <c r="O221" s="13" t="s">
        <v>52</v>
      </c>
      <c r="P221" s="13">
        <v>240.39</v>
      </c>
      <c r="Q221" s="13"/>
      <c r="R221" s="13" t="s">
        <v>53</v>
      </c>
      <c r="S221" s="13" t="s">
        <v>54</v>
      </c>
      <c r="T221" s="15">
        <v>41565</v>
      </c>
      <c r="U221" s="15">
        <v>41565</v>
      </c>
      <c r="V221" s="13">
        <v>3</v>
      </c>
      <c r="W221" s="13">
        <v>4018382473</v>
      </c>
      <c r="X221" s="13"/>
      <c r="Y221" s="13">
        <v>7.73</v>
      </c>
      <c r="Z221" s="13"/>
      <c r="AA221" s="13"/>
      <c r="AB221" s="13"/>
    </row>
    <row r="222" spans="1:28">
      <c r="A222" s="13" t="s">
        <v>25</v>
      </c>
      <c r="B222" s="13"/>
      <c r="C222" s="13"/>
      <c r="D222" s="13"/>
      <c r="E222" s="13"/>
      <c r="F222" s="13" t="s">
        <v>50</v>
      </c>
      <c r="G222" s="14">
        <v>853730000000</v>
      </c>
      <c r="H222" s="13">
        <v>240.47</v>
      </c>
      <c r="I222" s="13" t="s">
        <v>51</v>
      </c>
      <c r="J222" s="13">
        <v>2</v>
      </c>
      <c r="K222" s="13"/>
      <c r="L222" s="13">
        <v>914</v>
      </c>
      <c r="M222" s="13">
        <v>240.48</v>
      </c>
      <c r="N222" s="13">
        <v>240.47</v>
      </c>
      <c r="O222" s="13" t="s">
        <v>52</v>
      </c>
      <c r="P222" s="13">
        <v>240.47</v>
      </c>
      <c r="Q222" s="13"/>
      <c r="R222" s="13" t="s">
        <v>53</v>
      </c>
      <c r="S222" s="13" t="s">
        <v>54</v>
      </c>
      <c r="T222" s="15">
        <v>41568</v>
      </c>
      <c r="U222" s="15">
        <v>41568</v>
      </c>
      <c r="V222" s="13">
        <v>3</v>
      </c>
      <c r="W222" s="13">
        <v>3792129617</v>
      </c>
      <c r="X222" s="13"/>
      <c r="Y222" s="13">
        <v>7.73</v>
      </c>
      <c r="Z222" s="13"/>
      <c r="AA222" s="13"/>
      <c r="AB222" s="13"/>
    </row>
    <row r="223" spans="1:28">
      <c r="A223" s="13" t="s">
        <v>25</v>
      </c>
      <c r="B223" s="13"/>
      <c r="C223" s="13"/>
      <c r="D223" s="13"/>
      <c r="E223" s="13"/>
      <c r="F223" s="13" t="s">
        <v>50</v>
      </c>
      <c r="G223" s="14">
        <v>853323000000</v>
      </c>
      <c r="H223" s="13">
        <v>240.55</v>
      </c>
      <c r="I223" s="13" t="s">
        <v>51</v>
      </c>
      <c r="J223" s="13">
        <v>2</v>
      </c>
      <c r="K223" s="13"/>
      <c r="L223" s="13">
        <v>914</v>
      </c>
      <c r="M223" s="13">
        <v>240.55</v>
      </c>
      <c r="N223" s="13">
        <v>240.51</v>
      </c>
      <c r="O223" s="13" t="s">
        <v>52</v>
      </c>
      <c r="P223" s="13">
        <v>240.52</v>
      </c>
      <c r="Q223" s="13"/>
      <c r="R223" s="13" t="s">
        <v>53</v>
      </c>
      <c r="S223" s="13" t="s">
        <v>54</v>
      </c>
      <c r="T223" s="15">
        <v>41569</v>
      </c>
      <c r="U223" s="15">
        <v>41569</v>
      </c>
      <c r="V223" s="13">
        <v>3</v>
      </c>
      <c r="W223" s="13">
        <v>3427686903</v>
      </c>
      <c r="X223" s="13"/>
      <c r="Y223" s="13">
        <v>7.72</v>
      </c>
      <c r="Z223" s="13"/>
      <c r="AA223" s="13"/>
      <c r="AB223" s="13"/>
    </row>
    <row r="224" spans="1:28">
      <c r="A224" s="13" t="s">
        <v>25</v>
      </c>
      <c r="B224" s="13"/>
      <c r="C224" s="13"/>
      <c r="D224" s="13"/>
      <c r="E224" s="13"/>
      <c r="F224" s="13" t="s">
        <v>50</v>
      </c>
      <c r="G224" s="14">
        <v>853035000000</v>
      </c>
      <c r="H224" s="13">
        <v>240.59</v>
      </c>
      <c r="I224" s="13" t="s">
        <v>51</v>
      </c>
      <c r="J224" s="13">
        <v>2</v>
      </c>
      <c r="K224" s="13"/>
      <c r="L224" s="13">
        <v>913</v>
      </c>
      <c r="M224" s="13">
        <v>240.61</v>
      </c>
      <c r="N224" s="13">
        <v>240.59</v>
      </c>
      <c r="O224" s="13" t="s">
        <v>52</v>
      </c>
      <c r="P224" s="13">
        <v>240.6</v>
      </c>
      <c r="Q224" s="13"/>
      <c r="R224" s="13" t="s">
        <v>53</v>
      </c>
      <c r="S224" s="13" t="s">
        <v>54</v>
      </c>
      <c r="T224" s="15">
        <v>41570</v>
      </c>
      <c r="U224" s="15">
        <v>41570</v>
      </c>
      <c r="V224" s="13">
        <v>3</v>
      </c>
      <c r="W224" s="13">
        <v>5260038709</v>
      </c>
      <c r="X224" s="13"/>
      <c r="Y224" s="13">
        <v>7.72</v>
      </c>
      <c r="Z224" s="13"/>
      <c r="AA224" s="13"/>
      <c r="AB224" s="13"/>
    </row>
    <row r="225" spans="1:28">
      <c r="A225" s="13" t="s">
        <v>25</v>
      </c>
      <c r="B225" s="13"/>
      <c r="C225" s="13"/>
      <c r="D225" s="13"/>
      <c r="E225" s="13"/>
      <c r="F225" s="13" t="s">
        <v>50</v>
      </c>
      <c r="G225" s="14">
        <v>852968000000</v>
      </c>
      <c r="H225" s="13">
        <v>240.69</v>
      </c>
      <c r="I225" s="13" t="s">
        <v>51</v>
      </c>
      <c r="J225" s="13">
        <v>2</v>
      </c>
      <c r="K225" s="13"/>
      <c r="L225" s="13">
        <v>913</v>
      </c>
      <c r="M225" s="13">
        <v>240.69</v>
      </c>
      <c r="N225" s="13">
        <v>240.65</v>
      </c>
      <c r="O225" s="13" t="s">
        <v>52</v>
      </c>
      <c r="P225" s="13">
        <v>240.65</v>
      </c>
      <c r="Q225" s="13"/>
      <c r="R225" s="13" t="s">
        <v>53</v>
      </c>
      <c r="S225" s="13" t="s">
        <v>54</v>
      </c>
      <c r="T225" s="15">
        <v>41571</v>
      </c>
      <c r="U225" s="15">
        <v>41571</v>
      </c>
      <c r="V225" s="13">
        <v>3</v>
      </c>
      <c r="W225" s="13">
        <v>5637428316</v>
      </c>
      <c r="X225" s="13"/>
      <c r="Y225" s="13">
        <v>7.71</v>
      </c>
      <c r="Z225" s="13"/>
      <c r="AA225" s="13"/>
      <c r="AB225" s="13"/>
    </row>
    <row r="226" spans="1:28">
      <c r="A226" s="13" t="s">
        <v>25</v>
      </c>
      <c r="B226" s="13"/>
      <c r="C226" s="13"/>
      <c r="D226" s="13"/>
      <c r="E226" s="13"/>
      <c r="F226" s="13" t="s">
        <v>50</v>
      </c>
      <c r="G226" s="14">
        <v>852591000000</v>
      </c>
      <c r="H226" s="13">
        <v>240.75</v>
      </c>
      <c r="I226" s="13" t="s">
        <v>51</v>
      </c>
      <c r="J226" s="13">
        <v>2</v>
      </c>
      <c r="K226" s="13"/>
      <c r="L226" s="13">
        <v>912</v>
      </c>
      <c r="M226" s="13">
        <v>240.76</v>
      </c>
      <c r="N226" s="13">
        <v>240.74</v>
      </c>
      <c r="O226" s="13" t="s">
        <v>52</v>
      </c>
      <c r="P226" s="13">
        <v>240.74</v>
      </c>
      <c r="Q226" s="13"/>
      <c r="R226" s="13" t="s">
        <v>53</v>
      </c>
      <c r="S226" s="13" t="s">
        <v>54</v>
      </c>
      <c r="T226" s="15">
        <v>41572</v>
      </c>
      <c r="U226" s="15">
        <v>41572</v>
      </c>
      <c r="V226" s="13">
        <v>3</v>
      </c>
      <c r="W226" s="13">
        <v>2580405565</v>
      </c>
      <c r="X226" s="13"/>
      <c r="Y226" s="13">
        <v>7.7</v>
      </c>
      <c r="Z226" s="13"/>
      <c r="AA226" s="13"/>
      <c r="AB226" s="13"/>
    </row>
    <row r="227" spans="1:28">
      <c r="A227" s="13" t="s">
        <v>25</v>
      </c>
      <c r="B227" s="13"/>
      <c r="C227" s="13"/>
      <c r="D227" s="13"/>
      <c r="E227" s="13"/>
      <c r="F227" s="13" t="s">
        <v>50</v>
      </c>
      <c r="G227" s="14">
        <v>851901000000</v>
      </c>
      <c r="H227" s="13">
        <v>240.94</v>
      </c>
      <c r="I227" s="13" t="s">
        <v>51</v>
      </c>
      <c r="J227" s="13">
        <v>2</v>
      </c>
      <c r="K227" s="13"/>
      <c r="L227" s="13">
        <v>911</v>
      </c>
      <c r="M227" s="13">
        <v>240.94</v>
      </c>
      <c r="N227" s="13">
        <v>240.91</v>
      </c>
      <c r="O227" s="13" t="s">
        <v>52</v>
      </c>
      <c r="P227" s="13">
        <v>240.91</v>
      </c>
      <c r="Q227" s="13"/>
      <c r="R227" s="13" t="s">
        <v>53</v>
      </c>
      <c r="S227" s="13" t="s">
        <v>54</v>
      </c>
      <c r="T227" s="15">
        <v>41575</v>
      </c>
      <c r="U227" s="15">
        <v>41575</v>
      </c>
      <c r="V227" s="13">
        <v>3</v>
      </c>
      <c r="W227" s="13">
        <v>2379635230</v>
      </c>
      <c r="X227" s="13"/>
      <c r="Y227" s="13">
        <v>7.69</v>
      </c>
      <c r="Z227" s="13"/>
      <c r="AA227" s="13"/>
      <c r="AB227" s="13"/>
    </row>
    <row r="228" spans="1:28">
      <c r="A228" s="13" t="s">
        <v>25</v>
      </c>
      <c r="B228" s="13"/>
      <c r="C228" s="13"/>
      <c r="D228" s="13"/>
      <c r="E228" s="13"/>
      <c r="F228" s="13" t="s">
        <v>50</v>
      </c>
      <c r="G228" s="14">
        <v>852094000000</v>
      </c>
      <c r="H228" s="13">
        <v>240.99</v>
      </c>
      <c r="I228" s="13" t="s">
        <v>51</v>
      </c>
      <c r="J228" s="13">
        <v>2</v>
      </c>
      <c r="K228" s="13"/>
      <c r="L228" s="13">
        <v>910</v>
      </c>
      <c r="M228" s="13">
        <v>241</v>
      </c>
      <c r="N228" s="13">
        <v>240.99</v>
      </c>
      <c r="O228" s="13" t="s">
        <v>52</v>
      </c>
      <c r="P228" s="13">
        <v>240.99</v>
      </c>
      <c r="Q228" s="13"/>
      <c r="R228" s="13" t="s">
        <v>53</v>
      </c>
      <c r="S228" s="13" t="s">
        <v>54</v>
      </c>
      <c r="T228" s="15">
        <v>41576</v>
      </c>
      <c r="U228" s="15">
        <v>41576</v>
      </c>
      <c r="V228" s="13">
        <v>3</v>
      </c>
      <c r="W228" s="13">
        <v>1335529677</v>
      </c>
      <c r="X228" s="13"/>
      <c r="Y228" s="13">
        <v>7.69</v>
      </c>
      <c r="Z228" s="13"/>
      <c r="AA228" s="13"/>
      <c r="AB228" s="13"/>
    </row>
    <row r="229" spans="1:28">
      <c r="A229" s="13" t="s">
        <v>25</v>
      </c>
      <c r="B229" s="13"/>
      <c r="C229" s="13"/>
      <c r="D229" s="13"/>
      <c r="E229" s="13"/>
      <c r="F229" s="13" t="s">
        <v>50</v>
      </c>
      <c r="G229" s="14">
        <v>852223000000</v>
      </c>
      <c r="H229" s="13">
        <v>241.03</v>
      </c>
      <c r="I229" s="13" t="s">
        <v>51</v>
      </c>
      <c r="J229" s="13">
        <v>2</v>
      </c>
      <c r="K229" s="13"/>
      <c r="L229" s="13">
        <v>909</v>
      </c>
      <c r="M229" s="13">
        <v>241.05</v>
      </c>
      <c r="N229" s="13">
        <v>241.02</v>
      </c>
      <c r="O229" s="13" t="s">
        <v>52</v>
      </c>
      <c r="P229" s="13">
        <v>241.04</v>
      </c>
      <c r="Q229" s="13"/>
      <c r="R229" s="13" t="s">
        <v>53</v>
      </c>
      <c r="S229" s="13" t="s">
        <v>54</v>
      </c>
      <c r="T229" s="15">
        <v>41577</v>
      </c>
      <c r="U229" s="15">
        <v>41577</v>
      </c>
      <c r="V229" s="13">
        <v>3</v>
      </c>
      <c r="W229" s="13">
        <v>5454980181</v>
      </c>
      <c r="X229" s="13"/>
      <c r="Y229" s="13">
        <v>7.7</v>
      </c>
      <c r="Z229" s="13"/>
      <c r="AA229" s="13"/>
      <c r="AB229" s="13"/>
    </row>
    <row r="230" spans="1:28">
      <c r="A230" s="13" t="s">
        <v>25</v>
      </c>
      <c r="B230" s="13"/>
      <c r="C230" s="13"/>
      <c r="D230" s="13"/>
      <c r="E230" s="13"/>
      <c r="F230" s="13" t="s">
        <v>50</v>
      </c>
      <c r="G230" s="14">
        <v>852262000000</v>
      </c>
      <c r="H230" s="13">
        <v>241.04</v>
      </c>
      <c r="I230" s="13" t="s">
        <v>51</v>
      </c>
      <c r="J230" s="13">
        <v>2</v>
      </c>
      <c r="K230" s="13"/>
      <c r="L230" s="13">
        <v>908</v>
      </c>
      <c r="M230" s="13">
        <v>241.09</v>
      </c>
      <c r="N230" s="13">
        <v>241.02</v>
      </c>
      <c r="O230" s="13" t="s">
        <v>52</v>
      </c>
      <c r="P230" s="13">
        <v>241.08</v>
      </c>
      <c r="Q230" s="13"/>
      <c r="R230" s="13" t="s">
        <v>53</v>
      </c>
      <c r="S230" s="13" t="s">
        <v>54</v>
      </c>
      <c r="T230" s="15">
        <v>41578</v>
      </c>
      <c r="U230" s="15">
        <v>41578</v>
      </c>
      <c r="V230" s="13">
        <v>3</v>
      </c>
      <c r="W230" s="13">
        <v>4318011095</v>
      </c>
      <c r="X230" s="13"/>
      <c r="Y230" s="13">
        <v>7.74</v>
      </c>
      <c r="Z230" s="13"/>
      <c r="AA230" s="13"/>
      <c r="AB230" s="13"/>
    </row>
    <row r="231" spans="1:28">
      <c r="A231" s="13" t="s">
        <v>25</v>
      </c>
      <c r="B231" s="13"/>
      <c r="C231" s="13"/>
      <c r="D231" s="13"/>
      <c r="E231" s="13"/>
      <c r="F231" s="13" t="s">
        <v>50</v>
      </c>
      <c r="G231" s="14">
        <v>875805000000</v>
      </c>
      <c r="H231" s="13">
        <v>241.12</v>
      </c>
      <c r="I231" s="13" t="s">
        <v>51</v>
      </c>
      <c r="J231" s="13">
        <v>2</v>
      </c>
      <c r="K231" s="13"/>
      <c r="L231" s="13">
        <v>949</v>
      </c>
      <c r="M231" s="13">
        <v>241.12</v>
      </c>
      <c r="N231" s="13">
        <v>241.09</v>
      </c>
      <c r="O231" s="13" t="s">
        <v>52</v>
      </c>
      <c r="P231" s="13">
        <v>241.09</v>
      </c>
      <c r="Q231" s="13"/>
      <c r="R231" s="13" t="s">
        <v>53</v>
      </c>
      <c r="S231" s="13" t="s">
        <v>54</v>
      </c>
      <c r="T231" s="15">
        <v>41579</v>
      </c>
      <c r="U231" s="15">
        <v>41579</v>
      </c>
      <c r="V231" s="13">
        <v>3</v>
      </c>
      <c r="W231" s="13">
        <v>3336321123</v>
      </c>
      <c r="X231" s="13"/>
      <c r="Y231" s="13">
        <v>7.45</v>
      </c>
      <c r="Z231" s="13"/>
      <c r="AA231" s="13"/>
      <c r="AB231" s="13"/>
    </row>
    <row r="232" spans="1:28">
      <c r="A232" s="13" t="s">
        <v>25</v>
      </c>
      <c r="B232" s="13"/>
      <c r="C232" s="13"/>
      <c r="D232" s="13"/>
      <c r="E232" s="13"/>
      <c r="F232" s="13" t="s">
        <v>50</v>
      </c>
      <c r="G232" s="14">
        <v>876841000000</v>
      </c>
      <c r="H232" s="13">
        <v>241.41</v>
      </c>
      <c r="I232" s="13" t="s">
        <v>51</v>
      </c>
      <c r="J232" s="13">
        <v>2</v>
      </c>
      <c r="K232" s="13"/>
      <c r="L232" s="13">
        <v>945</v>
      </c>
      <c r="M232" s="13">
        <v>241.43</v>
      </c>
      <c r="N232" s="13">
        <v>241.33</v>
      </c>
      <c r="O232" s="13" t="s">
        <v>52</v>
      </c>
      <c r="P232" s="13">
        <v>241.33</v>
      </c>
      <c r="Q232" s="13"/>
      <c r="R232" s="13" t="s">
        <v>53</v>
      </c>
      <c r="S232" s="13" t="s">
        <v>54</v>
      </c>
      <c r="T232" s="15">
        <v>41583</v>
      </c>
      <c r="U232" s="15">
        <v>41583</v>
      </c>
      <c r="V232" s="13">
        <v>3</v>
      </c>
      <c r="W232" s="13">
        <v>725628942</v>
      </c>
      <c r="X232" s="13"/>
      <c r="Y232" s="13">
        <v>7.41</v>
      </c>
      <c r="Z232" s="13"/>
      <c r="AA232" s="13"/>
      <c r="AB232" s="13"/>
    </row>
    <row r="233" spans="1:28">
      <c r="A233" s="13" t="s">
        <v>25</v>
      </c>
      <c r="B233" s="13"/>
      <c r="C233" s="13"/>
      <c r="D233" s="13"/>
      <c r="E233" s="13"/>
      <c r="F233" s="13" t="s">
        <v>50</v>
      </c>
      <c r="G233" s="14">
        <v>876716000000</v>
      </c>
      <c r="H233" s="13">
        <v>241.38</v>
      </c>
      <c r="I233" s="13" t="s">
        <v>51</v>
      </c>
      <c r="J233" s="13">
        <v>2</v>
      </c>
      <c r="K233" s="13"/>
      <c r="L233" s="13">
        <v>944</v>
      </c>
      <c r="M233" s="13">
        <v>241.48</v>
      </c>
      <c r="N233" s="13">
        <v>241.38</v>
      </c>
      <c r="O233" s="13" t="s">
        <v>52</v>
      </c>
      <c r="P233" s="13">
        <v>241.46</v>
      </c>
      <c r="Q233" s="13"/>
      <c r="R233" s="13" t="s">
        <v>53</v>
      </c>
      <c r="S233" s="13" t="s">
        <v>54</v>
      </c>
      <c r="T233" s="15">
        <v>41584</v>
      </c>
      <c r="U233" s="15">
        <v>41584</v>
      </c>
      <c r="V233" s="13">
        <v>3</v>
      </c>
      <c r="W233" s="13">
        <v>2705338802</v>
      </c>
      <c r="X233" s="13"/>
      <c r="Y233" s="13">
        <v>7.46</v>
      </c>
      <c r="Z233" s="13"/>
      <c r="AA233" s="13"/>
      <c r="AB233" s="13"/>
    </row>
    <row r="234" spans="1:28">
      <c r="A234" s="13" t="s">
        <v>25</v>
      </c>
      <c r="B234" s="13"/>
      <c r="C234" s="13"/>
      <c r="D234" s="13"/>
      <c r="E234" s="13"/>
      <c r="F234" s="13" t="s">
        <v>50</v>
      </c>
      <c r="G234" s="14">
        <v>876814000000</v>
      </c>
      <c r="H234" s="13">
        <v>241.41</v>
      </c>
      <c r="I234" s="13" t="s">
        <v>51</v>
      </c>
      <c r="J234" s="13">
        <v>2</v>
      </c>
      <c r="K234" s="13"/>
      <c r="L234" s="13">
        <v>943</v>
      </c>
      <c r="M234" s="13">
        <v>241.45</v>
      </c>
      <c r="N234" s="13">
        <v>241.4</v>
      </c>
      <c r="O234" s="13" t="s">
        <v>52</v>
      </c>
      <c r="P234" s="13">
        <v>241.43</v>
      </c>
      <c r="Q234" s="13"/>
      <c r="R234" s="13" t="s">
        <v>53</v>
      </c>
      <c r="S234" s="13" t="s">
        <v>54</v>
      </c>
      <c r="T234" s="15">
        <v>41585</v>
      </c>
      <c r="U234" s="15">
        <v>41585</v>
      </c>
      <c r="V234" s="13">
        <v>3</v>
      </c>
      <c r="W234" s="13">
        <v>2472615865</v>
      </c>
      <c r="X234" s="13"/>
      <c r="Y234" s="13">
        <v>7.48</v>
      </c>
      <c r="Z234" s="13"/>
      <c r="AA234" s="13"/>
      <c r="AB234" s="13"/>
    </row>
    <row r="235" spans="1:28">
      <c r="A235" s="13" t="s">
        <v>25</v>
      </c>
      <c r="B235" s="13"/>
      <c r="C235" s="13"/>
      <c r="D235" s="13"/>
      <c r="E235" s="13"/>
      <c r="F235" s="13" t="s">
        <v>50</v>
      </c>
      <c r="G235" s="14">
        <v>876883000000</v>
      </c>
      <c r="H235" s="13">
        <v>241.43</v>
      </c>
      <c r="I235" s="13" t="s">
        <v>51</v>
      </c>
      <c r="J235" s="13">
        <v>2</v>
      </c>
      <c r="K235" s="13"/>
      <c r="L235" s="13">
        <v>943</v>
      </c>
      <c r="M235" s="13">
        <v>241.47</v>
      </c>
      <c r="N235" s="13">
        <v>241.42</v>
      </c>
      <c r="O235" s="13" t="s">
        <v>52</v>
      </c>
      <c r="P235" s="13">
        <v>241.46</v>
      </c>
      <c r="Q235" s="13"/>
      <c r="R235" s="13" t="s">
        <v>53</v>
      </c>
      <c r="S235" s="13" t="s">
        <v>54</v>
      </c>
      <c r="T235" s="15">
        <v>41586</v>
      </c>
      <c r="U235" s="15">
        <v>41586</v>
      </c>
      <c r="V235" s="13">
        <v>3</v>
      </c>
      <c r="W235" s="13">
        <v>3157185354</v>
      </c>
      <c r="X235" s="13"/>
      <c r="Y235" s="13">
        <v>7.49</v>
      </c>
      <c r="Z235" s="13"/>
      <c r="AA235" s="13"/>
      <c r="AB235" s="13"/>
    </row>
    <row r="236" spans="1:28">
      <c r="A236" s="13" t="s">
        <v>25</v>
      </c>
      <c r="B236" s="13"/>
      <c r="C236" s="13"/>
      <c r="D236" s="13"/>
      <c r="E236" s="13"/>
      <c r="F236" s="13" t="s">
        <v>50</v>
      </c>
      <c r="G236" s="14">
        <v>877391000000</v>
      </c>
      <c r="H236" s="13">
        <v>241.57</v>
      </c>
      <c r="I236" s="13" t="s">
        <v>51</v>
      </c>
      <c r="J236" s="13">
        <v>2</v>
      </c>
      <c r="K236" s="13"/>
      <c r="L236" s="13">
        <v>940</v>
      </c>
      <c r="M236" s="13">
        <v>241.6</v>
      </c>
      <c r="N236" s="13">
        <v>241.57</v>
      </c>
      <c r="O236" s="13" t="s">
        <v>52</v>
      </c>
      <c r="P236" s="13">
        <v>241.59</v>
      </c>
      <c r="Q236" s="13"/>
      <c r="R236" s="13" t="s">
        <v>53</v>
      </c>
      <c r="S236" s="13" t="s">
        <v>54</v>
      </c>
      <c r="T236" s="15">
        <v>41589</v>
      </c>
      <c r="U236" s="15">
        <v>41589</v>
      </c>
      <c r="V236" s="13">
        <v>3</v>
      </c>
      <c r="W236" s="13">
        <v>357701570</v>
      </c>
      <c r="X236" s="13"/>
      <c r="Y236" s="13">
        <v>7.5</v>
      </c>
      <c r="Z236" s="13"/>
      <c r="AA236" s="13"/>
      <c r="AB236" s="13"/>
    </row>
    <row r="237" spans="1:28">
      <c r="A237" s="13" t="s">
        <v>25</v>
      </c>
      <c r="B237" s="13"/>
      <c r="C237" s="13"/>
      <c r="D237" s="13"/>
      <c r="E237" s="13"/>
      <c r="F237" s="13" t="s">
        <v>50</v>
      </c>
      <c r="G237" s="14">
        <v>876226000000</v>
      </c>
      <c r="H237" s="13">
        <v>241.54</v>
      </c>
      <c r="I237" s="13" t="s">
        <v>51</v>
      </c>
      <c r="J237" s="13">
        <v>2</v>
      </c>
      <c r="K237" s="13"/>
      <c r="L237" s="13">
        <v>939</v>
      </c>
      <c r="M237" s="13">
        <v>241.63</v>
      </c>
      <c r="N237" s="13">
        <v>241.53</v>
      </c>
      <c r="O237" s="13" t="s">
        <v>52</v>
      </c>
      <c r="P237" s="13">
        <v>241.62</v>
      </c>
      <c r="Q237" s="13"/>
      <c r="R237" s="13" t="s">
        <v>53</v>
      </c>
      <c r="S237" s="13" t="s">
        <v>54</v>
      </c>
      <c r="T237" s="15">
        <v>41590</v>
      </c>
      <c r="U237" s="15">
        <v>41590</v>
      </c>
      <c r="V237" s="13">
        <v>3</v>
      </c>
      <c r="W237" s="13">
        <v>1490777367</v>
      </c>
      <c r="X237" s="13"/>
      <c r="Y237" s="13">
        <v>7.51</v>
      </c>
      <c r="Z237" s="13"/>
      <c r="AA237" s="13"/>
      <c r="AB237" s="13"/>
    </row>
    <row r="238" spans="1:28">
      <c r="A238" s="13" t="s">
        <v>25</v>
      </c>
      <c r="B238" s="13"/>
      <c r="C238" s="13"/>
      <c r="D238" s="13"/>
      <c r="E238" s="13"/>
      <c r="F238" s="13" t="s">
        <v>50</v>
      </c>
      <c r="G238" s="14">
        <v>876314000000</v>
      </c>
      <c r="H238" s="13">
        <v>241.56</v>
      </c>
      <c r="I238" s="13" t="s">
        <v>51</v>
      </c>
      <c r="J238" s="13">
        <v>2</v>
      </c>
      <c r="K238" s="13"/>
      <c r="L238" s="13">
        <v>939</v>
      </c>
      <c r="M238" s="13">
        <v>241.59</v>
      </c>
      <c r="N238" s="13">
        <v>241.56</v>
      </c>
      <c r="O238" s="13" t="s">
        <v>52</v>
      </c>
      <c r="P238" s="13">
        <v>241.59</v>
      </c>
      <c r="Q238" s="13"/>
      <c r="R238" s="13" t="s">
        <v>53</v>
      </c>
      <c r="S238" s="13" t="s">
        <v>54</v>
      </c>
      <c r="T238" s="15">
        <v>41591</v>
      </c>
      <c r="U238" s="15">
        <v>41591</v>
      </c>
      <c r="V238" s="13">
        <v>3</v>
      </c>
      <c r="W238" s="13">
        <v>4171475076</v>
      </c>
      <c r="X238" s="13"/>
      <c r="Y238" s="13">
        <v>7.51</v>
      </c>
      <c r="Z238" s="13"/>
      <c r="AA238" s="13"/>
      <c r="AB238" s="13"/>
    </row>
    <row r="239" spans="1:28">
      <c r="A239" s="13" t="s">
        <v>25</v>
      </c>
      <c r="B239" s="13"/>
      <c r="C239" s="13"/>
      <c r="D239" s="13"/>
      <c r="E239" s="13"/>
      <c r="F239" s="13" t="s">
        <v>50</v>
      </c>
      <c r="G239" s="14">
        <v>876485000000</v>
      </c>
      <c r="H239" s="13">
        <v>241.61</v>
      </c>
      <c r="I239" s="13" t="s">
        <v>51</v>
      </c>
      <c r="J239" s="13">
        <v>2</v>
      </c>
      <c r="K239" s="13"/>
      <c r="L239" s="13">
        <v>938</v>
      </c>
      <c r="M239" s="13">
        <v>241.62</v>
      </c>
      <c r="N239" s="13">
        <v>241.58</v>
      </c>
      <c r="O239" s="13" t="s">
        <v>52</v>
      </c>
      <c r="P239" s="13">
        <v>241.62</v>
      </c>
      <c r="Q239" s="13"/>
      <c r="R239" s="13" t="s">
        <v>53</v>
      </c>
      <c r="S239" s="13" t="s">
        <v>54</v>
      </c>
      <c r="T239" s="15">
        <v>41592</v>
      </c>
      <c r="U239" s="15">
        <v>41592</v>
      </c>
      <c r="V239" s="13">
        <v>3</v>
      </c>
      <c r="W239" s="13">
        <v>3010413305</v>
      </c>
      <c r="X239" s="13"/>
      <c r="Y239" s="13">
        <v>7.51</v>
      </c>
      <c r="Z239" s="13"/>
      <c r="AA239" s="13"/>
      <c r="AB239" s="13"/>
    </row>
    <row r="240" spans="1:28">
      <c r="A240" s="13" t="s">
        <v>25</v>
      </c>
      <c r="B240" s="13"/>
      <c r="C240" s="13"/>
      <c r="D240" s="13"/>
      <c r="E240" s="13"/>
      <c r="F240" s="13" t="s">
        <v>50</v>
      </c>
      <c r="G240" s="14">
        <v>876698000000</v>
      </c>
      <c r="H240" s="13">
        <v>241.67</v>
      </c>
      <c r="I240" s="13" t="s">
        <v>51</v>
      </c>
      <c r="J240" s="13">
        <v>2</v>
      </c>
      <c r="K240" s="13"/>
      <c r="L240" s="13">
        <v>937</v>
      </c>
      <c r="M240" s="13">
        <v>241.67</v>
      </c>
      <c r="N240" s="13">
        <v>241.63</v>
      </c>
      <c r="O240" s="13" t="s">
        <v>52</v>
      </c>
      <c r="P240" s="13">
        <v>241.66</v>
      </c>
      <c r="Q240" s="13"/>
      <c r="R240" s="13" t="s">
        <v>53</v>
      </c>
      <c r="S240" s="13" t="s">
        <v>54</v>
      </c>
      <c r="T240" s="15">
        <v>41593</v>
      </c>
      <c r="U240" s="15">
        <v>41593</v>
      </c>
      <c r="V240" s="13">
        <v>3</v>
      </c>
      <c r="W240" s="13">
        <v>2713906034</v>
      </c>
      <c r="X240" s="13"/>
      <c r="Y240" s="13">
        <v>7.5</v>
      </c>
      <c r="Z240" s="13"/>
      <c r="AA240" s="13"/>
      <c r="AB240" s="13"/>
    </row>
    <row r="241" spans="1:28">
      <c r="A241" s="13" t="s">
        <v>25</v>
      </c>
      <c r="B241" s="13"/>
      <c r="C241" s="13"/>
      <c r="D241" s="13"/>
      <c r="E241" s="13"/>
      <c r="F241" s="13" t="s">
        <v>50</v>
      </c>
      <c r="G241" s="14">
        <v>877297000000</v>
      </c>
      <c r="H241" s="13">
        <v>241.84</v>
      </c>
      <c r="I241" s="13" t="s">
        <v>51</v>
      </c>
      <c r="J241" s="13">
        <v>2</v>
      </c>
      <c r="K241" s="13"/>
      <c r="L241" s="13">
        <v>933</v>
      </c>
      <c r="M241" s="13">
        <v>241.84</v>
      </c>
      <c r="N241" s="13">
        <v>241.8</v>
      </c>
      <c r="O241" s="13" t="s">
        <v>52</v>
      </c>
      <c r="P241" s="13">
        <v>241.83</v>
      </c>
      <c r="Q241" s="13"/>
      <c r="R241" s="13" t="s">
        <v>53</v>
      </c>
      <c r="S241" s="13" t="s">
        <v>54</v>
      </c>
      <c r="T241" s="15">
        <v>41596</v>
      </c>
      <c r="U241" s="15">
        <v>41596</v>
      </c>
      <c r="V241" s="13">
        <v>3</v>
      </c>
      <c r="W241" s="13">
        <v>682506459</v>
      </c>
      <c r="X241" s="13"/>
      <c r="Y241" s="13">
        <v>7.49</v>
      </c>
      <c r="Z241" s="13"/>
      <c r="AA241" s="13"/>
      <c r="AB241" s="13"/>
    </row>
    <row r="242" spans="1:28">
      <c r="A242" s="13" t="s">
        <v>25</v>
      </c>
      <c r="B242" s="13"/>
      <c r="C242" s="13"/>
      <c r="D242" s="13"/>
      <c r="E242" s="13"/>
      <c r="F242" s="13" t="s">
        <v>50</v>
      </c>
      <c r="G242" s="14">
        <v>877009000000</v>
      </c>
      <c r="H242" s="13">
        <v>241.84</v>
      </c>
      <c r="I242" s="13" t="s">
        <v>51</v>
      </c>
      <c r="J242" s="13">
        <v>2</v>
      </c>
      <c r="K242" s="13"/>
      <c r="L242" s="13">
        <v>933</v>
      </c>
      <c r="M242" s="13">
        <v>241.89</v>
      </c>
      <c r="N242" s="13">
        <v>241.84</v>
      </c>
      <c r="O242" s="13" t="s">
        <v>52</v>
      </c>
      <c r="P242" s="13">
        <v>241.89</v>
      </c>
      <c r="Q242" s="13"/>
      <c r="R242" s="13" t="s">
        <v>53</v>
      </c>
      <c r="S242" s="13" t="s">
        <v>54</v>
      </c>
      <c r="T242" s="15">
        <v>41597</v>
      </c>
      <c r="U242" s="15">
        <v>41597</v>
      </c>
      <c r="V242" s="13">
        <v>3</v>
      </c>
      <c r="W242" s="13">
        <v>2860163225</v>
      </c>
      <c r="X242" s="13"/>
      <c r="Y242" s="13">
        <v>7.5</v>
      </c>
      <c r="Z242" s="13"/>
      <c r="AA242" s="13"/>
      <c r="AB242" s="13"/>
    </row>
    <row r="243" spans="1:28">
      <c r="A243" s="13" t="s">
        <v>25</v>
      </c>
      <c r="B243" s="13"/>
      <c r="C243" s="13"/>
      <c r="D243" s="13"/>
      <c r="E243" s="13"/>
      <c r="F243" s="13" t="s">
        <v>50</v>
      </c>
      <c r="G243" s="14">
        <v>876507000000</v>
      </c>
      <c r="H243" s="13">
        <v>241.86</v>
      </c>
      <c r="I243" s="13" t="s">
        <v>51</v>
      </c>
      <c r="J243" s="13">
        <v>2</v>
      </c>
      <c r="K243" s="13"/>
      <c r="L243" s="13">
        <v>932</v>
      </c>
      <c r="M243" s="13">
        <v>241.89</v>
      </c>
      <c r="N243" s="13">
        <v>241.86</v>
      </c>
      <c r="O243" s="13" t="s">
        <v>52</v>
      </c>
      <c r="P243" s="13">
        <v>241.89</v>
      </c>
      <c r="Q243" s="13"/>
      <c r="R243" s="13" t="s">
        <v>53</v>
      </c>
      <c r="S243" s="13" t="s">
        <v>54</v>
      </c>
      <c r="T243" s="15">
        <v>41598</v>
      </c>
      <c r="U243" s="15">
        <v>41598</v>
      </c>
      <c r="V243" s="13">
        <v>3</v>
      </c>
      <c r="W243" s="13">
        <v>2446907763</v>
      </c>
      <c r="X243" s="13"/>
      <c r="Y243" s="13">
        <v>7.51</v>
      </c>
      <c r="Z243" s="13"/>
      <c r="AA243" s="13"/>
      <c r="AB243" s="13"/>
    </row>
    <row r="244" spans="1:28">
      <c r="A244" s="13" t="s">
        <v>25</v>
      </c>
      <c r="B244" s="13"/>
      <c r="C244" s="13"/>
      <c r="D244" s="13"/>
      <c r="E244" s="13"/>
      <c r="F244" s="13" t="s">
        <v>50</v>
      </c>
      <c r="G244" s="14">
        <v>875860000000</v>
      </c>
      <c r="H244" s="13">
        <v>241.86</v>
      </c>
      <c r="I244" s="13" t="s">
        <v>51</v>
      </c>
      <c r="J244" s="13">
        <v>2</v>
      </c>
      <c r="K244" s="13"/>
      <c r="L244" s="13">
        <v>932</v>
      </c>
      <c r="M244" s="13">
        <v>241.92</v>
      </c>
      <c r="N244" s="13">
        <v>241.86</v>
      </c>
      <c r="O244" s="13" t="s">
        <v>52</v>
      </c>
      <c r="P244" s="13">
        <v>241.91</v>
      </c>
      <c r="Q244" s="13"/>
      <c r="R244" s="13" t="s">
        <v>53</v>
      </c>
      <c r="S244" s="13" t="s">
        <v>54</v>
      </c>
      <c r="T244" s="15">
        <v>41599</v>
      </c>
      <c r="U244" s="15">
        <v>41599</v>
      </c>
      <c r="V244" s="13">
        <v>3</v>
      </c>
      <c r="W244" s="13">
        <v>2629318878</v>
      </c>
      <c r="X244" s="13"/>
      <c r="Y244" s="13">
        <v>7.52</v>
      </c>
      <c r="Z244" s="13"/>
      <c r="AA244" s="13"/>
      <c r="AB244" s="13"/>
    </row>
    <row r="245" spans="1:28">
      <c r="A245" s="13" t="s">
        <v>25</v>
      </c>
      <c r="B245" s="13"/>
      <c r="C245" s="13"/>
      <c r="D245" s="13"/>
      <c r="E245" s="13"/>
      <c r="F245" s="13" t="s">
        <v>50</v>
      </c>
      <c r="G245" s="14">
        <v>875877000000</v>
      </c>
      <c r="H245" s="13">
        <v>241.86</v>
      </c>
      <c r="I245" s="13" t="s">
        <v>51</v>
      </c>
      <c r="J245" s="13">
        <v>2</v>
      </c>
      <c r="K245" s="13"/>
      <c r="L245" s="13">
        <v>931</v>
      </c>
      <c r="M245" s="13">
        <v>241.91</v>
      </c>
      <c r="N245" s="13">
        <v>241.86</v>
      </c>
      <c r="O245" s="13" t="s">
        <v>52</v>
      </c>
      <c r="P245" s="13">
        <v>241.91</v>
      </c>
      <c r="Q245" s="13"/>
      <c r="R245" s="13" t="s">
        <v>53</v>
      </c>
      <c r="S245" s="13" t="s">
        <v>54</v>
      </c>
      <c r="T245" s="15">
        <v>41600</v>
      </c>
      <c r="U245" s="15">
        <v>41600</v>
      </c>
      <c r="V245" s="13">
        <v>3</v>
      </c>
      <c r="W245" s="13">
        <v>3909215953</v>
      </c>
      <c r="X245" s="13"/>
      <c r="Y245" s="13">
        <v>7.52</v>
      </c>
      <c r="Z245" s="13"/>
      <c r="AA245" s="13"/>
      <c r="AB245" s="13"/>
    </row>
    <row r="246" spans="1:28">
      <c r="A246" s="13" t="s">
        <v>25</v>
      </c>
      <c r="B246" s="13"/>
      <c r="C246" s="13"/>
      <c r="D246" s="13"/>
      <c r="E246" s="13"/>
      <c r="F246" s="13" t="s">
        <v>50</v>
      </c>
      <c r="G246" s="14">
        <v>876435000000</v>
      </c>
      <c r="H246" s="13">
        <v>242.01</v>
      </c>
      <c r="I246" s="13" t="s">
        <v>51</v>
      </c>
      <c r="J246" s="13">
        <v>2</v>
      </c>
      <c r="K246" s="13"/>
      <c r="L246" s="13">
        <v>928</v>
      </c>
      <c r="M246" s="13">
        <v>242.06</v>
      </c>
      <c r="N246" s="13">
        <v>242.01</v>
      </c>
      <c r="O246" s="13" t="s">
        <v>52</v>
      </c>
      <c r="P246" s="13">
        <v>242.02</v>
      </c>
      <c r="Q246" s="13"/>
      <c r="R246" s="13" t="s">
        <v>53</v>
      </c>
      <c r="S246" s="13" t="s">
        <v>54</v>
      </c>
      <c r="T246" s="15">
        <v>41603</v>
      </c>
      <c r="U246" s="15">
        <v>41603</v>
      </c>
      <c r="V246" s="13">
        <v>3</v>
      </c>
      <c r="W246" s="13">
        <v>1442198527</v>
      </c>
      <c r="X246" s="13"/>
      <c r="Y246" s="13">
        <v>7.52</v>
      </c>
      <c r="Z246" s="13"/>
      <c r="AA246" s="13"/>
      <c r="AB246" s="13"/>
    </row>
    <row r="247" spans="1:28">
      <c r="A247" s="13" t="s">
        <v>25</v>
      </c>
      <c r="B247" s="13"/>
      <c r="C247" s="13"/>
      <c r="D247" s="13"/>
      <c r="E247" s="13"/>
      <c r="F247" s="13" t="s">
        <v>50</v>
      </c>
      <c r="G247" s="14">
        <v>876299000000</v>
      </c>
      <c r="H247" s="13">
        <v>241.97</v>
      </c>
      <c r="I247" s="13" t="s">
        <v>51</v>
      </c>
      <c r="J247" s="13">
        <v>2</v>
      </c>
      <c r="K247" s="13"/>
      <c r="L247" s="13">
        <v>927</v>
      </c>
      <c r="M247" s="13">
        <v>242.06</v>
      </c>
      <c r="N247" s="13">
        <v>241.97</v>
      </c>
      <c r="O247" s="13" t="s">
        <v>52</v>
      </c>
      <c r="P247" s="13">
        <v>242.06</v>
      </c>
      <c r="Q247" s="13"/>
      <c r="R247" s="13" t="s">
        <v>53</v>
      </c>
      <c r="S247" s="13" t="s">
        <v>54</v>
      </c>
      <c r="T247" s="15">
        <v>41604</v>
      </c>
      <c r="U247" s="15">
        <v>41604</v>
      </c>
      <c r="V247" s="13">
        <v>3</v>
      </c>
      <c r="W247" s="13">
        <v>2686347181</v>
      </c>
      <c r="X247" s="13"/>
      <c r="Y247" s="13">
        <v>7.53</v>
      </c>
      <c r="Z247" s="13"/>
      <c r="AA247" s="13"/>
      <c r="AB247" s="13"/>
    </row>
    <row r="248" spans="1:28">
      <c r="A248" s="13" t="s">
        <v>25</v>
      </c>
      <c r="B248" s="13"/>
      <c r="C248" s="13"/>
      <c r="D248" s="13"/>
      <c r="E248" s="13"/>
      <c r="F248" s="13" t="s">
        <v>50</v>
      </c>
      <c r="G248" s="14">
        <v>876283000000</v>
      </c>
      <c r="H248" s="13">
        <v>241.97</v>
      </c>
      <c r="I248" s="13" t="s">
        <v>51</v>
      </c>
      <c r="J248" s="13">
        <v>2</v>
      </c>
      <c r="K248" s="13"/>
      <c r="L248" s="13">
        <v>926</v>
      </c>
      <c r="M248" s="13">
        <v>242.03</v>
      </c>
      <c r="N248" s="13">
        <v>241.96</v>
      </c>
      <c r="O248" s="13" t="s">
        <v>52</v>
      </c>
      <c r="P248" s="13">
        <v>242.02</v>
      </c>
      <c r="Q248" s="13"/>
      <c r="R248" s="13" t="s">
        <v>53</v>
      </c>
      <c r="S248" s="13" t="s">
        <v>54</v>
      </c>
      <c r="T248" s="15">
        <v>41605</v>
      </c>
      <c r="U248" s="15">
        <v>41605</v>
      </c>
      <c r="V248" s="13">
        <v>3</v>
      </c>
      <c r="W248" s="13">
        <v>3421139193</v>
      </c>
      <c r="X248" s="13"/>
      <c r="Y248" s="13">
        <v>7.54</v>
      </c>
      <c r="Z248" s="13"/>
      <c r="AA248" s="13"/>
      <c r="AB248" s="13"/>
    </row>
    <row r="249" spans="1:28">
      <c r="A249" s="13" t="s">
        <v>25</v>
      </c>
      <c r="B249" s="13"/>
      <c r="C249" s="13"/>
      <c r="D249" s="13"/>
      <c r="E249" s="13"/>
      <c r="F249" s="13" t="s">
        <v>50</v>
      </c>
      <c r="G249" s="14">
        <v>875291000000</v>
      </c>
      <c r="H249" s="13">
        <v>241.92</v>
      </c>
      <c r="I249" s="13" t="s">
        <v>51</v>
      </c>
      <c r="J249" s="13">
        <v>2</v>
      </c>
      <c r="K249" s="13"/>
      <c r="L249" s="13">
        <v>925</v>
      </c>
      <c r="M249" s="13">
        <v>242.03</v>
      </c>
      <c r="N249" s="13">
        <v>241.92</v>
      </c>
      <c r="O249" s="13" t="s">
        <v>52</v>
      </c>
      <c r="P249" s="13">
        <v>242.03</v>
      </c>
      <c r="Q249" s="13"/>
      <c r="R249" s="13" t="s">
        <v>53</v>
      </c>
      <c r="S249" s="13" t="s">
        <v>54</v>
      </c>
      <c r="T249" s="15">
        <v>41606</v>
      </c>
      <c r="U249" s="15">
        <v>41606</v>
      </c>
      <c r="V249" s="13">
        <v>3</v>
      </c>
      <c r="W249" s="13">
        <v>1574465451</v>
      </c>
      <c r="X249" s="13"/>
      <c r="Y249" s="13">
        <v>7.56</v>
      </c>
      <c r="Z249" s="13"/>
      <c r="AA249" s="13"/>
      <c r="AB249" s="13"/>
    </row>
    <row r="250" spans="1:28">
      <c r="A250" s="13" t="s">
        <v>25</v>
      </c>
      <c r="B250" s="13"/>
      <c r="C250" s="13"/>
      <c r="D250" s="13"/>
      <c r="E250" s="13"/>
      <c r="F250" s="13" t="s">
        <v>50</v>
      </c>
      <c r="G250" s="14">
        <v>875306000000</v>
      </c>
      <c r="H250" s="13">
        <v>241.92</v>
      </c>
      <c r="I250" s="13" t="s">
        <v>51</v>
      </c>
      <c r="J250" s="13">
        <v>2</v>
      </c>
      <c r="K250" s="13"/>
      <c r="L250" s="13">
        <v>924</v>
      </c>
      <c r="M250" s="13">
        <v>242.02</v>
      </c>
      <c r="N250" s="13">
        <v>241.92</v>
      </c>
      <c r="O250" s="13" t="s">
        <v>52</v>
      </c>
      <c r="P250" s="13">
        <v>242.02</v>
      </c>
      <c r="Q250" s="13"/>
      <c r="R250" s="13" t="s">
        <v>53</v>
      </c>
      <c r="S250" s="13" t="s">
        <v>54</v>
      </c>
      <c r="T250" s="15">
        <v>41607</v>
      </c>
      <c r="U250" s="15">
        <v>41607</v>
      </c>
      <c r="V250" s="13">
        <v>3</v>
      </c>
      <c r="W250" s="13">
        <v>2613977824</v>
      </c>
      <c r="X250" s="13"/>
      <c r="Y250" s="13">
        <v>7.57</v>
      </c>
      <c r="Z250" s="13"/>
      <c r="AA250" s="13"/>
      <c r="AB250" s="13"/>
    </row>
    <row r="251" spans="1:28">
      <c r="A251" s="13" t="s">
        <v>25</v>
      </c>
      <c r="B251" s="13"/>
      <c r="C251" s="13"/>
      <c r="D251" s="13"/>
      <c r="E251" s="13"/>
      <c r="F251" s="13" t="s">
        <v>50</v>
      </c>
      <c r="G251" s="14">
        <v>875322000000</v>
      </c>
      <c r="H251" s="13">
        <v>241.92</v>
      </c>
      <c r="I251" s="13" t="s">
        <v>51</v>
      </c>
      <c r="J251" s="13">
        <v>2</v>
      </c>
      <c r="K251" s="13"/>
      <c r="L251" s="13">
        <v>922</v>
      </c>
      <c r="M251" s="13">
        <v>242.08</v>
      </c>
      <c r="N251" s="13">
        <v>241.81</v>
      </c>
      <c r="O251" s="13" t="s">
        <v>52</v>
      </c>
      <c r="P251" s="13">
        <v>242.08</v>
      </c>
      <c r="Q251" s="13"/>
      <c r="R251" s="13" t="s">
        <v>53</v>
      </c>
      <c r="S251" s="13" t="s">
        <v>54</v>
      </c>
      <c r="T251" s="15">
        <v>41610</v>
      </c>
      <c r="U251" s="15">
        <v>41610</v>
      </c>
      <c r="V251" s="13">
        <v>3</v>
      </c>
      <c r="W251" s="13">
        <v>4354811750</v>
      </c>
      <c r="X251" s="13"/>
      <c r="Y251" s="13">
        <v>7.6</v>
      </c>
      <c r="Z251" s="13"/>
      <c r="AA251" s="13"/>
      <c r="AB251" s="13"/>
    </row>
    <row r="252" spans="1:28">
      <c r="A252" s="13" t="s">
        <v>25</v>
      </c>
      <c r="B252" s="13"/>
      <c r="C252" s="13"/>
      <c r="D252" s="13"/>
      <c r="E252" s="13"/>
      <c r="F252" s="13" t="s">
        <v>50</v>
      </c>
      <c r="G252" s="14">
        <v>875107000000</v>
      </c>
      <c r="H252" s="13">
        <v>241.91</v>
      </c>
      <c r="I252" s="13" t="s">
        <v>51</v>
      </c>
      <c r="J252" s="13">
        <v>2</v>
      </c>
      <c r="K252" s="13"/>
      <c r="L252" s="13">
        <v>921</v>
      </c>
      <c r="M252" s="13">
        <v>241.98</v>
      </c>
      <c r="N252" s="13">
        <v>241.91</v>
      </c>
      <c r="O252" s="13" t="s">
        <v>52</v>
      </c>
      <c r="P252" s="13">
        <v>241.97</v>
      </c>
      <c r="Q252" s="13"/>
      <c r="R252" s="13" t="s">
        <v>53</v>
      </c>
      <c r="S252" s="13" t="s">
        <v>54</v>
      </c>
      <c r="T252" s="15">
        <v>41611</v>
      </c>
      <c r="U252" s="15">
        <v>41611</v>
      </c>
      <c r="V252" s="13">
        <v>3</v>
      </c>
      <c r="W252" s="13">
        <v>3125141505</v>
      </c>
      <c r="X252" s="13"/>
      <c r="Y252" s="13">
        <v>7.61</v>
      </c>
      <c r="Z252" s="13"/>
      <c r="AA252" s="13"/>
      <c r="AB252" s="13"/>
    </row>
    <row r="253" spans="1:28">
      <c r="A253" s="13" t="s">
        <v>25</v>
      </c>
      <c r="B253" s="13"/>
      <c r="C253" s="13"/>
      <c r="D253" s="13"/>
      <c r="E253" s="13"/>
      <c r="F253" s="13" t="s">
        <v>50</v>
      </c>
      <c r="G253" s="14">
        <v>874666000000</v>
      </c>
      <c r="H253" s="13">
        <v>241.9</v>
      </c>
      <c r="I253" s="13" t="s">
        <v>51</v>
      </c>
      <c r="J253" s="13">
        <v>2</v>
      </c>
      <c r="K253" s="13"/>
      <c r="L253" s="13">
        <v>920</v>
      </c>
      <c r="M253" s="13">
        <v>241.96</v>
      </c>
      <c r="N253" s="13">
        <v>241.89</v>
      </c>
      <c r="O253" s="13" t="s">
        <v>52</v>
      </c>
      <c r="P253" s="13">
        <v>241.96</v>
      </c>
      <c r="Q253" s="13"/>
      <c r="R253" s="13" t="s">
        <v>53</v>
      </c>
      <c r="S253" s="13" t="s">
        <v>54</v>
      </c>
      <c r="T253" s="15">
        <v>41612</v>
      </c>
      <c r="U253" s="15">
        <v>41612</v>
      </c>
      <c r="V253" s="13">
        <v>3</v>
      </c>
      <c r="W253" s="13">
        <v>3383226356</v>
      </c>
      <c r="X253" s="13"/>
      <c r="Y253" s="13">
        <v>7.62</v>
      </c>
      <c r="Z253" s="13"/>
      <c r="AA253" s="13"/>
      <c r="AB253" s="13"/>
    </row>
    <row r="254" spans="1:28">
      <c r="A254" s="13" t="s">
        <v>25</v>
      </c>
      <c r="B254" s="13"/>
      <c r="C254" s="13"/>
      <c r="D254" s="13"/>
      <c r="E254" s="13"/>
      <c r="F254" s="13" t="s">
        <v>50</v>
      </c>
      <c r="G254" s="14">
        <v>875235000000</v>
      </c>
      <c r="H254" s="13">
        <v>242.06</v>
      </c>
      <c r="I254" s="13" t="s">
        <v>51</v>
      </c>
      <c r="J254" s="13">
        <v>2</v>
      </c>
      <c r="K254" s="13"/>
      <c r="L254" s="13">
        <v>919</v>
      </c>
      <c r="M254" s="13">
        <v>242.06</v>
      </c>
      <c r="N254" s="13">
        <v>241.94</v>
      </c>
      <c r="O254" s="13" t="s">
        <v>52</v>
      </c>
      <c r="P254" s="13">
        <v>241.95</v>
      </c>
      <c r="Q254" s="13"/>
      <c r="R254" s="13" t="s">
        <v>53</v>
      </c>
      <c r="S254" s="13" t="s">
        <v>54</v>
      </c>
      <c r="T254" s="15">
        <v>41613</v>
      </c>
      <c r="U254" s="15">
        <v>41613</v>
      </c>
      <c r="V254" s="13">
        <v>3</v>
      </c>
      <c r="W254" s="13">
        <v>2992386285</v>
      </c>
      <c r="X254" s="13"/>
      <c r="Y254" s="13">
        <v>7.6</v>
      </c>
      <c r="Z254" s="13"/>
      <c r="AA254" s="13"/>
      <c r="AB254" s="13"/>
    </row>
    <row r="255" spans="1:28">
      <c r="A255" s="13" t="s">
        <v>25</v>
      </c>
      <c r="B255" s="13"/>
      <c r="C255" s="13"/>
      <c r="D255" s="13"/>
      <c r="E255" s="13"/>
      <c r="F255" s="13" t="s">
        <v>50</v>
      </c>
      <c r="G255" s="14">
        <v>875172000000</v>
      </c>
      <c r="H255" s="13">
        <v>242.04</v>
      </c>
      <c r="I255" s="13" t="s">
        <v>51</v>
      </c>
      <c r="J255" s="13">
        <v>2</v>
      </c>
      <c r="K255" s="13"/>
      <c r="L255" s="13">
        <v>918</v>
      </c>
      <c r="M255" s="13">
        <v>242.15</v>
      </c>
      <c r="N255" s="13">
        <v>242.04</v>
      </c>
      <c r="O255" s="13" t="s">
        <v>52</v>
      </c>
      <c r="P255" s="13">
        <v>242.11</v>
      </c>
      <c r="Q255" s="13"/>
      <c r="R255" s="13" t="s">
        <v>53</v>
      </c>
      <c r="S255" s="13" t="s">
        <v>54</v>
      </c>
      <c r="T255" s="15">
        <v>41614</v>
      </c>
      <c r="U255" s="15">
        <v>41614</v>
      </c>
      <c r="V255" s="13">
        <v>3</v>
      </c>
      <c r="W255" s="13">
        <v>1513944094</v>
      </c>
      <c r="X255" s="13"/>
      <c r="Y255" s="13">
        <v>7.6</v>
      </c>
      <c r="Z255" s="13"/>
      <c r="AA255" s="13"/>
      <c r="AB255" s="13"/>
    </row>
    <row r="256" spans="1:28">
      <c r="A256" s="13" t="s">
        <v>25</v>
      </c>
      <c r="B256" s="13"/>
      <c r="C256" s="13"/>
      <c r="D256" s="13"/>
      <c r="E256" s="13"/>
      <c r="F256" s="13" t="s">
        <v>50</v>
      </c>
      <c r="G256" s="14">
        <v>875014000000</v>
      </c>
      <c r="H256" s="13">
        <v>242.16</v>
      </c>
      <c r="I256" s="13" t="s">
        <v>51</v>
      </c>
      <c r="J256" s="13">
        <v>2</v>
      </c>
      <c r="K256" s="13"/>
      <c r="L256" s="13">
        <v>916</v>
      </c>
      <c r="M256" s="13">
        <v>242.21</v>
      </c>
      <c r="N256" s="13">
        <v>242.14</v>
      </c>
      <c r="O256" s="13" t="s">
        <v>52</v>
      </c>
      <c r="P256" s="13">
        <v>242.2</v>
      </c>
      <c r="Q256" s="13"/>
      <c r="R256" s="13" t="s">
        <v>53</v>
      </c>
      <c r="S256" s="13" t="s">
        <v>54</v>
      </c>
      <c r="T256" s="15">
        <v>41617</v>
      </c>
      <c r="U256" s="15">
        <v>41617</v>
      </c>
      <c r="V256" s="13">
        <v>3</v>
      </c>
      <c r="W256" s="13">
        <v>1888766932</v>
      </c>
      <c r="X256" s="13"/>
      <c r="Y256" s="13">
        <v>7.6</v>
      </c>
      <c r="Z256" s="13"/>
      <c r="AA256" s="13"/>
      <c r="AB256" s="13"/>
    </row>
    <row r="257" spans="1:28">
      <c r="A257" s="13" t="s">
        <v>25</v>
      </c>
      <c r="B257" s="13"/>
      <c r="C257" s="13"/>
      <c r="D257" s="13"/>
      <c r="E257" s="13"/>
      <c r="F257" s="13" t="s">
        <v>50</v>
      </c>
      <c r="G257" s="14">
        <v>873625000000</v>
      </c>
      <c r="H257" s="13">
        <v>242.21</v>
      </c>
      <c r="I257" s="13" t="s">
        <v>51</v>
      </c>
      <c r="J257" s="13">
        <v>2</v>
      </c>
      <c r="K257" s="13"/>
      <c r="L257" s="13">
        <v>917</v>
      </c>
      <c r="M257" s="13">
        <v>242.26</v>
      </c>
      <c r="N257" s="13">
        <v>242.21</v>
      </c>
      <c r="O257" s="13" t="s">
        <v>52</v>
      </c>
      <c r="P257" s="13">
        <v>242.21</v>
      </c>
      <c r="Q257" s="13"/>
      <c r="R257" s="13" t="s">
        <v>53</v>
      </c>
      <c r="S257" s="13" t="s">
        <v>54</v>
      </c>
      <c r="T257" s="15">
        <v>41618</v>
      </c>
      <c r="U257" s="15">
        <v>41618</v>
      </c>
      <c r="V257" s="13">
        <v>3</v>
      </c>
      <c r="W257" s="13">
        <v>2570325527</v>
      </c>
      <c r="X257" s="13"/>
      <c r="Y257" s="13">
        <v>7.59</v>
      </c>
      <c r="Z257" s="13"/>
      <c r="AA257" s="13"/>
      <c r="AB257" s="13"/>
    </row>
    <row r="258" spans="1:28">
      <c r="A258" s="13" t="s">
        <v>25</v>
      </c>
      <c r="B258" s="13"/>
      <c r="C258" s="13"/>
      <c r="D258" s="13"/>
      <c r="E258" s="13"/>
      <c r="F258" s="13" t="s">
        <v>50</v>
      </c>
      <c r="G258" s="14">
        <v>873901000000</v>
      </c>
      <c r="H258" s="13">
        <v>242.29</v>
      </c>
      <c r="I258" s="13" t="s">
        <v>51</v>
      </c>
      <c r="J258" s="13">
        <v>2</v>
      </c>
      <c r="K258" s="13"/>
      <c r="L258" s="13">
        <v>916</v>
      </c>
      <c r="M258" s="13">
        <v>242.29</v>
      </c>
      <c r="N258" s="13">
        <v>242.25</v>
      </c>
      <c r="O258" s="13" t="s">
        <v>52</v>
      </c>
      <c r="P258" s="13">
        <v>242.26</v>
      </c>
      <c r="Q258" s="13"/>
      <c r="R258" s="13" t="s">
        <v>53</v>
      </c>
      <c r="S258" s="13" t="s">
        <v>54</v>
      </c>
      <c r="T258" s="15">
        <v>41619</v>
      </c>
      <c r="U258" s="15">
        <v>41619</v>
      </c>
      <c r="V258" s="13">
        <v>3</v>
      </c>
      <c r="W258" s="13">
        <v>4958543319</v>
      </c>
      <c r="X258" s="13"/>
      <c r="Y258" s="13">
        <v>7.57</v>
      </c>
      <c r="Z258" s="13"/>
      <c r="AA258" s="13"/>
      <c r="AB258" s="13"/>
    </row>
    <row r="259" spans="1:28">
      <c r="A259" s="13" t="s">
        <v>25</v>
      </c>
      <c r="B259" s="13"/>
      <c r="C259" s="13"/>
      <c r="D259" s="13"/>
      <c r="E259" s="13"/>
      <c r="F259" s="13" t="s">
        <v>50</v>
      </c>
      <c r="G259" s="14">
        <v>873784000000</v>
      </c>
      <c r="H259" s="13">
        <v>242.26</v>
      </c>
      <c r="I259" s="13" t="s">
        <v>51</v>
      </c>
      <c r="J259" s="13">
        <v>2</v>
      </c>
      <c r="K259" s="13"/>
      <c r="L259" s="13">
        <v>915</v>
      </c>
      <c r="M259" s="13">
        <v>242.34</v>
      </c>
      <c r="N259" s="13">
        <v>242.26</v>
      </c>
      <c r="O259" s="13" t="s">
        <v>52</v>
      </c>
      <c r="P259" s="13">
        <v>242.34</v>
      </c>
      <c r="Q259" s="13"/>
      <c r="R259" s="13" t="s">
        <v>53</v>
      </c>
      <c r="S259" s="13" t="s">
        <v>54</v>
      </c>
      <c r="T259" s="15">
        <v>41620</v>
      </c>
      <c r="U259" s="15">
        <v>41620</v>
      </c>
      <c r="V259" s="13">
        <v>3</v>
      </c>
      <c r="W259" s="13">
        <v>4787490643</v>
      </c>
      <c r="X259" s="13"/>
      <c r="Y259" s="13">
        <v>7.59</v>
      </c>
      <c r="Z259" s="13"/>
      <c r="AA259" s="13"/>
      <c r="AB259" s="13"/>
    </row>
    <row r="260" spans="1:28">
      <c r="A260" s="13" t="s">
        <v>25</v>
      </c>
      <c r="B260" s="13"/>
      <c r="C260" s="13"/>
      <c r="D260" s="13"/>
      <c r="E260" s="13"/>
      <c r="F260" s="13" t="s">
        <v>50</v>
      </c>
      <c r="G260" s="14">
        <v>873322000000</v>
      </c>
      <c r="H260" s="13">
        <v>242.13</v>
      </c>
      <c r="I260" s="13" t="s">
        <v>51</v>
      </c>
      <c r="J260" s="13">
        <v>2</v>
      </c>
      <c r="K260" s="13"/>
      <c r="L260" s="13">
        <v>914</v>
      </c>
      <c r="M260" s="13">
        <v>242.17</v>
      </c>
      <c r="N260" s="13">
        <v>242.11</v>
      </c>
      <c r="O260" s="13" t="s">
        <v>52</v>
      </c>
      <c r="P260" s="13">
        <v>242.15</v>
      </c>
      <c r="Q260" s="13"/>
      <c r="R260" s="13" t="s">
        <v>53</v>
      </c>
      <c r="S260" s="13" t="s">
        <v>54</v>
      </c>
      <c r="T260" s="15">
        <v>41621</v>
      </c>
      <c r="U260" s="15">
        <v>41621</v>
      </c>
      <c r="V260" s="13">
        <v>3</v>
      </c>
      <c r="W260" s="13">
        <v>10851155356</v>
      </c>
      <c r="X260" s="13"/>
      <c r="Y260" s="13">
        <v>7.59</v>
      </c>
      <c r="Z260" s="13"/>
      <c r="AA260" s="13"/>
      <c r="AB260" s="13"/>
    </row>
    <row r="261" spans="1:28">
      <c r="A261" s="13" t="s">
        <v>25</v>
      </c>
      <c r="B261" s="13"/>
      <c r="C261" s="13"/>
      <c r="D261" s="13"/>
      <c r="E261" s="13"/>
      <c r="F261" s="13" t="s">
        <v>50</v>
      </c>
      <c r="G261" s="14">
        <v>873929000000</v>
      </c>
      <c r="H261" s="13">
        <v>242.3</v>
      </c>
      <c r="I261" s="13" t="s">
        <v>51</v>
      </c>
      <c r="J261" s="13">
        <v>2</v>
      </c>
      <c r="K261" s="13"/>
      <c r="L261" s="13">
        <v>911</v>
      </c>
      <c r="M261" s="13">
        <v>242.39</v>
      </c>
      <c r="N261" s="13">
        <v>242.28</v>
      </c>
      <c r="O261" s="13" t="s">
        <v>52</v>
      </c>
      <c r="P261" s="13">
        <v>242.39</v>
      </c>
      <c r="Q261" s="13"/>
      <c r="R261" s="13" t="s">
        <v>53</v>
      </c>
      <c r="S261" s="13" t="s">
        <v>54</v>
      </c>
      <c r="T261" s="15">
        <v>41624</v>
      </c>
      <c r="U261" s="15">
        <v>41624</v>
      </c>
      <c r="V261" s="13">
        <v>3</v>
      </c>
      <c r="W261" s="13">
        <v>4897109275</v>
      </c>
      <c r="X261" s="13"/>
      <c r="Y261" s="13">
        <v>7.6</v>
      </c>
      <c r="Z261" s="13"/>
      <c r="AA261" s="13"/>
      <c r="AB261" s="13"/>
    </row>
    <row r="262" spans="1:28">
      <c r="A262" s="13" t="s">
        <v>25</v>
      </c>
      <c r="B262" s="13"/>
      <c r="C262" s="13"/>
      <c r="D262" s="13"/>
      <c r="E262" s="13"/>
      <c r="F262" s="13" t="s">
        <v>50</v>
      </c>
      <c r="G262" s="14">
        <v>874105000000</v>
      </c>
      <c r="H262" s="13">
        <v>242.35</v>
      </c>
      <c r="I262" s="13" t="s">
        <v>51</v>
      </c>
      <c r="J262" s="13">
        <v>2</v>
      </c>
      <c r="K262" s="13"/>
      <c r="L262" s="13">
        <v>910</v>
      </c>
      <c r="M262" s="13">
        <v>242.52</v>
      </c>
      <c r="N262" s="13">
        <v>242.34</v>
      </c>
      <c r="O262" s="13" t="s">
        <v>52</v>
      </c>
      <c r="P262" s="13">
        <v>242.35</v>
      </c>
      <c r="Q262" s="13"/>
      <c r="R262" s="13" t="s">
        <v>53</v>
      </c>
      <c r="S262" s="13" t="s">
        <v>54</v>
      </c>
      <c r="T262" s="15">
        <v>41625</v>
      </c>
      <c r="U262" s="15">
        <v>41625</v>
      </c>
      <c r="V262" s="13">
        <v>3</v>
      </c>
      <c r="W262" s="13">
        <v>2186559710</v>
      </c>
      <c r="X262" s="13"/>
      <c r="Y262" s="13">
        <v>7.61</v>
      </c>
      <c r="Z262" s="13"/>
      <c r="AA262" s="13"/>
      <c r="AB262" s="13"/>
    </row>
    <row r="263" spans="1:28">
      <c r="A263" s="13" t="s">
        <v>25</v>
      </c>
      <c r="B263" s="13"/>
      <c r="C263" s="13"/>
      <c r="D263" s="13"/>
      <c r="E263" s="13"/>
      <c r="F263" s="13" t="s">
        <v>50</v>
      </c>
      <c r="G263" s="14">
        <v>873955000000</v>
      </c>
      <c r="H263" s="13">
        <v>242.31</v>
      </c>
      <c r="I263" s="13" t="s">
        <v>51</v>
      </c>
      <c r="J263" s="13">
        <v>2</v>
      </c>
      <c r="K263" s="13"/>
      <c r="L263" s="13">
        <v>909</v>
      </c>
      <c r="M263" s="13">
        <v>242.41</v>
      </c>
      <c r="N263" s="13">
        <v>242.25</v>
      </c>
      <c r="O263" s="13" t="s">
        <v>52</v>
      </c>
      <c r="P263" s="13">
        <v>242.4</v>
      </c>
      <c r="Q263" s="13"/>
      <c r="R263" s="13" t="s">
        <v>53</v>
      </c>
      <c r="S263" s="13" t="s">
        <v>54</v>
      </c>
      <c r="T263" s="15">
        <v>41626</v>
      </c>
      <c r="U263" s="15">
        <v>41626</v>
      </c>
      <c r="V263" s="13">
        <v>3</v>
      </c>
      <c r="W263" s="13">
        <v>6391124933</v>
      </c>
      <c r="X263" s="13"/>
      <c r="Y263" s="13">
        <v>7.64</v>
      </c>
      <c r="Z263" s="13"/>
      <c r="AA263" s="13"/>
      <c r="AB263" s="13"/>
    </row>
    <row r="264" spans="1:28">
      <c r="A264" s="13" t="s">
        <v>25</v>
      </c>
      <c r="B264" s="13"/>
      <c r="C264" s="13"/>
      <c r="D264" s="13"/>
      <c r="E264" s="13"/>
      <c r="F264" s="13" t="s">
        <v>50</v>
      </c>
      <c r="G264" s="14">
        <v>874091000000</v>
      </c>
      <c r="H264" s="13">
        <v>242.35</v>
      </c>
      <c r="I264" s="13" t="s">
        <v>51</v>
      </c>
      <c r="J264" s="13">
        <v>2</v>
      </c>
      <c r="K264" s="13"/>
      <c r="L264" s="13">
        <v>908</v>
      </c>
      <c r="M264" s="13">
        <v>242.39</v>
      </c>
      <c r="N264" s="13">
        <v>242.17</v>
      </c>
      <c r="O264" s="13" t="s">
        <v>52</v>
      </c>
      <c r="P264" s="13">
        <v>242.36</v>
      </c>
      <c r="Q264" s="13"/>
      <c r="R264" s="13" t="s">
        <v>53</v>
      </c>
      <c r="S264" s="13" t="s">
        <v>54</v>
      </c>
      <c r="T264" s="15">
        <v>41627</v>
      </c>
      <c r="U264" s="15">
        <v>41627</v>
      </c>
      <c r="V264" s="13">
        <v>3</v>
      </c>
      <c r="W264" s="13">
        <v>6753544945</v>
      </c>
      <c r="X264" s="13"/>
      <c r="Y264" s="13">
        <v>7.64</v>
      </c>
      <c r="Z264" s="13"/>
      <c r="AA264" s="13"/>
      <c r="AB264" s="13"/>
    </row>
    <row r="265" spans="1:28">
      <c r="A265" s="13" t="s">
        <v>25</v>
      </c>
      <c r="B265" s="13"/>
      <c r="C265" s="13"/>
      <c r="D265" s="13"/>
      <c r="E265" s="13"/>
      <c r="F265" s="13" t="s">
        <v>50</v>
      </c>
      <c r="G265" s="14">
        <v>874221000000</v>
      </c>
      <c r="H265" s="13">
        <v>242.44</v>
      </c>
      <c r="I265" s="13" t="s">
        <v>51</v>
      </c>
      <c r="J265" s="13">
        <v>2</v>
      </c>
      <c r="K265" s="13"/>
      <c r="L265" s="13">
        <v>907</v>
      </c>
      <c r="M265" s="13">
        <v>242.44</v>
      </c>
      <c r="N265" s="13">
        <v>242.41</v>
      </c>
      <c r="O265" s="13" t="s">
        <v>52</v>
      </c>
      <c r="P265" s="13">
        <v>242.41</v>
      </c>
      <c r="Q265" s="13"/>
      <c r="R265" s="13" t="s">
        <v>53</v>
      </c>
      <c r="S265" s="13" t="s">
        <v>54</v>
      </c>
      <c r="T265" s="15">
        <v>41628</v>
      </c>
      <c r="U265" s="15">
        <v>41628</v>
      </c>
      <c r="V265" s="13">
        <v>3</v>
      </c>
      <c r="W265" s="13">
        <v>5035863759</v>
      </c>
      <c r="X265" s="13"/>
      <c r="Y265" s="13">
        <v>7.62</v>
      </c>
      <c r="Z265" s="13"/>
      <c r="AA265" s="13"/>
      <c r="AB265" s="13"/>
    </row>
    <row r="266" spans="1:28">
      <c r="A266" s="13" t="s">
        <v>25</v>
      </c>
      <c r="B266" s="13"/>
      <c r="C266" s="13"/>
      <c r="D266" s="13"/>
      <c r="E266" s="13"/>
      <c r="F266" s="13" t="s">
        <v>50</v>
      </c>
      <c r="G266" s="14">
        <v>874274000000</v>
      </c>
      <c r="H266" s="13">
        <v>242.62</v>
      </c>
      <c r="I266" s="13" t="s">
        <v>51</v>
      </c>
      <c r="J266" s="13">
        <v>2</v>
      </c>
      <c r="K266" s="13"/>
      <c r="L266" s="13">
        <v>905</v>
      </c>
      <c r="M266" s="13">
        <v>242.62</v>
      </c>
      <c r="N266" s="13">
        <v>242.6</v>
      </c>
      <c r="O266" s="13" t="s">
        <v>52</v>
      </c>
      <c r="P266" s="13">
        <v>242.61</v>
      </c>
      <c r="Q266" s="13"/>
      <c r="R266" s="13" t="s">
        <v>53</v>
      </c>
      <c r="S266" s="13" t="s">
        <v>54</v>
      </c>
      <c r="T266" s="15">
        <v>41631</v>
      </c>
      <c r="U266" s="15">
        <v>41631</v>
      </c>
      <c r="V266" s="13">
        <v>3</v>
      </c>
      <c r="W266" s="13">
        <v>2178451659</v>
      </c>
      <c r="X266" s="13"/>
      <c r="Y266" s="13">
        <v>7.6</v>
      </c>
      <c r="Z266" s="13"/>
      <c r="AA266" s="13"/>
      <c r="AB266" s="13"/>
    </row>
    <row r="267" spans="1:28">
      <c r="A267" s="13" t="s">
        <v>25</v>
      </c>
      <c r="B267" s="13"/>
      <c r="C267" s="13"/>
      <c r="D267" s="13"/>
      <c r="E267" s="13"/>
      <c r="F267" s="13" t="s">
        <v>50</v>
      </c>
      <c r="G267" s="14">
        <v>874960000000</v>
      </c>
      <c r="H267" s="13">
        <v>242.81</v>
      </c>
      <c r="I267" s="13" t="s">
        <v>51</v>
      </c>
      <c r="J267" s="13">
        <v>2</v>
      </c>
      <c r="K267" s="13"/>
      <c r="L267" s="13">
        <v>904</v>
      </c>
      <c r="M267" s="13">
        <v>242.81</v>
      </c>
      <c r="N267" s="13">
        <v>242.67</v>
      </c>
      <c r="O267" s="13" t="s">
        <v>52</v>
      </c>
      <c r="P267" s="13">
        <v>242.67</v>
      </c>
      <c r="Q267" s="13"/>
      <c r="R267" s="13" t="s">
        <v>53</v>
      </c>
      <c r="S267" s="13" t="s">
        <v>54</v>
      </c>
      <c r="T267" s="15">
        <v>41632</v>
      </c>
      <c r="U267" s="15">
        <v>41632</v>
      </c>
      <c r="V267" s="13">
        <v>3</v>
      </c>
      <c r="W267" s="13">
        <v>3523140802</v>
      </c>
      <c r="X267" s="13"/>
      <c r="Y267" s="13">
        <v>7.55</v>
      </c>
      <c r="Z267" s="13"/>
      <c r="AA267" s="13"/>
      <c r="AB267" s="13"/>
    </row>
    <row r="268" spans="1:28">
      <c r="A268" s="13" t="s">
        <v>25</v>
      </c>
      <c r="B268" s="13"/>
      <c r="C268" s="13"/>
      <c r="D268" s="13"/>
      <c r="E268" s="13"/>
      <c r="F268" s="13" t="s">
        <v>50</v>
      </c>
      <c r="G268" s="14">
        <v>916231000000</v>
      </c>
      <c r="H268" s="13">
        <v>242.98</v>
      </c>
      <c r="I268" s="13" t="s">
        <v>51</v>
      </c>
      <c r="J268" s="13">
        <v>2</v>
      </c>
      <c r="K268" s="13"/>
      <c r="L268" s="13">
        <v>789</v>
      </c>
      <c r="M268" s="13">
        <v>242.98</v>
      </c>
      <c r="N268" s="13">
        <v>242.81</v>
      </c>
      <c r="O268" s="13" t="s">
        <v>52</v>
      </c>
      <c r="P268" s="13">
        <v>242.88</v>
      </c>
      <c r="Q268" s="13"/>
      <c r="R268" s="13" t="s">
        <v>53</v>
      </c>
      <c r="S268" s="13" t="s">
        <v>54</v>
      </c>
      <c r="T268" s="15">
        <v>41633</v>
      </c>
      <c r="U268" s="15">
        <v>41633</v>
      </c>
      <c r="V268" s="13">
        <v>3</v>
      </c>
      <c r="W268" s="13">
        <v>2734519849</v>
      </c>
      <c r="X268" s="13"/>
      <c r="Y268" s="13">
        <v>8.5</v>
      </c>
      <c r="Z268" s="13"/>
      <c r="AA268" s="13"/>
      <c r="AB268" s="13"/>
    </row>
    <row r="269" spans="1:28">
      <c r="A269" s="13" t="s">
        <v>25</v>
      </c>
      <c r="B269" s="13"/>
      <c r="C269" s="13"/>
      <c r="D269" s="13"/>
      <c r="E269" s="13"/>
      <c r="F269" s="13" t="s">
        <v>50</v>
      </c>
      <c r="G269" s="14">
        <v>917421000000</v>
      </c>
      <c r="H269" s="13">
        <v>243.3</v>
      </c>
      <c r="I269" s="13" t="s">
        <v>51</v>
      </c>
      <c r="J269" s="13">
        <v>2</v>
      </c>
      <c r="K269" s="13"/>
      <c r="L269" s="13">
        <v>788</v>
      </c>
      <c r="M269" s="13">
        <v>243.34</v>
      </c>
      <c r="N269" s="13">
        <v>242.94</v>
      </c>
      <c r="O269" s="13" t="s">
        <v>52</v>
      </c>
      <c r="P269" s="13">
        <v>243.06</v>
      </c>
      <c r="Q269" s="13"/>
      <c r="R269" s="13" t="s">
        <v>53</v>
      </c>
      <c r="S269" s="13" t="s">
        <v>54</v>
      </c>
      <c r="T269" s="15">
        <v>41634</v>
      </c>
      <c r="U269" s="15">
        <v>41634</v>
      </c>
      <c r="V269" s="13">
        <v>3</v>
      </c>
      <c r="W269" s="13">
        <v>3028402541</v>
      </c>
      <c r="X269" s="13"/>
      <c r="Y269" s="13">
        <v>8.44</v>
      </c>
      <c r="Z269" s="13"/>
      <c r="AA269" s="13"/>
      <c r="AB269" s="13"/>
    </row>
    <row r="270" spans="1:28">
      <c r="A270" s="13" t="s">
        <v>25</v>
      </c>
      <c r="B270" s="13"/>
      <c r="C270" s="13"/>
      <c r="D270" s="13"/>
      <c r="E270" s="13"/>
      <c r="F270" s="13" t="s">
        <v>50</v>
      </c>
      <c r="G270" s="14">
        <v>918634000000</v>
      </c>
      <c r="H270" s="13">
        <v>243.62</v>
      </c>
      <c r="I270" s="13" t="s">
        <v>51</v>
      </c>
      <c r="J270" s="13">
        <v>2</v>
      </c>
      <c r="K270" s="13"/>
      <c r="L270" s="13">
        <v>787</v>
      </c>
      <c r="M270" s="13">
        <v>243.65</v>
      </c>
      <c r="N270" s="13">
        <v>243.25</v>
      </c>
      <c r="O270" s="13" t="s">
        <v>52</v>
      </c>
      <c r="P270" s="13">
        <v>243.37</v>
      </c>
      <c r="Q270" s="13"/>
      <c r="R270" s="13" t="s">
        <v>53</v>
      </c>
      <c r="S270" s="13" t="s">
        <v>54</v>
      </c>
      <c r="T270" s="15">
        <v>41635</v>
      </c>
      <c r="U270" s="15">
        <v>41635</v>
      </c>
      <c r="V270" s="13">
        <v>3</v>
      </c>
      <c r="W270" s="13">
        <v>2864462227</v>
      </c>
      <c r="X270" s="13"/>
      <c r="Y270" s="13">
        <v>8.38</v>
      </c>
      <c r="Z270" s="13"/>
      <c r="AA270" s="13"/>
      <c r="AB270" s="13"/>
    </row>
    <row r="271" spans="1:28">
      <c r="A271" s="13" t="s">
        <v>25</v>
      </c>
      <c r="B271" s="13"/>
      <c r="C271" s="13"/>
      <c r="D271" s="13"/>
      <c r="E271" s="13"/>
      <c r="F271" s="13" t="s">
        <v>50</v>
      </c>
      <c r="G271" s="14">
        <v>919712000000</v>
      </c>
      <c r="H271" s="13">
        <v>243.91</v>
      </c>
      <c r="I271" s="13" t="s">
        <v>51</v>
      </c>
      <c r="J271" s="13">
        <v>2</v>
      </c>
      <c r="K271" s="13"/>
      <c r="L271" s="13">
        <v>784</v>
      </c>
      <c r="M271" s="13">
        <v>244.2</v>
      </c>
      <c r="N271" s="13">
        <v>243.82</v>
      </c>
      <c r="O271" s="13" t="s">
        <v>52</v>
      </c>
      <c r="P271" s="13">
        <v>243.82</v>
      </c>
      <c r="Q271" s="13"/>
      <c r="R271" s="13" t="s">
        <v>53</v>
      </c>
      <c r="S271" s="13" t="s">
        <v>54</v>
      </c>
      <c r="T271" s="15">
        <v>41638</v>
      </c>
      <c r="U271" s="15">
        <v>41638</v>
      </c>
      <c r="V271" s="13">
        <v>3</v>
      </c>
      <c r="W271" s="13">
        <v>3435902759</v>
      </c>
      <c r="X271" s="13"/>
      <c r="Y271" s="13">
        <v>8.34</v>
      </c>
      <c r="Z271" s="13"/>
      <c r="AA271" s="13"/>
      <c r="AB271" s="13"/>
    </row>
    <row r="272" spans="1:28">
      <c r="A272" s="13" t="s">
        <v>25</v>
      </c>
      <c r="B272" s="13"/>
      <c r="C272" s="13"/>
      <c r="D272" s="13"/>
      <c r="E272" s="13"/>
      <c r="F272" s="13" t="s">
        <v>50</v>
      </c>
      <c r="G272" s="14">
        <v>922024000000</v>
      </c>
      <c r="H272" s="13">
        <v>244.52</v>
      </c>
      <c r="I272" s="13" t="s">
        <v>51</v>
      </c>
      <c r="J272" s="13">
        <v>2</v>
      </c>
      <c r="K272" s="13"/>
      <c r="L272" s="13">
        <v>777</v>
      </c>
      <c r="M272" s="13">
        <v>244.65</v>
      </c>
      <c r="N272" s="13">
        <v>244.28</v>
      </c>
      <c r="O272" s="13" t="s">
        <v>52</v>
      </c>
      <c r="P272" s="13">
        <v>244.28</v>
      </c>
      <c r="Q272" s="13"/>
      <c r="R272" s="13" t="s">
        <v>53</v>
      </c>
      <c r="S272" s="13" t="s">
        <v>54</v>
      </c>
      <c r="T272" s="15">
        <v>41645</v>
      </c>
      <c r="U272" s="15">
        <v>41645</v>
      </c>
      <c r="V272" s="13">
        <v>3</v>
      </c>
      <c r="W272" s="13">
        <v>9194475</v>
      </c>
      <c r="X272" s="13"/>
      <c r="Y272" s="13">
        <v>8.27</v>
      </c>
      <c r="Z272" s="13"/>
      <c r="AA272" s="13"/>
      <c r="AB272" s="13"/>
    </row>
    <row r="273" spans="1:28">
      <c r="A273" s="13" t="s">
        <v>25</v>
      </c>
      <c r="B273" s="13"/>
      <c r="C273" s="13"/>
      <c r="D273" s="13"/>
      <c r="E273" s="13"/>
      <c r="F273" s="13" t="s">
        <v>50</v>
      </c>
      <c r="G273" s="14">
        <v>922178000000</v>
      </c>
      <c r="H273" s="13">
        <v>244.56</v>
      </c>
      <c r="I273" s="13" t="s">
        <v>51</v>
      </c>
      <c r="J273" s="13">
        <v>2</v>
      </c>
      <c r="K273" s="13"/>
      <c r="L273" s="13">
        <v>775</v>
      </c>
      <c r="M273" s="13">
        <v>244.58</v>
      </c>
      <c r="N273" s="13">
        <v>244.56</v>
      </c>
      <c r="O273" s="13" t="s">
        <v>52</v>
      </c>
      <c r="P273" s="13">
        <v>244.56</v>
      </c>
      <c r="Q273" s="13"/>
      <c r="R273" s="13" t="s">
        <v>53</v>
      </c>
      <c r="S273" s="13" t="s">
        <v>54</v>
      </c>
      <c r="T273" s="15">
        <v>41647</v>
      </c>
      <c r="U273" s="15">
        <v>41647</v>
      </c>
      <c r="V273" s="13">
        <v>3</v>
      </c>
      <c r="W273" s="13">
        <v>20322</v>
      </c>
      <c r="X273" s="13"/>
      <c r="Y273" s="13">
        <v>8.26</v>
      </c>
      <c r="Z273" s="13"/>
      <c r="AA273" s="13"/>
      <c r="AB273" s="13"/>
    </row>
    <row r="274" spans="1:28">
      <c r="A274" s="13" t="s">
        <v>25</v>
      </c>
      <c r="B274" s="13"/>
      <c r="C274" s="13"/>
      <c r="D274" s="13"/>
      <c r="E274" s="13"/>
      <c r="F274" s="13" t="s">
        <v>50</v>
      </c>
      <c r="G274" s="14">
        <v>921085000000</v>
      </c>
      <c r="H274" s="13">
        <v>244.27</v>
      </c>
      <c r="I274" s="13" t="s">
        <v>51</v>
      </c>
      <c r="J274" s="13">
        <v>2</v>
      </c>
      <c r="K274" s="13"/>
      <c r="L274" s="13">
        <v>774</v>
      </c>
      <c r="M274" s="13">
        <v>244.62</v>
      </c>
      <c r="N274" s="13">
        <v>244.24</v>
      </c>
      <c r="O274" s="13" t="s">
        <v>52</v>
      </c>
      <c r="P274" s="13">
        <v>244.6</v>
      </c>
      <c r="Q274" s="13"/>
      <c r="R274" s="13" t="s">
        <v>53</v>
      </c>
      <c r="S274" s="13" t="s">
        <v>54</v>
      </c>
      <c r="T274" s="15">
        <v>41648</v>
      </c>
      <c r="U274" s="15">
        <v>41648</v>
      </c>
      <c r="V274" s="13">
        <v>3</v>
      </c>
      <c r="W274" s="13">
        <v>592716926</v>
      </c>
      <c r="X274" s="13"/>
      <c r="Y274" s="13">
        <v>8.34</v>
      </c>
      <c r="Z274" s="13"/>
      <c r="AA274" s="13"/>
      <c r="AB274" s="13"/>
    </row>
    <row r="275" spans="1:28">
      <c r="A275" s="13" t="s">
        <v>25</v>
      </c>
      <c r="B275" s="13"/>
      <c r="C275" s="13"/>
      <c r="D275" s="13"/>
      <c r="E275" s="13"/>
      <c r="F275" s="13" t="s">
        <v>50</v>
      </c>
      <c r="G275" s="14">
        <v>921555000000</v>
      </c>
      <c r="H275" s="13">
        <v>244.39</v>
      </c>
      <c r="I275" s="13" t="s">
        <v>51</v>
      </c>
      <c r="J275" s="13">
        <v>2</v>
      </c>
      <c r="K275" s="13"/>
      <c r="L275" s="13">
        <v>773</v>
      </c>
      <c r="M275" s="13">
        <v>244.41</v>
      </c>
      <c r="N275" s="13">
        <v>244.33</v>
      </c>
      <c r="O275" s="13" t="s">
        <v>52</v>
      </c>
      <c r="P275" s="13">
        <v>244.33</v>
      </c>
      <c r="Q275" s="13"/>
      <c r="R275" s="13" t="s">
        <v>53</v>
      </c>
      <c r="S275" s="13" t="s">
        <v>54</v>
      </c>
      <c r="T275" s="15">
        <v>41649</v>
      </c>
      <c r="U275" s="15">
        <v>41649</v>
      </c>
      <c r="V275" s="13">
        <v>3</v>
      </c>
      <c r="W275" s="13">
        <v>1294911485</v>
      </c>
      <c r="X275" s="13"/>
      <c r="Y275" s="13">
        <v>8.33</v>
      </c>
      <c r="Z275" s="13"/>
      <c r="AA275" s="13"/>
      <c r="AB275" s="13"/>
    </row>
    <row r="276" spans="1:28">
      <c r="A276" s="13" t="s">
        <v>25</v>
      </c>
      <c r="B276" s="13"/>
      <c r="C276" s="13"/>
      <c r="D276" s="13"/>
      <c r="E276" s="13"/>
      <c r="F276" s="13" t="s">
        <v>50</v>
      </c>
      <c r="G276" s="14">
        <v>922158000000</v>
      </c>
      <c r="H276" s="13">
        <v>244.55</v>
      </c>
      <c r="I276" s="13" t="s">
        <v>51</v>
      </c>
      <c r="J276" s="13">
        <v>2</v>
      </c>
      <c r="K276" s="13"/>
      <c r="L276" s="13">
        <v>771</v>
      </c>
      <c r="M276" s="13">
        <v>244.55</v>
      </c>
      <c r="N276" s="13">
        <v>244.45</v>
      </c>
      <c r="O276" s="13" t="s">
        <v>52</v>
      </c>
      <c r="P276" s="13">
        <v>244.54</v>
      </c>
      <c r="Q276" s="13"/>
      <c r="R276" s="13" t="s">
        <v>53</v>
      </c>
      <c r="S276" s="13" t="s">
        <v>54</v>
      </c>
      <c r="T276" s="15">
        <v>41652</v>
      </c>
      <c r="U276" s="15">
        <v>41652</v>
      </c>
      <c r="V276" s="13">
        <v>3</v>
      </c>
      <c r="W276" s="13">
        <v>792652125</v>
      </c>
      <c r="X276" s="13"/>
      <c r="Y276" s="13">
        <v>8.33</v>
      </c>
      <c r="Z276" s="13"/>
      <c r="AA276" s="13"/>
      <c r="AB276" s="13"/>
    </row>
    <row r="277" spans="1:28">
      <c r="A277" s="13" t="s">
        <v>25</v>
      </c>
      <c r="B277" s="13"/>
      <c r="C277" s="13"/>
      <c r="D277" s="13"/>
      <c r="E277" s="13"/>
      <c r="F277" s="13" t="s">
        <v>50</v>
      </c>
      <c r="G277" s="14">
        <v>921812000000</v>
      </c>
      <c r="H277" s="13">
        <v>244.49</v>
      </c>
      <c r="I277" s="13" t="s">
        <v>51</v>
      </c>
      <c r="J277" s="13">
        <v>2</v>
      </c>
      <c r="K277" s="13"/>
      <c r="L277" s="13">
        <v>769</v>
      </c>
      <c r="M277" s="13">
        <v>244.64</v>
      </c>
      <c r="N277" s="13">
        <v>244.46</v>
      </c>
      <c r="O277" s="13" t="s">
        <v>52</v>
      </c>
      <c r="P277" s="13">
        <v>244.61</v>
      </c>
      <c r="Q277" s="13"/>
      <c r="R277" s="13" t="s">
        <v>53</v>
      </c>
      <c r="S277" s="13" t="s">
        <v>54</v>
      </c>
      <c r="T277" s="15">
        <v>41653</v>
      </c>
      <c r="U277" s="15">
        <v>41653</v>
      </c>
      <c r="V277" s="13">
        <v>3</v>
      </c>
      <c r="W277" s="13">
        <v>1990065756</v>
      </c>
      <c r="X277" s="13"/>
      <c r="Y277" s="13">
        <v>8.35</v>
      </c>
      <c r="Z277" s="13"/>
      <c r="AA277" s="13"/>
      <c r="AB277" s="13"/>
    </row>
    <row r="278" spans="1:28">
      <c r="A278" s="13" t="s">
        <v>25</v>
      </c>
      <c r="B278" s="13"/>
      <c r="C278" s="13"/>
      <c r="D278" s="13"/>
      <c r="E278" s="13"/>
      <c r="F278" s="13" t="s">
        <v>50</v>
      </c>
      <c r="G278" s="14">
        <v>921795000000</v>
      </c>
      <c r="H278" s="13">
        <v>244.49</v>
      </c>
      <c r="I278" s="13" t="s">
        <v>51</v>
      </c>
      <c r="J278" s="13">
        <v>2</v>
      </c>
      <c r="K278" s="13"/>
      <c r="L278" s="13">
        <v>768</v>
      </c>
      <c r="M278" s="13">
        <v>244.57</v>
      </c>
      <c r="N278" s="13">
        <v>244.48</v>
      </c>
      <c r="O278" s="13" t="s">
        <v>52</v>
      </c>
      <c r="P278" s="13">
        <v>244.53</v>
      </c>
      <c r="Q278" s="13"/>
      <c r="R278" s="13" t="s">
        <v>53</v>
      </c>
      <c r="S278" s="13" t="s">
        <v>54</v>
      </c>
      <c r="T278" s="15">
        <v>41654</v>
      </c>
      <c r="U278" s="15">
        <v>41654</v>
      </c>
      <c r="V278" s="13">
        <v>3</v>
      </c>
      <c r="W278" s="13">
        <v>3244987566</v>
      </c>
      <c r="X278" s="13"/>
      <c r="Y278" s="13">
        <v>8.35</v>
      </c>
      <c r="Z278" s="13"/>
      <c r="AA278" s="13"/>
      <c r="AB278" s="13"/>
    </row>
    <row r="279" spans="1:28">
      <c r="A279" s="13" t="s">
        <v>25</v>
      </c>
      <c r="B279" s="13"/>
      <c r="C279" s="13"/>
      <c r="D279" s="13"/>
      <c r="E279" s="13"/>
      <c r="F279" s="13" t="s">
        <v>50</v>
      </c>
      <c r="G279" s="14">
        <v>921232000000</v>
      </c>
      <c r="H279" s="13">
        <v>244.55</v>
      </c>
      <c r="I279" s="13" t="s">
        <v>51</v>
      </c>
      <c r="J279" s="13">
        <v>2</v>
      </c>
      <c r="K279" s="13"/>
      <c r="L279" s="13">
        <v>768</v>
      </c>
      <c r="M279" s="13">
        <v>244.6</v>
      </c>
      <c r="N279" s="13">
        <v>244.49</v>
      </c>
      <c r="O279" s="13" t="s">
        <v>52</v>
      </c>
      <c r="P279" s="13">
        <v>244.54</v>
      </c>
      <c r="Q279" s="13"/>
      <c r="R279" s="13" t="s">
        <v>53</v>
      </c>
      <c r="S279" s="13" t="s">
        <v>54</v>
      </c>
      <c r="T279" s="15">
        <v>41655</v>
      </c>
      <c r="U279" s="15">
        <v>41655</v>
      </c>
      <c r="V279" s="13">
        <v>3</v>
      </c>
      <c r="W279" s="13">
        <v>3569690734</v>
      </c>
      <c r="X279" s="13"/>
      <c r="Y279" s="13">
        <v>8.34</v>
      </c>
      <c r="Z279" s="13"/>
      <c r="AA279" s="13"/>
      <c r="AB279" s="13"/>
    </row>
    <row r="280" spans="1:28">
      <c r="A280" s="13" t="s">
        <v>25</v>
      </c>
      <c r="B280" s="13"/>
      <c r="C280" s="13"/>
      <c r="D280" s="13"/>
      <c r="E280" s="13"/>
      <c r="F280" s="13" t="s">
        <v>50</v>
      </c>
      <c r="G280" s="14">
        <v>921299000000</v>
      </c>
      <c r="H280" s="13">
        <v>244.57</v>
      </c>
      <c r="I280" s="13" t="s">
        <v>51</v>
      </c>
      <c r="J280" s="13">
        <v>2</v>
      </c>
      <c r="K280" s="13"/>
      <c r="L280" s="13">
        <v>767</v>
      </c>
      <c r="M280" s="13">
        <v>244.64</v>
      </c>
      <c r="N280" s="13">
        <v>244.51</v>
      </c>
      <c r="O280" s="13" t="s">
        <v>52</v>
      </c>
      <c r="P280" s="13">
        <v>244.63</v>
      </c>
      <c r="Q280" s="13"/>
      <c r="R280" s="13" t="s">
        <v>53</v>
      </c>
      <c r="S280" s="13" t="s">
        <v>54</v>
      </c>
      <c r="T280" s="15">
        <v>41656</v>
      </c>
      <c r="U280" s="15">
        <v>41656</v>
      </c>
      <c r="V280" s="13">
        <v>3</v>
      </c>
      <c r="W280" s="13">
        <v>1201403968</v>
      </c>
      <c r="X280" s="13"/>
      <c r="Y280" s="13">
        <v>8.34</v>
      </c>
      <c r="Z280" s="13"/>
      <c r="AA280" s="13"/>
      <c r="AB280" s="13"/>
    </row>
    <row r="281" spans="1:28">
      <c r="A281" s="13" t="s">
        <v>25</v>
      </c>
      <c r="B281" s="13"/>
      <c r="C281" s="13"/>
      <c r="D281" s="13"/>
      <c r="E281" s="13"/>
      <c r="F281" s="13" t="s">
        <v>50</v>
      </c>
      <c r="G281" s="14">
        <v>920962000000</v>
      </c>
      <c r="H281" s="13">
        <v>244.63</v>
      </c>
      <c r="I281" s="13" t="s">
        <v>51</v>
      </c>
      <c r="J281" s="13">
        <v>2</v>
      </c>
      <c r="K281" s="13"/>
      <c r="L281" s="13">
        <v>764</v>
      </c>
      <c r="M281" s="13">
        <v>244.93</v>
      </c>
      <c r="N281" s="13">
        <v>244.62</v>
      </c>
      <c r="O281" s="13" t="s">
        <v>52</v>
      </c>
      <c r="P281" s="13">
        <v>244.8</v>
      </c>
      <c r="Q281" s="13"/>
      <c r="R281" s="13" t="s">
        <v>53</v>
      </c>
      <c r="S281" s="13" t="s">
        <v>54</v>
      </c>
      <c r="T281" s="15">
        <v>41659</v>
      </c>
      <c r="U281" s="15">
        <v>41659</v>
      </c>
      <c r="V281" s="13">
        <v>3</v>
      </c>
      <c r="W281" s="13">
        <v>1202089065</v>
      </c>
      <c r="X281" s="13"/>
      <c r="Y281" s="13">
        <v>8.37</v>
      </c>
      <c r="Z281" s="13"/>
      <c r="AA281" s="13"/>
      <c r="AB281" s="13"/>
    </row>
    <row r="282" spans="1:28">
      <c r="A282" s="13" t="s">
        <v>25</v>
      </c>
      <c r="B282" s="13"/>
      <c r="C282" s="13"/>
      <c r="D282" s="13"/>
      <c r="E282" s="13"/>
      <c r="F282" s="13" t="s">
        <v>50</v>
      </c>
      <c r="G282" s="14">
        <v>920754000000</v>
      </c>
      <c r="H282" s="13">
        <v>244.72</v>
      </c>
      <c r="I282" s="13" t="s">
        <v>51</v>
      </c>
      <c r="J282" s="13">
        <v>2</v>
      </c>
      <c r="K282" s="13"/>
      <c r="L282" s="13">
        <v>764</v>
      </c>
      <c r="M282" s="13">
        <v>244.77</v>
      </c>
      <c r="N282" s="13">
        <v>244.61</v>
      </c>
      <c r="O282" s="13" t="s">
        <v>52</v>
      </c>
      <c r="P282" s="13">
        <v>244.66</v>
      </c>
      <c r="Q282" s="13"/>
      <c r="R282" s="13" t="s">
        <v>53</v>
      </c>
      <c r="S282" s="13" t="s">
        <v>54</v>
      </c>
      <c r="T282" s="15">
        <v>41660</v>
      </c>
      <c r="U282" s="15">
        <v>41660</v>
      </c>
      <c r="V282" s="13">
        <v>3</v>
      </c>
      <c r="W282" s="13">
        <v>904799313</v>
      </c>
      <c r="X282" s="13"/>
      <c r="Y282" s="13">
        <v>8.37</v>
      </c>
      <c r="Z282" s="13"/>
      <c r="AA282" s="13"/>
      <c r="AB282" s="13"/>
    </row>
    <row r="283" spans="1:28">
      <c r="A283" s="13" t="s">
        <v>25</v>
      </c>
      <c r="B283" s="13"/>
      <c r="C283" s="13"/>
      <c r="D283" s="13"/>
      <c r="E283" s="13"/>
      <c r="F283" s="13" t="s">
        <v>50</v>
      </c>
      <c r="G283" s="14">
        <v>920793000000</v>
      </c>
      <c r="H283" s="13">
        <v>244.77</v>
      </c>
      <c r="I283" s="13" t="s">
        <v>51</v>
      </c>
      <c r="J283" s="13">
        <v>2</v>
      </c>
      <c r="K283" s="13"/>
      <c r="L283" s="13">
        <v>763</v>
      </c>
      <c r="M283" s="13">
        <v>244.93</v>
      </c>
      <c r="N283" s="13">
        <v>244.71</v>
      </c>
      <c r="O283" s="13" t="s">
        <v>52</v>
      </c>
      <c r="P283" s="13">
        <v>244.78</v>
      </c>
      <c r="Q283" s="13"/>
      <c r="R283" s="13" t="s">
        <v>53</v>
      </c>
      <c r="S283" s="13" t="s">
        <v>54</v>
      </c>
      <c r="T283" s="15">
        <v>41661</v>
      </c>
      <c r="U283" s="15">
        <v>41661</v>
      </c>
      <c r="V283" s="13">
        <v>3</v>
      </c>
      <c r="W283" s="13">
        <v>1546361232</v>
      </c>
      <c r="X283" s="13"/>
      <c r="Y283" s="13">
        <v>8.38</v>
      </c>
      <c r="Z283" s="13"/>
      <c r="AA283" s="13"/>
      <c r="AB283" s="13"/>
    </row>
    <row r="284" spans="1:28">
      <c r="A284" s="13" t="s">
        <v>25</v>
      </c>
      <c r="B284" s="13"/>
      <c r="C284" s="13"/>
      <c r="D284" s="13"/>
      <c r="E284" s="13"/>
      <c r="F284" s="13" t="s">
        <v>50</v>
      </c>
      <c r="G284" s="14">
        <v>920748000000</v>
      </c>
      <c r="H284" s="13">
        <v>244.79</v>
      </c>
      <c r="I284" s="13" t="s">
        <v>51</v>
      </c>
      <c r="J284" s="13">
        <v>2</v>
      </c>
      <c r="K284" s="13"/>
      <c r="L284" s="13">
        <v>762</v>
      </c>
      <c r="M284" s="13">
        <v>244.92</v>
      </c>
      <c r="N284" s="13">
        <v>244.79</v>
      </c>
      <c r="O284" s="13" t="s">
        <v>52</v>
      </c>
      <c r="P284" s="13">
        <v>244.84</v>
      </c>
      <c r="Q284" s="13"/>
      <c r="R284" s="13" t="s">
        <v>53</v>
      </c>
      <c r="S284" s="13" t="s">
        <v>54</v>
      </c>
      <c r="T284" s="15">
        <v>41662</v>
      </c>
      <c r="U284" s="15">
        <v>41662</v>
      </c>
      <c r="V284" s="13">
        <v>3</v>
      </c>
      <c r="W284" s="13">
        <v>2251214845</v>
      </c>
      <c r="X284" s="13"/>
      <c r="Y284" s="13">
        <v>8.37</v>
      </c>
      <c r="Z284" s="13"/>
      <c r="AA284" s="13"/>
      <c r="AB284" s="13"/>
    </row>
    <row r="285" spans="1:28">
      <c r="A285" s="13" t="s">
        <v>25</v>
      </c>
      <c r="B285" s="13"/>
      <c r="C285" s="13"/>
      <c r="D285" s="13"/>
      <c r="E285" s="13"/>
      <c r="F285" s="13" t="s">
        <v>50</v>
      </c>
      <c r="G285" s="14">
        <v>919857000000</v>
      </c>
      <c r="H285" s="13">
        <v>244.71</v>
      </c>
      <c r="I285" s="13" t="s">
        <v>51</v>
      </c>
      <c r="J285" s="13">
        <v>2</v>
      </c>
      <c r="K285" s="13"/>
      <c r="L285" s="13">
        <v>761</v>
      </c>
      <c r="M285" s="13">
        <v>244.84</v>
      </c>
      <c r="N285" s="13">
        <v>244.69</v>
      </c>
      <c r="O285" s="13" t="s">
        <v>52</v>
      </c>
      <c r="P285" s="13">
        <v>244.84</v>
      </c>
      <c r="Q285" s="13"/>
      <c r="R285" s="13" t="s">
        <v>53</v>
      </c>
      <c r="S285" s="13" t="s">
        <v>54</v>
      </c>
      <c r="T285" s="15">
        <v>41663</v>
      </c>
      <c r="U285" s="15">
        <v>41663</v>
      </c>
      <c r="V285" s="13">
        <v>3</v>
      </c>
      <c r="W285" s="13">
        <v>2434152873</v>
      </c>
      <c r="X285" s="13"/>
      <c r="Y285" s="13">
        <v>8.41</v>
      </c>
      <c r="Z285" s="13"/>
      <c r="AA285" s="13"/>
      <c r="AB285" s="13"/>
    </row>
    <row r="286" spans="1:28">
      <c r="A286" s="13" t="s">
        <v>25</v>
      </c>
      <c r="B286" s="13"/>
      <c r="C286" s="13"/>
      <c r="D286" s="13"/>
      <c r="E286" s="13"/>
      <c r="F286" s="13" t="s">
        <v>50</v>
      </c>
      <c r="G286" s="14">
        <v>920039000000</v>
      </c>
      <c r="H286" s="13">
        <v>244.76</v>
      </c>
      <c r="I286" s="13" t="s">
        <v>51</v>
      </c>
      <c r="J286" s="13">
        <v>2</v>
      </c>
      <c r="K286" s="13"/>
      <c r="L286" s="13">
        <v>758</v>
      </c>
      <c r="M286" s="13">
        <v>244.91</v>
      </c>
      <c r="N286" s="13">
        <v>244.58</v>
      </c>
      <c r="O286" s="13" t="s">
        <v>52</v>
      </c>
      <c r="P286" s="13">
        <v>244.89</v>
      </c>
      <c r="Q286" s="13"/>
      <c r="R286" s="13" t="s">
        <v>53</v>
      </c>
      <c r="S286" s="13" t="s">
        <v>54</v>
      </c>
      <c r="T286" s="15">
        <v>41666</v>
      </c>
      <c r="U286" s="15">
        <v>41666</v>
      </c>
      <c r="V286" s="13">
        <v>3</v>
      </c>
      <c r="W286" s="13">
        <v>715611833</v>
      </c>
      <c r="X286" s="13"/>
      <c r="Y286" s="13">
        <v>8.43</v>
      </c>
      <c r="Z286" s="13"/>
      <c r="AA286" s="13"/>
      <c r="AB286" s="13"/>
    </row>
    <row r="287" spans="1:28">
      <c r="A287" s="13" t="s">
        <v>25</v>
      </c>
      <c r="B287" s="13"/>
      <c r="C287" s="13"/>
      <c r="D287" s="13"/>
      <c r="E287" s="13"/>
      <c r="F287" s="13" t="s">
        <v>50</v>
      </c>
      <c r="G287" s="14">
        <v>919880000000</v>
      </c>
      <c r="H287" s="13">
        <v>244.89</v>
      </c>
      <c r="I287" s="13" t="s">
        <v>51</v>
      </c>
      <c r="J287" s="13">
        <v>2</v>
      </c>
      <c r="K287" s="13"/>
      <c r="L287" s="13">
        <v>758</v>
      </c>
      <c r="M287" s="13">
        <v>244.9</v>
      </c>
      <c r="N287" s="13">
        <v>244.83</v>
      </c>
      <c r="O287" s="13" t="s">
        <v>52</v>
      </c>
      <c r="P287" s="13">
        <v>244.83</v>
      </c>
      <c r="Q287" s="13"/>
      <c r="R287" s="13" t="s">
        <v>53</v>
      </c>
      <c r="S287" s="13" t="s">
        <v>54</v>
      </c>
      <c r="T287" s="15">
        <v>41667</v>
      </c>
      <c r="U287" s="15">
        <v>41667</v>
      </c>
      <c r="V287" s="13">
        <v>3</v>
      </c>
      <c r="W287" s="13">
        <v>1277796205</v>
      </c>
      <c r="X287" s="13"/>
      <c r="Y287" s="13">
        <v>8.42</v>
      </c>
      <c r="Z287" s="13"/>
      <c r="AA287" s="13"/>
      <c r="AB287" s="13"/>
    </row>
    <row r="288" spans="1:28">
      <c r="A288" s="13" t="s">
        <v>25</v>
      </c>
      <c r="B288" s="13"/>
      <c r="C288" s="13"/>
      <c r="D288" s="13"/>
      <c r="E288" s="13"/>
      <c r="F288" s="13" t="s">
        <v>50</v>
      </c>
      <c r="G288" s="14">
        <v>918914000000</v>
      </c>
      <c r="H288" s="13">
        <v>244.63</v>
      </c>
      <c r="I288" s="13" t="s">
        <v>51</v>
      </c>
      <c r="J288" s="13">
        <v>2</v>
      </c>
      <c r="K288" s="13"/>
      <c r="L288" s="13">
        <v>757</v>
      </c>
      <c r="M288" s="13">
        <v>244.94</v>
      </c>
      <c r="N288" s="13">
        <v>244.63</v>
      </c>
      <c r="O288" s="13" t="s">
        <v>52</v>
      </c>
      <c r="P288" s="13">
        <v>244.94</v>
      </c>
      <c r="Q288" s="13"/>
      <c r="R288" s="13" t="s">
        <v>53</v>
      </c>
      <c r="S288" s="13" t="s">
        <v>54</v>
      </c>
      <c r="T288" s="15">
        <v>41668</v>
      </c>
      <c r="U288" s="15">
        <v>41668</v>
      </c>
      <c r="V288" s="13">
        <v>3</v>
      </c>
      <c r="W288" s="13">
        <v>1906730399</v>
      </c>
      <c r="X288" s="13"/>
      <c r="Y288" s="13">
        <v>8.49</v>
      </c>
      <c r="Z288" s="13"/>
      <c r="AA288" s="13"/>
      <c r="AB288" s="13"/>
    </row>
    <row r="289" spans="1:28">
      <c r="A289" s="13" t="s">
        <v>25</v>
      </c>
      <c r="B289" s="13"/>
      <c r="C289" s="13"/>
      <c r="D289" s="13"/>
      <c r="E289" s="13"/>
      <c r="F289" s="13" t="s">
        <v>50</v>
      </c>
      <c r="G289" s="14">
        <v>917266000000</v>
      </c>
      <c r="H289" s="13">
        <v>244.48</v>
      </c>
      <c r="I289" s="13" t="s">
        <v>51</v>
      </c>
      <c r="J289" s="13">
        <v>2</v>
      </c>
      <c r="K289" s="13"/>
      <c r="L289" s="13">
        <v>755</v>
      </c>
      <c r="M289" s="13">
        <v>244.84</v>
      </c>
      <c r="N289" s="13">
        <v>244.48</v>
      </c>
      <c r="O289" s="13" t="s">
        <v>52</v>
      </c>
      <c r="P289" s="13">
        <v>244.72</v>
      </c>
      <c r="Q289" s="13"/>
      <c r="R289" s="13" t="s">
        <v>53</v>
      </c>
      <c r="S289" s="13" t="s">
        <v>54</v>
      </c>
      <c r="T289" s="15">
        <v>41669</v>
      </c>
      <c r="U289" s="15">
        <v>41669</v>
      </c>
      <c r="V289" s="13">
        <v>3</v>
      </c>
      <c r="W289" s="13">
        <v>1686203126</v>
      </c>
      <c r="X289" s="13"/>
      <c r="Y289" s="13">
        <v>8.51</v>
      </c>
      <c r="Z289" s="13"/>
      <c r="AA289" s="13"/>
      <c r="AB289" s="13"/>
    </row>
    <row r="290" spans="1:28">
      <c r="A290" s="13" t="s">
        <v>25</v>
      </c>
      <c r="B290" s="13"/>
      <c r="C290" s="13"/>
      <c r="D290" s="13"/>
      <c r="E290" s="13"/>
      <c r="F290" s="13" t="s">
        <v>50</v>
      </c>
      <c r="G290" s="14">
        <v>917463000000</v>
      </c>
      <c r="H290" s="13">
        <v>244.74</v>
      </c>
      <c r="I290" s="13" t="s">
        <v>51</v>
      </c>
      <c r="J290" s="13">
        <v>2</v>
      </c>
      <c r="K290" s="13"/>
      <c r="L290" s="13">
        <v>755</v>
      </c>
      <c r="M290" s="13">
        <v>244.77</v>
      </c>
      <c r="N290" s="13">
        <v>244.54</v>
      </c>
      <c r="O290" s="13" t="s">
        <v>52</v>
      </c>
      <c r="P290" s="13">
        <v>244.54</v>
      </c>
      <c r="Q290" s="13"/>
      <c r="R290" s="13" t="s">
        <v>53</v>
      </c>
      <c r="S290" s="13" t="s">
        <v>54</v>
      </c>
      <c r="T290" s="15">
        <v>41670</v>
      </c>
      <c r="U290" s="15">
        <v>41670</v>
      </c>
      <c r="V290" s="13">
        <v>3</v>
      </c>
      <c r="W290" s="13">
        <v>861141339</v>
      </c>
      <c r="X290" s="13"/>
      <c r="Y290" s="13">
        <v>8.47</v>
      </c>
      <c r="Z290" s="13"/>
      <c r="AA290" s="13"/>
      <c r="AB290" s="13"/>
    </row>
    <row r="291" spans="1:28">
      <c r="A291" s="13" t="s">
        <v>25</v>
      </c>
      <c r="B291" s="13"/>
      <c r="C291" s="13"/>
      <c r="D291" s="13"/>
      <c r="E291" s="13"/>
      <c r="F291" s="13" t="s">
        <v>50</v>
      </c>
      <c r="G291" s="14">
        <v>917486000000</v>
      </c>
      <c r="H291" s="13">
        <v>244.75</v>
      </c>
      <c r="I291" s="13" t="s">
        <v>51</v>
      </c>
      <c r="J291" s="13">
        <v>2</v>
      </c>
      <c r="K291" s="13"/>
      <c r="L291" s="13">
        <v>752</v>
      </c>
      <c r="M291" s="13">
        <v>244.92</v>
      </c>
      <c r="N291" s="13">
        <v>244.74</v>
      </c>
      <c r="O291" s="13" t="s">
        <v>52</v>
      </c>
      <c r="P291" s="13">
        <v>244.91</v>
      </c>
      <c r="Q291" s="13"/>
      <c r="R291" s="13" t="s">
        <v>53</v>
      </c>
      <c r="S291" s="13" t="s">
        <v>54</v>
      </c>
      <c r="T291" s="15">
        <v>41673</v>
      </c>
      <c r="U291" s="15">
        <v>41673</v>
      </c>
      <c r="V291" s="13">
        <v>3</v>
      </c>
      <c r="W291" s="13">
        <v>976602005</v>
      </c>
      <c r="X291" s="13"/>
      <c r="Y291" s="13">
        <v>8.51</v>
      </c>
      <c r="Z291" s="13"/>
      <c r="AA291" s="13"/>
      <c r="AB291" s="13"/>
    </row>
    <row r="292" spans="1:28">
      <c r="A292" s="13" t="s">
        <v>25</v>
      </c>
      <c r="B292" s="13"/>
      <c r="C292" s="13"/>
      <c r="D292" s="13"/>
      <c r="E292" s="13"/>
      <c r="F292" s="13" t="s">
        <v>50</v>
      </c>
      <c r="G292" s="14">
        <v>915924000000</v>
      </c>
      <c r="H292" s="13">
        <v>244.79</v>
      </c>
      <c r="I292" s="13" t="s">
        <v>51</v>
      </c>
      <c r="J292" s="13">
        <v>2</v>
      </c>
      <c r="K292" s="13"/>
      <c r="L292" s="13">
        <v>753</v>
      </c>
      <c r="M292" s="13">
        <v>244.82</v>
      </c>
      <c r="N292" s="13">
        <v>244.73</v>
      </c>
      <c r="O292" s="13" t="s">
        <v>52</v>
      </c>
      <c r="P292" s="13">
        <v>244.8</v>
      </c>
      <c r="Q292" s="13"/>
      <c r="R292" s="13" t="s">
        <v>53</v>
      </c>
      <c r="S292" s="13" t="s">
        <v>54</v>
      </c>
      <c r="T292" s="15">
        <v>41674</v>
      </c>
      <c r="U292" s="15">
        <v>41674</v>
      </c>
      <c r="V292" s="13">
        <v>3</v>
      </c>
      <c r="W292" s="13">
        <v>1234109801</v>
      </c>
      <c r="X292" s="13"/>
      <c r="Y292" s="13">
        <v>8.52</v>
      </c>
      <c r="Z292" s="13"/>
      <c r="AA292" s="13"/>
      <c r="AB292" s="13"/>
    </row>
    <row r="293" spans="1:28">
      <c r="A293" s="13" t="s">
        <v>25</v>
      </c>
      <c r="B293" s="13"/>
      <c r="C293" s="13"/>
      <c r="D293" s="13"/>
      <c r="E293" s="13"/>
      <c r="F293" s="13" t="s">
        <v>50</v>
      </c>
      <c r="G293" s="14">
        <v>916592000000</v>
      </c>
      <c r="H293" s="13">
        <v>244.97</v>
      </c>
      <c r="I293" s="13" t="s">
        <v>51</v>
      </c>
      <c r="J293" s="13">
        <v>2</v>
      </c>
      <c r="K293" s="13"/>
      <c r="L293" s="13">
        <v>752</v>
      </c>
      <c r="M293" s="13">
        <v>245</v>
      </c>
      <c r="N293" s="13">
        <v>244.82</v>
      </c>
      <c r="O293" s="13" t="s">
        <v>52</v>
      </c>
      <c r="P293" s="13">
        <v>244.84</v>
      </c>
      <c r="Q293" s="13"/>
      <c r="R293" s="13" t="s">
        <v>53</v>
      </c>
      <c r="S293" s="13" t="s">
        <v>54</v>
      </c>
      <c r="T293" s="15">
        <v>41675</v>
      </c>
      <c r="U293" s="15">
        <v>41675</v>
      </c>
      <c r="V293" s="13">
        <v>3</v>
      </c>
      <c r="W293" s="13">
        <v>3677820762</v>
      </c>
      <c r="X293" s="13"/>
      <c r="Y293" s="13">
        <v>8.5</v>
      </c>
      <c r="Z293" s="13"/>
      <c r="AA293" s="13"/>
      <c r="AB293" s="13"/>
    </row>
    <row r="294" spans="1:28">
      <c r="A294" s="13" t="s">
        <v>25</v>
      </c>
      <c r="B294" s="13"/>
      <c r="C294" s="13"/>
      <c r="D294" s="13"/>
      <c r="E294" s="13"/>
      <c r="F294" s="13" t="s">
        <v>50</v>
      </c>
      <c r="G294" s="14">
        <v>916761000000</v>
      </c>
      <c r="H294" s="13">
        <v>245.02</v>
      </c>
      <c r="I294" s="13" t="s">
        <v>51</v>
      </c>
      <c r="J294" s="13">
        <v>2</v>
      </c>
      <c r="K294" s="13"/>
      <c r="L294" s="13">
        <v>751</v>
      </c>
      <c r="M294" s="13">
        <v>245.22</v>
      </c>
      <c r="N294" s="13">
        <v>245.02</v>
      </c>
      <c r="O294" s="13" t="s">
        <v>52</v>
      </c>
      <c r="P294" s="13">
        <v>245.06</v>
      </c>
      <c r="Q294" s="13"/>
      <c r="R294" s="13" t="s">
        <v>53</v>
      </c>
      <c r="S294" s="13" t="s">
        <v>54</v>
      </c>
      <c r="T294" s="15">
        <v>41676</v>
      </c>
      <c r="U294" s="15">
        <v>41676</v>
      </c>
      <c r="V294" s="13">
        <v>3</v>
      </c>
      <c r="W294" s="13">
        <v>1158020043</v>
      </c>
      <c r="X294" s="13"/>
      <c r="Y294" s="13">
        <v>8.49</v>
      </c>
      <c r="Z294" s="13"/>
      <c r="AA294" s="13"/>
      <c r="AB294" s="13"/>
    </row>
    <row r="295" spans="1:28">
      <c r="A295" s="13" t="s">
        <v>25</v>
      </c>
      <c r="B295" s="13"/>
      <c r="C295" s="13"/>
      <c r="D295" s="13"/>
      <c r="E295" s="13"/>
      <c r="F295" s="13" t="s">
        <v>50</v>
      </c>
      <c r="G295" s="14">
        <v>917134000000</v>
      </c>
      <c r="H295" s="13">
        <v>245.16</v>
      </c>
      <c r="I295" s="13" t="s">
        <v>51</v>
      </c>
      <c r="J295" s="13">
        <v>2</v>
      </c>
      <c r="K295" s="13"/>
      <c r="L295" s="13">
        <v>750</v>
      </c>
      <c r="M295" s="13">
        <v>245.16</v>
      </c>
      <c r="N295" s="13">
        <v>245.07</v>
      </c>
      <c r="O295" s="13" t="s">
        <v>52</v>
      </c>
      <c r="P295" s="13">
        <v>245.07</v>
      </c>
      <c r="Q295" s="13"/>
      <c r="R295" s="13" t="s">
        <v>53</v>
      </c>
      <c r="S295" s="13" t="s">
        <v>54</v>
      </c>
      <c r="T295" s="15">
        <v>41677</v>
      </c>
      <c r="U295" s="15">
        <v>41677</v>
      </c>
      <c r="V295" s="13">
        <v>3</v>
      </c>
      <c r="W295" s="13">
        <v>1456227682</v>
      </c>
      <c r="X295" s="13"/>
      <c r="Y295" s="13">
        <v>8.48</v>
      </c>
      <c r="Z295" s="13"/>
      <c r="AA295" s="13"/>
      <c r="AB295" s="13"/>
    </row>
    <row r="296" spans="1:28">
      <c r="A296" s="13" t="s">
        <v>25</v>
      </c>
      <c r="B296" s="13"/>
      <c r="C296" s="13"/>
      <c r="D296" s="13"/>
      <c r="E296" s="13"/>
      <c r="F296" s="13" t="s">
        <v>50</v>
      </c>
      <c r="G296" s="14">
        <v>917776000000</v>
      </c>
      <c r="H296" s="13">
        <v>245.33</v>
      </c>
      <c r="I296" s="13" t="s">
        <v>51</v>
      </c>
      <c r="J296" s="13">
        <v>2</v>
      </c>
      <c r="K296" s="13"/>
      <c r="L296" s="13">
        <v>747</v>
      </c>
      <c r="M296" s="13">
        <v>245.34</v>
      </c>
      <c r="N296" s="13">
        <v>245.29</v>
      </c>
      <c r="O296" s="13" t="s">
        <v>52</v>
      </c>
      <c r="P296" s="13">
        <v>245.3</v>
      </c>
      <c r="Q296" s="13"/>
      <c r="R296" s="13" t="s">
        <v>53</v>
      </c>
      <c r="S296" s="13" t="s">
        <v>54</v>
      </c>
      <c r="T296" s="15">
        <v>41680</v>
      </c>
      <c r="U296" s="15">
        <v>41680</v>
      </c>
      <c r="V296" s="13">
        <v>3</v>
      </c>
      <c r="W296" s="13">
        <v>866521525</v>
      </c>
      <c r="X296" s="13"/>
      <c r="Y296" s="13">
        <v>8.47</v>
      </c>
      <c r="Z296" s="13"/>
      <c r="AA296" s="13"/>
      <c r="AB296" s="13"/>
    </row>
    <row r="297" spans="1:28">
      <c r="A297" s="13" t="s">
        <v>25</v>
      </c>
      <c r="B297" s="13"/>
      <c r="C297" s="13"/>
      <c r="D297" s="13"/>
      <c r="E297" s="13"/>
      <c r="F297" s="13" t="s">
        <v>50</v>
      </c>
      <c r="G297" s="14">
        <v>917128000000</v>
      </c>
      <c r="H297" s="13">
        <v>245.39</v>
      </c>
      <c r="I297" s="13" t="s">
        <v>51</v>
      </c>
      <c r="J297" s="13">
        <v>2</v>
      </c>
      <c r="K297" s="13"/>
      <c r="L297" s="13">
        <v>748</v>
      </c>
      <c r="M297" s="13">
        <v>245.42</v>
      </c>
      <c r="N297" s="13">
        <v>245.35</v>
      </c>
      <c r="O297" s="13" t="s">
        <v>52</v>
      </c>
      <c r="P297" s="13">
        <v>245.4</v>
      </c>
      <c r="Q297" s="13"/>
      <c r="R297" s="13" t="s">
        <v>53</v>
      </c>
      <c r="S297" s="13" t="s">
        <v>54</v>
      </c>
      <c r="T297" s="15">
        <v>41681</v>
      </c>
      <c r="U297" s="15">
        <v>41681</v>
      </c>
      <c r="V297" s="13">
        <v>3</v>
      </c>
      <c r="W297" s="13">
        <v>1679398361</v>
      </c>
      <c r="X297" s="13"/>
      <c r="Y297" s="13">
        <v>8.46</v>
      </c>
      <c r="Z297" s="13"/>
      <c r="AA297" s="13"/>
      <c r="AB297" s="13"/>
    </row>
    <row r="298" spans="1:28">
      <c r="A298" s="13" t="s">
        <v>25</v>
      </c>
      <c r="B298" s="13"/>
      <c r="C298" s="13"/>
      <c r="D298" s="13"/>
      <c r="E298" s="13"/>
      <c r="F298" s="13" t="s">
        <v>50</v>
      </c>
      <c r="G298" s="14">
        <v>917416000000</v>
      </c>
      <c r="H298" s="13">
        <v>245.47</v>
      </c>
      <c r="I298" s="13" t="s">
        <v>51</v>
      </c>
      <c r="J298" s="13">
        <v>2</v>
      </c>
      <c r="K298" s="13"/>
      <c r="L298" s="13">
        <v>747</v>
      </c>
      <c r="M298" s="13">
        <v>245.61</v>
      </c>
      <c r="N298" s="13">
        <v>245.45</v>
      </c>
      <c r="O298" s="13" t="s">
        <v>52</v>
      </c>
      <c r="P298" s="13">
        <v>245.47</v>
      </c>
      <c r="Q298" s="13"/>
      <c r="R298" s="13" t="s">
        <v>53</v>
      </c>
      <c r="S298" s="13" t="s">
        <v>54</v>
      </c>
      <c r="T298" s="15">
        <v>41682</v>
      </c>
      <c r="U298" s="15">
        <v>41682</v>
      </c>
      <c r="V298" s="13">
        <v>3</v>
      </c>
      <c r="W298" s="13">
        <v>1127011702</v>
      </c>
      <c r="X298" s="13"/>
      <c r="Y298" s="13">
        <v>8.46</v>
      </c>
      <c r="Z298" s="13"/>
      <c r="AA298" s="13"/>
      <c r="AB298" s="13"/>
    </row>
    <row r="299" spans="1:28">
      <c r="A299" s="13" t="s">
        <v>25</v>
      </c>
      <c r="B299" s="13"/>
      <c r="C299" s="13"/>
      <c r="D299" s="13"/>
      <c r="E299" s="13"/>
      <c r="F299" s="13" t="s">
        <v>50</v>
      </c>
      <c r="G299" s="14">
        <v>916111000000</v>
      </c>
      <c r="H299" s="13">
        <v>245.54</v>
      </c>
      <c r="I299" s="13" t="s">
        <v>51</v>
      </c>
      <c r="J299" s="13">
        <v>2</v>
      </c>
      <c r="K299" s="13"/>
      <c r="L299" s="13">
        <v>747</v>
      </c>
      <c r="M299" s="13">
        <v>245.67</v>
      </c>
      <c r="N299" s="13">
        <v>245.52</v>
      </c>
      <c r="O299" s="13" t="s">
        <v>52</v>
      </c>
      <c r="P299" s="13">
        <v>245.57</v>
      </c>
      <c r="Q299" s="13"/>
      <c r="R299" s="13" t="s">
        <v>53</v>
      </c>
      <c r="S299" s="13" t="s">
        <v>54</v>
      </c>
      <c r="T299" s="15">
        <v>41683</v>
      </c>
      <c r="U299" s="15">
        <v>41683</v>
      </c>
      <c r="V299" s="13">
        <v>3</v>
      </c>
      <c r="W299" s="13">
        <v>2719858183</v>
      </c>
      <c r="X299" s="13"/>
      <c r="Y299" s="13">
        <v>8.46</v>
      </c>
      <c r="Z299" s="13"/>
      <c r="AA299" s="13"/>
      <c r="AB299" s="13"/>
    </row>
    <row r="300" spans="1:28">
      <c r="A300" s="13" t="s">
        <v>25</v>
      </c>
      <c r="B300" s="13"/>
      <c r="C300" s="13"/>
      <c r="D300" s="13"/>
      <c r="E300" s="13"/>
      <c r="F300" s="13" t="s">
        <v>50</v>
      </c>
      <c r="G300" s="14">
        <v>916005000000</v>
      </c>
      <c r="H300" s="13">
        <v>245.65</v>
      </c>
      <c r="I300" s="13" t="s">
        <v>51</v>
      </c>
      <c r="J300" s="13">
        <v>2</v>
      </c>
      <c r="K300" s="13"/>
      <c r="L300" s="13">
        <v>747</v>
      </c>
      <c r="M300" s="13">
        <v>245.71</v>
      </c>
      <c r="N300" s="13">
        <v>245.61</v>
      </c>
      <c r="O300" s="13" t="s">
        <v>52</v>
      </c>
      <c r="P300" s="13">
        <v>245.61</v>
      </c>
      <c r="Q300" s="13"/>
      <c r="R300" s="13" t="s">
        <v>53</v>
      </c>
      <c r="S300" s="13" t="s">
        <v>54</v>
      </c>
      <c r="T300" s="15">
        <v>41684</v>
      </c>
      <c r="U300" s="15">
        <v>41684</v>
      </c>
      <c r="V300" s="13">
        <v>3</v>
      </c>
      <c r="W300" s="13">
        <v>1260273973</v>
      </c>
      <c r="X300" s="13"/>
      <c r="Y300" s="13">
        <v>8.46</v>
      </c>
      <c r="Z300" s="13"/>
      <c r="AA300" s="13"/>
      <c r="AB300" s="13"/>
    </row>
    <row r="301" spans="1:28">
      <c r="A301" s="13" t="s">
        <v>25</v>
      </c>
      <c r="B301" s="13"/>
      <c r="C301" s="13"/>
      <c r="D301" s="13"/>
      <c r="E301" s="13"/>
      <c r="F301" s="13" t="s">
        <v>50</v>
      </c>
      <c r="G301" s="14">
        <v>916364000000</v>
      </c>
      <c r="H301" s="13">
        <v>245.75</v>
      </c>
      <c r="I301" s="13" t="s">
        <v>51</v>
      </c>
      <c r="J301" s="13">
        <v>2</v>
      </c>
      <c r="K301" s="13"/>
      <c r="L301" s="13">
        <v>744</v>
      </c>
      <c r="M301" s="13">
        <v>245.86</v>
      </c>
      <c r="N301" s="13">
        <v>245.75</v>
      </c>
      <c r="O301" s="13" t="s">
        <v>52</v>
      </c>
      <c r="P301" s="13">
        <v>245.86</v>
      </c>
      <c r="Q301" s="13"/>
      <c r="R301" s="13" t="s">
        <v>53</v>
      </c>
      <c r="S301" s="13" t="s">
        <v>54</v>
      </c>
      <c r="T301" s="15">
        <v>41687</v>
      </c>
      <c r="U301" s="15">
        <v>41687</v>
      </c>
      <c r="V301" s="13">
        <v>3</v>
      </c>
      <c r="W301" s="13">
        <v>1010619873</v>
      </c>
      <c r="X301" s="13"/>
      <c r="Y301" s="13">
        <v>8.47</v>
      </c>
      <c r="Z301" s="13"/>
      <c r="AA301" s="13"/>
      <c r="AB301" s="13"/>
    </row>
    <row r="302" spans="1:28">
      <c r="A302" s="13" t="s">
        <v>25</v>
      </c>
      <c r="B302" s="13"/>
      <c r="C302" s="13"/>
      <c r="D302" s="13"/>
      <c r="E302" s="13"/>
      <c r="F302" s="13" t="s">
        <v>50</v>
      </c>
      <c r="G302" s="14">
        <v>915966000000</v>
      </c>
      <c r="H302" s="13">
        <v>245.72</v>
      </c>
      <c r="I302" s="13" t="s">
        <v>51</v>
      </c>
      <c r="J302" s="13">
        <v>2</v>
      </c>
      <c r="K302" s="13"/>
      <c r="L302" s="13">
        <v>743</v>
      </c>
      <c r="M302" s="13">
        <v>245.87</v>
      </c>
      <c r="N302" s="13">
        <v>245.66</v>
      </c>
      <c r="O302" s="13" t="s">
        <v>52</v>
      </c>
      <c r="P302" s="13">
        <v>245.83</v>
      </c>
      <c r="Q302" s="13"/>
      <c r="R302" s="13" t="s">
        <v>53</v>
      </c>
      <c r="S302" s="13" t="s">
        <v>54</v>
      </c>
      <c r="T302" s="15">
        <v>41688</v>
      </c>
      <c r="U302" s="15">
        <v>41688</v>
      </c>
      <c r="V302" s="13">
        <v>3</v>
      </c>
      <c r="W302" s="13">
        <v>1342769708</v>
      </c>
      <c r="X302" s="13"/>
      <c r="Y302" s="13">
        <v>8.47</v>
      </c>
      <c r="Z302" s="13"/>
      <c r="AA302" s="13"/>
      <c r="AB302" s="13"/>
    </row>
    <row r="303" spans="1:28">
      <c r="A303" s="13" t="s">
        <v>25</v>
      </c>
      <c r="B303" s="13"/>
      <c r="C303" s="13"/>
      <c r="D303" s="13"/>
      <c r="E303" s="13"/>
      <c r="F303" s="13" t="s">
        <v>50</v>
      </c>
      <c r="G303" s="14">
        <v>915740000000</v>
      </c>
      <c r="H303" s="13">
        <v>245.72</v>
      </c>
      <c r="I303" s="13" t="s">
        <v>51</v>
      </c>
      <c r="J303" s="13">
        <v>2</v>
      </c>
      <c r="K303" s="13"/>
      <c r="L303" s="13">
        <v>742</v>
      </c>
      <c r="M303" s="13">
        <v>245.91</v>
      </c>
      <c r="N303" s="13">
        <v>245.7</v>
      </c>
      <c r="O303" s="13" t="s">
        <v>52</v>
      </c>
      <c r="P303" s="13">
        <v>245.78</v>
      </c>
      <c r="Q303" s="13"/>
      <c r="R303" s="13" t="s">
        <v>53</v>
      </c>
      <c r="S303" s="13" t="s">
        <v>54</v>
      </c>
      <c r="T303" s="15">
        <v>41689</v>
      </c>
      <c r="U303" s="15">
        <v>41689</v>
      </c>
      <c r="V303" s="13">
        <v>3</v>
      </c>
      <c r="W303" s="13">
        <v>2025990752</v>
      </c>
      <c r="X303" s="13"/>
      <c r="Y303" s="13">
        <v>8.48</v>
      </c>
      <c r="Z303" s="13"/>
      <c r="AA303" s="13"/>
      <c r="AB303" s="13"/>
    </row>
    <row r="304" spans="1:28">
      <c r="A304" s="13" t="s">
        <v>25</v>
      </c>
      <c r="B304" s="13"/>
      <c r="C304" s="13"/>
      <c r="D304" s="13"/>
      <c r="E304" s="13"/>
      <c r="F304" s="13" t="s">
        <v>50</v>
      </c>
      <c r="G304" s="14">
        <v>915237000000</v>
      </c>
      <c r="H304" s="13">
        <v>245.7</v>
      </c>
      <c r="I304" s="13" t="s">
        <v>51</v>
      </c>
      <c r="J304" s="13">
        <v>2</v>
      </c>
      <c r="K304" s="13"/>
      <c r="L304" s="13">
        <v>741</v>
      </c>
      <c r="M304" s="13">
        <v>245.81</v>
      </c>
      <c r="N304" s="13">
        <v>245.67</v>
      </c>
      <c r="O304" s="13" t="s">
        <v>52</v>
      </c>
      <c r="P304" s="13">
        <v>245.81</v>
      </c>
      <c r="Q304" s="13"/>
      <c r="R304" s="13" t="s">
        <v>53</v>
      </c>
      <c r="S304" s="13" t="s">
        <v>54</v>
      </c>
      <c r="T304" s="15">
        <v>41690</v>
      </c>
      <c r="U304" s="15">
        <v>41690</v>
      </c>
      <c r="V304" s="13">
        <v>3</v>
      </c>
      <c r="W304" s="13">
        <v>1893536296</v>
      </c>
      <c r="X304" s="13"/>
      <c r="Y304" s="13">
        <v>8.5</v>
      </c>
      <c r="Z304" s="13"/>
      <c r="AA304" s="13"/>
      <c r="AB304" s="13"/>
    </row>
    <row r="305" spans="1:28">
      <c r="A305" s="13" t="s">
        <v>25</v>
      </c>
      <c r="B305" s="13"/>
      <c r="C305" s="13"/>
      <c r="D305" s="13"/>
      <c r="E305" s="13"/>
      <c r="F305" s="13" t="s">
        <v>50</v>
      </c>
      <c r="G305" s="14">
        <v>915420000000</v>
      </c>
      <c r="H305" s="13">
        <v>245.75</v>
      </c>
      <c r="I305" s="13" t="s">
        <v>51</v>
      </c>
      <c r="J305" s="13">
        <v>2</v>
      </c>
      <c r="K305" s="13"/>
      <c r="L305" s="13">
        <v>740</v>
      </c>
      <c r="M305" s="13">
        <v>245.8</v>
      </c>
      <c r="N305" s="13">
        <v>245.7</v>
      </c>
      <c r="O305" s="13" t="s">
        <v>52</v>
      </c>
      <c r="P305" s="13">
        <v>245.76</v>
      </c>
      <c r="Q305" s="13"/>
      <c r="R305" s="13" t="s">
        <v>53</v>
      </c>
      <c r="S305" s="13" t="s">
        <v>54</v>
      </c>
      <c r="T305" s="15">
        <v>41691</v>
      </c>
      <c r="U305" s="15">
        <v>41691</v>
      </c>
      <c r="V305" s="13">
        <v>3</v>
      </c>
      <c r="W305" s="13">
        <v>1458882507</v>
      </c>
      <c r="X305" s="13"/>
      <c r="Y305" s="13">
        <v>8.5</v>
      </c>
      <c r="Z305" s="13"/>
      <c r="AA305" s="13"/>
      <c r="AB305" s="13"/>
    </row>
    <row r="306" spans="1:28">
      <c r="A306" s="13" t="s">
        <v>25</v>
      </c>
      <c r="B306" s="13"/>
      <c r="C306" s="13"/>
      <c r="D306" s="13"/>
      <c r="E306" s="13"/>
      <c r="F306" s="13" t="s">
        <v>50</v>
      </c>
      <c r="G306" s="14">
        <v>915972000000</v>
      </c>
      <c r="H306" s="13">
        <v>245.96</v>
      </c>
      <c r="I306" s="13" t="s">
        <v>51</v>
      </c>
      <c r="J306" s="13">
        <v>2</v>
      </c>
      <c r="K306" s="13"/>
      <c r="L306" s="13">
        <v>737</v>
      </c>
      <c r="M306" s="13">
        <v>246.01</v>
      </c>
      <c r="N306" s="13">
        <v>245.91</v>
      </c>
      <c r="O306" s="13" t="s">
        <v>52</v>
      </c>
      <c r="P306" s="13">
        <v>245.91</v>
      </c>
      <c r="Q306" s="13"/>
      <c r="R306" s="13" t="s">
        <v>53</v>
      </c>
      <c r="S306" s="13" t="s">
        <v>54</v>
      </c>
      <c r="T306" s="15">
        <v>41694</v>
      </c>
      <c r="U306" s="15">
        <v>41694</v>
      </c>
      <c r="V306" s="13">
        <v>3</v>
      </c>
      <c r="W306" s="13">
        <v>625774063</v>
      </c>
      <c r="X306" s="13"/>
      <c r="Y306" s="13">
        <v>8.47</v>
      </c>
      <c r="Z306" s="13"/>
      <c r="AA306" s="13"/>
      <c r="AB306" s="13"/>
    </row>
    <row r="307" spans="1:28">
      <c r="A307" s="13" t="s">
        <v>25</v>
      </c>
      <c r="B307" s="13"/>
      <c r="C307" s="13"/>
      <c r="D307" s="13"/>
      <c r="E307" s="13"/>
      <c r="F307" s="13" t="s">
        <v>50</v>
      </c>
      <c r="G307" s="14">
        <v>915527000000</v>
      </c>
      <c r="H307" s="13">
        <v>246.01</v>
      </c>
      <c r="I307" s="13" t="s">
        <v>51</v>
      </c>
      <c r="J307" s="13">
        <v>2</v>
      </c>
      <c r="K307" s="13"/>
      <c r="L307" s="13">
        <v>736</v>
      </c>
      <c r="M307" s="13">
        <v>246.04</v>
      </c>
      <c r="N307" s="13">
        <v>245.99</v>
      </c>
      <c r="O307" s="13" t="s">
        <v>52</v>
      </c>
      <c r="P307" s="13">
        <v>246.01</v>
      </c>
      <c r="Q307" s="13"/>
      <c r="R307" s="13" t="s">
        <v>53</v>
      </c>
      <c r="S307" s="13" t="s">
        <v>54</v>
      </c>
      <c r="T307" s="15">
        <v>41695</v>
      </c>
      <c r="U307" s="15">
        <v>41695</v>
      </c>
      <c r="V307" s="13">
        <v>3</v>
      </c>
      <c r="W307" s="13">
        <v>1573402935</v>
      </c>
      <c r="X307" s="13"/>
      <c r="Y307" s="13">
        <v>8.48</v>
      </c>
      <c r="Z307" s="13"/>
      <c r="AA307" s="13"/>
      <c r="AB307" s="13"/>
    </row>
    <row r="308" spans="1:28">
      <c r="A308" s="13" t="s">
        <v>25</v>
      </c>
      <c r="B308" s="13"/>
      <c r="C308" s="13"/>
      <c r="D308" s="13"/>
      <c r="E308" s="13"/>
      <c r="F308" s="13" t="s">
        <v>50</v>
      </c>
      <c r="G308" s="14">
        <v>914487000000</v>
      </c>
      <c r="H308" s="13">
        <v>245.84</v>
      </c>
      <c r="I308" s="13" t="s">
        <v>51</v>
      </c>
      <c r="J308" s="13">
        <v>2</v>
      </c>
      <c r="K308" s="13"/>
      <c r="L308" s="13">
        <v>735</v>
      </c>
      <c r="M308" s="13">
        <v>246.15</v>
      </c>
      <c r="N308" s="13">
        <v>245.84</v>
      </c>
      <c r="O308" s="13" t="s">
        <v>52</v>
      </c>
      <c r="P308" s="13">
        <v>246.07</v>
      </c>
      <c r="Q308" s="13"/>
      <c r="R308" s="13" t="s">
        <v>53</v>
      </c>
      <c r="S308" s="13" t="s">
        <v>54</v>
      </c>
      <c r="T308" s="15">
        <v>41696</v>
      </c>
      <c r="U308" s="15">
        <v>41696</v>
      </c>
      <c r="V308" s="13">
        <v>3</v>
      </c>
      <c r="W308" s="13">
        <v>1172972743</v>
      </c>
      <c r="X308" s="13"/>
      <c r="Y308" s="13">
        <v>8.51</v>
      </c>
      <c r="Z308" s="13"/>
      <c r="AA308" s="13"/>
      <c r="AB308" s="13"/>
    </row>
    <row r="309" spans="1:28">
      <c r="A309" s="13" t="s">
        <v>25</v>
      </c>
      <c r="B309" s="13"/>
      <c r="C309" s="13"/>
      <c r="D309" s="13"/>
      <c r="E309" s="13"/>
      <c r="F309" s="13" t="s">
        <v>50</v>
      </c>
      <c r="G309" s="14">
        <v>913382000000</v>
      </c>
      <c r="H309" s="13">
        <v>245.83</v>
      </c>
      <c r="I309" s="13" t="s">
        <v>51</v>
      </c>
      <c r="J309" s="13">
        <v>2</v>
      </c>
      <c r="K309" s="13"/>
      <c r="L309" s="13">
        <v>734</v>
      </c>
      <c r="M309" s="13">
        <v>246</v>
      </c>
      <c r="N309" s="13">
        <v>245.79</v>
      </c>
      <c r="O309" s="13" t="s">
        <v>52</v>
      </c>
      <c r="P309" s="13">
        <v>245.91</v>
      </c>
      <c r="Q309" s="13"/>
      <c r="R309" s="13" t="s">
        <v>53</v>
      </c>
      <c r="S309" s="13" t="s">
        <v>54</v>
      </c>
      <c r="T309" s="15">
        <v>41697</v>
      </c>
      <c r="U309" s="15">
        <v>41697</v>
      </c>
      <c r="V309" s="13">
        <v>3</v>
      </c>
      <c r="W309" s="13">
        <v>2083006340</v>
      </c>
      <c r="X309" s="13"/>
      <c r="Y309" s="13">
        <v>8.52</v>
      </c>
      <c r="Z309" s="13"/>
      <c r="AA309" s="13"/>
      <c r="AB309" s="13"/>
    </row>
    <row r="310" spans="1:28">
      <c r="A310" s="13" t="s">
        <v>25</v>
      </c>
      <c r="B310" s="13"/>
      <c r="C310" s="13"/>
      <c r="D310" s="13"/>
      <c r="E310" s="13"/>
      <c r="F310" s="13" t="s">
        <v>50</v>
      </c>
      <c r="G310" s="14">
        <v>913969000000</v>
      </c>
      <c r="H310" s="13">
        <v>245.99</v>
      </c>
      <c r="I310" s="13" t="s">
        <v>51</v>
      </c>
      <c r="J310" s="13">
        <v>2</v>
      </c>
      <c r="K310" s="13"/>
      <c r="L310" s="13">
        <v>734</v>
      </c>
      <c r="M310" s="13">
        <v>246.01</v>
      </c>
      <c r="N310" s="13">
        <v>245.86</v>
      </c>
      <c r="O310" s="13" t="s">
        <v>52</v>
      </c>
      <c r="P310" s="13">
        <v>245.9</v>
      </c>
      <c r="Q310" s="13"/>
      <c r="R310" s="13" t="s">
        <v>53</v>
      </c>
      <c r="S310" s="13" t="s">
        <v>54</v>
      </c>
      <c r="T310" s="15">
        <v>41698</v>
      </c>
      <c r="U310" s="15">
        <v>41698</v>
      </c>
      <c r="V310" s="13">
        <v>3</v>
      </c>
      <c r="W310" s="13">
        <v>1077634871</v>
      </c>
      <c r="X310" s="13"/>
      <c r="Y310" s="13">
        <v>8.52</v>
      </c>
      <c r="Z310" s="13"/>
      <c r="AA310" s="13"/>
      <c r="AB310" s="13"/>
    </row>
    <row r="311" spans="1:28">
      <c r="A311" s="13" t="s">
        <v>25</v>
      </c>
      <c r="B311" s="13"/>
      <c r="C311" s="13"/>
      <c r="D311" s="13"/>
      <c r="E311" s="13"/>
      <c r="F311" s="13" t="s">
        <v>50</v>
      </c>
      <c r="G311" s="14">
        <v>703971000000</v>
      </c>
      <c r="H311" s="13">
        <v>244.77</v>
      </c>
      <c r="I311" s="13" t="s">
        <v>51</v>
      </c>
      <c r="J311" s="13">
        <v>2</v>
      </c>
      <c r="K311" s="13"/>
      <c r="L311" s="13">
        <v>818</v>
      </c>
      <c r="M311" s="13">
        <v>246.05</v>
      </c>
      <c r="N311" s="13">
        <v>244.77</v>
      </c>
      <c r="O311" s="13" t="s">
        <v>52</v>
      </c>
      <c r="P311" s="13">
        <v>246.05</v>
      </c>
      <c r="Q311" s="13"/>
      <c r="R311" s="13" t="s">
        <v>53</v>
      </c>
      <c r="S311" s="13" t="s">
        <v>54</v>
      </c>
      <c r="T311" s="15">
        <v>41701</v>
      </c>
      <c r="U311" s="15">
        <v>41701</v>
      </c>
      <c r="V311" s="13">
        <v>3</v>
      </c>
      <c r="W311" s="13">
        <v>685828021</v>
      </c>
      <c r="X311" s="13"/>
      <c r="Y311" s="13">
        <v>9.42</v>
      </c>
      <c r="Z311" s="13"/>
      <c r="AA311" s="13"/>
      <c r="AB311" s="13"/>
    </row>
    <row r="312" spans="1:28">
      <c r="A312" s="13" t="s">
        <v>25</v>
      </c>
      <c r="B312" s="13"/>
      <c r="C312" s="13"/>
      <c r="D312" s="13"/>
      <c r="E312" s="13"/>
      <c r="F312" s="13" t="s">
        <v>50</v>
      </c>
      <c r="G312" s="14">
        <v>702077000000</v>
      </c>
      <c r="H312" s="13">
        <v>244.35</v>
      </c>
      <c r="I312" s="13" t="s">
        <v>51</v>
      </c>
      <c r="J312" s="13">
        <v>2</v>
      </c>
      <c r="K312" s="13"/>
      <c r="L312" s="13">
        <v>817</v>
      </c>
      <c r="M312" s="13">
        <v>244.83</v>
      </c>
      <c r="N312" s="13">
        <v>244.22</v>
      </c>
      <c r="O312" s="13" t="s">
        <v>52</v>
      </c>
      <c r="P312" s="13">
        <v>244.83</v>
      </c>
      <c r="Q312" s="13"/>
      <c r="R312" s="13" t="s">
        <v>53</v>
      </c>
      <c r="S312" s="13" t="s">
        <v>54</v>
      </c>
      <c r="T312" s="15">
        <v>41702</v>
      </c>
      <c r="U312" s="15">
        <v>41702</v>
      </c>
      <c r="V312" s="13">
        <v>3</v>
      </c>
      <c r="W312" s="13">
        <v>765071415</v>
      </c>
      <c r="X312" s="13"/>
      <c r="Y312" s="13">
        <v>9.53</v>
      </c>
      <c r="Z312" s="13"/>
      <c r="AA312" s="13"/>
      <c r="AB312" s="13"/>
    </row>
    <row r="313" spans="1:28">
      <c r="A313" s="13" t="s">
        <v>25</v>
      </c>
      <c r="B313" s="13"/>
      <c r="C313" s="13"/>
      <c r="D313" s="13"/>
      <c r="E313" s="13"/>
      <c r="F313" s="13" t="s">
        <v>50</v>
      </c>
      <c r="G313" s="14">
        <v>702103000000</v>
      </c>
      <c r="H313" s="13">
        <v>244.36</v>
      </c>
      <c r="I313" s="13" t="s">
        <v>51</v>
      </c>
      <c r="J313" s="13">
        <v>2</v>
      </c>
      <c r="K313" s="13"/>
      <c r="L313" s="13">
        <v>816</v>
      </c>
      <c r="M313" s="13">
        <v>244.92</v>
      </c>
      <c r="N313" s="13">
        <v>244.35</v>
      </c>
      <c r="O313" s="13" t="s">
        <v>52</v>
      </c>
      <c r="P313" s="13">
        <v>244.46</v>
      </c>
      <c r="Q313" s="13"/>
      <c r="R313" s="13" t="s">
        <v>53</v>
      </c>
      <c r="S313" s="13" t="s">
        <v>54</v>
      </c>
      <c r="T313" s="15">
        <v>41703</v>
      </c>
      <c r="U313" s="15">
        <v>41703</v>
      </c>
      <c r="V313" s="13">
        <v>3</v>
      </c>
      <c r="W313" s="13">
        <v>2233981469</v>
      </c>
      <c r="X313" s="13"/>
      <c r="Y313" s="13">
        <v>9.54</v>
      </c>
      <c r="Z313" s="13"/>
      <c r="AA313" s="13"/>
      <c r="AB313" s="13"/>
    </row>
    <row r="314" spans="1:28">
      <c r="A314" s="13" t="s">
        <v>25</v>
      </c>
      <c r="B314" s="13"/>
      <c r="C314" s="13"/>
      <c r="D314" s="13"/>
      <c r="E314" s="13"/>
      <c r="F314" s="13" t="s">
        <v>50</v>
      </c>
      <c r="G314" s="14">
        <v>701556000000</v>
      </c>
      <c r="H314" s="13">
        <v>244.17</v>
      </c>
      <c r="I314" s="13" t="s">
        <v>51</v>
      </c>
      <c r="J314" s="13">
        <v>2</v>
      </c>
      <c r="K314" s="13"/>
      <c r="L314" s="13">
        <v>815</v>
      </c>
      <c r="M314" s="13">
        <v>244.54</v>
      </c>
      <c r="N314" s="13">
        <v>244.1</v>
      </c>
      <c r="O314" s="13" t="s">
        <v>52</v>
      </c>
      <c r="P314" s="13">
        <v>244.42</v>
      </c>
      <c r="Q314" s="13"/>
      <c r="R314" s="13" t="s">
        <v>53</v>
      </c>
      <c r="S314" s="13" t="s">
        <v>54</v>
      </c>
      <c r="T314" s="15">
        <v>41704</v>
      </c>
      <c r="U314" s="15">
        <v>41704</v>
      </c>
      <c r="V314" s="13">
        <v>3</v>
      </c>
      <c r="W314" s="13">
        <v>635407727</v>
      </c>
      <c r="X314" s="13"/>
      <c r="Y314" s="13">
        <v>9.59</v>
      </c>
      <c r="Z314" s="13"/>
      <c r="AA314" s="13"/>
      <c r="AB314" s="13"/>
    </row>
    <row r="315" spans="1:28">
      <c r="A315" s="13" t="s">
        <v>25</v>
      </c>
      <c r="B315" s="13"/>
      <c r="C315" s="13"/>
      <c r="D315" s="13"/>
      <c r="E315" s="13"/>
      <c r="F315" s="13" t="s">
        <v>50</v>
      </c>
      <c r="G315" s="14">
        <v>699073000000</v>
      </c>
      <c r="H315" s="13">
        <v>243.31</v>
      </c>
      <c r="I315" s="13" t="s">
        <v>51</v>
      </c>
      <c r="J315" s="13">
        <v>2</v>
      </c>
      <c r="K315" s="13"/>
      <c r="L315" s="13">
        <v>814</v>
      </c>
      <c r="M315" s="13">
        <v>244.42</v>
      </c>
      <c r="N315" s="13">
        <v>243.1</v>
      </c>
      <c r="O315" s="13" t="s">
        <v>52</v>
      </c>
      <c r="P315" s="13">
        <v>244.28</v>
      </c>
      <c r="Q315" s="13"/>
      <c r="R315" s="13" t="s">
        <v>53</v>
      </c>
      <c r="S315" s="13" t="s">
        <v>54</v>
      </c>
      <c r="T315" s="15">
        <v>41705</v>
      </c>
      <c r="U315" s="15">
        <v>41705</v>
      </c>
      <c r="V315" s="13">
        <v>3</v>
      </c>
      <c r="W315" s="13">
        <v>575980197</v>
      </c>
      <c r="X315" s="13"/>
      <c r="Y315" s="13">
        <v>9.81</v>
      </c>
      <c r="Z315" s="13"/>
      <c r="AA315" s="13"/>
      <c r="AB315" s="13"/>
    </row>
    <row r="316" spans="1:28">
      <c r="A316" s="13" t="s">
        <v>25</v>
      </c>
      <c r="B316" s="13"/>
      <c r="C316" s="13"/>
      <c r="D316" s="13"/>
      <c r="E316" s="13"/>
      <c r="F316" s="13" t="s">
        <v>50</v>
      </c>
      <c r="G316" s="14">
        <v>700036000000</v>
      </c>
      <c r="H316" s="13">
        <v>243.64</v>
      </c>
      <c r="I316" s="13" t="s">
        <v>51</v>
      </c>
      <c r="J316" s="13">
        <v>2</v>
      </c>
      <c r="K316" s="13"/>
      <c r="L316" s="13">
        <v>810</v>
      </c>
      <c r="M316" s="13">
        <v>243.9</v>
      </c>
      <c r="N316" s="13">
        <v>243.37</v>
      </c>
      <c r="O316" s="13" t="s">
        <v>52</v>
      </c>
      <c r="P316" s="13">
        <v>243.54</v>
      </c>
      <c r="Q316" s="13"/>
      <c r="R316" s="13" t="s">
        <v>53</v>
      </c>
      <c r="S316" s="13" t="s">
        <v>54</v>
      </c>
      <c r="T316" s="15">
        <v>41709</v>
      </c>
      <c r="U316" s="15">
        <v>41709</v>
      </c>
      <c r="V316" s="13">
        <v>3</v>
      </c>
      <c r="W316" s="13">
        <v>465075307</v>
      </c>
      <c r="X316" s="13"/>
      <c r="Y316" s="13">
        <v>9.78</v>
      </c>
      <c r="Z316" s="13"/>
      <c r="AA316" s="13"/>
      <c r="AB316" s="13"/>
    </row>
    <row r="317" spans="1:28">
      <c r="A317" s="13" t="s">
        <v>25</v>
      </c>
      <c r="B317" s="13"/>
      <c r="C317" s="13"/>
      <c r="D317" s="13"/>
      <c r="E317" s="13"/>
      <c r="F317" s="13" t="s">
        <v>50</v>
      </c>
      <c r="G317" s="14">
        <v>696826000000</v>
      </c>
      <c r="H317" s="13">
        <v>242.52</v>
      </c>
      <c r="I317" s="13" t="s">
        <v>51</v>
      </c>
      <c r="J317" s="13">
        <v>2</v>
      </c>
      <c r="K317" s="13"/>
      <c r="L317" s="13">
        <v>808</v>
      </c>
      <c r="M317" s="13">
        <v>243.83</v>
      </c>
      <c r="N317" s="13">
        <v>242.52</v>
      </c>
      <c r="O317" s="13" t="s">
        <v>52</v>
      </c>
      <c r="P317" s="13">
        <v>243.71</v>
      </c>
      <c r="Q317" s="13"/>
      <c r="R317" s="13" t="s">
        <v>53</v>
      </c>
      <c r="S317" s="13" t="s">
        <v>54</v>
      </c>
      <c r="T317" s="15">
        <v>41710</v>
      </c>
      <c r="U317" s="15">
        <v>41710</v>
      </c>
      <c r="V317" s="13">
        <v>3</v>
      </c>
      <c r="W317" s="13">
        <v>596904867</v>
      </c>
      <c r="X317" s="13"/>
      <c r="Y317" s="13">
        <v>10.06</v>
      </c>
      <c r="Z317" s="13"/>
      <c r="AA317" s="13"/>
      <c r="AB317" s="13"/>
    </row>
    <row r="318" spans="1:28">
      <c r="A318" s="13" t="s">
        <v>25</v>
      </c>
      <c r="B318" s="13"/>
      <c r="C318" s="13"/>
      <c r="D318" s="13"/>
      <c r="E318" s="13"/>
      <c r="F318" s="13" t="s">
        <v>50</v>
      </c>
      <c r="G318" s="14">
        <v>696814000000</v>
      </c>
      <c r="H318" s="13">
        <v>242.52</v>
      </c>
      <c r="I318" s="13" t="s">
        <v>51</v>
      </c>
      <c r="J318" s="13">
        <v>2</v>
      </c>
      <c r="K318" s="13"/>
      <c r="L318" s="13">
        <v>806</v>
      </c>
      <c r="M318" s="13">
        <v>243.01</v>
      </c>
      <c r="N318" s="13">
        <v>242.27</v>
      </c>
      <c r="O318" s="13" t="s">
        <v>52</v>
      </c>
      <c r="P318" s="13">
        <v>242.59</v>
      </c>
      <c r="Q318" s="13"/>
      <c r="R318" s="13" t="s">
        <v>53</v>
      </c>
      <c r="S318" s="13" t="s">
        <v>54</v>
      </c>
      <c r="T318" s="15">
        <v>41711</v>
      </c>
      <c r="U318" s="15">
        <v>41711</v>
      </c>
      <c r="V318" s="13">
        <v>3</v>
      </c>
      <c r="W318" s="13">
        <v>308376039</v>
      </c>
      <c r="X318" s="13"/>
      <c r="Y318" s="13">
        <v>10.03</v>
      </c>
      <c r="Z318" s="13"/>
      <c r="AA318" s="13"/>
      <c r="AB318" s="13"/>
    </row>
    <row r="319" spans="1:28">
      <c r="A319" s="13" t="s">
        <v>25</v>
      </c>
      <c r="B319" s="13"/>
      <c r="C319" s="13"/>
      <c r="D319" s="13"/>
      <c r="E319" s="13"/>
      <c r="F319" s="13" t="s">
        <v>50</v>
      </c>
      <c r="G319" s="14">
        <v>695099000000</v>
      </c>
      <c r="H319" s="13">
        <v>241.92</v>
      </c>
      <c r="I319" s="13" t="s">
        <v>51</v>
      </c>
      <c r="J319" s="13">
        <v>2</v>
      </c>
      <c r="K319" s="13"/>
      <c r="L319" s="13">
        <v>806</v>
      </c>
      <c r="M319" s="13">
        <v>243.48</v>
      </c>
      <c r="N319" s="13">
        <v>241.92</v>
      </c>
      <c r="O319" s="13" t="s">
        <v>52</v>
      </c>
      <c r="P319" s="13">
        <v>242.63</v>
      </c>
      <c r="Q319" s="13"/>
      <c r="R319" s="13" t="s">
        <v>53</v>
      </c>
      <c r="S319" s="13" t="s">
        <v>54</v>
      </c>
      <c r="T319" s="15">
        <v>41712</v>
      </c>
      <c r="U319" s="15">
        <v>41712</v>
      </c>
      <c r="V319" s="13">
        <v>3</v>
      </c>
      <c r="W319" s="13">
        <v>468662854</v>
      </c>
      <c r="X319" s="13"/>
      <c r="Y319" s="13">
        <v>10.25</v>
      </c>
      <c r="Z319" s="13"/>
      <c r="AA319" s="13"/>
      <c r="AB319" s="13"/>
    </row>
    <row r="320" spans="1:28">
      <c r="A320" s="13" t="s">
        <v>25</v>
      </c>
      <c r="B320" s="13"/>
      <c r="C320" s="13"/>
      <c r="D320" s="13"/>
      <c r="E320" s="13"/>
      <c r="F320" s="13" t="s">
        <v>50</v>
      </c>
      <c r="G320" s="14">
        <v>695851000000</v>
      </c>
      <c r="H320" s="13">
        <v>242.18</v>
      </c>
      <c r="I320" s="13" t="s">
        <v>51</v>
      </c>
      <c r="J320" s="13">
        <v>2</v>
      </c>
      <c r="K320" s="13"/>
      <c r="L320" s="13">
        <v>802</v>
      </c>
      <c r="M320" s="13">
        <v>242.62</v>
      </c>
      <c r="N320" s="13">
        <v>241.92</v>
      </c>
      <c r="O320" s="13" t="s">
        <v>52</v>
      </c>
      <c r="P320" s="13">
        <v>242.18</v>
      </c>
      <c r="Q320" s="13"/>
      <c r="R320" s="13" t="s">
        <v>53</v>
      </c>
      <c r="S320" s="13" t="s">
        <v>54</v>
      </c>
      <c r="T320" s="15">
        <v>41715</v>
      </c>
      <c r="U320" s="15">
        <v>41715</v>
      </c>
      <c r="V320" s="13">
        <v>3</v>
      </c>
      <c r="W320" s="13">
        <v>577858939</v>
      </c>
      <c r="X320" s="13"/>
      <c r="Y320" s="13">
        <v>10.2</v>
      </c>
      <c r="Z320" s="13"/>
      <c r="AA320" s="13"/>
      <c r="AB320" s="13"/>
    </row>
    <row r="321" spans="1:28">
      <c r="A321" s="13" t="s">
        <v>25</v>
      </c>
      <c r="B321" s="13"/>
      <c r="C321" s="13"/>
      <c r="D321" s="13"/>
      <c r="E321" s="13"/>
      <c r="F321" s="13" t="s">
        <v>50</v>
      </c>
      <c r="G321" s="14">
        <v>695803000000</v>
      </c>
      <c r="H321" s="13">
        <v>242.22</v>
      </c>
      <c r="I321" s="13" t="s">
        <v>51</v>
      </c>
      <c r="J321" s="13">
        <v>2</v>
      </c>
      <c r="K321" s="13"/>
      <c r="L321" s="13">
        <v>802</v>
      </c>
      <c r="M321" s="13">
        <v>243.01</v>
      </c>
      <c r="N321" s="13">
        <v>242.11</v>
      </c>
      <c r="O321" s="13" t="s">
        <v>52</v>
      </c>
      <c r="P321" s="13">
        <v>242.33</v>
      </c>
      <c r="Q321" s="13"/>
      <c r="R321" s="13" t="s">
        <v>53</v>
      </c>
      <c r="S321" s="13" t="s">
        <v>54</v>
      </c>
      <c r="T321" s="15">
        <v>41716</v>
      </c>
      <c r="U321" s="15">
        <v>41716</v>
      </c>
      <c r="V321" s="13">
        <v>3</v>
      </c>
      <c r="W321" s="13">
        <v>304088534</v>
      </c>
      <c r="X321" s="13"/>
      <c r="Y321" s="13">
        <v>10.2</v>
      </c>
      <c r="Z321" s="13"/>
      <c r="AA321" s="13"/>
      <c r="AB321" s="13"/>
    </row>
    <row r="322" spans="1:28">
      <c r="A322" s="13" t="s">
        <v>25</v>
      </c>
      <c r="B322" s="13"/>
      <c r="C322" s="13"/>
      <c r="D322" s="13"/>
      <c r="E322" s="13"/>
      <c r="F322" s="13" t="s">
        <v>50</v>
      </c>
      <c r="G322" s="14">
        <v>696809000000</v>
      </c>
      <c r="H322" s="13">
        <v>242.57</v>
      </c>
      <c r="I322" s="13" t="s">
        <v>51</v>
      </c>
      <c r="J322" s="13">
        <v>2</v>
      </c>
      <c r="K322" s="13"/>
      <c r="L322" s="13">
        <v>801</v>
      </c>
      <c r="M322" s="13">
        <v>243.24</v>
      </c>
      <c r="N322" s="13">
        <v>242.28</v>
      </c>
      <c r="O322" s="13" t="s">
        <v>52</v>
      </c>
      <c r="P322" s="13">
        <v>242.28</v>
      </c>
      <c r="Q322" s="13"/>
      <c r="R322" s="13" t="s">
        <v>53</v>
      </c>
      <c r="S322" s="13" t="s">
        <v>54</v>
      </c>
      <c r="T322" s="15">
        <v>41717</v>
      </c>
      <c r="U322" s="15">
        <v>41717</v>
      </c>
      <c r="V322" s="13">
        <v>3</v>
      </c>
      <c r="W322" s="13">
        <v>423309656</v>
      </c>
      <c r="X322" s="13"/>
      <c r="Y322" s="13">
        <v>10.12</v>
      </c>
      <c r="Z322" s="13"/>
      <c r="AA322" s="13"/>
      <c r="AB322" s="13"/>
    </row>
    <row r="323" spans="1:28">
      <c r="A323" s="13" t="s">
        <v>25</v>
      </c>
      <c r="B323" s="13"/>
      <c r="C323" s="13"/>
      <c r="D323" s="13"/>
      <c r="E323" s="13"/>
      <c r="F323" s="13" t="s">
        <v>50</v>
      </c>
      <c r="G323" s="14">
        <v>695643000000</v>
      </c>
      <c r="H323" s="13">
        <v>242.22</v>
      </c>
      <c r="I323" s="13" t="s">
        <v>51</v>
      </c>
      <c r="J323" s="13">
        <v>2</v>
      </c>
      <c r="K323" s="13"/>
      <c r="L323" s="13">
        <v>801</v>
      </c>
      <c r="M323" s="13">
        <v>242.99</v>
      </c>
      <c r="N323" s="13">
        <v>242.22</v>
      </c>
      <c r="O323" s="13" t="s">
        <v>52</v>
      </c>
      <c r="P323" s="13">
        <v>242.68</v>
      </c>
      <c r="Q323" s="13"/>
      <c r="R323" s="13" t="s">
        <v>53</v>
      </c>
      <c r="S323" s="13" t="s">
        <v>54</v>
      </c>
      <c r="T323" s="15">
        <v>41718</v>
      </c>
      <c r="U323" s="15">
        <v>41718</v>
      </c>
      <c r="V323" s="13">
        <v>3</v>
      </c>
      <c r="W323" s="13">
        <v>654812372</v>
      </c>
      <c r="X323" s="13"/>
      <c r="Y323" s="13">
        <v>10.24</v>
      </c>
      <c r="Z323" s="13"/>
      <c r="AA323" s="13"/>
      <c r="AB323" s="13"/>
    </row>
    <row r="324" spans="1:28">
      <c r="A324" s="13" t="s">
        <v>25</v>
      </c>
      <c r="B324" s="13"/>
      <c r="C324" s="13"/>
      <c r="D324" s="13"/>
      <c r="E324" s="13"/>
      <c r="F324" s="13" t="s">
        <v>50</v>
      </c>
      <c r="G324" s="14">
        <v>695308000000</v>
      </c>
      <c r="H324" s="13">
        <v>242.1</v>
      </c>
      <c r="I324" s="13" t="s">
        <v>51</v>
      </c>
      <c r="J324" s="13">
        <v>2</v>
      </c>
      <c r="K324" s="13"/>
      <c r="L324" s="13">
        <v>799</v>
      </c>
      <c r="M324" s="13">
        <v>243</v>
      </c>
      <c r="N324" s="13">
        <v>242.02</v>
      </c>
      <c r="O324" s="13" t="s">
        <v>52</v>
      </c>
      <c r="P324" s="13">
        <v>242.28</v>
      </c>
      <c r="Q324" s="13"/>
      <c r="R324" s="13" t="s">
        <v>53</v>
      </c>
      <c r="S324" s="13" t="s">
        <v>54</v>
      </c>
      <c r="T324" s="15">
        <v>41719</v>
      </c>
      <c r="U324" s="15">
        <v>41719</v>
      </c>
      <c r="V324" s="13">
        <v>3</v>
      </c>
      <c r="W324" s="13">
        <v>704181998</v>
      </c>
      <c r="X324" s="13"/>
      <c r="Y324" s="13">
        <v>10.25</v>
      </c>
      <c r="Z324" s="13"/>
      <c r="AA324" s="13"/>
      <c r="AB324" s="13"/>
    </row>
    <row r="325" spans="1:28">
      <c r="A325" s="13" t="s">
        <v>25</v>
      </c>
      <c r="B325" s="13"/>
      <c r="C325" s="13"/>
      <c r="D325" s="13"/>
      <c r="E325" s="13"/>
      <c r="F325" s="13" t="s">
        <v>50</v>
      </c>
      <c r="G325" s="14">
        <v>695380000000</v>
      </c>
      <c r="H325" s="13">
        <v>242.2</v>
      </c>
      <c r="I325" s="13" t="s">
        <v>51</v>
      </c>
      <c r="J325" s="13">
        <v>2</v>
      </c>
      <c r="K325" s="13"/>
      <c r="L325" s="13">
        <v>796</v>
      </c>
      <c r="M325" s="13">
        <v>242.63</v>
      </c>
      <c r="N325" s="13">
        <v>242.17</v>
      </c>
      <c r="O325" s="13" t="s">
        <v>52</v>
      </c>
      <c r="P325" s="13">
        <v>242.26</v>
      </c>
      <c r="Q325" s="13"/>
      <c r="R325" s="13" t="s">
        <v>53</v>
      </c>
      <c r="S325" s="13" t="s">
        <v>54</v>
      </c>
      <c r="T325" s="15">
        <v>41722</v>
      </c>
      <c r="U325" s="15">
        <v>41722</v>
      </c>
      <c r="V325" s="13">
        <v>3</v>
      </c>
      <c r="W325" s="13">
        <v>507912225</v>
      </c>
      <c r="X325" s="13"/>
      <c r="Y325" s="13">
        <v>10.27</v>
      </c>
      <c r="Z325" s="13"/>
      <c r="AA325" s="13"/>
      <c r="AB325" s="13"/>
    </row>
    <row r="326" spans="1:28">
      <c r="A326" s="13" t="s">
        <v>25</v>
      </c>
      <c r="B326" s="13"/>
      <c r="C326" s="13"/>
      <c r="D326" s="13"/>
      <c r="E326" s="13"/>
      <c r="F326" s="13" t="s">
        <v>50</v>
      </c>
      <c r="G326" s="14">
        <v>695770000000</v>
      </c>
      <c r="H326" s="13">
        <v>242.58</v>
      </c>
      <c r="I326" s="13" t="s">
        <v>51</v>
      </c>
      <c r="J326" s="13">
        <v>2</v>
      </c>
      <c r="K326" s="13"/>
      <c r="L326" s="13">
        <v>796</v>
      </c>
      <c r="M326" s="13">
        <v>242.74</v>
      </c>
      <c r="N326" s="13">
        <v>242.31</v>
      </c>
      <c r="O326" s="13" t="s">
        <v>52</v>
      </c>
      <c r="P326" s="13">
        <v>242.34</v>
      </c>
      <c r="Q326" s="13"/>
      <c r="R326" s="13" t="s">
        <v>53</v>
      </c>
      <c r="S326" s="13" t="s">
        <v>54</v>
      </c>
      <c r="T326" s="15">
        <v>41723</v>
      </c>
      <c r="U326" s="15">
        <v>41723</v>
      </c>
      <c r="V326" s="13">
        <v>3</v>
      </c>
      <c r="W326" s="13">
        <v>1274745263</v>
      </c>
      <c r="X326" s="13"/>
      <c r="Y326" s="13">
        <v>10.2</v>
      </c>
      <c r="Z326" s="13"/>
      <c r="AA326" s="13"/>
      <c r="AB326" s="13"/>
    </row>
    <row r="327" spans="1:28">
      <c r="A327" s="13" t="s">
        <v>25</v>
      </c>
      <c r="B327" s="13"/>
      <c r="C327" s="13"/>
      <c r="D327" s="13"/>
      <c r="E327" s="13"/>
      <c r="F327" s="13" t="s">
        <v>50</v>
      </c>
      <c r="G327" s="14">
        <v>694790000000</v>
      </c>
      <c r="H327" s="13">
        <v>242.24</v>
      </c>
      <c r="I327" s="13" t="s">
        <v>51</v>
      </c>
      <c r="J327" s="13">
        <v>2</v>
      </c>
      <c r="K327" s="13"/>
      <c r="L327" s="13">
        <v>795</v>
      </c>
      <c r="M327" s="13">
        <v>243</v>
      </c>
      <c r="N327" s="13">
        <v>242.15</v>
      </c>
      <c r="O327" s="13" t="s">
        <v>52</v>
      </c>
      <c r="P327" s="13">
        <v>242.64</v>
      </c>
      <c r="Q327" s="13"/>
      <c r="R327" s="13" t="s">
        <v>53</v>
      </c>
      <c r="S327" s="13" t="s">
        <v>54</v>
      </c>
      <c r="T327" s="15">
        <v>41724</v>
      </c>
      <c r="U327" s="15">
        <v>41724</v>
      </c>
      <c r="V327" s="13">
        <v>3</v>
      </c>
      <c r="W327" s="13">
        <v>1105276103</v>
      </c>
      <c r="X327" s="13"/>
      <c r="Y327" s="13">
        <v>10.29</v>
      </c>
      <c r="Z327" s="13"/>
      <c r="AA327" s="13"/>
      <c r="AB327" s="13"/>
    </row>
    <row r="328" spans="1:28">
      <c r="A328" s="13" t="s">
        <v>25</v>
      </c>
      <c r="B328" s="13"/>
      <c r="C328" s="13"/>
      <c r="D328" s="13"/>
      <c r="E328" s="13"/>
      <c r="F328" s="13" t="s">
        <v>50</v>
      </c>
      <c r="G328" s="14">
        <v>694420000000</v>
      </c>
      <c r="H328" s="13">
        <v>242.15</v>
      </c>
      <c r="I328" s="13" t="s">
        <v>51</v>
      </c>
      <c r="J328" s="13">
        <v>2</v>
      </c>
      <c r="K328" s="13"/>
      <c r="L328" s="13">
        <v>795</v>
      </c>
      <c r="M328" s="13">
        <v>243.69</v>
      </c>
      <c r="N328" s="13">
        <v>242.15</v>
      </c>
      <c r="O328" s="13" t="s">
        <v>52</v>
      </c>
      <c r="P328" s="13">
        <v>242.35</v>
      </c>
      <c r="Q328" s="13"/>
      <c r="R328" s="13" t="s">
        <v>53</v>
      </c>
      <c r="S328" s="13" t="s">
        <v>54</v>
      </c>
      <c r="T328" s="15">
        <v>41725</v>
      </c>
      <c r="U328" s="15">
        <v>41725</v>
      </c>
      <c r="V328" s="13">
        <v>3</v>
      </c>
      <c r="W328" s="13">
        <v>1500869365</v>
      </c>
      <c r="X328" s="13"/>
      <c r="Y328" s="13">
        <v>10.4</v>
      </c>
      <c r="Z328" s="13"/>
      <c r="AA328" s="13"/>
      <c r="AB328" s="13"/>
    </row>
    <row r="329" spans="1:28">
      <c r="A329" s="13" t="s">
        <v>25</v>
      </c>
      <c r="B329" s="13"/>
      <c r="C329" s="13"/>
      <c r="D329" s="13"/>
      <c r="E329" s="13"/>
      <c r="F329" s="13" t="s">
        <v>50</v>
      </c>
      <c r="G329" s="14">
        <v>695474000000</v>
      </c>
      <c r="H329" s="13">
        <v>242.6</v>
      </c>
      <c r="I329" s="13" t="s">
        <v>51</v>
      </c>
      <c r="J329" s="13">
        <v>2</v>
      </c>
      <c r="K329" s="13"/>
      <c r="L329" s="13">
        <v>794</v>
      </c>
      <c r="M329" s="13">
        <v>243.8</v>
      </c>
      <c r="N329" s="13">
        <v>242.37</v>
      </c>
      <c r="O329" s="13" t="s">
        <v>52</v>
      </c>
      <c r="P329" s="13">
        <v>242.37</v>
      </c>
      <c r="Q329" s="13"/>
      <c r="R329" s="13" t="s">
        <v>53</v>
      </c>
      <c r="S329" s="13" t="s">
        <v>54</v>
      </c>
      <c r="T329" s="15">
        <v>41726</v>
      </c>
      <c r="U329" s="15">
        <v>41726</v>
      </c>
      <c r="V329" s="13">
        <v>3</v>
      </c>
      <c r="W329" s="13">
        <v>891768190</v>
      </c>
      <c r="X329" s="13"/>
      <c r="Y329" s="13">
        <v>10.3</v>
      </c>
      <c r="Z329" s="13"/>
      <c r="AA329" s="13"/>
      <c r="AB329" s="13"/>
    </row>
    <row r="330" spans="1:28">
      <c r="A330" s="13" t="s">
        <v>25</v>
      </c>
      <c r="B330" s="13"/>
      <c r="C330" s="13"/>
      <c r="D330" s="13"/>
      <c r="E330" s="13"/>
      <c r="F330" s="13" t="s">
        <v>50</v>
      </c>
      <c r="G330" s="14">
        <v>699542000000</v>
      </c>
      <c r="H330" s="13">
        <v>244.02</v>
      </c>
      <c r="I330" s="13" t="s">
        <v>51</v>
      </c>
      <c r="J330" s="13">
        <v>2</v>
      </c>
      <c r="K330" s="13"/>
      <c r="L330" s="13">
        <v>792</v>
      </c>
      <c r="M330" s="13">
        <v>245.23</v>
      </c>
      <c r="N330" s="13">
        <v>242.81</v>
      </c>
      <c r="O330" s="13" t="s">
        <v>52</v>
      </c>
      <c r="P330" s="13">
        <v>242.81</v>
      </c>
      <c r="Q330" s="13"/>
      <c r="R330" s="13" t="s">
        <v>53</v>
      </c>
      <c r="S330" s="13" t="s">
        <v>54</v>
      </c>
      <c r="T330" s="15">
        <v>41729</v>
      </c>
      <c r="U330" s="15">
        <v>41729</v>
      </c>
      <c r="V330" s="13">
        <v>3</v>
      </c>
      <c r="W330" s="13">
        <v>514003503</v>
      </c>
      <c r="X330" s="13"/>
      <c r="Y330" s="13">
        <v>9.99</v>
      </c>
      <c r="Z330" s="13"/>
      <c r="AA330" s="13"/>
      <c r="AB330" s="13"/>
    </row>
    <row r="331" spans="1:28">
      <c r="A331" s="13" t="s">
        <v>25</v>
      </c>
      <c r="B331" s="13"/>
      <c r="C331" s="13"/>
      <c r="D331" s="13"/>
      <c r="E331" s="13"/>
      <c r="F331" s="13" t="s">
        <v>50</v>
      </c>
      <c r="G331" s="14">
        <v>699677000000</v>
      </c>
      <c r="H331" s="13">
        <v>244.07</v>
      </c>
      <c r="I331" s="13" t="s">
        <v>51</v>
      </c>
      <c r="J331" s="13">
        <v>2</v>
      </c>
      <c r="K331" s="13"/>
      <c r="L331" s="13">
        <v>791</v>
      </c>
      <c r="M331" s="13">
        <v>244.37</v>
      </c>
      <c r="N331" s="13">
        <v>243.84</v>
      </c>
      <c r="O331" s="13" t="s">
        <v>52</v>
      </c>
      <c r="P331" s="13">
        <v>244.08</v>
      </c>
      <c r="Q331" s="13"/>
      <c r="R331" s="13" t="s">
        <v>53</v>
      </c>
      <c r="S331" s="13" t="s">
        <v>54</v>
      </c>
      <c r="T331" s="15">
        <v>41730</v>
      </c>
      <c r="U331" s="15">
        <v>41730</v>
      </c>
      <c r="V331" s="13">
        <v>3</v>
      </c>
      <c r="W331" s="13">
        <v>214333639</v>
      </c>
      <c r="X331" s="13"/>
      <c r="Y331" s="13">
        <v>10.02</v>
      </c>
      <c r="Z331" s="13"/>
      <c r="AA331" s="13"/>
      <c r="AB331" s="13"/>
    </row>
    <row r="332" spans="1:28">
      <c r="A332" s="13" t="s">
        <v>25</v>
      </c>
      <c r="B332" s="13"/>
      <c r="C332" s="13"/>
      <c r="D332" s="13"/>
      <c r="E332" s="13"/>
      <c r="F332" s="13" t="s">
        <v>50</v>
      </c>
      <c r="G332" s="14">
        <v>699290000000</v>
      </c>
      <c r="H332" s="13">
        <v>243.94</v>
      </c>
      <c r="I332" s="13" t="s">
        <v>51</v>
      </c>
      <c r="J332" s="13">
        <v>2</v>
      </c>
      <c r="K332" s="13"/>
      <c r="L332" s="13">
        <v>789</v>
      </c>
      <c r="M332" s="13">
        <v>244.12</v>
      </c>
      <c r="N332" s="13">
        <v>243.72</v>
      </c>
      <c r="O332" s="13" t="s">
        <v>52</v>
      </c>
      <c r="P332" s="13">
        <v>244.12</v>
      </c>
      <c r="Q332" s="13"/>
      <c r="R332" s="13" t="s">
        <v>53</v>
      </c>
      <c r="S332" s="13" t="s">
        <v>54</v>
      </c>
      <c r="T332" s="15">
        <v>41731</v>
      </c>
      <c r="U332" s="15">
        <v>41731</v>
      </c>
      <c r="V332" s="13">
        <v>3</v>
      </c>
      <c r="W332" s="13">
        <v>1262383934</v>
      </c>
      <c r="X332" s="13"/>
      <c r="Y332" s="13">
        <v>10.09</v>
      </c>
      <c r="Z332" s="13"/>
      <c r="AA332" s="13"/>
      <c r="AB332" s="13"/>
    </row>
    <row r="333" spans="1:28">
      <c r="A333" s="13" t="s">
        <v>25</v>
      </c>
      <c r="B333" s="13"/>
      <c r="C333" s="13"/>
      <c r="D333" s="13"/>
      <c r="E333" s="13"/>
      <c r="F333" s="13" t="s">
        <v>50</v>
      </c>
      <c r="G333" s="14">
        <v>696924000000</v>
      </c>
      <c r="H333" s="13">
        <v>243.19</v>
      </c>
      <c r="I333" s="13" t="s">
        <v>51</v>
      </c>
      <c r="J333" s="13">
        <v>2</v>
      </c>
      <c r="K333" s="13"/>
      <c r="L333" s="13">
        <v>789</v>
      </c>
      <c r="M333" s="13">
        <v>244.07</v>
      </c>
      <c r="N333" s="13">
        <v>243.18</v>
      </c>
      <c r="O333" s="13" t="s">
        <v>52</v>
      </c>
      <c r="P333" s="13">
        <v>244.01</v>
      </c>
      <c r="Q333" s="13"/>
      <c r="R333" s="13" t="s">
        <v>53</v>
      </c>
      <c r="S333" s="13" t="s">
        <v>54</v>
      </c>
      <c r="T333" s="15">
        <v>41732</v>
      </c>
      <c r="U333" s="15">
        <v>41732</v>
      </c>
      <c r="V333" s="13">
        <v>3</v>
      </c>
      <c r="W333" s="13">
        <v>1000900407</v>
      </c>
      <c r="X333" s="13"/>
      <c r="Y333" s="13">
        <v>10.27</v>
      </c>
      <c r="Z333" s="13"/>
      <c r="AA333" s="13"/>
      <c r="AB333" s="13"/>
    </row>
    <row r="334" spans="1:28">
      <c r="A334" s="13" t="s">
        <v>25</v>
      </c>
      <c r="B334" s="13"/>
      <c r="C334" s="13"/>
      <c r="D334" s="13"/>
      <c r="E334" s="13"/>
      <c r="F334" s="13" t="s">
        <v>50</v>
      </c>
      <c r="G334" s="14">
        <v>696163000000</v>
      </c>
      <c r="H334" s="13">
        <v>242.92</v>
      </c>
      <c r="I334" s="13" t="s">
        <v>51</v>
      </c>
      <c r="J334" s="13">
        <v>2</v>
      </c>
      <c r="K334" s="13"/>
      <c r="L334" s="13">
        <v>787</v>
      </c>
      <c r="M334" s="13">
        <v>243.29</v>
      </c>
      <c r="N334" s="13">
        <v>242.92</v>
      </c>
      <c r="O334" s="13" t="s">
        <v>52</v>
      </c>
      <c r="P334" s="13">
        <v>243.28</v>
      </c>
      <c r="Q334" s="13"/>
      <c r="R334" s="13" t="s">
        <v>53</v>
      </c>
      <c r="S334" s="13" t="s">
        <v>54</v>
      </c>
      <c r="T334" s="15">
        <v>41733</v>
      </c>
      <c r="U334" s="15">
        <v>41733</v>
      </c>
      <c r="V334" s="13">
        <v>3</v>
      </c>
      <c r="W334" s="13">
        <v>311922242</v>
      </c>
      <c r="X334" s="13"/>
      <c r="Y334" s="13">
        <v>10.33</v>
      </c>
      <c r="Z334" s="13"/>
      <c r="AA334" s="13"/>
      <c r="AB334" s="13"/>
    </row>
    <row r="335" spans="1:28">
      <c r="A335" s="13" t="s">
        <v>25</v>
      </c>
      <c r="B335" s="13"/>
      <c r="C335" s="13"/>
      <c r="D335" s="13"/>
      <c r="E335" s="13"/>
      <c r="F335" s="13" t="s">
        <v>50</v>
      </c>
      <c r="G335" s="14">
        <v>697902000000</v>
      </c>
      <c r="H335" s="13">
        <v>243.6</v>
      </c>
      <c r="I335" s="13" t="s">
        <v>51</v>
      </c>
      <c r="J335" s="13">
        <v>2</v>
      </c>
      <c r="K335" s="13"/>
      <c r="L335" s="13">
        <v>785</v>
      </c>
      <c r="M335" s="13">
        <v>243.82</v>
      </c>
      <c r="N335" s="13">
        <v>243.09</v>
      </c>
      <c r="O335" s="13" t="s">
        <v>52</v>
      </c>
      <c r="P335" s="13">
        <v>243.09</v>
      </c>
      <c r="Q335" s="13"/>
      <c r="R335" s="13" t="s">
        <v>53</v>
      </c>
      <c r="S335" s="13" t="s">
        <v>54</v>
      </c>
      <c r="T335" s="15">
        <v>41736</v>
      </c>
      <c r="U335" s="15">
        <v>41736</v>
      </c>
      <c r="V335" s="13">
        <v>3</v>
      </c>
      <c r="W335" s="13">
        <v>584306252</v>
      </c>
      <c r="X335" s="13"/>
      <c r="Y335" s="13">
        <v>10.24</v>
      </c>
      <c r="Z335" s="13"/>
      <c r="AA335" s="13"/>
      <c r="AB335" s="13"/>
    </row>
    <row r="336" spans="1:28">
      <c r="A336" s="13" t="s">
        <v>25</v>
      </c>
      <c r="B336" s="13"/>
      <c r="C336" s="13"/>
      <c r="D336" s="13"/>
      <c r="E336" s="13"/>
      <c r="F336" s="13" t="s">
        <v>50</v>
      </c>
      <c r="G336" s="14">
        <v>695548000000</v>
      </c>
      <c r="H336" s="13">
        <v>243.27</v>
      </c>
      <c r="I336" s="13" t="s">
        <v>51</v>
      </c>
      <c r="J336" s="13">
        <v>2</v>
      </c>
      <c r="K336" s="13"/>
      <c r="L336" s="13">
        <v>786</v>
      </c>
      <c r="M336" s="13">
        <v>243.93</v>
      </c>
      <c r="N336" s="13">
        <v>243.27</v>
      </c>
      <c r="O336" s="13" t="s">
        <v>52</v>
      </c>
      <c r="P336" s="13">
        <v>243.65</v>
      </c>
      <c r="Q336" s="13"/>
      <c r="R336" s="13" t="s">
        <v>53</v>
      </c>
      <c r="S336" s="13" t="s">
        <v>54</v>
      </c>
      <c r="T336" s="15">
        <v>41737</v>
      </c>
      <c r="U336" s="15">
        <v>41737</v>
      </c>
      <c r="V336" s="13">
        <v>3</v>
      </c>
      <c r="W336" s="13">
        <v>1184335492</v>
      </c>
      <c r="X336" s="13"/>
      <c r="Y336" s="13">
        <v>10.33</v>
      </c>
      <c r="Z336" s="13"/>
      <c r="AA336" s="13"/>
      <c r="AB336" s="13"/>
    </row>
    <row r="337" spans="1:28">
      <c r="A337" s="13" t="s">
        <v>25</v>
      </c>
      <c r="B337" s="13"/>
      <c r="C337" s="13"/>
      <c r="D337" s="13"/>
      <c r="E337" s="13"/>
      <c r="F337" s="13" t="s">
        <v>50</v>
      </c>
      <c r="G337" s="14">
        <v>695802000000</v>
      </c>
      <c r="H337" s="13">
        <v>243.49</v>
      </c>
      <c r="I337" s="13" t="s">
        <v>51</v>
      </c>
      <c r="J337" s="13">
        <v>2</v>
      </c>
      <c r="K337" s="13"/>
      <c r="L337" s="13">
        <v>785</v>
      </c>
      <c r="M337" s="13">
        <v>243.68</v>
      </c>
      <c r="N337" s="13">
        <v>243.34</v>
      </c>
      <c r="O337" s="13" t="s">
        <v>52</v>
      </c>
      <c r="P337" s="13">
        <v>243.39</v>
      </c>
      <c r="Q337" s="13"/>
      <c r="R337" s="13" t="s">
        <v>53</v>
      </c>
      <c r="S337" s="13" t="s">
        <v>54</v>
      </c>
      <c r="T337" s="15">
        <v>41738</v>
      </c>
      <c r="U337" s="15">
        <v>41738</v>
      </c>
      <c r="V337" s="13">
        <v>3</v>
      </c>
      <c r="W337" s="13">
        <v>908960372</v>
      </c>
      <c r="X337" s="13"/>
      <c r="Y337" s="13">
        <v>10.28</v>
      </c>
      <c r="Z337" s="13"/>
      <c r="AA337" s="13"/>
      <c r="AB337" s="13"/>
    </row>
    <row r="338" spans="1:28">
      <c r="A338" s="13" t="s">
        <v>25</v>
      </c>
      <c r="B338" s="13"/>
      <c r="C338" s="13"/>
      <c r="D338" s="13"/>
      <c r="E338" s="13"/>
      <c r="F338" s="13" t="s">
        <v>50</v>
      </c>
      <c r="G338" s="14">
        <v>694738000000</v>
      </c>
      <c r="H338" s="13">
        <v>243.26</v>
      </c>
      <c r="I338" s="13" t="s">
        <v>51</v>
      </c>
      <c r="J338" s="13">
        <v>2</v>
      </c>
      <c r="K338" s="13"/>
      <c r="L338" s="13">
        <v>783</v>
      </c>
      <c r="M338" s="13">
        <v>244.03</v>
      </c>
      <c r="N338" s="13">
        <v>243.25</v>
      </c>
      <c r="O338" s="13" t="s">
        <v>52</v>
      </c>
      <c r="P338" s="13">
        <v>243.62</v>
      </c>
      <c r="Q338" s="13"/>
      <c r="R338" s="13" t="s">
        <v>53</v>
      </c>
      <c r="S338" s="13" t="s">
        <v>54</v>
      </c>
      <c r="T338" s="15">
        <v>41739</v>
      </c>
      <c r="U338" s="15">
        <v>41739</v>
      </c>
      <c r="V338" s="13">
        <v>3</v>
      </c>
      <c r="W338" s="13">
        <v>2097828818</v>
      </c>
      <c r="X338" s="13"/>
      <c r="Y338" s="13">
        <v>10.28</v>
      </c>
      <c r="Z338" s="13"/>
      <c r="AA338" s="13"/>
      <c r="AB338" s="13"/>
    </row>
    <row r="339" spans="1:28">
      <c r="A339" s="13" t="s">
        <v>25</v>
      </c>
      <c r="B339" s="13"/>
      <c r="C339" s="13"/>
      <c r="D339" s="13"/>
      <c r="E339" s="13"/>
      <c r="F339" s="13" t="s">
        <v>50</v>
      </c>
      <c r="G339" s="14">
        <v>694880000000</v>
      </c>
      <c r="H339" s="13">
        <v>243.44</v>
      </c>
      <c r="I339" s="13" t="s">
        <v>51</v>
      </c>
      <c r="J339" s="13">
        <v>2</v>
      </c>
      <c r="K339" s="13"/>
      <c r="L339" s="13">
        <v>782</v>
      </c>
      <c r="M339" s="13">
        <v>243.53</v>
      </c>
      <c r="N339" s="13">
        <v>243.28</v>
      </c>
      <c r="O339" s="13" t="s">
        <v>52</v>
      </c>
      <c r="P339" s="13">
        <v>243.32</v>
      </c>
      <c r="Q339" s="13"/>
      <c r="R339" s="13" t="s">
        <v>53</v>
      </c>
      <c r="S339" s="13" t="s">
        <v>54</v>
      </c>
      <c r="T339" s="15">
        <v>41740</v>
      </c>
      <c r="U339" s="15">
        <v>41740</v>
      </c>
      <c r="V339" s="13">
        <v>3</v>
      </c>
      <c r="W339" s="13">
        <v>851282426</v>
      </c>
      <c r="X339" s="13"/>
      <c r="Y339" s="13">
        <v>10.25</v>
      </c>
      <c r="Z339" s="13"/>
      <c r="AA339" s="13"/>
      <c r="AB339" s="13"/>
    </row>
    <row r="340" spans="1:28">
      <c r="A340" s="13" t="s">
        <v>25</v>
      </c>
      <c r="B340" s="13"/>
      <c r="C340" s="13"/>
      <c r="D340" s="13"/>
      <c r="E340" s="13"/>
      <c r="F340" s="13" t="s">
        <v>50</v>
      </c>
      <c r="G340" s="14">
        <v>693477000000</v>
      </c>
      <c r="H340" s="13">
        <v>243.09</v>
      </c>
      <c r="I340" s="13" t="s">
        <v>51</v>
      </c>
      <c r="J340" s="13">
        <v>2</v>
      </c>
      <c r="K340" s="13"/>
      <c r="L340" s="13">
        <v>780</v>
      </c>
      <c r="M340" s="13">
        <v>243.69</v>
      </c>
      <c r="N340" s="13">
        <v>243.07</v>
      </c>
      <c r="O340" s="13" t="s">
        <v>52</v>
      </c>
      <c r="P340" s="13">
        <v>243.61</v>
      </c>
      <c r="Q340" s="13"/>
      <c r="R340" s="13" t="s">
        <v>53</v>
      </c>
      <c r="S340" s="13" t="s">
        <v>54</v>
      </c>
      <c r="T340" s="15">
        <v>41743</v>
      </c>
      <c r="U340" s="15">
        <v>41743</v>
      </c>
      <c r="V340" s="13">
        <v>3</v>
      </c>
      <c r="W340" s="13">
        <v>498709419</v>
      </c>
      <c r="X340" s="13"/>
      <c r="Y340" s="13">
        <v>10.42</v>
      </c>
      <c r="Z340" s="13"/>
      <c r="AA340" s="13"/>
      <c r="AB340" s="13"/>
    </row>
    <row r="341" spans="1:28">
      <c r="A341" s="13" t="s">
        <v>25</v>
      </c>
      <c r="B341" s="13"/>
      <c r="C341" s="13"/>
      <c r="D341" s="13"/>
      <c r="E341" s="13"/>
      <c r="F341" s="13" t="s">
        <v>50</v>
      </c>
      <c r="G341" s="14">
        <v>693540000000</v>
      </c>
      <c r="H341" s="13">
        <v>243.28</v>
      </c>
      <c r="I341" s="13" t="s">
        <v>51</v>
      </c>
      <c r="J341" s="13">
        <v>2</v>
      </c>
      <c r="K341" s="13"/>
      <c r="L341" s="13">
        <v>780</v>
      </c>
      <c r="M341" s="13">
        <v>243.33</v>
      </c>
      <c r="N341" s="13">
        <v>243.07</v>
      </c>
      <c r="O341" s="13" t="s">
        <v>52</v>
      </c>
      <c r="P341" s="13">
        <v>243.15</v>
      </c>
      <c r="Q341" s="13"/>
      <c r="R341" s="13" t="s">
        <v>53</v>
      </c>
      <c r="S341" s="13" t="s">
        <v>54</v>
      </c>
      <c r="T341" s="15">
        <v>41744</v>
      </c>
      <c r="U341" s="15">
        <v>41744</v>
      </c>
      <c r="V341" s="13">
        <v>3</v>
      </c>
      <c r="W341" s="13">
        <v>350203437</v>
      </c>
      <c r="X341" s="13"/>
      <c r="Y341" s="13">
        <v>10.4</v>
      </c>
      <c r="Z341" s="13"/>
      <c r="AA341" s="13"/>
      <c r="AB341" s="13"/>
    </row>
    <row r="342" spans="1:28">
      <c r="A342" s="13" t="s">
        <v>25</v>
      </c>
      <c r="B342" s="13"/>
      <c r="C342" s="13"/>
      <c r="D342" s="13"/>
      <c r="E342" s="13"/>
      <c r="F342" s="13" t="s">
        <v>50</v>
      </c>
      <c r="G342" s="14">
        <v>693781000000</v>
      </c>
      <c r="H342" s="13">
        <v>243.43</v>
      </c>
      <c r="I342" s="13" t="s">
        <v>51</v>
      </c>
      <c r="J342" s="13">
        <v>2</v>
      </c>
      <c r="K342" s="13"/>
      <c r="L342" s="13">
        <v>779</v>
      </c>
      <c r="M342" s="13">
        <v>243.91</v>
      </c>
      <c r="N342" s="13">
        <v>243.31</v>
      </c>
      <c r="O342" s="13" t="s">
        <v>52</v>
      </c>
      <c r="P342" s="13">
        <v>243.35</v>
      </c>
      <c r="Q342" s="13"/>
      <c r="R342" s="13" t="s">
        <v>53</v>
      </c>
      <c r="S342" s="13" t="s">
        <v>54</v>
      </c>
      <c r="T342" s="15">
        <v>41745</v>
      </c>
      <c r="U342" s="15">
        <v>41745</v>
      </c>
      <c r="V342" s="13">
        <v>3</v>
      </c>
      <c r="W342" s="13">
        <v>296852597</v>
      </c>
      <c r="X342" s="13"/>
      <c r="Y342" s="13">
        <v>10.35</v>
      </c>
      <c r="Z342" s="13"/>
      <c r="AA342" s="13"/>
      <c r="AB342" s="13"/>
    </row>
    <row r="343" spans="1:28">
      <c r="A343" s="13" t="s">
        <v>25</v>
      </c>
      <c r="B343" s="13"/>
      <c r="C343" s="13"/>
      <c r="D343" s="13"/>
      <c r="E343" s="13"/>
      <c r="F343" s="13" t="s">
        <v>50</v>
      </c>
      <c r="G343" s="14">
        <v>693752000000</v>
      </c>
      <c r="H343" s="13">
        <v>243.42</v>
      </c>
      <c r="I343" s="13" t="s">
        <v>51</v>
      </c>
      <c r="J343" s="13">
        <v>2</v>
      </c>
      <c r="K343" s="13"/>
      <c r="L343" s="13">
        <v>778</v>
      </c>
      <c r="M343" s="13">
        <v>243.74</v>
      </c>
      <c r="N343" s="13">
        <v>243.31</v>
      </c>
      <c r="O343" s="13" t="s">
        <v>52</v>
      </c>
      <c r="P343" s="13">
        <v>243.57</v>
      </c>
      <c r="Q343" s="13"/>
      <c r="R343" s="13" t="s">
        <v>53</v>
      </c>
      <c r="S343" s="13" t="s">
        <v>54</v>
      </c>
      <c r="T343" s="15">
        <v>41746</v>
      </c>
      <c r="U343" s="15">
        <v>41746</v>
      </c>
      <c r="V343" s="13">
        <v>3</v>
      </c>
      <c r="W343" s="13">
        <v>379824079</v>
      </c>
      <c r="X343" s="13"/>
      <c r="Y343" s="13">
        <v>10.39</v>
      </c>
      <c r="Z343" s="13"/>
      <c r="AA343" s="13"/>
      <c r="AB343" s="13"/>
    </row>
    <row r="344" spans="1:28">
      <c r="A344" s="13" t="s">
        <v>25</v>
      </c>
      <c r="B344" s="13"/>
      <c r="C344" s="13"/>
      <c r="D344" s="13"/>
      <c r="E344" s="13"/>
      <c r="F344" s="13" t="s">
        <v>50</v>
      </c>
      <c r="G344" s="14">
        <v>693902000000</v>
      </c>
      <c r="H344" s="13">
        <v>243.47</v>
      </c>
      <c r="I344" s="13" t="s">
        <v>51</v>
      </c>
      <c r="J344" s="13">
        <v>2</v>
      </c>
      <c r="K344" s="13"/>
      <c r="L344" s="13">
        <v>776</v>
      </c>
      <c r="M344" s="13">
        <v>244.34</v>
      </c>
      <c r="N344" s="13">
        <v>243.33</v>
      </c>
      <c r="O344" s="13" t="s">
        <v>52</v>
      </c>
      <c r="P344" s="13">
        <v>243.47</v>
      </c>
      <c r="Q344" s="13"/>
      <c r="R344" s="13" t="s">
        <v>53</v>
      </c>
      <c r="S344" s="13" t="s">
        <v>54</v>
      </c>
      <c r="T344" s="15">
        <v>41747</v>
      </c>
      <c r="U344" s="15">
        <v>41747</v>
      </c>
      <c r="V344" s="13">
        <v>3</v>
      </c>
      <c r="W344" s="13">
        <v>464679305</v>
      </c>
      <c r="X344" s="13"/>
      <c r="Y344" s="13">
        <v>10.37</v>
      </c>
      <c r="Z344" s="13"/>
      <c r="AA344" s="13"/>
      <c r="AB344" s="13"/>
    </row>
    <row r="345" spans="1:28">
      <c r="A345" s="13" t="s">
        <v>25</v>
      </c>
      <c r="B345" s="13"/>
      <c r="C345" s="13"/>
      <c r="D345" s="13"/>
      <c r="E345" s="13"/>
      <c r="F345" s="13" t="s">
        <v>50</v>
      </c>
      <c r="G345" s="14">
        <v>694240000000</v>
      </c>
      <c r="H345" s="13">
        <v>243.59</v>
      </c>
      <c r="I345" s="13" t="s">
        <v>51</v>
      </c>
      <c r="J345" s="13">
        <v>2</v>
      </c>
      <c r="K345" s="13"/>
      <c r="L345" s="13">
        <v>773</v>
      </c>
      <c r="M345" s="13">
        <v>244.02</v>
      </c>
      <c r="N345" s="13">
        <v>243.5</v>
      </c>
      <c r="O345" s="13" t="s">
        <v>52</v>
      </c>
      <c r="P345" s="13">
        <v>243.63</v>
      </c>
      <c r="Q345" s="13"/>
      <c r="R345" s="13" t="s">
        <v>53</v>
      </c>
      <c r="S345" s="13" t="s">
        <v>54</v>
      </c>
      <c r="T345" s="15">
        <v>41750</v>
      </c>
      <c r="U345" s="15">
        <v>41750</v>
      </c>
      <c r="V345" s="13">
        <v>3</v>
      </c>
      <c r="W345" s="13">
        <v>1169169965</v>
      </c>
      <c r="X345" s="13"/>
      <c r="Y345" s="13">
        <v>10.36</v>
      </c>
      <c r="Z345" s="13"/>
      <c r="AA345" s="13"/>
      <c r="AB345" s="13"/>
    </row>
    <row r="346" spans="1:28">
      <c r="A346" s="13" t="s">
        <v>25</v>
      </c>
      <c r="B346" s="13"/>
      <c r="C346" s="13"/>
      <c r="D346" s="13"/>
      <c r="E346" s="13"/>
      <c r="F346" s="13" t="s">
        <v>50</v>
      </c>
      <c r="G346" s="14">
        <v>692662000000</v>
      </c>
      <c r="H346" s="13">
        <v>243.55</v>
      </c>
      <c r="I346" s="13" t="s">
        <v>51</v>
      </c>
      <c r="J346" s="13">
        <v>2</v>
      </c>
      <c r="K346" s="13"/>
      <c r="L346" s="13">
        <v>773</v>
      </c>
      <c r="M346" s="13">
        <v>243.79</v>
      </c>
      <c r="N346" s="13">
        <v>243.36</v>
      </c>
      <c r="O346" s="13" t="s">
        <v>52</v>
      </c>
      <c r="P346" s="13">
        <v>243.65</v>
      </c>
      <c r="Q346" s="13"/>
      <c r="R346" s="13" t="s">
        <v>53</v>
      </c>
      <c r="S346" s="13" t="s">
        <v>54</v>
      </c>
      <c r="T346" s="15">
        <v>41751</v>
      </c>
      <c r="U346" s="15">
        <v>41751</v>
      </c>
      <c r="V346" s="13">
        <v>3</v>
      </c>
      <c r="W346" s="13">
        <v>667549158</v>
      </c>
      <c r="X346" s="13"/>
      <c r="Y346" s="13">
        <v>10.39</v>
      </c>
      <c r="Z346" s="13"/>
      <c r="AA346" s="13"/>
      <c r="AB346" s="13"/>
    </row>
    <row r="347" spans="1:28">
      <c r="A347" s="13" t="s">
        <v>25</v>
      </c>
      <c r="B347" s="13"/>
      <c r="C347" s="13"/>
      <c r="D347" s="13"/>
      <c r="E347" s="13"/>
      <c r="F347" s="13" t="s">
        <v>50</v>
      </c>
      <c r="G347" s="14">
        <v>692655000000</v>
      </c>
      <c r="H347" s="13">
        <v>243.6</v>
      </c>
      <c r="I347" s="13" t="s">
        <v>51</v>
      </c>
      <c r="J347" s="13">
        <v>2</v>
      </c>
      <c r="K347" s="13"/>
      <c r="L347" s="13">
        <v>773</v>
      </c>
      <c r="M347" s="13">
        <v>243.73</v>
      </c>
      <c r="N347" s="13">
        <v>243.38</v>
      </c>
      <c r="O347" s="13" t="s">
        <v>52</v>
      </c>
      <c r="P347" s="13">
        <v>243.7</v>
      </c>
      <c r="Q347" s="13"/>
      <c r="R347" s="13" t="s">
        <v>53</v>
      </c>
      <c r="S347" s="13" t="s">
        <v>54</v>
      </c>
      <c r="T347" s="15">
        <v>41752</v>
      </c>
      <c r="U347" s="15">
        <v>41752</v>
      </c>
      <c r="V347" s="13">
        <v>3</v>
      </c>
      <c r="W347" s="13">
        <v>303231188</v>
      </c>
      <c r="X347" s="13"/>
      <c r="Y347" s="13">
        <v>10.42</v>
      </c>
      <c r="Z347" s="13"/>
      <c r="AA347" s="13"/>
      <c r="AB347" s="13"/>
    </row>
    <row r="348" spans="1:28">
      <c r="A348" s="13" t="s">
        <v>25</v>
      </c>
      <c r="B348" s="13"/>
      <c r="C348" s="13"/>
      <c r="D348" s="13"/>
      <c r="E348" s="13"/>
      <c r="F348" s="13" t="s">
        <v>50</v>
      </c>
      <c r="G348" s="14">
        <v>693046000000</v>
      </c>
      <c r="H348" s="13">
        <v>243.96</v>
      </c>
      <c r="I348" s="13" t="s">
        <v>51</v>
      </c>
      <c r="J348" s="13">
        <v>2</v>
      </c>
      <c r="K348" s="13"/>
      <c r="L348" s="13">
        <v>772</v>
      </c>
      <c r="M348" s="13">
        <v>244.02</v>
      </c>
      <c r="N348" s="13">
        <v>243.67</v>
      </c>
      <c r="O348" s="13" t="s">
        <v>52</v>
      </c>
      <c r="P348" s="13">
        <v>243.68</v>
      </c>
      <c r="Q348" s="13"/>
      <c r="R348" s="13" t="s">
        <v>53</v>
      </c>
      <c r="S348" s="13" t="s">
        <v>54</v>
      </c>
      <c r="T348" s="15">
        <v>41753</v>
      </c>
      <c r="U348" s="15">
        <v>41753</v>
      </c>
      <c r="V348" s="13">
        <v>3</v>
      </c>
      <c r="W348" s="13">
        <v>728522185</v>
      </c>
      <c r="X348" s="13"/>
      <c r="Y348" s="13">
        <v>10.34</v>
      </c>
      <c r="Z348" s="13"/>
      <c r="AA348" s="13"/>
      <c r="AB348" s="13"/>
    </row>
    <row r="349" spans="1:28">
      <c r="A349" s="13" t="s">
        <v>25</v>
      </c>
      <c r="B349" s="13"/>
      <c r="C349" s="13"/>
      <c r="D349" s="13"/>
      <c r="E349" s="13"/>
      <c r="F349" s="13" t="s">
        <v>50</v>
      </c>
      <c r="G349" s="14">
        <v>690518000000</v>
      </c>
      <c r="H349" s="13">
        <v>243.21</v>
      </c>
      <c r="I349" s="13" t="s">
        <v>51</v>
      </c>
      <c r="J349" s="13">
        <v>2</v>
      </c>
      <c r="K349" s="13"/>
      <c r="L349" s="13">
        <v>772</v>
      </c>
      <c r="M349" s="13">
        <v>244.04</v>
      </c>
      <c r="N349" s="13">
        <v>243.21</v>
      </c>
      <c r="O349" s="13" t="s">
        <v>52</v>
      </c>
      <c r="P349" s="13">
        <v>244.03</v>
      </c>
      <c r="Q349" s="13"/>
      <c r="R349" s="13" t="s">
        <v>53</v>
      </c>
      <c r="S349" s="13" t="s">
        <v>54</v>
      </c>
      <c r="T349" s="15">
        <v>41754</v>
      </c>
      <c r="U349" s="15">
        <v>41754</v>
      </c>
      <c r="V349" s="13">
        <v>3</v>
      </c>
      <c r="W349" s="13">
        <v>617607966</v>
      </c>
      <c r="X349" s="13"/>
      <c r="Y349" s="13">
        <v>10.54</v>
      </c>
      <c r="Z349" s="13"/>
      <c r="AA349" s="13"/>
      <c r="AB349" s="13"/>
    </row>
    <row r="350" spans="1:28">
      <c r="A350" s="13" t="s">
        <v>25</v>
      </c>
      <c r="B350" s="13"/>
      <c r="C350" s="13"/>
      <c r="D350" s="13"/>
      <c r="E350" s="13"/>
      <c r="F350" s="13" t="s">
        <v>50</v>
      </c>
      <c r="G350" s="14">
        <v>689833000000</v>
      </c>
      <c r="H350" s="13">
        <v>243.29</v>
      </c>
      <c r="I350" s="13" t="s">
        <v>51</v>
      </c>
      <c r="J350" s="13">
        <v>2</v>
      </c>
      <c r="K350" s="13"/>
      <c r="L350" s="13">
        <v>770</v>
      </c>
      <c r="M350" s="13">
        <v>243.61</v>
      </c>
      <c r="N350" s="13">
        <v>243.29</v>
      </c>
      <c r="O350" s="13" t="s">
        <v>52</v>
      </c>
      <c r="P350" s="13">
        <v>243.32</v>
      </c>
      <c r="Q350" s="13"/>
      <c r="R350" s="13" t="s">
        <v>53</v>
      </c>
      <c r="S350" s="13" t="s">
        <v>54</v>
      </c>
      <c r="T350" s="15">
        <v>41757</v>
      </c>
      <c r="U350" s="15">
        <v>41757</v>
      </c>
      <c r="V350" s="13">
        <v>3</v>
      </c>
      <c r="W350" s="13">
        <v>139137283</v>
      </c>
      <c r="X350" s="13"/>
      <c r="Y350" s="13">
        <v>10.59</v>
      </c>
      <c r="Z350" s="13"/>
      <c r="AA350" s="13"/>
      <c r="AB350" s="13"/>
    </row>
    <row r="351" spans="1:28">
      <c r="A351" s="13" t="s">
        <v>25</v>
      </c>
      <c r="B351" s="13"/>
      <c r="C351" s="13"/>
      <c r="D351" s="13"/>
      <c r="E351" s="13"/>
      <c r="F351" s="13" t="s">
        <v>50</v>
      </c>
      <c r="G351" s="14">
        <v>691517000000</v>
      </c>
      <c r="H351" s="13">
        <v>244.02</v>
      </c>
      <c r="I351" s="13" t="s">
        <v>51</v>
      </c>
      <c r="J351" s="13">
        <v>2</v>
      </c>
      <c r="K351" s="13"/>
      <c r="L351" s="13">
        <v>769</v>
      </c>
      <c r="M351" s="13">
        <v>244.04</v>
      </c>
      <c r="N351" s="13">
        <v>243.34</v>
      </c>
      <c r="O351" s="13" t="s">
        <v>52</v>
      </c>
      <c r="P351" s="13">
        <v>243.35</v>
      </c>
      <c r="Q351" s="13"/>
      <c r="R351" s="13" t="s">
        <v>53</v>
      </c>
      <c r="S351" s="13" t="s">
        <v>54</v>
      </c>
      <c r="T351" s="15">
        <v>41758</v>
      </c>
      <c r="U351" s="15">
        <v>41758</v>
      </c>
      <c r="V351" s="13">
        <v>3</v>
      </c>
      <c r="W351" s="13">
        <v>122075923</v>
      </c>
      <c r="X351" s="13"/>
      <c r="Y351" s="13">
        <v>10.41</v>
      </c>
      <c r="Z351" s="13"/>
      <c r="AA351" s="13"/>
      <c r="AB351" s="13"/>
    </row>
    <row r="352" spans="1:28">
      <c r="A352" s="13" t="s">
        <v>25</v>
      </c>
      <c r="B352" s="13"/>
      <c r="C352" s="13"/>
      <c r="D352" s="13"/>
      <c r="E352" s="13"/>
      <c r="F352" s="13" t="s">
        <v>50</v>
      </c>
      <c r="G352" s="14">
        <v>691569000000</v>
      </c>
      <c r="H352" s="13">
        <v>244.25</v>
      </c>
      <c r="I352" s="13" t="s">
        <v>51</v>
      </c>
      <c r="J352" s="13">
        <v>2</v>
      </c>
      <c r="K352" s="13"/>
      <c r="L352" s="13">
        <v>768</v>
      </c>
      <c r="M352" s="13">
        <v>244.73</v>
      </c>
      <c r="N352" s="13">
        <v>243.95</v>
      </c>
      <c r="O352" s="13" t="s">
        <v>52</v>
      </c>
      <c r="P352" s="13">
        <v>244.08</v>
      </c>
      <c r="Q352" s="13"/>
      <c r="R352" s="13" t="s">
        <v>53</v>
      </c>
      <c r="S352" s="13" t="s">
        <v>54</v>
      </c>
      <c r="T352" s="15">
        <v>41759</v>
      </c>
      <c r="U352" s="15">
        <v>41759</v>
      </c>
      <c r="V352" s="13">
        <v>3</v>
      </c>
      <c r="W352" s="13">
        <v>349437267</v>
      </c>
      <c r="X352" s="13"/>
      <c r="Y352" s="13">
        <v>10.34</v>
      </c>
      <c r="Z352" s="13"/>
      <c r="AA352" s="13"/>
      <c r="AB352" s="13"/>
    </row>
    <row r="353" spans="1:28">
      <c r="A353" s="13" t="s">
        <v>25</v>
      </c>
      <c r="B353" s="13"/>
      <c r="C353" s="13"/>
      <c r="D353" s="13"/>
      <c r="E353" s="13"/>
      <c r="F353" s="13" t="s">
        <v>50</v>
      </c>
      <c r="G353" s="14">
        <v>691619000000</v>
      </c>
      <c r="H353" s="13">
        <v>244.35</v>
      </c>
      <c r="I353" s="13" t="s">
        <v>51</v>
      </c>
      <c r="J353" s="13">
        <v>2</v>
      </c>
      <c r="K353" s="13"/>
      <c r="L353" s="13">
        <v>766</v>
      </c>
      <c r="M353" s="13">
        <v>244.39</v>
      </c>
      <c r="N353" s="13">
        <v>244.35</v>
      </c>
      <c r="O353" s="13" t="s">
        <v>52</v>
      </c>
      <c r="P353" s="13">
        <v>244.38</v>
      </c>
      <c r="Q353" s="13"/>
      <c r="R353" s="13" t="s">
        <v>53</v>
      </c>
      <c r="S353" s="13" t="s">
        <v>54</v>
      </c>
      <c r="T353" s="15">
        <v>41761</v>
      </c>
      <c r="U353" s="15">
        <v>41761</v>
      </c>
      <c r="V353" s="13">
        <v>3</v>
      </c>
      <c r="W353" s="13">
        <v>1853709</v>
      </c>
      <c r="X353" s="13"/>
      <c r="Y353" s="13">
        <v>10.34</v>
      </c>
      <c r="Z353" s="13"/>
      <c r="AA353" s="13"/>
      <c r="AB353" s="13"/>
    </row>
    <row r="354" spans="1:28">
      <c r="A354" s="13" t="s">
        <v>25</v>
      </c>
      <c r="B354" s="13"/>
      <c r="C354" s="13"/>
      <c r="D354" s="13"/>
      <c r="E354" s="13"/>
      <c r="F354" s="13" t="s">
        <v>50</v>
      </c>
      <c r="G354" s="14">
        <v>692102000000</v>
      </c>
      <c r="H354" s="13">
        <v>244.52</v>
      </c>
      <c r="I354" s="13" t="s">
        <v>51</v>
      </c>
      <c r="J354" s="13">
        <v>2</v>
      </c>
      <c r="K354" s="13"/>
      <c r="L354" s="13">
        <v>763</v>
      </c>
      <c r="M354" s="13">
        <v>244.97</v>
      </c>
      <c r="N354" s="13">
        <v>244.5</v>
      </c>
      <c r="O354" s="13" t="s">
        <v>52</v>
      </c>
      <c r="P354" s="13">
        <v>244.58</v>
      </c>
      <c r="Q354" s="13"/>
      <c r="R354" s="13" t="s">
        <v>53</v>
      </c>
      <c r="S354" s="13" t="s">
        <v>54</v>
      </c>
      <c r="T354" s="15">
        <v>41764</v>
      </c>
      <c r="U354" s="15">
        <v>41764</v>
      </c>
      <c r="V354" s="13">
        <v>3</v>
      </c>
      <c r="W354" s="13">
        <v>147108899</v>
      </c>
      <c r="X354" s="13"/>
      <c r="Y354" s="13">
        <v>10.35</v>
      </c>
      <c r="Z354" s="13"/>
      <c r="AA354" s="13"/>
      <c r="AB354" s="13"/>
    </row>
    <row r="355" spans="1:28">
      <c r="A355" s="13" t="s">
        <v>25</v>
      </c>
      <c r="B355" s="13"/>
      <c r="C355" s="13"/>
      <c r="D355" s="13"/>
      <c r="E355" s="13"/>
      <c r="F355" s="13" t="s">
        <v>50</v>
      </c>
      <c r="G355" s="14">
        <v>692193000000</v>
      </c>
      <c r="H355" s="13">
        <v>244.55</v>
      </c>
      <c r="I355" s="13" t="s">
        <v>51</v>
      </c>
      <c r="J355" s="13">
        <v>2</v>
      </c>
      <c r="K355" s="13"/>
      <c r="L355" s="13">
        <v>763</v>
      </c>
      <c r="M355" s="13">
        <v>244.7</v>
      </c>
      <c r="N355" s="13">
        <v>244.54</v>
      </c>
      <c r="O355" s="13" t="s">
        <v>52</v>
      </c>
      <c r="P355" s="13">
        <v>244.57</v>
      </c>
      <c r="Q355" s="13"/>
      <c r="R355" s="13" t="s">
        <v>53</v>
      </c>
      <c r="S355" s="13" t="s">
        <v>54</v>
      </c>
      <c r="T355" s="15">
        <v>41765</v>
      </c>
      <c r="U355" s="15">
        <v>41765</v>
      </c>
      <c r="V355" s="13">
        <v>3</v>
      </c>
      <c r="W355" s="13">
        <v>224544517</v>
      </c>
      <c r="X355" s="13"/>
      <c r="Y355" s="13">
        <v>10.38</v>
      </c>
      <c r="Z355" s="13"/>
      <c r="AA355" s="13"/>
      <c r="AB355" s="13"/>
    </row>
    <row r="356" spans="1:28">
      <c r="A356" s="13" t="s">
        <v>25</v>
      </c>
      <c r="B356" s="13"/>
      <c r="C356" s="13"/>
      <c r="D356" s="13"/>
      <c r="E356" s="13"/>
      <c r="F356" s="13" t="s">
        <v>50</v>
      </c>
      <c r="G356" s="14">
        <v>692110000000</v>
      </c>
      <c r="H356" s="13">
        <v>244.52</v>
      </c>
      <c r="I356" s="13" t="s">
        <v>51</v>
      </c>
      <c r="J356" s="13">
        <v>2</v>
      </c>
      <c r="K356" s="13"/>
      <c r="L356" s="13">
        <v>762</v>
      </c>
      <c r="M356" s="13">
        <v>244.77</v>
      </c>
      <c r="N356" s="13">
        <v>244.48</v>
      </c>
      <c r="O356" s="13" t="s">
        <v>52</v>
      </c>
      <c r="P356" s="13">
        <v>244.6</v>
      </c>
      <c r="Q356" s="13"/>
      <c r="R356" s="13" t="s">
        <v>53</v>
      </c>
      <c r="S356" s="13" t="s">
        <v>54</v>
      </c>
      <c r="T356" s="15">
        <v>41766</v>
      </c>
      <c r="U356" s="15">
        <v>41766</v>
      </c>
      <c r="V356" s="13">
        <v>3</v>
      </c>
      <c r="W356" s="13">
        <v>155050124</v>
      </c>
      <c r="X356" s="13"/>
      <c r="Y356" s="13">
        <v>10.4</v>
      </c>
      <c r="Z356" s="13"/>
      <c r="AA356" s="13"/>
      <c r="AB356" s="13"/>
    </row>
    <row r="357" spans="1:28">
      <c r="A357" s="13" t="s">
        <v>25</v>
      </c>
      <c r="B357" s="13"/>
      <c r="C357" s="13"/>
      <c r="D357" s="13"/>
      <c r="E357" s="13"/>
      <c r="F357" s="13" t="s">
        <v>50</v>
      </c>
      <c r="G357" s="14">
        <v>692274000000</v>
      </c>
      <c r="H357" s="13">
        <v>244.66</v>
      </c>
      <c r="I357" s="13" t="s">
        <v>51</v>
      </c>
      <c r="J357" s="13">
        <v>2</v>
      </c>
      <c r="K357" s="13"/>
      <c r="L357" s="13">
        <v>761</v>
      </c>
      <c r="M357" s="13">
        <v>244.88</v>
      </c>
      <c r="N357" s="13">
        <v>244.51</v>
      </c>
      <c r="O357" s="13" t="s">
        <v>52</v>
      </c>
      <c r="P357" s="13">
        <v>244.61</v>
      </c>
      <c r="Q357" s="13"/>
      <c r="R357" s="13" t="s">
        <v>53</v>
      </c>
      <c r="S357" s="13" t="s">
        <v>54</v>
      </c>
      <c r="T357" s="15">
        <v>41767</v>
      </c>
      <c r="U357" s="15">
        <v>41767</v>
      </c>
      <c r="V357" s="13">
        <v>3</v>
      </c>
      <c r="W357" s="13">
        <v>470182426</v>
      </c>
      <c r="X357" s="13"/>
      <c r="Y357" s="13">
        <v>10.39</v>
      </c>
      <c r="Z357" s="13"/>
      <c r="AA357" s="13"/>
      <c r="AB357" s="13"/>
    </row>
    <row r="358" spans="1:28">
      <c r="A358" s="13" t="s">
        <v>25</v>
      </c>
      <c r="B358" s="13"/>
      <c r="C358" s="13"/>
      <c r="D358" s="13"/>
      <c r="E358" s="13"/>
      <c r="F358" s="13" t="s">
        <v>50</v>
      </c>
      <c r="G358" s="14">
        <v>694657000000</v>
      </c>
      <c r="H358" s="13">
        <v>245.5</v>
      </c>
      <c r="I358" s="13" t="s">
        <v>51</v>
      </c>
      <c r="J358" s="13">
        <v>2</v>
      </c>
      <c r="K358" s="13"/>
      <c r="L358" s="13">
        <v>757</v>
      </c>
      <c r="M358" s="13">
        <v>246.01</v>
      </c>
      <c r="N358" s="13">
        <v>244.92</v>
      </c>
      <c r="O358" s="13" t="s">
        <v>52</v>
      </c>
      <c r="P358" s="13">
        <v>244.92</v>
      </c>
      <c r="Q358" s="13"/>
      <c r="R358" s="13" t="s">
        <v>53</v>
      </c>
      <c r="S358" s="13" t="s">
        <v>54</v>
      </c>
      <c r="T358" s="15">
        <v>41771</v>
      </c>
      <c r="U358" s="15">
        <v>41771</v>
      </c>
      <c r="V358" s="13">
        <v>3</v>
      </c>
      <c r="W358" s="13">
        <v>421668269</v>
      </c>
      <c r="X358" s="13"/>
      <c r="Y358" s="13">
        <v>10.24</v>
      </c>
      <c r="Z358" s="13"/>
      <c r="AA358" s="13"/>
      <c r="AB358" s="13"/>
    </row>
    <row r="359" spans="1:28">
      <c r="A359" s="13" t="s">
        <v>25</v>
      </c>
      <c r="B359" s="13"/>
      <c r="C359" s="13"/>
      <c r="D359" s="13"/>
      <c r="E359" s="13"/>
      <c r="F359" s="13" t="s">
        <v>50</v>
      </c>
      <c r="G359" s="14">
        <v>691026000000</v>
      </c>
      <c r="H359" s="13">
        <v>244.59</v>
      </c>
      <c r="I359" s="13" t="s">
        <v>51</v>
      </c>
      <c r="J359" s="13">
        <v>2</v>
      </c>
      <c r="K359" s="13"/>
      <c r="L359" s="13">
        <v>756</v>
      </c>
      <c r="M359" s="13">
        <v>245.65</v>
      </c>
      <c r="N359" s="13">
        <v>244.33</v>
      </c>
      <c r="O359" s="13" t="s">
        <v>52</v>
      </c>
      <c r="P359" s="13">
        <v>245.49</v>
      </c>
      <c r="Q359" s="13"/>
      <c r="R359" s="13" t="s">
        <v>53</v>
      </c>
      <c r="S359" s="13" t="s">
        <v>54</v>
      </c>
      <c r="T359" s="15">
        <v>41772</v>
      </c>
      <c r="U359" s="15">
        <v>41772</v>
      </c>
      <c r="V359" s="13">
        <v>3</v>
      </c>
      <c r="W359" s="13">
        <v>1729176331</v>
      </c>
      <c r="X359" s="13"/>
      <c r="Y359" s="13">
        <v>10.44</v>
      </c>
      <c r="Z359" s="13"/>
      <c r="AA359" s="13"/>
      <c r="AB359" s="13"/>
    </row>
    <row r="360" spans="1:28">
      <c r="A360" s="13" t="s">
        <v>25</v>
      </c>
      <c r="B360" s="13"/>
      <c r="C360" s="13"/>
      <c r="D360" s="13"/>
      <c r="E360" s="13"/>
      <c r="F360" s="13" t="s">
        <v>50</v>
      </c>
      <c r="G360" s="14">
        <v>690384000000</v>
      </c>
      <c r="H360" s="13">
        <v>244.36</v>
      </c>
      <c r="I360" s="13" t="s">
        <v>51</v>
      </c>
      <c r="J360" s="13">
        <v>2</v>
      </c>
      <c r="K360" s="13"/>
      <c r="L360" s="13">
        <v>755</v>
      </c>
      <c r="M360" s="13">
        <v>244.98</v>
      </c>
      <c r="N360" s="13">
        <v>244.36</v>
      </c>
      <c r="O360" s="13" t="s">
        <v>52</v>
      </c>
      <c r="P360" s="13">
        <v>244.63</v>
      </c>
      <c r="Q360" s="13"/>
      <c r="R360" s="13" t="s">
        <v>53</v>
      </c>
      <c r="S360" s="13" t="s">
        <v>54</v>
      </c>
      <c r="T360" s="15">
        <v>41773</v>
      </c>
      <c r="U360" s="15">
        <v>41773</v>
      </c>
      <c r="V360" s="13">
        <v>3</v>
      </c>
      <c r="W360" s="13">
        <v>429102900</v>
      </c>
      <c r="X360" s="13"/>
      <c r="Y360" s="13">
        <v>10.5</v>
      </c>
      <c r="Z360" s="13"/>
      <c r="AA360" s="13"/>
      <c r="AB360" s="13"/>
    </row>
    <row r="361" spans="1:28">
      <c r="A361" s="13" t="s">
        <v>25</v>
      </c>
      <c r="B361" s="13"/>
      <c r="C361" s="13"/>
      <c r="D361" s="13"/>
      <c r="E361" s="13"/>
      <c r="F361" s="13" t="s">
        <v>50</v>
      </c>
      <c r="G361" s="14">
        <v>691231000000</v>
      </c>
      <c r="H361" s="13">
        <v>244.66</v>
      </c>
      <c r="I361" s="13" t="s">
        <v>51</v>
      </c>
      <c r="J361" s="13">
        <v>2</v>
      </c>
      <c r="K361" s="13"/>
      <c r="L361" s="13">
        <v>753</v>
      </c>
      <c r="M361" s="13">
        <v>245.05</v>
      </c>
      <c r="N361" s="13">
        <v>244.46</v>
      </c>
      <c r="O361" s="13" t="s">
        <v>52</v>
      </c>
      <c r="P361" s="13">
        <v>244.46</v>
      </c>
      <c r="Q361" s="13"/>
      <c r="R361" s="13" t="s">
        <v>53</v>
      </c>
      <c r="S361" s="13" t="s">
        <v>54</v>
      </c>
      <c r="T361" s="15">
        <v>41774</v>
      </c>
      <c r="U361" s="15">
        <v>41774</v>
      </c>
      <c r="V361" s="13">
        <v>3</v>
      </c>
      <c r="W361" s="13">
        <v>632914964</v>
      </c>
      <c r="X361" s="13"/>
      <c r="Y361" s="13">
        <v>10.42</v>
      </c>
      <c r="Z361" s="13"/>
      <c r="AA361" s="13"/>
      <c r="AB361" s="13"/>
    </row>
    <row r="362" spans="1:28">
      <c r="A362" s="13" t="s">
        <v>25</v>
      </c>
      <c r="B362" s="13"/>
      <c r="C362" s="13"/>
      <c r="D362" s="13"/>
      <c r="E362" s="13"/>
      <c r="F362" s="13" t="s">
        <v>50</v>
      </c>
      <c r="G362" s="14">
        <v>690760000000</v>
      </c>
      <c r="H362" s="13">
        <v>244.52</v>
      </c>
      <c r="I362" s="13" t="s">
        <v>51</v>
      </c>
      <c r="J362" s="13">
        <v>2</v>
      </c>
      <c r="K362" s="13"/>
      <c r="L362" s="13">
        <v>734</v>
      </c>
      <c r="M362" s="13">
        <v>245.09</v>
      </c>
      <c r="N362" s="13">
        <v>244.49</v>
      </c>
      <c r="O362" s="13" t="s">
        <v>52</v>
      </c>
      <c r="P362" s="13">
        <v>244.72</v>
      </c>
      <c r="Q362" s="13"/>
      <c r="R362" s="13" t="s">
        <v>53</v>
      </c>
      <c r="S362" s="13" t="s">
        <v>54</v>
      </c>
      <c r="T362" s="15">
        <v>41775</v>
      </c>
      <c r="U362" s="15">
        <v>41775</v>
      </c>
      <c r="V362" s="13">
        <v>3</v>
      </c>
      <c r="W362" s="13">
        <v>338802742</v>
      </c>
      <c r="X362" s="13"/>
      <c r="Y362" s="13">
        <v>10.45</v>
      </c>
      <c r="Z362" s="13"/>
      <c r="AA362" s="13"/>
      <c r="AB362" s="13"/>
    </row>
    <row r="363" spans="1:28">
      <c r="A363" s="13" t="s">
        <v>25</v>
      </c>
      <c r="B363" s="13"/>
      <c r="C363" s="13"/>
      <c r="D363" s="13"/>
      <c r="E363" s="13"/>
      <c r="F363" s="13" t="s">
        <v>50</v>
      </c>
      <c r="G363" s="14">
        <v>691584000000</v>
      </c>
      <c r="H363" s="13">
        <v>244.81</v>
      </c>
      <c r="I363" s="13" t="s">
        <v>51</v>
      </c>
      <c r="J363" s="13">
        <v>2</v>
      </c>
      <c r="K363" s="13"/>
      <c r="L363" s="13">
        <v>732</v>
      </c>
      <c r="M363" s="13">
        <v>245.32</v>
      </c>
      <c r="N363" s="13">
        <v>244.63</v>
      </c>
      <c r="O363" s="13" t="s">
        <v>52</v>
      </c>
      <c r="P363" s="13">
        <v>244.69</v>
      </c>
      <c r="Q363" s="13"/>
      <c r="R363" s="13" t="s">
        <v>53</v>
      </c>
      <c r="S363" s="13" t="s">
        <v>54</v>
      </c>
      <c r="T363" s="15">
        <v>41778</v>
      </c>
      <c r="U363" s="15">
        <v>41778</v>
      </c>
      <c r="V363" s="13">
        <v>3</v>
      </c>
      <c r="W363" s="13">
        <v>472725390</v>
      </c>
      <c r="X363" s="13"/>
      <c r="Y363" s="13">
        <v>10.47</v>
      </c>
      <c r="Z363" s="13"/>
      <c r="AA363" s="13"/>
      <c r="AB363" s="13"/>
    </row>
    <row r="364" spans="1:28">
      <c r="A364" s="13" t="s">
        <v>25</v>
      </c>
      <c r="B364" s="13"/>
      <c r="C364" s="13"/>
      <c r="D364" s="13"/>
      <c r="E364" s="13"/>
      <c r="F364" s="13" t="s">
        <v>50</v>
      </c>
      <c r="G364" s="14">
        <v>691536000000</v>
      </c>
      <c r="H364" s="13">
        <v>244.9</v>
      </c>
      <c r="I364" s="13" t="s">
        <v>51</v>
      </c>
      <c r="J364" s="13">
        <v>2</v>
      </c>
      <c r="K364" s="13"/>
      <c r="L364" s="13">
        <v>732</v>
      </c>
      <c r="M364" s="13">
        <v>245.22</v>
      </c>
      <c r="N364" s="13">
        <v>244.87</v>
      </c>
      <c r="O364" s="13" t="s">
        <v>52</v>
      </c>
      <c r="P364" s="13">
        <v>244.89</v>
      </c>
      <c r="Q364" s="13"/>
      <c r="R364" s="13" t="s">
        <v>53</v>
      </c>
      <c r="S364" s="13" t="s">
        <v>54</v>
      </c>
      <c r="T364" s="15">
        <v>41779</v>
      </c>
      <c r="U364" s="15">
        <v>41779</v>
      </c>
      <c r="V364" s="13">
        <v>3</v>
      </c>
      <c r="W364" s="13">
        <v>524392875</v>
      </c>
      <c r="X364" s="13"/>
      <c r="Y364" s="13">
        <v>10.46</v>
      </c>
      <c r="Z364" s="13"/>
      <c r="AA364" s="13"/>
      <c r="AB364" s="13"/>
    </row>
    <row r="365" spans="1:28">
      <c r="A365" s="13" t="s">
        <v>25</v>
      </c>
      <c r="B365" s="13"/>
      <c r="C365" s="13"/>
      <c r="D365" s="13"/>
      <c r="E365" s="13"/>
      <c r="F365" s="13" t="s">
        <v>50</v>
      </c>
      <c r="G365" s="14">
        <v>690809000000</v>
      </c>
      <c r="H365" s="13">
        <v>244.85</v>
      </c>
      <c r="I365" s="13" t="s">
        <v>51</v>
      </c>
      <c r="J365" s="13">
        <v>2</v>
      </c>
      <c r="K365" s="13"/>
      <c r="L365" s="13">
        <v>732</v>
      </c>
      <c r="M365" s="13">
        <v>245.19</v>
      </c>
      <c r="N365" s="13">
        <v>244.75</v>
      </c>
      <c r="O365" s="13" t="s">
        <v>52</v>
      </c>
      <c r="P365" s="13">
        <v>244.83</v>
      </c>
      <c r="Q365" s="13"/>
      <c r="R365" s="13" t="s">
        <v>53</v>
      </c>
      <c r="S365" s="13" t="s">
        <v>54</v>
      </c>
      <c r="T365" s="15">
        <v>41780</v>
      </c>
      <c r="U365" s="15">
        <v>41780</v>
      </c>
      <c r="V365" s="13">
        <v>3</v>
      </c>
      <c r="W365" s="13">
        <v>962653539</v>
      </c>
      <c r="X365" s="13"/>
      <c r="Y365" s="13">
        <v>10.52</v>
      </c>
      <c r="Z365" s="13"/>
      <c r="AA365" s="13"/>
      <c r="AB365" s="13"/>
    </row>
    <row r="366" spans="1:28">
      <c r="A366" s="13" t="s">
        <v>25</v>
      </c>
      <c r="B366" s="13"/>
      <c r="C366" s="13"/>
      <c r="D366" s="13"/>
      <c r="E366" s="13"/>
      <c r="F366" s="13" t="s">
        <v>50</v>
      </c>
      <c r="G366" s="14">
        <v>689740000000</v>
      </c>
      <c r="H366" s="13">
        <v>244.7</v>
      </c>
      <c r="I366" s="13" t="s">
        <v>51</v>
      </c>
      <c r="J366" s="13">
        <v>2</v>
      </c>
      <c r="K366" s="13"/>
      <c r="L366" s="13">
        <v>719</v>
      </c>
      <c r="M366" s="13">
        <v>244.99</v>
      </c>
      <c r="N366" s="13">
        <v>244.59</v>
      </c>
      <c r="O366" s="13" t="s">
        <v>52</v>
      </c>
      <c r="P366" s="13">
        <v>244.94</v>
      </c>
      <c r="Q366" s="13"/>
      <c r="R366" s="13" t="s">
        <v>53</v>
      </c>
      <c r="S366" s="13" t="s">
        <v>54</v>
      </c>
      <c r="T366" s="15">
        <v>41781</v>
      </c>
      <c r="U366" s="15">
        <v>41781</v>
      </c>
      <c r="V366" s="13">
        <v>3</v>
      </c>
      <c r="W366" s="13">
        <v>1120137112</v>
      </c>
      <c r="X366" s="13"/>
      <c r="Y366" s="13">
        <v>10.59</v>
      </c>
      <c r="Z366" s="13"/>
      <c r="AA366" s="13"/>
      <c r="AB366" s="13"/>
    </row>
    <row r="367" spans="1:28">
      <c r="A367" s="13" t="s">
        <v>25</v>
      </c>
      <c r="B367" s="13"/>
      <c r="C367" s="13"/>
      <c r="D367" s="13"/>
      <c r="E367" s="13"/>
      <c r="F367" s="13" t="s">
        <v>50</v>
      </c>
      <c r="G367" s="14">
        <v>691368000000</v>
      </c>
      <c r="H367" s="13">
        <v>245.28</v>
      </c>
      <c r="I367" s="13" t="s">
        <v>51</v>
      </c>
      <c r="J367" s="13">
        <v>2</v>
      </c>
      <c r="K367" s="13"/>
      <c r="L367" s="13">
        <v>718</v>
      </c>
      <c r="M367" s="13">
        <v>245.3</v>
      </c>
      <c r="N367" s="13">
        <v>244.76</v>
      </c>
      <c r="O367" s="13" t="s">
        <v>52</v>
      </c>
      <c r="P367" s="13">
        <v>244.76</v>
      </c>
      <c r="Q367" s="13"/>
      <c r="R367" s="13" t="s">
        <v>53</v>
      </c>
      <c r="S367" s="13" t="s">
        <v>54</v>
      </c>
      <c r="T367" s="15">
        <v>41782</v>
      </c>
      <c r="U367" s="15">
        <v>41782</v>
      </c>
      <c r="V367" s="13">
        <v>3</v>
      </c>
      <c r="W367" s="13">
        <v>300530078</v>
      </c>
      <c r="X367" s="13"/>
      <c r="Y367" s="13">
        <v>10.44</v>
      </c>
      <c r="Z367" s="13"/>
      <c r="AA367" s="13"/>
      <c r="AB367" s="13"/>
    </row>
    <row r="368" spans="1:28">
      <c r="A368" s="13" t="s">
        <v>25</v>
      </c>
      <c r="B368" s="13"/>
      <c r="C368" s="13"/>
      <c r="D368" s="13"/>
      <c r="E368" s="13"/>
      <c r="F368" s="13" t="s">
        <v>50</v>
      </c>
      <c r="G368" s="14">
        <v>691724000000</v>
      </c>
      <c r="H368" s="13">
        <v>245.41</v>
      </c>
      <c r="I368" s="13" t="s">
        <v>51</v>
      </c>
      <c r="J368" s="13">
        <v>2</v>
      </c>
      <c r="K368" s="13"/>
      <c r="L368" s="13">
        <v>715</v>
      </c>
      <c r="M368" s="13">
        <v>245.62</v>
      </c>
      <c r="N368" s="13">
        <v>245.37</v>
      </c>
      <c r="O368" s="13" t="s">
        <v>52</v>
      </c>
      <c r="P368" s="13">
        <v>245.45</v>
      </c>
      <c r="Q368" s="13"/>
      <c r="R368" s="13" t="s">
        <v>53</v>
      </c>
      <c r="S368" s="13" t="s">
        <v>54</v>
      </c>
      <c r="T368" s="15">
        <v>41785</v>
      </c>
      <c r="U368" s="15">
        <v>41785</v>
      </c>
      <c r="V368" s="13">
        <v>3</v>
      </c>
      <c r="W368" s="13">
        <v>724709162</v>
      </c>
      <c r="X368" s="13"/>
      <c r="Y368" s="13">
        <v>10.48</v>
      </c>
      <c r="Z368" s="13"/>
      <c r="AA368" s="13"/>
      <c r="AB368" s="13"/>
    </row>
    <row r="369" spans="1:28">
      <c r="A369" s="13" t="s">
        <v>25</v>
      </c>
      <c r="B369" s="13"/>
      <c r="C369" s="13"/>
      <c r="D369" s="13"/>
      <c r="E369" s="13"/>
      <c r="F369" s="13" t="s">
        <v>50</v>
      </c>
      <c r="G369" s="14">
        <v>690981000000</v>
      </c>
      <c r="H369" s="13">
        <v>245.21</v>
      </c>
      <c r="I369" s="13" t="s">
        <v>51</v>
      </c>
      <c r="J369" s="13">
        <v>2</v>
      </c>
      <c r="K369" s="13"/>
      <c r="L369" s="13">
        <v>714</v>
      </c>
      <c r="M369" s="13">
        <v>245.52</v>
      </c>
      <c r="N369" s="13">
        <v>245.16</v>
      </c>
      <c r="O369" s="13" t="s">
        <v>52</v>
      </c>
      <c r="P369" s="13">
        <v>245.47</v>
      </c>
      <c r="Q369" s="13"/>
      <c r="R369" s="13" t="s">
        <v>53</v>
      </c>
      <c r="S369" s="13" t="s">
        <v>54</v>
      </c>
      <c r="T369" s="15">
        <v>41786</v>
      </c>
      <c r="U369" s="15">
        <v>41786</v>
      </c>
      <c r="V369" s="13">
        <v>3</v>
      </c>
      <c r="W369" s="13">
        <v>1184710705</v>
      </c>
      <c r="X369" s="13"/>
      <c r="Y369" s="13">
        <v>10.55</v>
      </c>
      <c r="Z369" s="13"/>
      <c r="AA369" s="13"/>
      <c r="AB369" s="13"/>
    </row>
    <row r="370" spans="1:28">
      <c r="A370" s="13" t="s">
        <v>25</v>
      </c>
      <c r="B370" s="13"/>
      <c r="C370" s="13"/>
      <c r="D370" s="13"/>
      <c r="E370" s="13"/>
      <c r="F370" s="13" t="s">
        <v>50</v>
      </c>
      <c r="G370" s="14">
        <v>691666000000</v>
      </c>
      <c r="H370" s="13">
        <v>245.45</v>
      </c>
      <c r="I370" s="13" t="s">
        <v>51</v>
      </c>
      <c r="J370" s="13">
        <v>2</v>
      </c>
      <c r="K370" s="13"/>
      <c r="L370" s="13">
        <v>713</v>
      </c>
      <c r="M370" s="13">
        <v>245.57</v>
      </c>
      <c r="N370" s="13">
        <v>245.21</v>
      </c>
      <c r="O370" s="13" t="s">
        <v>52</v>
      </c>
      <c r="P370" s="13">
        <v>245.27</v>
      </c>
      <c r="Q370" s="13"/>
      <c r="R370" s="13" t="s">
        <v>53</v>
      </c>
      <c r="S370" s="13" t="s">
        <v>54</v>
      </c>
      <c r="T370" s="15">
        <v>41787</v>
      </c>
      <c r="U370" s="15">
        <v>41787</v>
      </c>
      <c r="V370" s="13">
        <v>3</v>
      </c>
      <c r="W370" s="13">
        <v>635129612</v>
      </c>
      <c r="X370" s="13"/>
      <c r="Y370" s="13">
        <v>10.5</v>
      </c>
      <c r="Z370" s="13"/>
      <c r="AA370" s="13"/>
      <c r="AB370" s="13"/>
    </row>
    <row r="371" spans="1:28">
      <c r="A371" s="13" t="s">
        <v>25</v>
      </c>
      <c r="B371" s="13"/>
      <c r="C371" s="13"/>
      <c r="D371" s="13"/>
      <c r="E371" s="13"/>
      <c r="F371" s="13" t="s">
        <v>50</v>
      </c>
      <c r="G371" s="14">
        <v>690096000000</v>
      </c>
      <c r="H371" s="13">
        <v>245.19</v>
      </c>
      <c r="I371" s="13" t="s">
        <v>51</v>
      </c>
      <c r="J371" s="13">
        <v>2</v>
      </c>
      <c r="K371" s="13"/>
      <c r="L371" s="13">
        <v>713</v>
      </c>
      <c r="M371" s="13">
        <v>245.9</v>
      </c>
      <c r="N371" s="13">
        <v>245.19</v>
      </c>
      <c r="O371" s="13" t="s">
        <v>52</v>
      </c>
      <c r="P371" s="13">
        <v>245.61</v>
      </c>
      <c r="Q371" s="13"/>
      <c r="R371" s="13" t="s">
        <v>53</v>
      </c>
      <c r="S371" s="13" t="s">
        <v>54</v>
      </c>
      <c r="T371" s="15">
        <v>41788</v>
      </c>
      <c r="U371" s="15">
        <v>41788</v>
      </c>
      <c r="V371" s="13">
        <v>3</v>
      </c>
      <c r="W371" s="13">
        <v>637787161</v>
      </c>
      <c r="X371" s="13"/>
      <c r="Y371" s="13">
        <v>10.58</v>
      </c>
      <c r="Z371" s="13"/>
      <c r="AA371" s="13"/>
      <c r="AB371" s="13"/>
    </row>
    <row r="372" spans="1:28">
      <c r="A372" s="13" t="s">
        <v>25</v>
      </c>
      <c r="B372" s="13"/>
      <c r="C372" s="13"/>
      <c r="D372" s="13"/>
      <c r="E372" s="13"/>
      <c r="F372" s="13" t="s">
        <v>50</v>
      </c>
      <c r="G372" s="14">
        <v>691149000000</v>
      </c>
      <c r="H372" s="13">
        <v>245.56</v>
      </c>
      <c r="I372" s="13" t="s">
        <v>51</v>
      </c>
      <c r="J372" s="13">
        <v>2</v>
      </c>
      <c r="K372" s="13"/>
      <c r="L372" s="13">
        <v>712</v>
      </c>
      <c r="M372" s="13">
        <v>246.28</v>
      </c>
      <c r="N372" s="13">
        <v>245.34</v>
      </c>
      <c r="O372" s="13" t="s">
        <v>52</v>
      </c>
      <c r="P372" s="13">
        <v>245.34</v>
      </c>
      <c r="Q372" s="13"/>
      <c r="R372" s="13" t="s">
        <v>53</v>
      </c>
      <c r="S372" s="13" t="s">
        <v>54</v>
      </c>
      <c r="T372" s="15">
        <v>41789</v>
      </c>
      <c r="U372" s="15">
        <v>41789</v>
      </c>
      <c r="V372" s="13">
        <v>3</v>
      </c>
      <c r="W372" s="13">
        <v>1857949291</v>
      </c>
      <c r="X372" s="13"/>
      <c r="Y372" s="13">
        <v>10.5</v>
      </c>
      <c r="Z372" s="13"/>
      <c r="AA372" s="13"/>
      <c r="AB372" s="13"/>
    </row>
    <row r="373" spans="1:28">
      <c r="A373" s="13" t="s">
        <v>25</v>
      </c>
      <c r="B373" s="13"/>
      <c r="C373" s="13"/>
      <c r="D373" s="13"/>
      <c r="E373" s="13"/>
      <c r="F373" s="13" t="s">
        <v>50</v>
      </c>
      <c r="G373" s="14">
        <v>680121000000</v>
      </c>
      <c r="H373" s="13">
        <v>245.68</v>
      </c>
      <c r="I373" s="13" t="s">
        <v>51</v>
      </c>
      <c r="J373" s="13">
        <v>2</v>
      </c>
      <c r="K373" s="13"/>
      <c r="L373" s="13">
        <v>772</v>
      </c>
      <c r="M373" s="13">
        <v>245.86</v>
      </c>
      <c r="N373" s="13">
        <v>245.61</v>
      </c>
      <c r="O373" s="13" t="s">
        <v>52</v>
      </c>
      <c r="P373" s="13">
        <v>245.75</v>
      </c>
      <c r="Q373" s="13"/>
      <c r="R373" s="13" t="s">
        <v>53</v>
      </c>
      <c r="S373" s="13" t="s">
        <v>54</v>
      </c>
      <c r="T373" s="15">
        <v>41792</v>
      </c>
      <c r="U373" s="15">
        <v>41792</v>
      </c>
      <c r="V373" s="13">
        <v>3</v>
      </c>
      <c r="W373" s="13">
        <v>833872782</v>
      </c>
      <c r="X373" s="13"/>
      <c r="Y373" s="13">
        <v>9.66</v>
      </c>
      <c r="Z373" s="13"/>
      <c r="AA373" s="13"/>
      <c r="AB373" s="13"/>
    </row>
    <row r="374" spans="1:28">
      <c r="A374" s="13" t="s">
        <v>25</v>
      </c>
      <c r="B374" s="13"/>
      <c r="C374" s="13"/>
      <c r="D374" s="13"/>
      <c r="E374" s="13"/>
      <c r="F374" s="13" t="s">
        <v>50</v>
      </c>
      <c r="G374" s="14">
        <v>680220000000</v>
      </c>
      <c r="H374" s="13">
        <v>245.81</v>
      </c>
      <c r="I374" s="13" t="s">
        <v>51</v>
      </c>
      <c r="J374" s="13">
        <v>2</v>
      </c>
      <c r="K374" s="13"/>
      <c r="L374" s="13">
        <v>771</v>
      </c>
      <c r="M374" s="13">
        <v>245.89</v>
      </c>
      <c r="N374" s="13">
        <v>245.76</v>
      </c>
      <c r="O374" s="13" t="s">
        <v>52</v>
      </c>
      <c r="P374" s="13">
        <v>245.79</v>
      </c>
      <c r="Q374" s="13"/>
      <c r="R374" s="13" t="s">
        <v>53</v>
      </c>
      <c r="S374" s="13" t="s">
        <v>54</v>
      </c>
      <c r="T374" s="15">
        <v>41793</v>
      </c>
      <c r="U374" s="15">
        <v>41793</v>
      </c>
      <c r="V374" s="13">
        <v>3</v>
      </c>
      <c r="W374" s="13">
        <v>480433001</v>
      </c>
      <c r="X374" s="13"/>
      <c r="Y374" s="13">
        <v>9.64</v>
      </c>
      <c r="Z374" s="13"/>
      <c r="AA374" s="13"/>
      <c r="AB374" s="13"/>
    </row>
    <row r="375" spans="1:28">
      <c r="A375" s="13" t="s">
        <v>25</v>
      </c>
      <c r="B375" s="13"/>
      <c r="C375" s="13"/>
      <c r="D375" s="13"/>
      <c r="E375" s="13"/>
      <c r="F375" s="13" t="s">
        <v>50</v>
      </c>
      <c r="G375" s="14">
        <v>679808000000</v>
      </c>
      <c r="H375" s="13">
        <v>245.81</v>
      </c>
      <c r="I375" s="13" t="s">
        <v>51</v>
      </c>
      <c r="J375" s="13">
        <v>2</v>
      </c>
      <c r="K375" s="13"/>
      <c r="L375" s="13">
        <v>770</v>
      </c>
      <c r="M375" s="13">
        <v>245.87</v>
      </c>
      <c r="N375" s="13">
        <v>245.63</v>
      </c>
      <c r="O375" s="13" t="s">
        <v>52</v>
      </c>
      <c r="P375" s="13">
        <v>245.75</v>
      </c>
      <c r="Q375" s="13"/>
      <c r="R375" s="13" t="s">
        <v>53</v>
      </c>
      <c r="S375" s="13" t="s">
        <v>54</v>
      </c>
      <c r="T375" s="15">
        <v>41794</v>
      </c>
      <c r="U375" s="15">
        <v>41794</v>
      </c>
      <c r="V375" s="13">
        <v>3</v>
      </c>
      <c r="W375" s="13">
        <v>951683756</v>
      </c>
      <c r="X375" s="13"/>
      <c r="Y375" s="13">
        <v>9.63</v>
      </c>
      <c r="Z375" s="13"/>
      <c r="AA375" s="13"/>
      <c r="AB375" s="13"/>
    </row>
    <row r="376" spans="1:28">
      <c r="A376" s="13" t="s">
        <v>25</v>
      </c>
      <c r="B376" s="13"/>
      <c r="C376" s="13"/>
      <c r="D376" s="13"/>
      <c r="E376" s="13"/>
      <c r="F376" s="13" t="s">
        <v>50</v>
      </c>
      <c r="G376" s="14">
        <v>680465000000</v>
      </c>
      <c r="H376" s="13">
        <v>246.05</v>
      </c>
      <c r="I376" s="13" t="s">
        <v>51</v>
      </c>
      <c r="J376" s="13">
        <v>2</v>
      </c>
      <c r="K376" s="13"/>
      <c r="L376" s="13">
        <v>770</v>
      </c>
      <c r="M376" s="13">
        <v>246.21</v>
      </c>
      <c r="N376" s="13">
        <v>245.81</v>
      </c>
      <c r="O376" s="13" t="s">
        <v>52</v>
      </c>
      <c r="P376" s="13">
        <v>245.82</v>
      </c>
      <c r="Q376" s="13"/>
      <c r="R376" s="13" t="s">
        <v>53</v>
      </c>
      <c r="S376" s="13" t="s">
        <v>54</v>
      </c>
      <c r="T376" s="15">
        <v>41795</v>
      </c>
      <c r="U376" s="15">
        <v>41795</v>
      </c>
      <c r="V376" s="13">
        <v>3</v>
      </c>
      <c r="W376" s="13">
        <v>422534634</v>
      </c>
      <c r="X376" s="13"/>
      <c r="Y376" s="13">
        <v>9.61</v>
      </c>
      <c r="Z376" s="13"/>
      <c r="AA376" s="13"/>
      <c r="AB376" s="13"/>
    </row>
    <row r="377" spans="1:28">
      <c r="A377" s="13" t="s">
        <v>25</v>
      </c>
      <c r="B377" s="13"/>
      <c r="C377" s="13"/>
      <c r="D377" s="13"/>
      <c r="E377" s="13"/>
      <c r="F377" s="13" t="s">
        <v>50</v>
      </c>
      <c r="G377" s="14">
        <v>680658000000</v>
      </c>
      <c r="H377" s="13">
        <v>246.27</v>
      </c>
      <c r="I377" s="13" t="s">
        <v>51</v>
      </c>
      <c r="J377" s="13">
        <v>2</v>
      </c>
      <c r="K377" s="13"/>
      <c r="L377" s="13">
        <v>769</v>
      </c>
      <c r="M377" s="13">
        <v>246.3</v>
      </c>
      <c r="N377" s="13">
        <v>246.13</v>
      </c>
      <c r="O377" s="13" t="s">
        <v>52</v>
      </c>
      <c r="P377" s="13">
        <v>246.13</v>
      </c>
      <c r="Q377" s="13"/>
      <c r="R377" s="13" t="s">
        <v>53</v>
      </c>
      <c r="S377" s="13" t="s">
        <v>54</v>
      </c>
      <c r="T377" s="15">
        <v>41796</v>
      </c>
      <c r="U377" s="15">
        <v>41796</v>
      </c>
      <c r="V377" s="13">
        <v>3</v>
      </c>
      <c r="W377" s="13">
        <v>665620396</v>
      </c>
      <c r="X377" s="13"/>
      <c r="Y377" s="13">
        <v>9.58</v>
      </c>
      <c r="Z377" s="13"/>
      <c r="AA377" s="13"/>
      <c r="AB377" s="13"/>
    </row>
    <row r="378" spans="1:28">
      <c r="A378" s="13" t="s">
        <v>25</v>
      </c>
      <c r="B378" s="13"/>
      <c r="C378" s="13"/>
      <c r="D378" s="13"/>
      <c r="E378" s="13"/>
      <c r="F378" s="13" t="s">
        <v>50</v>
      </c>
      <c r="G378" s="14">
        <v>680975000000</v>
      </c>
      <c r="H378" s="13">
        <v>246.6</v>
      </c>
      <c r="I378" s="13" t="s">
        <v>51</v>
      </c>
      <c r="J378" s="13">
        <v>2</v>
      </c>
      <c r="K378" s="13"/>
      <c r="L378" s="13">
        <v>766</v>
      </c>
      <c r="M378" s="13">
        <v>247.09</v>
      </c>
      <c r="N378" s="13">
        <v>246.45</v>
      </c>
      <c r="O378" s="13" t="s">
        <v>52</v>
      </c>
      <c r="P378" s="13">
        <v>246.45</v>
      </c>
      <c r="Q378" s="13"/>
      <c r="R378" s="13" t="s">
        <v>53</v>
      </c>
      <c r="S378" s="13" t="s">
        <v>54</v>
      </c>
      <c r="T378" s="15">
        <v>41799</v>
      </c>
      <c r="U378" s="15">
        <v>41799</v>
      </c>
      <c r="V378" s="13">
        <v>3</v>
      </c>
      <c r="W378" s="13">
        <v>292170206</v>
      </c>
      <c r="X378" s="13"/>
      <c r="Y378" s="13">
        <v>9.53</v>
      </c>
      <c r="Z378" s="13"/>
      <c r="AA378" s="13"/>
      <c r="AB378" s="13"/>
    </row>
    <row r="379" spans="1:28">
      <c r="A379" s="13" t="s">
        <v>25</v>
      </c>
      <c r="B379" s="13"/>
      <c r="C379" s="13"/>
      <c r="D379" s="13"/>
      <c r="E379" s="13"/>
      <c r="F379" s="13" t="s">
        <v>50</v>
      </c>
      <c r="G379" s="14">
        <v>680710000000</v>
      </c>
      <c r="H379" s="13">
        <v>246.57</v>
      </c>
      <c r="I379" s="13" t="s">
        <v>51</v>
      </c>
      <c r="J379" s="13">
        <v>2</v>
      </c>
      <c r="K379" s="13"/>
      <c r="L379" s="13">
        <v>766</v>
      </c>
      <c r="M379" s="13">
        <v>246.73</v>
      </c>
      <c r="N379" s="13">
        <v>246.53</v>
      </c>
      <c r="O379" s="13" t="s">
        <v>52</v>
      </c>
      <c r="P379" s="13">
        <v>246.7</v>
      </c>
      <c r="Q379" s="13"/>
      <c r="R379" s="13" t="s">
        <v>53</v>
      </c>
      <c r="S379" s="13" t="s">
        <v>54</v>
      </c>
      <c r="T379" s="15">
        <v>41800</v>
      </c>
      <c r="U379" s="15">
        <v>41800</v>
      </c>
      <c r="V379" s="13">
        <v>3</v>
      </c>
      <c r="W379" s="13">
        <v>2030484969</v>
      </c>
      <c r="X379" s="13"/>
      <c r="Y379" s="13">
        <v>9.57</v>
      </c>
      <c r="Z379" s="13"/>
      <c r="AA379" s="13"/>
      <c r="AB379" s="13"/>
    </row>
    <row r="380" spans="1:28">
      <c r="A380" s="13" t="s">
        <v>25</v>
      </c>
      <c r="B380" s="13"/>
      <c r="C380" s="13"/>
      <c r="D380" s="13"/>
      <c r="E380" s="13"/>
      <c r="F380" s="13" t="s">
        <v>50</v>
      </c>
      <c r="G380" s="14">
        <v>680725000000</v>
      </c>
      <c r="H380" s="13">
        <v>246.58</v>
      </c>
      <c r="I380" s="13" t="s">
        <v>51</v>
      </c>
      <c r="J380" s="13">
        <v>2</v>
      </c>
      <c r="K380" s="13"/>
      <c r="L380" s="13">
        <v>765</v>
      </c>
      <c r="M380" s="13">
        <v>246.69</v>
      </c>
      <c r="N380" s="13">
        <v>246.51</v>
      </c>
      <c r="O380" s="13" t="s">
        <v>52</v>
      </c>
      <c r="P380" s="13">
        <v>246.65</v>
      </c>
      <c r="Q380" s="13"/>
      <c r="R380" s="13" t="s">
        <v>53</v>
      </c>
      <c r="S380" s="13" t="s">
        <v>54</v>
      </c>
      <c r="T380" s="15">
        <v>41801</v>
      </c>
      <c r="U380" s="15">
        <v>41801</v>
      </c>
      <c r="V380" s="13">
        <v>3</v>
      </c>
      <c r="W380" s="13">
        <v>1217444491</v>
      </c>
      <c r="X380" s="13"/>
      <c r="Y380" s="13">
        <v>9.57</v>
      </c>
      <c r="Z380" s="13"/>
      <c r="AA380" s="13"/>
      <c r="AB380" s="13"/>
    </row>
    <row r="381" spans="1:28">
      <c r="A381" s="13" t="s">
        <v>25</v>
      </c>
      <c r="B381" s="13"/>
      <c r="C381" s="13"/>
      <c r="D381" s="13"/>
      <c r="E381" s="13"/>
      <c r="F381" s="13" t="s">
        <v>50</v>
      </c>
      <c r="G381" s="14">
        <v>682392000000</v>
      </c>
      <c r="H381" s="13">
        <v>247.18</v>
      </c>
      <c r="I381" s="13" t="s">
        <v>51</v>
      </c>
      <c r="J381" s="13">
        <v>2</v>
      </c>
      <c r="K381" s="13"/>
      <c r="L381" s="13">
        <v>761</v>
      </c>
      <c r="M381" s="13">
        <v>247.18</v>
      </c>
      <c r="N381" s="13">
        <v>246.81</v>
      </c>
      <c r="O381" s="13" t="s">
        <v>52</v>
      </c>
      <c r="P381" s="13">
        <v>246.81</v>
      </c>
      <c r="Q381" s="13"/>
      <c r="R381" s="13" t="s">
        <v>53</v>
      </c>
      <c r="S381" s="13" t="s">
        <v>54</v>
      </c>
      <c r="T381" s="15">
        <v>41806</v>
      </c>
      <c r="U381" s="15">
        <v>41806</v>
      </c>
      <c r="V381" s="13">
        <v>3</v>
      </c>
      <c r="W381" s="13">
        <v>457033385</v>
      </c>
      <c r="X381" s="13"/>
      <c r="Y381" s="13">
        <v>9.52</v>
      </c>
      <c r="Z381" s="13"/>
      <c r="AA381" s="13"/>
      <c r="AB381" s="13"/>
    </row>
    <row r="382" spans="1:28">
      <c r="A382" s="13" t="s">
        <v>25</v>
      </c>
      <c r="B382" s="13"/>
      <c r="C382" s="13"/>
      <c r="D382" s="13"/>
      <c r="E382" s="13"/>
      <c r="F382" s="13" t="s">
        <v>50</v>
      </c>
      <c r="G382" s="14">
        <v>681104000000</v>
      </c>
      <c r="H382" s="13">
        <v>246.83</v>
      </c>
      <c r="I382" s="13" t="s">
        <v>51</v>
      </c>
      <c r="J382" s="13">
        <v>2</v>
      </c>
      <c r="K382" s="13"/>
      <c r="L382" s="13">
        <v>759</v>
      </c>
      <c r="M382" s="13">
        <v>247.39</v>
      </c>
      <c r="N382" s="13">
        <v>246.82</v>
      </c>
      <c r="O382" s="13" t="s">
        <v>52</v>
      </c>
      <c r="P382" s="13">
        <v>247.25</v>
      </c>
      <c r="Q382" s="13"/>
      <c r="R382" s="13" t="s">
        <v>53</v>
      </c>
      <c r="S382" s="13" t="s">
        <v>54</v>
      </c>
      <c r="T382" s="15">
        <v>41807</v>
      </c>
      <c r="U382" s="15">
        <v>41807</v>
      </c>
      <c r="V382" s="13">
        <v>3</v>
      </c>
      <c r="W382" s="13">
        <v>358309992</v>
      </c>
      <c r="X382" s="13"/>
      <c r="Y382" s="13">
        <v>9.57</v>
      </c>
      <c r="Z382" s="13"/>
      <c r="AA382" s="13"/>
      <c r="AB382" s="13"/>
    </row>
    <row r="383" spans="1:28">
      <c r="A383" s="13" t="s">
        <v>25</v>
      </c>
      <c r="B383" s="13"/>
      <c r="C383" s="13"/>
      <c r="D383" s="13"/>
      <c r="E383" s="13"/>
      <c r="F383" s="13" t="s">
        <v>50</v>
      </c>
      <c r="G383" s="14">
        <v>681143000000</v>
      </c>
      <c r="H383" s="13">
        <v>246.84</v>
      </c>
      <c r="I383" s="13" t="s">
        <v>51</v>
      </c>
      <c r="J383" s="13">
        <v>2</v>
      </c>
      <c r="K383" s="13"/>
      <c r="L383" s="13">
        <v>759</v>
      </c>
      <c r="M383" s="13">
        <v>247.66</v>
      </c>
      <c r="N383" s="13">
        <v>246.84</v>
      </c>
      <c r="O383" s="13" t="s">
        <v>52</v>
      </c>
      <c r="P383" s="13">
        <v>246.98</v>
      </c>
      <c r="Q383" s="13"/>
      <c r="R383" s="13" t="s">
        <v>53</v>
      </c>
      <c r="S383" s="13" t="s">
        <v>54</v>
      </c>
      <c r="T383" s="15">
        <v>41808</v>
      </c>
      <c r="U383" s="15">
        <v>41808</v>
      </c>
      <c r="V383" s="13">
        <v>3</v>
      </c>
      <c r="W383" s="13">
        <v>455319765</v>
      </c>
      <c r="X383" s="13"/>
      <c r="Y383" s="13">
        <v>9.64</v>
      </c>
      <c r="Z383" s="13"/>
      <c r="AA383" s="13"/>
      <c r="AB383" s="13"/>
    </row>
    <row r="384" spans="1:28">
      <c r="A384" s="13" t="s">
        <v>25</v>
      </c>
      <c r="B384" s="13"/>
      <c r="C384" s="13"/>
      <c r="D384" s="13"/>
      <c r="E384" s="13"/>
      <c r="F384" s="13" t="s">
        <v>50</v>
      </c>
      <c r="G384" s="14">
        <v>681822000000</v>
      </c>
      <c r="H384" s="13">
        <v>247.09</v>
      </c>
      <c r="I384" s="13" t="s">
        <v>51</v>
      </c>
      <c r="J384" s="13">
        <v>2</v>
      </c>
      <c r="K384" s="13"/>
      <c r="L384" s="13">
        <v>758</v>
      </c>
      <c r="M384" s="13">
        <v>247.17</v>
      </c>
      <c r="N384" s="13">
        <v>246.89</v>
      </c>
      <c r="O384" s="13" t="s">
        <v>52</v>
      </c>
      <c r="P384" s="13">
        <v>246.89</v>
      </c>
      <c r="Q384" s="13"/>
      <c r="R384" s="13" t="s">
        <v>53</v>
      </c>
      <c r="S384" s="13" t="s">
        <v>54</v>
      </c>
      <c r="T384" s="15">
        <v>41809</v>
      </c>
      <c r="U384" s="15">
        <v>41809</v>
      </c>
      <c r="V384" s="13">
        <v>3</v>
      </c>
      <c r="W384" s="13">
        <v>242151429</v>
      </c>
      <c r="X384" s="13"/>
      <c r="Y384" s="13">
        <v>9.58</v>
      </c>
      <c r="Z384" s="13"/>
      <c r="AA384" s="13"/>
      <c r="AB384" s="13"/>
    </row>
    <row r="385" spans="1:28">
      <c r="A385" s="13" t="s">
        <v>25</v>
      </c>
      <c r="B385" s="13"/>
      <c r="C385" s="13"/>
      <c r="D385" s="13"/>
      <c r="E385" s="13"/>
      <c r="F385" s="13" t="s">
        <v>50</v>
      </c>
      <c r="G385" s="14">
        <v>680926000000</v>
      </c>
      <c r="H385" s="13">
        <v>246.77</v>
      </c>
      <c r="I385" s="13" t="s">
        <v>51</v>
      </c>
      <c r="J385" s="13">
        <v>2</v>
      </c>
      <c r="K385" s="13"/>
      <c r="L385" s="13">
        <v>756</v>
      </c>
      <c r="M385" s="13">
        <v>247.35</v>
      </c>
      <c r="N385" s="13">
        <v>246.73</v>
      </c>
      <c r="O385" s="13" t="s">
        <v>52</v>
      </c>
      <c r="P385" s="13">
        <v>247.16</v>
      </c>
      <c r="Q385" s="13"/>
      <c r="R385" s="13" t="s">
        <v>53</v>
      </c>
      <c r="S385" s="13" t="s">
        <v>54</v>
      </c>
      <c r="T385" s="15">
        <v>41810</v>
      </c>
      <c r="U385" s="15">
        <v>41810</v>
      </c>
      <c r="V385" s="13">
        <v>3</v>
      </c>
      <c r="W385" s="13">
        <v>806726504</v>
      </c>
      <c r="X385" s="13"/>
      <c r="Y385" s="13">
        <v>9.62</v>
      </c>
      <c r="Z385" s="13"/>
      <c r="AA385" s="13"/>
      <c r="AB385" s="13"/>
    </row>
    <row r="386" spans="1:28">
      <c r="A386" s="13" t="s">
        <v>25</v>
      </c>
      <c r="B386" s="13"/>
      <c r="C386" s="13"/>
      <c r="D386" s="13"/>
      <c r="E386" s="13"/>
      <c r="F386" s="13" t="s">
        <v>50</v>
      </c>
      <c r="G386" s="14">
        <v>681458000000</v>
      </c>
      <c r="H386" s="13">
        <v>247.18</v>
      </c>
      <c r="I386" s="13" t="s">
        <v>51</v>
      </c>
      <c r="J386" s="13">
        <v>2</v>
      </c>
      <c r="K386" s="13"/>
      <c r="L386" s="13">
        <v>754</v>
      </c>
      <c r="M386" s="13">
        <v>247.41</v>
      </c>
      <c r="N386" s="13">
        <v>246.87</v>
      </c>
      <c r="O386" s="13" t="s">
        <v>52</v>
      </c>
      <c r="P386" s="13">
        <v>247.04</v>
      </c>
      <c r="Q386" s="13"/>
      <c r="R386" s="13" t="s">
        <v>53</v>
      </c>
      <c r="S386" s="13" t="s">
        <v>54</v>
      </c>
      <c r="T386" s="15">
        <v>41813</v>
      </c>
      <c r="U386" s="15">
        <v>41813</v>
      </c>
      <c r="V386" s="13">
        <v>3</v>
      </c>
      <c r="W386" s="13">
        <v>1040630344</v>
      </c>
      <c r="X386" s="13"/>
      <c r="Y386" s="13">
        <v>9.6</v>
      </c>
      <c r="Z386" s="13"/>
      <c r="AA386" s="13"/>
      <c r="AB386" s="13"/>
    </row>
    <row r="387" spans="1:28">
      <c r="A387" s="13" t="s">
        <v>25</v>
      </c>
      <c r="B387" s="13"/>
      <c r="C387" s="13"/>
      <c r="D387" s="13"/>
      <c r="E387" s="13"/>
      <c r="F387" s="13" t="s">
        <v>50</v>
      </c>
      <c r="G387" s="14">
        <v>681282000000</v>
      </c>
      <c r="H387" s="13">
        <v>247.18</v>
      </c>
      <c r="I387" s="13" t="s">
        <v>51</v>
      </c>
      <c r="J387" s="13">
        <v>2</v>
      </c>
      <c r="K387" s="13"/>
      <c r="L387" s="13">
        <v>753</v>
      </c>
      <c r="M387" s="13">
        <v>247.62</v>
      </c>
      <c r="N387" s="13">
        <v>247.18</v>
      </c>
      <c r="O387" s="13" t="s">
        <v>52</v>
      </c>
      <c r="P387" s="13">
        <v>247.32</v>
      </c>
      <c r="Q387" s="13"/>
      <c r="R387" s="13" t="s">
        <v>53</v>
      </c>
      <c r="S387" s="13" t="s">
        <v>54</v>
      </c>
      <c r="T387" s="15">
        <v>41814</v>
      </c>
      <c r="U387" s="15">
        <v>41814</v>
      </c>
      <c r="V387" s="13">
        <v>3</v>
      </c>
      <c r="W387" s="13">
        <v>510421067</v>
      </c>
      <c r="X387" s="13"/>
      <c r="Y387" s="13">
        <v>9.61</v>
      </c>
      <c r="Z387" s="13"/>
      <c r="AA387" s="13"/>
      <c r="AB387" s="13"/>
    </row>
    <row r="388" spans="1:28">
      <c r="A388" s="13" t="s">
        <v>25</v>
      </c>
      <c r="B388" s="13"/>
      <c r="C388" s="13"/>
      <c r="D388" s="13"/>
      <c r="E388" s="13"/>
      <c r="F388" s="13" t="s">
        <v>50</v>
      </c>
      <c r="G388" s="14">
        <v>681459000000</v>
      </c>
      <c r="H388" s="13">
        <v>247.24</v>
      </c>
      <c r="I388" s="13" t="s">
        <v>51</v>
      </c>
      <c r="J388" s="13">
        <v>2</v>
      </c>
      <c r="K388" s="13"/>
      <c r="L388" s="13">
        <v>752</v>
      </c>
      <c r="M388" s="13">
        <v>247.52</v>
      </c>
      <c r="N388" s="13">
        <v>247.06</v>
      </c>
      <c r="O388" s="13" t="s">
        <v>52</v>
      </c>
      <c r="P388" s="13">
        <v>247.27</v>
      </c>
      <c r="Q388" s="13"/>
      <c r="R388" s="13" t="s">
        <v>53</v>
      </c>
      <c r="S388" s="13" t="s">
        <v>54</v>
      </c>
      <c r="T388" s="15">
        <v>41815</v>
      </c>
      <c r="U388" s="15">
        <v>41815</v>
      </c>
      <c r="V388" s="13">
        <v>3</v>
      </c>
      <c r="W388" s="13">
        <v>540503832</v>
      </c>
      <c r="X388" s="13"/>
      <c r="Y388" s="13">
        <v>9.61</v>
      </c>
      <c r="Z388" s="13"/>
      <c r="AA388" s="13"/>
      <c r="AB388" s="13"/>
    </row>
    <row r="389" spans="1:28">
      <c r="A389" s="13" t="s">
        <v>25</v>
      </c>
      <c r="B389" s="13"/>
      <c r="C389" s="13"/>
      <c r="D389" s="13"/>
      <c r="E389" s="13"/>
      <c r="F389" s="13" t="s">
        <v>50</v>
      </c>
      <c r="G389" s="14">
        <v>681201000000</v>
      </c>
      <c r="H389" s="13">
        <v>247.19</v>
      </c>
      <c r="I389" s="13" t="s">
        <v>51</v>
      </c>
      <c r="J389" s="13">
        <v>2</v>
      </c>
      <c r="K389" s="13"/>
      <c r="L389" s="13">
        <v>751</v>
      </c>
      <c r="M389" s="13">
        <v>247.59</v>
      </c>
      <c r="N389" s="13">
        <v>247.19</v>
      </c>
      <c r="O389" s="13" t="s">
        <v>52</v>
      </c>
      <c r="P389" s="13">
        <v>247.28</v>
      </c>
      <c r="Q389" s="13"/>
      <c r="R389" s="13" t="s">
        <v>53</v>
      </c>
      <c r="S389" s="13" t="s">
        <v>54</v>
      </c>
      <c r="T389" s="15">
        <v>41816</v>
      </c>
      <c r="U389" s="15">
        <v>41816</v>
      </c>
      <c r="V389" s="13">
        <v>3</v>
      </c>
      <c r="W389" s="13">
        <v>701419300</v>
      </c>
      <c r="X389" s="13"/>
      <c r="Y389" s="13">
        <v>9.64</v>
      </c>
      <c r="Z389" s="13"/>
      <c r="AA389" s="13"/>
      <c r="AB389" s="13"/>
    </row>
    <row r="390" spans="1:28">
      <c r="A390" s="13" t="s">
        <v>25</v>
      </c>
      <c r="B390" s="13"/>
      <c r="C390" s="13"/>
      <c r="D390" s="13"/>
      <c r="E390" s="13"/>
      <c r="F390" s="13" t="s">
        <v>50</v>
      </c>
      <c r="G390" s="14">
        <v>682427000000</v>
      </c>
      <c r="H390" s="13">
        <v>247.63</v>
      </c>
      <c r="I390" s="13" t="s">
        <v>51</v>
      </c>
      <c r="J390" s="13">
        <v>2</v>
      </c>
      <c r="K390" s="13"/>
      <c r="L390" s="13">
        <v>751</v>
      </c>
      <c r="M390" s="13">
        <v>247.64</v>
      </c>
      <c r="N390" s="13">
        <v>247.18</v>
      </c>
      <c r="O390" s="13" t="s">
        <v>52</v>
      </c>
      <c r="P390" s="13">
        <v>247.25</v>
      </c>
      <c r="Q390" s="13"/>
      <c r="R390" s="13" t="s">
        <v>53</v>
      </c>
      <c r="S390" s="13" t="s">
        <v>54</v>
      </c>
      <c r="T390" s="15">
        <v>41817</v>
      </c>
      <c r="U390" s="15">
        <v>41817</v>
      </c>
      <c r="V390" s="13">
        <v>3</v>
      </c>
      <c r="W390" s="13">
        <v>1407026559</v>
      </c>
      <c r="X390" s="13"/>
      <c r="Y390" s="13">
        <v>9.55</v>
      </c>
      <c r="Z390" s="13"/>
      <c r="AA390" s="13"/>
      <c r="AB390" s="13"/>
    </row>
    <row r="391" spans="1:28">
      <c r="A391" s="13" t="s">
        <v>25</v>
      </c>
      <c r="B391" s="13"/>
      <c r="C391" s="13"/>
      <c r="D391" s="13"/>
      <c r="E391" s="13"/>
      <c r="F391" s="13" t="s">
        <v>50</v>
      </c>
      <c r="G391" s="14">
        <v>683507000000</v>
      </c>
      <c r="H391" s="13">
        <v>248.02</v>
      </c>
      <c r="I391" s="13" t="s">
        <v>51</v>
      </c>
      <c r="J391" s="13">
        <v>2</v>
      </c>
      <c r="K391" s="13"/>
      <c r="L391" s="13">
        <v>748</v>
      </c>
      <c r="M391" s="13">
        <v>248.89</v>
      </c>
      <c r="N391" s="13">
        <v>247.81</v>
      </c>
      <c r="O391" s="13" t="s">
        <v>52</v>
      </c>
      <c r="P391" s="13">
        <v>247.81</v>
      </c>
      <c r="Q391" s="13"/>
      <c r="R391" s="13" t="s">
        <v>53</v>
      </c>
      <c r="S391" s="13" t="s">
        <v>54</v>
      </c>
      <c r="T391" s="15">
        <v>41820</v>
      </c>
      <c r="U391" s="15">
        <v>41820</v>
      </c>
      <c r="V391" s="13">
        <v>3</v>
      </c>
      <c r="W391" s="13">
        <v>418030980</v>
      </c>
      <c r="X391" s="13"/>
      <c r="Y391" s="13">
        <v>9.52</v>
      </c>
      <c r="Z391" s="13"/>
      <c r="AA391" s="13"/>
      <c r="AB391" s="13"/>
    </row>
    <row r="392" spans="1:28">
      <c r="A392" s="13" t="s">
        <v>25</v>
      </c>
      <c r="B392" s="13"/>
      <c r="C392" s="13"/>
      <c r="D392" s="13"/>
      <c r="E392" s="13"/>
      <c r="F392" s="13" t="s">
        <v>50</v>
      </c>
      <c r="G392" s="14">
        <v>681871000000</v>
      </c>
      <c r="H392" s="13">
        <v>247.43</v>
      </c>
      <c r="I392" s="13" t="s">
        <v>51</v>
      </c>
      <c r="J392" s="13">
        <v>2</v>
      </c>
      <c r="K392" s="13"/>
      <c r="L392" s="13">
        <v>746</v>
      </c>
      <c r="M392" s="13">
        <v>248.12</v>
      </c>
      <c r="N392" s="13">
        <v>247.43</v>
      </c>
      <c r="O392" s="13" t="s">
        <v>52</v>
      </c>
      <c r="P392" s="13">
        <v>248.12</v>
      </c>
      <c r="Q392" s="13"/>
      <c r="R392" s="13" t="s">
        <v>53</v>
      </c>
      <c r="S392" s="13" t="s">
        <v>54</v>
      </c>
      <c r="T392" s="15">
        <v>41821</v>
      </c>
      <c r="U392" s="15">
        <v>41821</v>
      </c>
      <c r="V392" s="13">
        <v>3</v>
      </c>
      <c r="W392" s="13">
        <v>373438383</v>
      </c>
      <c r="X392" s="13"/>
      <c r="Y392" s="13">
        <v>9.64</v>
      </c>
      <c r="Z392" s="13"/>
      <c r="AA392" s="13"/>
      <c r="AB392" s="13"/>
    </row>
    <row r="393" spans="1:28">
      <c r="A393" s="13" t="s">
        <v>25</v>
      </c>
      <c r="B393" s="13"/>
      <c r="C393" s="13"/>
      <c r="D393" s="13"/>
      <c r="E393" s="13"/>
      <c r="F393" s="13" t="s">
        <v>50</v>
      </c>
      <c r="G393" s="14">
        <v>681768000000</v>
      </c>
      <c r="H393" s="13">
        <v>247.43</v>
      </c>
      <c r="I393" s="13" t="s">
        <v>51</v>
      </c>
      <c r="J393" s="13">
        <v>2</v>
      </c>
      <c r="K393" s="13"/>
      <c r="L393" s="13">
        <v>745</v>
      </c>
      <c r="M393" s="13">
        <v>247.54</v>
      </c>
      <c r="N393" s="13">
        <v>247.37</v>
      </c>
      <c r="O393" s="13" t="s">
        <v>52</v>
      </c>
      <c r="P393" s="13">
        <v>247.47</v>
      </c>
      <c r="Q393" s="13"/>
      <c r="R393" s="13" t="s">
        <v>53</v>
      </c>
      <c r="S393" s="13" t="s">
        <v>54</v>
      </c>
      <c r="T393" s="15">
        <v>41822</v>
      </c>
      <c r="U393" s="15">
        <v>41822</v>
      </c>
      <c r="V393" s="13">
        <v>3</v>
      </c>
      <c r="W393" s="13">
        <v>536419361</v>
      </c>
      <c r="X393" s="13"/>
      <c r="Y393" s="13">
        <v>9.65</v>
      </c>
      <c r="Z393" s="13"/>
      <c r="AA393" s="13"/>
      <c r="AB393" s="13"/>
    </row>
    <row r="394" spans="1:28">
      <c r="A394" s="13" t="s">
        <v>25</v>
      </c>
      <c r="B394" s="13"/>
      <c r="C394" s="13"/>
      <c r="D394" s="13"/>
      <c r="E394" s="13"/>
      <c r="F394" s="13" t="s">
        <v>50</v>
      </c>
      <c r="G394" s="14">
        <v>681112000000</v>
      </c>
      <c r="H394" s="13">
        <v>247.19</v>
      </c>
      <c r="I394" s="13" t="s">
        <v>51</v>
      </c>
      <c r="J394" s="13">
        <v>2</v>
      </c>
      <c r="K394" s="13"/>
      <c r="L394" s="13">
        <v>744</v>
      </c>
      <c r="M394" s="13">
        <v>247.47</v>
      </c>
      <c r="N394" s="13">
        <v>247.1</v>
      </c>
      <c r="O394" s="13" t="s">
        <v>52</v>
      </c>
      <c r="P394" s="13">
        <v>247.47</v>
      </c>
      <c r="Q394" s="13"/>
      <c r="R394" s="13" t="s">
        <v>53</v>
      </c>
      <c r="S394" s="13" t="s">
        <v>54</v>
      </c>
      <c r="T394" s="15">
        <v>41823</v>
      </c>
      <c r="U394" s="15">
        <v>41823</v>
      </c>
      <c r="V394" s="13">
        <v>3</v>
      </c>
      <c r="W394" s="13">
        <v>372244683</v>
      </c>
      <c r="X394" s="13"/>
      <c r="Y394" s="13">
        <v>9.71</v>
      </c>
      <c r="Z394" s="13"/>
      <c r="AA394" s="13"/>
      <c r="AB394" s="13"/>
    </row>
    <row r="395" spans="1:28">
      <c r="A395" s="13" t="s">
        <v>25</v>
      </c>
      <c r="B395" s="13"/>
      <c r="C395" s="13"/>
      <c r="D395" s="13"/>
      <c r="E395" s="13"/>
      <c r="F395" s="13" t="s">
        <v>50</v>
      </c>
      <c r="G395" s="14">
        <v>680304000000</v>
      </c>
      <c r="H395" s="13">
        <v>246.9</v>
      </c>
      <c r="I395" s="13" t="s">
        <v>51</v>
      </c>
      <c r="J395" s="13">
        <v>2</v>
      </c>
      <c r="K395" s="13"/>
      <c r="L395" s="13">
        <v>742</v>
      </c>
      <c r="M395" s="13">
        <v>247.55</v>
      </c>
      <c r="N395" s="13">
        <v>246.68</v>
      </c>
      <c r="O395" s="13" t="s">
        <v>52</v>
      </c>
      <c r="P395" s="13">
        <v>247.24</v>
      </c>
      <c r="Q395" s="13"/>
      <c r="R395" s="13" t="s">
        <v>53</v>
      </c>
      <c r="S395" s="13" t="s">
        <v>54</v>
      </c>
      <c r="T395" s="15">
        <v>41824</v>
      </c>
      <c r="U395" s="15">
        <v>41824</v>
      </c>
      <c r="V395" s="13">
        <v>3</v>
      </c>
      <c r="W395" s="13">
        <v>395840353</v>
      </c>
      <c r="X395" s="13"/>
      <c r="Y395" s="13">
        <v>9.74</v>
      </c>
      <c r="Z395" s="13"/>
      <c r="AA395" s="13"/>
      <c r="AB395" s="13"/>
    </row>
    <row r="396" spans="1:28">
      <c r="A396" s="13" t="s">
        <v>25</v>
      </c>
      <c r="B396" s="13"/>
      <c r="C396" s="13"/>
      <c r="D396" s="13"/>
      <c r="E396" s="13"/>
      <c r="F396" s="13" t="s">
        <v>50</v>
      </c>
      <c r="G396" s="14">
        <v>682617000000</v>
      </c>
      <c r="H396" s="13">
        <v>247.74</v>
      </c>
      <c r="I396" s="13" t="s">
        <v>51</v>
      </c>
      <c r="J396" s="13">
        <v>2</v>
      </c>
      <c r="K396" s="13"/>
      <c r="L396" s="13">
        <v>740</v>
      </c>
      <c r="M396" s="13">
        <v>247.77</v>
      </c>
      <c r="N396" s="13">
        <v>247.14</v>
      </c>
      <c r="O396" s="13" t="s">
        <v>52</v>
      </c>
      <c r="P396" s="13">
        <v>247.14</v>
      </c>
      <c r="Q396" s="13"/>
      <c r="R396" s="13" t="s">
        <v>53</v>
      </c>
      <c r="S396" s="13" t="s">
        <v>54</v>
      </c>
      <c r="T396" s="15">
        <v>41827</v>
      </c>
      <c r="U396" s="15">
        <v>41827</v>
      </c>
      <c r="V396" s="13">
        <v>3</v>
      </c>
      <c r="W396" s="13">
        <v>344732044</v>
      </c>
      <c r="X396" s="13"/>
      <c r="Y396" s="13">
        <v>9.62</v>
      </c>
      <c r="Z396" s="13"/>
      <c r="AA396" s="13"/>
      <c r="AB396" s="13"/>
    </row>
    <row r="397" spans="1:28">
      <c r="A397" s="13" t="s">
        <v>25</v>
      </c>
      <c r="B397" s="13"/>
      <c r="C397" s="13"/>
      <c r="D397" s="13"/>
      <c r="E397" s="13"/>
      <c r="F397" s="13" t="s">
        <v>50</v>
      </c>
      <c r="G397" s="14">
        <v>682048000000</v>
      </c>
      <c r="H397" s="13">
        <v>247.53</v>
      </c>
      <c r="I397" s="13" t="s">
        <v>51</v>
      </c>
      <c r="J397" s="13">
        <v>2</v>
      </c>
      <c r="K397" s="13"/>
      <c r="L397" s="13">
        <v>739</v>
      </c>
      <c r="M397" s="13">
        <v>247.81</v>
      </c>
      <c r="N397" s="13">
        <v>247.45</v>
      </c>
      <c r="O397" s="13" t="s">
        <v>52</v>
      </c>
      <c r="P397" s="13">
        <v>247.78</v>
      </c>
      <c r="Q397" s="13"/>
      <c r="R397" s="13" t="s">
        <v>53</v>
      </c>
      <c r="S397" s="13" t="s">
        <v>54</v>
      </c>
      <c r="T397" s="15">
        <v>41828</v>
      </c>
      <c r="U397" s="15">
        <v>41828</v>
      </c>
      <c r="V397" s="13">
        <v>3</v>
      </c>
      <c r="W397" s="13">
        <v>1108840688</v>
      </c>
      <c r="X397" s="13"/>
      <c r="Y397" s="13">
        <v>9.7</v>
      </c>
      <c r="Z397" s="13"/>
      <c r="AA397" s="13"/>
      <c r="AB397" s="13"/>
    </row>
    <row r="398" spans="1:28">
      <c r="A398" s="13" t="s">
        <v>25</v>
      </c>
      <c r="B398" s="13"/>
      <c r="C398" s="13"/>
      <c r="D398" s="13"/>
      <c r="E398" s="13"/>
      <c r="F398" s="13" t="s">
        <v>50</v>
      </c>
      <c r="G398" s="14">
        <v>681984000000</v>
      </c>
      <c r="H398" s="13">
        <v>247.51</v>
      </c>
      <c r="I398" s="13" t="s">
        <v>51</v>
      </c>
      <c r="J398" s="13">
        <v>2</v>
      </c>
      <c r="K398" s="13"/>
      <c r="L398" s="13">
        <v>738</v>
      </c>
      <c r="M398" s="13">
        <v>247.6</v>
      </c>
      <c r="N398" s="13">
        <v>247.17</v>
      </c>
      <c r="O398" s="13" t="s">
        <v>52</v>
      </c>
      <c r="P398" s="13">
        <v>247.6</v>
      </c>
      <c r="Q398" s="13"/>
      <c r="R398" s="13" t="s">
        <v>53</v>
      </c>
      <c r="S398" s="13" t="s">
        <v>54</v>
      </c>
      <c r="T398" s="15">
        <v>41829</v>
      </c>
      <c r="U398" s="15">
        <v>41829</v>
      </c>
      <c r="V398" s="13">
        <v>3</v>
      </c>
      <c r="W398" s="13">
        <v>912730451</v>
      </c>
      <c r="X398" s="13"/>
      <c r="Y398" s="13">
        <v>9.73</v>
      </c>
      <c r="Z398" s="13"/>
      <c r="AA398" s="13"/>
      <c r="AB398" s="13"/>
    </row>
    <row r="399" spans="1:28">
      <c r="A399" s="13" t="s">
        <v>25</v>
      </c>
      <c r="B399" s="13"/>
      <c r="C399" s="13"/>
      <c r="D399" s="13"/>
      <c r="E399" s="13"/>
      <c r="F399" s="13" t="s">
        <v>50</v>
      </c>
      <c r="G399" s="14">
        <v>682765000000</v>
      </c>
      <c r="H399" s="13">
        <v>247.86</v>
      </c>
      <c r="I399" s="13" t="s">
        <v>51</v>
      </c>
      <c r="J399" s="13">
        <v>2</v>
      </c>
      <c r="K399" s="13"/>
      <c r="L399" s="13">
        <v>738</v>
      </c>
      <c r="M399" s="13">
        <v>247.96</v>
      </c>
      <c r="N399" s="13">
        <v>247.58</v>
      </c>
      <c r="O399" s="13" t="s">
        <v>52</v>
      </c>
      <c r="P399" s="13">
        <v>247.6</v>
      </c>
      <c r="Q399" s="13"/>
      <c r="R399" s="13" t="s">
        <v>53</v>
      </c>
      <c r="S399" s="13" t="s">
        <v>54</v>
      </c>
      <c r="T399" s="15">
        <v>41830</v>
      </c>
      <c r="U399" s="15">
        <v>41830</v>
      </c>
      <c r="V399" s="13">
        <v>3</v>
      </c>
      <c r="W399" s="13">
        <v>922584360</v>
      </c>
      <c r="X399" s="13"/>
      <c r="Y399" s="13">
        <v>9.66</v>
      </c>
      <c r="Z399" s="13"/>
      <c r="AA399" s="13"/>
      <c r="AB399" s="13"/>
    </row>
    <row r="400" spans="1:28">
      <c r="A400" s="13" t="s">
        <v>25</v>
      </c>
      <c r="B400" s="13"/>
      <c r="C400" s="13"/>
      <c r="D400" s="13"/>
      <c r="E400" s="13"/>
      <c r="F400" s="13" t="s">
        <v>50</v>
      </c>
      <c r="G400" s="14">
        <v>683907000000</v>
      </c>
      <c r="H400" s="13">
        <v>248.27</v>
      </c>
      <c r="I400" s="13" t="s">
        <v>51</v>
      </c>
      <c r="J400" s="13">
        <v>2</v>
      </c>
      <c r="K400" s="13"/>
      <c r="L400" s="13">
        <v>737</v>
      </c>
      <c r="M400" s="13">
        <v>248.37</v>
      </c>
      <c r="N400" s="13">
        <v>247.95</v>
      </c>
      <c r="O400" s="13" t="s">
        <v>52</v>
      </c>
      <c r="P400" s="13">
        <v>247.97</v>
      </c>
      <c r="Q400" s="13"/>
      <c r="R400" s="13" t="s">
        <v>53</v>
      </c>
      <c r="S400" s="13" t="s">
        <v>54</v>
      </c>
      <c r="T400" s="15">
        <v>41831</v>
      </c>
      <c r="U400" s="15">
        <v>41831</v>
      </c>
      <c r="V400" s="13">
        <v>3</v>
      </c>
      <c r="W400" s="13">
        <v>489202720</v>
      </c>
      <c r="X400" s="13"/>
      <c r="Y400" s="13">
        <v>9.6</v>
      </c>
      <c r="Z400" s="13"/>
      <c r="AA400" s="13"/>
      <c r="AB400" s="13"/>
    </row>
    <row r="401" spans="1:28">
      <c r="A401" s="13" t="s">
        <v>25</v>
      </c>
      <c r="B401" s="13"/>
      <c r="C401" s="13"/>
      <c r="D401" s="13"/>
      <c r="E401" s="13"/>
      <c r="F401" s="13" t="s">
        <v>50</v>
      </c>
      <c r="G401" s="14">
        <v>685411000000</v>
      </c>
      <c r="H401" s="13">
        <v>248.82</v>
      </c>
      <c r="I401" s="13" t="s">
        <v>51</v>
      </c>
      <c r="J401" s="13">
        <v>2</v>
      </c>
      <c r="K401" s="13"/>
      <c r="L401" s="13">
        <v>734</v>
      </c>
      <c r="M401" s="13">
        <v>248.89</v>
      </c>
      <c r="N401" s="13">
        <v>248.46</v>
      </c>
      <c r="O401" s="13" t="s">
        <v>52</v>
      </c>
      <c r="P401" s="13">
        <v>248.46</v>
      </c>
      <c r="Q401" s="13"/>
      <c r="R401" s="13" t="s">
        <v>53</v>
      </c>
      <c r="S401" s="13" t="s">
        <v>54</v>
      </c>
      <c r="T401" s="15">
        <v>41834</v>
      </c>
      <c r="U401" s="15">
        <v>41834</v>
      </c>
      <c r="V401" s="13">
        <v>3</v>
      </c>
      <c r="W401" s="13">
        <v>865295050</v>
      </c>
      <c r="X401" s="13"/>
      <c r="Y401" s="13">
        <v>9.5</v>
      </c>
      <c r="Z401" s="13"/>
      <c r="AA401" s="13"/>
      <c r="AB401" s="13"/>
    </row>
    <row r="402" spans="1:28">
      <c r="A402" s="13" t="s">
        <v>25</v>
      </c>
      <c r="B402" s="13"/>
      <c r="C402" s="13"/>
      <c r="D402" s="13"/>
      <c r="E402" s="13"/>
      <c r="F402" s="13" t="s">
        <v>50</v>
      </c>
      <c r="G402" s="14">
        <v>685138000000</v>
      </c>
      <c r="H402" s="13">
        <v>248.79</v>
      </c>
      <c r="I402" s="13" t="s">
        <v>51</v>
      </c>
      <c r="J402" s="13">
        <v>2</v>
      </c>
      <c r="K402" s="13"/>
      <c r="L402" s="13">
        <v>733</v>
      </c>
      <c r="M402" s="13">
        <v>249.02</v>
      </c>
      <c r="N402" s="13">
        <v>248.79</v>
      </c>
      <c r="O402" s="13" t="s">
        <v>52</v>
      </c>
      <c r="P402" s="13">
        <v>248.9</v>
      </c>
      <c r="Q402" s="13"/>
      <c r="R402" s="13" t="s">
        <v>53</v>
      </c>
      <c r="S402" s="13" t="s">
        <v>54</v>
      </c>
      <c r="T402" s="15">
        <v>41835</v>
      </c>
      <c r="U402" s="15">
        <v>41835</v>
      </c>
      <c r="V402" s="13">
        <v>3</v>
      </c>
      <c r="W402" s="13">
        <v>341067374</v>
      </c>
      <c r="X402" s="13"/>
      <c r="Y402" s="13">
        <v>9.52</v>
      </c>
      <c r="Z402" s="13"/>
      <c r="AA402" s="13"/>
      <c r="AB402" s="13"/>
    </row>
    <row r="403" spans="1:28">
      <c r="A403" s="13" t="s">
        <v>25</v>
      </c>
      <c r="B403" s="13"/>
      <c r="C403" s="13"/>
      <c r="D403" s="13"/>
      <c r="E403" s="13"/>
      <c r="F403" s="13" t="s">
        <v>50</v>
      </c>
      <c r="G403" s="14">
        <v>684370000000</v>
      </c>
      <c r="H403" s="13">
        <v>248.51</v>
      </c>
      <c r="I403" s="13" t="s">
        <v>51</v>
      </c>
      <c r="J403" s="13">
        <v>2</v>
      </c>
      <c r="K403" s="13"/>
      <c r="L403" s="13">
        <v>732</v>
      </c>
      <c r="M403" s="13">
        <v>248.88</v>
      </c>
      <c r="N403" s="13">
        <v>248.48</v>
      </c>
      <c r="O403" s="13" t="s">
        <v>52</v>
      </c>
      <c r="P403" s="13">
        <v>248.88</v>
      </c>
      <c r="Q403" s="13"/>
      <c r="R403" s="13" t="s">
        <v>53</v>
      </c>
      <c r="S403" s="13" t="s">
        <v>54</v>
      </c>
      <c r="T403" s="15">
        <v>41836</v>
      </c>
      <c r="U403" s="15">
        <v>41836</v>
      </c>
      <c r="V403" s="13">
        <v>3</v>
      </c>
      <c r="W403" s="13">
        <v>1339612650</v>
      </c>
      <c r="X403" s="13"/>
      <c r="Y403" s="13">
        <v>9.6</v>
      </c>
      <c r="Z403" s="13"/>
      <c r="AA403" s="13"/>
      <c r="AB403" s="13"/>
    </row>
    <row r="404" spans="1:28">
      <c r="A404" s="13" t="s">
        <v>25</v>
      </c>
      <c r="B404" s="13"/>
      <c r="C404" s="13"/>
      <c r="D404" s="13"/>
      <c r="E404" s="13"/>
      <c r="F404" s="13" t="s">
        <v>50</v>
      </c>
      <c r="G404" s="14">
        <v>683227000000</v>
      </c>
      <c r="H404" s="13">
        <v>248.38</v>
      </c>
      <c r="I404" s="13" t="s">
        <v>51</v>
      </c>
      <c r="J404" s="13">
        <v>2</v>
      </c>
      <c r="K404" s="13"/>
      <c r="L404" s="13">
        <v>732</v>
      </c>
      <c r="M404" s="13">
        <v>248.69</v>
      </c>
      <c r="N404" s="13">
        <v>248.38</v>
      </c>
      <c r="O404" s="13" t="s">
        <v>52</v>
      </c>
      <c r="P404" s="13">
        <v>248.57</v>
      </c>
      <c r="Q404" s="13"/>
      <c r="R404" s="13" t="s">
        <v>53</v>
      </c>
      <c r="S404" s="13" t="s">
        <v>54</v>
      </c>
      <c r="T404" s="15">
        <v>41837</v>
      </c>
      <c r="U404" s="15">
        <v>41837</v>
      </c>
      <c r="V404" s="13">
        <v>3</v>
      </c>
      <c r="W404" s="13">
        <v>801126153</v>
      </c>
      <c r="X404" s="13"/>
      <c r="Y404" s="13">
        <v>9.65</v>
      </c>
      <c r="Z404" s="13"/>
      <c r="AA404" s="13"/>
      <c r="AB404" s="13"/>
    </row>
    <row r="405" spans="1:28">
      <c r="A405" s="13" t="s">
        <v>25</v>
      </c>
      <c r="B405" s="13"/>
      <c r="C405" s="13"/>
      <c r="D405" s="13"/>
      <c r="E405" s="13"/>
      <c r="F405" s="13" t="s">
        <v>50</v>
      </c>
      <c r="G405" s="14">
        <v>683380000000</v>
      </c>
      <c r="H405" s="13">
        <v>248.44</v>
      </c>
      <c r="I405" s="13" t="s">
        <v>51</v>
      </c>
      <c r="J405" s="13">
        <v>2</v>
      </c>
      <c r="K405" s="13"/>
      <c r="L405" s="13">
        <v>731</v>
      </c>
      <c r="M405" s="13">
        <v>248.64</v>
      </c>
      <c r="N405" s="13">
        <v>248.24</v>
      </c>
      <c r="O405" s="13" t="s">
        <v>52</v>
      </c>
      <c r="P405" s="13">
        <v>248.44</v>
      </c>
      <c r="Q405" s="13"/>
      <c r="R405" s="13" t="s">
        <v>53</v>
      </c>
      <c r="S405" s="13" t="s">
        <v>54</v>
      </c>
      <c r="T405" s="15">
        <v>41838</v>
      </c>
      <c r="U405" s="15">
        <v>41838</v>
      </c>
      <c r="V405" s="13">
        <v>3</v>
      </c>
      <c r="W405" s="13">
        <v>214001837</v>
      </c>
      <c r="X405" s="13"/>
      <c r="Y405" s="13">
        <v>9.65</v>
      </c>
      <c r="Z405" s="13"/>
      <c r="AA405" s="13"/>
      <c r="AB405" s="13"/>
    </row>
    <row r="406" spans="1:28">
      <c r="A406" s="13" t="s">
        <v>25</v>
      </c>
      <c r="B406" s="13"/>
      <c r="C406" s="13"/>
      <c r="D406" s="13"/>
      <c r="E406" s="13"/>
      <c r="F406" s="13" t="s">
        <v>50</v>
      </c>
      <c r="G406" s="14">
        <v>682683000000</v>
      </c>
      <c r="H406" s="13">
        <v>248.4</v>
      </c>
      <c r="I406" s="13" t="s">
        <v>51</v>
      </c>
      <c r="J406" s="13">
        <v>2</v>
      </c>
      <c r="K406" s="13"/>
      <c r="L406" s="13">
        <v>728</v>
      </c>
      <c r="M406" s="13">
        <v>248.84</v>
      </c>
      <c r="N406" s="13">
        <v>248.36</v>
      </c>
      <c r="O406" s="13" t="s">
        <v>52</v>
      </c>
      <c r="P406" s="13">
        <v>248.69</v>
      </c>
      <c r="Q406" s="13"/>
      <c r="R406" s="13" t="s">
        <v>53</v>
      </c>
      <c r="S406" s="13" t="s">
        <v>54</v>
      </c>
      <c r="T406" s="15">
        <v>41841</v>
      </c>
      <c r="U406" s="15">
        <v>41841</v>
      </c>
      <c r="V406" s="13">
        <v>3</v>
      </c>
      <c r="W406" s="13">
        <v>277610453</v>
      </c>
      <c r="X406" s="13"/>
      <c r="Y406" s="13">
        <v>9.7</v>
      </c>
      <c r="Z406" s="13"/>
      <c r="AA406" s="13"/>
      <c r="AB406" s="13"/>
    </row>
    <row r="407" spans="1:28">
      <c r="A407" s="13" t="s">
        <v>25</v>
      </c>
      <c r="B407" s="13"/>
      <c r="C407" s="13"/>
      <c r="D407" s="13"/>
      <c r="E407" s="13"/>
      <c r="F407" s="13" t="s">
        <v>50</v>
      </c>
      <c r="G407" s="14">
        <v>680971000000</v>
      </c>
      <c r="H407" s="13">
        <v>248.36</v>
      </c>
      <c r="I407" s="13" t="s">
        <v>51</v>
      </c>
      <c r="J407" s="13">
        <v>2</v>
      </c>
      <c r="K407" s="13"/>
      <c r="L407" s="13">
        <v>729</v>
      </c>
      <c r="M407" s="13">
        <v>248.7</v>
      </c>
      <c r="N407" s="13">
        <v>248.36</v>
      </c>
      <c r="O407" s="13" t="s">
        <v>52</v>
      </c>
      <c r="P407" s="13">
        <v>248.44</v>
      </c>
      <c r="Q407" s="13"/>
      <c r="R407" s="13" t="s">
        <v>53</v>
      </c>
      <c r="S407" s="13" t="s">
        <v>54</v>
      </c>
      <c r="T407" s="15">
        <v>41842</v>
      </c>
      <c r="U407" s="15">
        <v>41842</v>
      </c>
      <c r="V407" s="13">
        <v>3</v>
      </c>
      <c r="W407" s="13">
        <v>395947184</v>
      </c>
      <c r="X407" s="13"/>
      <c r="Y407" s="13">
        <v>9.74</v>
      </c>
      <c r="Z407" s="13"/>
      <c r="AA407" s="13"/>
      <c r="AB407" s="13"/>
    </row>
    <row r="408" spans="1:28">
      <c r="A408" s="13" t="s">
        <v>25</v>
      </c>
      <c r="B408" s="13"/>
      <c r="C408" s="13"/>
      <c r="D408" s="13"/>
      <c r="E408" s="13"/>
      <c r="F408" s="13" t="s">
        <v>50</v>
      </c>
      <c r="G408" s="14">
        <v>681165000000</v>
      </c>
      <c r="H408" s="13">
        <v>248.43</v>
      </c>
      <c r="I408" s="13" t="s">
        <v>51</v>
      </c>
      <c r="J408" s="13">
        <v>2</v>
      </c>
      <c r="K408" s="13"/>
      <c r="L408" s="13">
        <v>728</v>
      </c>
      <c r="M408" s="13">
        <v>248.62</v>
      </c>
      <c r="N408" s="13">
        <v>248.25</v>
      </c>
      <c r="O408" s="13" t="s">
        <v>52</v>
      </c>
      <c r="P408" s="13">
        <v>248.32</v>
      </c>
      <c r="Q408" s="13"/>
      <c r="R408" s="13" t="s">
        <v>53</v>
      </c>
      <c r="S408" s="13" t="s">
        <v>54</v>
      </c>
      <c r="T408" s="15">
        <v>41843</v>
      </c>
      <c r="U408" s="15">
        <v>41843</v>
      </c>
      <c r="V408" s="13">
        <v>3</v>
      </c>
      <c r="W408" s="13">
        <v>419369032</v>
      </c>
      <c r="X408" s="13"/>
      <c r="Y408" s="13">
        <v>9.74</v>
      </c>
      <c r="Z408" s="13"/>
      <c r="AA408" s="13"/>
      <c r="AB408" s="13"/>
    </row>
    <row r="409" spans="1:28">
      <c r="A409" s="13" t="s">
        <v>25</v>
      </c>
      <c r="B409" s="13"/>
      <c r="C409" s="13"/>
      <c r="D409" s="13"/>
      <c r="E409" s="13"/>
      <c r="F409" s="13" t="s">
        <v>50</v>
      </c>
      <c r="G409" s="14">
        <v>680875000000</v>
      </c>
      <c r="H409" s="13">
        <v>248.37</v>
      </c>
      <c r="I409" s="13" t="s">
        <v>51</v>
      </c>
      <c r="J409" s="13">
        <v>2</v>
      </c>
      <c r="K409" s="13"/>
      <c r="L409" s="13">
        <v>727</v>
      </c>
      <c r="M409" s="13">
        <v>248.67</v>
      </c>
      <c r="N409" s="13">
        <v>248.37</v>
      </c>
      <c r="O409" s="13" t="s">
        <v>52</v>
      </c>
      <c r="P409" s="13">
        <v>248.51</v>
      </c>
      <c r="Q409" s="13"/>
      <c r="R409" s="13" t="s">
        <v>53</v>
      </c>
      <c r="S409" s="13" t="s">
        <v>54</v>
      </c>
      <c r="T409" s="15">
        <v>41844</v>
      </c>
      <c r="U409" s="15">
        <v>41844</v>
      </c>
      <c r="V409" s="13">
        <v>3</v>
      </c>
      <c r="W409" s="13">
        <v>1288088352</v>
      </c>
      <c r="X409" s="13"/>
      <c r="Y409" s="13">
        <v>9.76</v>
      </c>
      <c r="Z409" s="13"/>
      <c r="AA409" s="13"/>
      <c r="AB409" s="13"/>
    </row>
    <row r="410" spans="1:28">
      <c r="A410" s="13" t="s">
        <v>25</v>
      </c>
      <c r="B410" s="13"/>
      <c r="C410" s="13"/>
      <c r="D410" s="13"/>
      <c r="E410" s="13"/>
      <c r="F410" s="13" t="s">
        <v>50</v>
      </c>
      <c r="G410" s="14">
        <v>680781000000</v>
      </c>
      <c r="H410" s="13">
        <v>248.34</v>
      </c>
      <c r="I410" s="13" t="s">
        <v>51</v>
      </c>
      <c r="J410" s="13">
        <v>2</v>
      </c>
      <c r="K410" s="13"/>
      <c r="L410" s="13">
        <v>726</v>
      </c>
      <c r="M410" s="13">
        <v>248.63</v>
      </c>
      <c r="N410" s="13">
        <v>248.32</v>
      </c>
      <c r="O410" s="13" t="s">
        <v>52</v>
      </c>
      <c r="P410" s="13">
        <v>248.45</v>
      </c>
      <c r="Q410" s="13"/>
      <c r="R410" s="13" t="s">
        <v>53</v>
      </c>
      <c r="S410" s="13" t="s">
        <v>54</v>
      </c>
      <c r="T410" s="15">
        <v>41845</v>
      </c>
      <c r="U410" s="15">
        <v>41845</v>
      </c>
      <c r="V410" s="13">
        <v>3</v>
      </c>
      <c r="W410" s="13">
        <v>529747924</v>
      </c>
      <c r="X410" s="13"/>
      <c r="Y410" s="13">
        <v>9.8</v>
      </c>
      <c r="Z410" s="13"/>
      <c r="AA410" s="13"/>
      <c r="AB410" s="13"/>
    </row>
    <row r="411" spans="1:28">
      <c r="A411" s="13" t="s">
        <v>25</v>
      </c>
      <c r="B411" s="13"/>
      <c r="C411" s="13"/>
      <c r="D411" s="13"/>
      <c r="E411" s="13"/>
      <c r="F411" s="13" t="s">
        <v>50</v>
      </c>
      <c r="G411" s="14">
        <v>680762000000</v>
      </c>
      <c r="H411" s="13">
        <v>248.33</v>
      </c>
      <c r="I411" s="13" t="s">
        <v>51</v>
      </c>
      <c r="J411" s="13">
        <v>2</v>
      </c>
      <c r="K411" s="13"/>
      <c r="L411" s="13">
        <v>723</v>
      </c>
      <c r="M411" s="13">
        <v>248.64</v>
      </c>
      <c r="N411" s="13">
        <v>248.22</v>
      </c>
      <c r="O411" s="13" t="s">
        <v>52</v>
      </c>
      <c r="P411" s="13">
        <v>248.52</v>
      </c>
      <c r="Q411" s="13"/>
      <c r="R411" s="13" t="s">
        <v>53</v>
      </c>
      <c r="S411" s="13" t="s">
        <v>54</v>
      </c>
      <c r="T411" s="15">
        <v>41848</v>
      </c>
      <c r="U411" s="15">
        <v>41848</v>
      </c>
      <c r="V411" s="13">
        <v>3</v>
      </c>
      <c r="W411" s="13">
        <v>84246003</v>
      </c>
      <c r="X411" s="13"/>
      <c r="Y411" s="13">
        <v>9.85</v>
      </c>
      <c r="Z411" s="13"/>
      <c r="AA411" s="13"/>
      <c r="AB411" s="13"/>
    </row>
    <row r="412" spans="1:28">
      <c r="A412" s="13" t="s">
        <v>25</v>
      </c>
      <c r="B412" s="13"/>
      <c r="C412" s="13"/>
      <c r="D412" s="13"/>
      <c r="E412" s="13"/>
      <c r="F412" s="13" t="s">
        <v>50</v>
      </c>
      <c r="G412" s="14">
        <v>678754000000</v>
      </c>
      <c r="H412" s="13">
        <v>247.83</v>
      </c>
      <c r="I412" s="13" t="s">
        <v>51</v>
      </c>
      <c r="J412" s="13">
        <v>2</v>
      </c>
      <c r="K412" s="13"/>
      <c r="L412" s="13">
        <v>722</v>
      </c>
      <c r="M412" s="13">
        <v>248.64</v>
      </c>
      <c r="N412" s="13">
        <v>247.64</v>
      </c>
      <c r="O412" s="13" t="s">
        <v>52</v>
      </c>
      <c r="P412" s="13">
        <v>248.47</v>
      </c>
      <c r="Q412" s="13"/>
      <c r="R412" s="13" t="s">
        <v>53</v>
      </c>
      <c r="S412" s="13" t="s">
        <v>54</v>
      </c>
      <c r="T412" s="15">
        <v>41849</v>
      </c>
      <c r="U412" s="15">
        <v>41849</v>
      </c>
      <c r="V412" s="13">
        <v>3</v>
      </c>
      <c r="W412" s="13">
        <v>1516853018</v>
      </c>
      <c r="X412" s="13"/>
      <c r="Y412" s="13">
        <v>10</v>
      </c>
      <c r="Z412" s="13"/>
      <c r="AA412" s="13"/>
      <c r="AB412" s="13"/>
    </row>
    <row r="413" spans="1:28">
      <c r="A413" s="13" t="s">
        <v>25</v>
      </c>
      <c r="B413" s="13"/>
      <c r="C413" s="13"/>
      <c r="D413" s="13"/>
      <c r="E413" s="13"/>
      <c r="F413" s="13" t="s">
        <v>50</v>
      </c>
      <c r="G413" s="14">
        <v>678703000000</v>
      </c>
      <c r="H413" s="13">
        <v>247.89</v>
      </c>
      <c r="I413" s="13" t="s">
        <v>51</v>
      </c>
      <c r="J413" s="13">
        <v>2</v>
      </c>
      <c r="K413" s="13"/>
      <c r="L413" s="13">
        <v>721</v>
      </c>
      <c r="M413" s="13">
        <v>248.39</v>
      </c>
      <c r="N413" s="13">
        <v>247.82</v>
      </c>
      <c r="O413" s="13" t="s">
        <v>52</v>
      </c>
      <c r="P413" s="13">
        <v>247.82</v>
      </c>
      <c r="Q413" s="13"/>
      <c r="R413" s="13" t="s">
        <v>53</v>
      </c>
      <c r="S413" s="13" t="s">
        <v>54</v>
      </c>
      <c r="T413" s="15">
        <v>41850</v>
      </c>
      <c r="U413" s="15">
        <v>41850</v>
      </c>
      <c r="V413" s="13">
        <v>3</v>
      </c>
      <c r="W413" s="13">
        <v>1440282266</v>
      </c>
      <c r="X413" s="13"/>
      <c r="Y413" s="13">
        <v>9.98</v>
      </c>
      <c r="Z413" s="13"/>
      <c r="AA413" s="13"/>
      <c r="AB413" s="13"/>
    </row>
    <row r="414" spans="1:28">
      <c r="A414" s="13" t="s">
        <v>25</v>
      </c>
      <c r="B414" s="13"/>
      <c r="C414" s="13"/>
      <c r="D414" s="13"/>
      <c r="E414" s="13"/>
      <c r="F414" s="13" t="s">
        <v>50</v>
      </c>
      <c r="G414" s="14">
        <v>680811000000</v>
      </c>
      <c r="H414" s="13">
        <v>248.74</v>
      </c>
      <c r="I414" s="13" t="s">
        <v>51</v>
      </c>
      <c r="J414" s="13">
        <v>2</v>
      </c>
      <c r="K414" s="13"/>
      <c r="L414" s="13">
        <v>722</v>
      </c>
      <c r="M414" s="13">
        <v>249.37</v>
      </c>
      <c r="N414" s="13">
        <v>247.97</v>
      </c>
      <c r="O414" s="13" t="s">
        <v>52</v>
      </c>
      <c r="P414" s="13">
        <v>247.97</v>
      </c>
      <c r="Q414" s="13"/>
      <c r="R414" s="13" t="s">
        <v>53</v>
      </c>
      <c r="S414" s="13" t="s">
        <v>54</v>
      </c>
      <c r="T414" s="15">
        <v>41851</v>
      </c>
      <c r="U414" s="15">
        <v>41851</v>
      </c>
      <c r="V414" s="13">
        <v>3</v>
      </c>
      <c r="W414" s="13">
        <v>638216931</v>
      </c>
      <c r="X414" s="13"/>
      <c r="Y414" s="13">
        <v>9.87</v>
      </c>
      <c r="Z414" s="13"/>
      <c r="AA414" s="13"/>
      <c r="AB414" s="13"/>
    </row>
    <row r="415" spans="1:28">
      <c r="A415" s="13" t="s">
        <v>25</v>
      </c>
      <c r="B415" s="13"/>
      <c r="C415" s="13"/>
      <c r="D415" s="13"/>
      <c r="E415" s="13"/>
      <c r="F415" s="13" t="s">
        <v>50</v>
      </c>
      <c r="G415" s="14">
        <v>677160000000</v>
      </c>
      <c r="H415" s="13">
        <v>247.58</v>
      </c>
      <c r="I415" s="13" t="s">
        <v>51</v>
      </c>
      <c r="J415" s="13">
        <v>2</v>
      </c>
      <c r="K415" s="13"/>
      <c r="L415" s="13">
        <v>717</v>
      </c>
      <c r="M415" s="13">
        <v>248.83</v>
      </c>
      <c r="N415" s="13">
        <v>247.58</v>
      </c>
      <c r="O415" s="13" t="s">
        <v>52</v>
      </c>
      <c r="P415" s="13">
        <v>248.81</v>
      </c>
      <c r="Q415" s="13"/>
      <c r="R415" s="13" t="s">
        <v>53</v>
      </c>
      <c r="S415" s="13" t="s">
        <v>54</v>
      </c>
      <c r="T415" s="15">
        <v>41852</v>
      </c>
      <c r="U415" s="15">
        <v>41852</v>
      </c>
      <c r="V415" s="13">
        <v>3</v>
      </c>
      <c r="W415" s="13">
        <v>206002450</v>
      </c>
      <c r="X415" s="13"/>
      <c r="Y415" s="13">
        <v>10.02</v>
      </c>
      <c r="Z415" s="13"/>
      <c r="AA415" s="13"/>
      <c r="AB415" s="13"/>
    </row>
    <row r="416" spans="1:28">
      <c r="A416" s="13" t="s">
        <v>25</v>
      </c>
      <c r="B416" s="13"/>
      <c r="C416" s="13"/>
      <c r="D416" s="13"/>
      <c r="E416" s="13"/>
      <c r="F416" s="13" t="s">
        <v>50</v>
      </c>
      <c r="G416" s="14">
        <v>677454000000</v>
      </c>
      <c r="H416" s="13">
        <v>247.69</v>
      </c>
      <c r="I416" s="13" t="s">
        <v>51</v>
      </c>
      <c r="J416" s="13">
        <v>2</v>
      </c>
      <c r="K416" s="13"/>
      <c r="L416" s="13">
        <v>715</v>
      </c>
      <c r="M416" s="13">
        <v>248.25</v>
      </c>
      <c r="N416" s="13">
        <v>247.67</v>
      </c>
      <c r="O416" s="13" t="s">
        <v>52</v>
      </c>
      <c r="P416" s="13">
        <v>247.79</v>
      </c>
      <c r="Q416" s="13"/>
      <c r="R416" s="13" t="s">
        <v>53</v>
      </c>
      <c r="S416" s="13" t="s">
        <v>54</v>
      </c>
      <c r="T416" s="15">
        <v>41855</v>
      </c>
      <c r="U416" s="15">
        <v>41855</v>
      </c>
      <c r="V416" s="13">
        <v>3</v>
      </c>
      <c r="W416" s="13">
        <v>162788368</v>
      </c>
      <c r="X416" s="13"/>
      <c r="Y416" s="13">
        <v>10.05</v>
      </c>
      <c r="Z416" s="13"/>
      <c r="AA416" s="13"/>
      <c r="AB416" s="13"/>
    </row>
    <row r="417" spans="1:28">
      <c r="A417" s="13" t="s">
        <v>25</v>
      </c>
      <c r="B417" s="13"/>
      <c r="C417" s="13"/>
      <c r="D417" s="13"/>
      <c r="E417" s="13"/>
      <c r="F417" s="13" t="s">
        <v>50</v>
      </c>
      <c r="G417" s="14">
        <v>675185000000</v>
      </c>
      <c r="H417" s="13">
        <v>247.02</v>
      </c>
      <c r="I417" s="13" t="s">
        <v>51</v>
      </c>
      <c r="J417" s="13">
        <v>2</v>
      </c>
      <c r="K417" s="13"/>
      <c r="L417" s="13">
        <v>714</v>
      </c>
      <c r="M417" s="13">
        <v>248</v>
      </c>
      <c r="N417" s="13">
        <v>247.02</v>
      </c>
      <c r="O417" s="13" t="s">
        <v>52</v>
      </c>
      <c r="P417" s="13">
        <v>247.77</v>
      </c>
      <c r="Q417" s="13"/>
      <c r="R417" s="13" t="s">
        <v>53</v>
      </c>
      <c r="S417" s="13" t="s">
        <v>54</v>
      </c>
      <c r="T417" s="15">
        <v>41856</v>
      </c>
      <c r="U417" s="15">
        <v>41856</v>
      </c>
      <c r="V417" s="13">
        <v>3</v>
      </c>
      <c r="W417" s="13">
        <v>106656647</v>
      </c>
      <c r="X417" s="13"/>
      <c r="Y417" s="13">
        <v>10.21</v>
      </c>
      <c r="Z417" s="13"/>
      <c r="AA417" s="13"/>
      <c r="AB417" s="13"/>
    </row>
    <row r="418" spans="1:28">
      <c r="A418" s="13" t="s">
        <v>25</v>
      </c>
      <c r="B418" s="13"/>
      <c r="C418" s="13"/>
      <c r="D418" s="13"/>
      <c r="E418" s="13"/>
      <c r="F418" s="13" t="s">
        <v>50</v>
      </c>
      <c r="G418" s="14">
        <v>676477000000</v>
      </c>
      <c r="H418" s="13">
        <v>247.49</v>
      </c>
      <c r="I418" s="13" t="s">
        <v>51</v>
      </c>
      <c r="J418" s="13">
        <v>2</v>
      </c>
      <c r="K418" s="13"/>
      <c r="L418" s="13">
        <v>714</v>
      </c>
      <c r="M418" s="13">
        <v>247.63</v>
      </c>
      <c r="N418" s="13">
        <v>247.21</v>
      </c>
      <c r="O418" s="13" t="s">
        <v>52</v>
      </c>
      <c r="P418" s="13">
        <v>247.22</v>
      </c>
      <c r="Q418" s="13"/>
      <c r="R418" s="13" t="s">
        <v>53</v>
      </c>
      <c r="S418" s="13" t="s">
        <v>54</v>
      </c>
      <c r="T418" s="15">
        <v>41857</v>
      </c>
      <c r="U418" s="15">
        <v>41857</v>
      </c>
      <c r="V418" s="13">
        <v>3</v>
      </c>
      <c r="W418" s="13">
        <v>305246831</v>
      </c>
      <c r="X418" s="13"/>
      <c r="Y418" s="13">
        <v>10.14</v>
      </c>
      <c r="Z418" s="13"/>
      <c r="AA418" s="13"/>
      <c r="AB418" s="13"/>
    </row>
    <row r="419" spans="1:28">
      <c r="A419" s="13" t="s">
        <v>25</v>
      </c>
      <c r="B419" s="13"/>
      <c r="C419" s="13"/>
      <c r="D419" s="13"/>
      <c r="E419" s="13"/>
      <c r="F419" s="13" t="s">
        <v>50</v>
      </c>
      <c r="G419" s="14">
        <v>674676000000</v>
      </c>
      <c r="H419" s="13">
        <v>246.89</v>
      </c>
      <c r="I419" s="13" t="s">
        <v>51</v>
      </c>
      <c r="J419" s="13">
        <v>2</v>
      </c>
      <c r="K419" s="13"/>
      <c r="L419" s="13">
        <v>711</v>
      </c>
      <c r="M419" s="13">
        <v>247.62</v>
      </c>
      <c r="N419" s="13">
        <v>246.67</v>
      </c>
      <c r="O419" s="13" t="s">
        <v>52</v>
      </c>
      <c r="P419" s="13">
        <v>247.56</v>
      </c>
      <c r="Q419" s="13"/>
      <c r="R419" s="13" t="s">
        <v>53</v>
      </c>
      <c r="S419" s="13" t="s">
        <v>54</v>
      </c>
      <c r="T419" s="15">
        <v>41858</v>
      </c>
      <c r="U419" s="15">
        <v>41858</v>
      </c>
      <c r="V419" s="13">
        <v>3</v>
      </c>
      <c r="W419" s="13">
        <v>132639997</v>
      </c>
      <c r="X419" s="13"/>
      <c r="Y419" s="13">
        <v>10.26</v>
      </c>
      <c r="Z419" s="13"/>
      <c r="AA419" s="13"/>
      <c r="AB419" s="13"/>
    </row>
    <row r="420" spans="1:28">
      <c r="A420" s="13" t="s">
        <v>25</v>
      </c>
      <c r="B420" s="13"/>
      <c r="C420" s="13"/>
      <c r="D420" s="13"/>
      <c r="E420" s="13"/>
      <c r="F420" s="13" t="s">
        <v>50</v>
      </c>
      <c r="G420" s="14">
        <v>674952000000</v>
      </c>
      <c r="H420" s="13">
        <v>246.99</v>
      </c>
      <c r="I420" s="13" t="s">
        <v>51</v>
      </c>
      <c r="J420" s="13">
        <v>2</v>
      </c>
      <c r="K420" s="13"/>
      <c r="L420" s="13">
        <v>710</v>
      </c>
      <c r="M420" s="13">
        <v>247.2</v>
      </c>
      <c r="N420" s="13">
        <v>246.96</v>
      </c>
      <c r="O420" s="13" t="s">
        <v>52</v>
      </c>
      <c r="P420" s="13">
        <v>247.03</v>
      </c>
      <c r="Q420" s="13"/>
      <c r="R420" s="13" t="s">
        <v>53</v>
      </c>
      <c r="S420" s="13" t="s">
        <v>54</v>
      </c>
      <c r="T420" s="15">
        <v>41859</v>
      </c>
      <c r="U420" s="15">
        <v>41859</v>
      </c>
      <c r="V420" s="13">
        <v>3</v>
      </c>
      <c r="W420" s="13">
        <v>786301124</v>
      </c>
      <c r="X420" s="13"/>
      <c r="Y420" s="13">
        <v>10.22</v>
      </c>
      <c r="Z420" s="13"/>
      <c r="AA420" s="13"/>
      <c r="AB420" s="13"/>
    </row>
    <row r="421" spans="1:28">
      <c r="A421" s="13" t="s">
        <v>25</v>
      </c>
      <c r="B421" s="13"/>
      <c r="C421" s="13"/>
      <c r="D421" s="13"/>
      <c r="E421" s="13"/>
      <c r="F421" s="13" t="s">
        <v>50</v>
      </c>
      <c r="G421" s="14">
        <v>674160000000</v>
      </c>
      <c r="H421" s="13">
        <v>246.7</v>
      </c>
      <c r="I421" s="13" t="s">
        <v>51</v>
      </c>
      <c r="J421" s="13">
        <v>2</v>
      </c>
      <c r="K421" s="13"/>
      <c r="L421" s="13">
        <v>708</v>
      </c>
      <c r="M421" s="13">
        <v>247.41</v>
      </c>
      <c r="N421" s="13">
        <v>246.69</v>
      </c>
      <c r="O421" s="13" t="s">
        <v>52</v>
      </c>
      <c r="P421" s="13">
        <v>247.13</v>
      </c>
      <c r="Q421" s="13"/>
      <c r="R421" s="13" t="s">
        <v>53</v>
      </c>
      <c r="S421" s="13" t="s">
        <v>54</v>
      </c>
      <c r="T421" s="15">
        <v>41862</v>
      </c>
      <c r="U421" s="15">
        <v>41862</v>
      </c>
      <c r="V421" s="13">
        <v>3</v>
      </c>
      <c r="W421" s="13">
        <v>208940530</v>
      </c>
      <c r="X421" s="13"/>
      <c r="Y421" s="13">
        <v>10.35</v>
      </c>
      <c r="Z421" s="13"/>
      <c r="AA421" s="13"/>
      <c r="AB421" s="13"/>
    </row>
    <row r="422" spans="1:28">
      <c r="A422" s="13" t="s">
        <v>25</v>
      </c>
      <c r="B422" s="13"/>
      <c r="C422" s="13"/>
      <c r="D422" s="13"/>
      <c r="E422" s="13"/>
      <c r="F422" s="13" t="s">
        <v>50</v>
      </c>
      <c r="G422" s="14">
        <v>674449000000</v>
      </c>
      <c r="H422" s="13">
        <v>247.05</v>
      </c>
      <c r="I422" s="13" t="s">
        <v>51</v>
      </c>
      <c r="J422" s="13">
        <v>2</v>
      </c>
      <c r="K422" s="13"/>
      <c r="L422" s="13">
        <v>708</v>
      </c>
      <c r="M422" s="13">
        <v>247.32</v>
      </c>
      <c r="N422" s="13">
        <v>246.78</v>
      </c>
      <c r="O422" s="13" t="s">
        <v>52</v>
      </c>
      <c r="P422" s="13">
        <v>246.78</v>
      </c>
      <c r="Q422" s="13"/>
      <c r="R422" s="13" t="s">
        <v>53</v>
      </c>
      <c r="S422" s="13" t="s">
        <v>54</v>
      </c>
      <c r="T422" s="15">
        <v>41863</v>
      </c>
      <c r="U422" s="15">
        <v>41863</v>
      </c>
      <c r="V422" s="13">
        <v>3</v>
      </c>
      <c r="W422" s="13">
        <v>703709445</v>
      </c>
      <c r="X422" s="13"/>
      <c r="Y422" s="13">
        <v>10.28</v>
      </c>
      <c r="Z422" s="13"/>
      <c r="AA422" s="13"/>
      <c r="AB422" s="13"/>
    </row>
    <row r="423" spans="1:28">
      <c r="A423" s="13" t="s">
        <v>25</v>
      </c>
      <c r="B423" s="13"/>
      <c r="C423" s="13"/>
      <c r="D423" s="13"/>
      <c r="E423" s="13"/>
      <c r="F423" s="13" t="s">
        <v>50</v>
      </c>
      <c r="G423" s="14">
        <v>674462000000</v>
      </c>
      <c r="H423" s="13">
        <v>247.05</v>
      </c>
      <c r="I423" s="13" t="s">
        <v>51</v>
      </c>
      <c r="J423" s="13">
        <v>2</v>
      </c>
      <c r="K423" s="13"/>
      <c r="L423" s="13">
        <v>707</v>
      </c>
      <c r="M423" s="13">
        <v>247.36</v>
      </c>
      <c r="N423" s="13">
        <v>247.02</v>
      </c>
      <c r="O423" s="13" t="s">
        <v>52</v>
      </c>
      <c r="P423" s="13">
        <v>247.14</v>
      </c>
      <c r="Q423" s="13"/>
      <c r="R423" s="13" t="s">
        <v>53</v>
      </c>
      <c r="S423" s="13" t="s">
        <v>54</v>
      </c>
      <c r="T423" s="15">
        <v>41864</v>
      </c>
      <c r="U423" s="15">
        <v>41864</v>
      </c>
      <c r="V423" s="13">
        <v>3</v>
      </c>
      <c r="W423" s="13">
        <v>1021552482</v>
      </c>
      <c r="X423" s="13"/>
      <c r="Y423" s="13">
        <v>10.31</v>
      </c>
      <c r="Z423" s="13"/>
      <c r="AA423" s="13"/>
      <c r="AB423" s="13"/>
    </row>
    <row r="424" spans="1:28">
      <c r="A424" s="13" t="s">
        <v>25</v>
      </c>
      <c r="B424" s="13"/>
      <c r="C424" s="13"/>
      <c r="D424" s="13"/>
      <c r="E424" s="13"/>
      <c r="F424" s="13" t="s">
        <v>50</v>
      </c>
      <c r="G424" s="14">
        <v>674670000000</v>
      </c>
      <c r="H424" s="13">
        <v>247.54</v>
      </c>
      <c r="I424" s="13" t="s">
        <v>51</v>
      </c>
      <c r="J424" s="13">
        <v>2</v>
      </c>
      <c r="K424" s="13"/>
      <c r="L424" s="13">
        <v>708</v>
      </c>
      <c r="M424" s="13">
        <v>247.64</v>
      </c>
      <c r="N424" s="13">
        <v>247.11</v>
      </c>
      <c r="O424" s="13" t="s">
        <v>52</v>
      </c>
      <c r="P424" s="13">
        <v>247.25</v>
      </c>
      <c r="Q424" s="13"/>
      <c r="R424" s="13" t="s">
        <v>53</v>
      </c>
      <c r="S424" s="13" t="s">
        <v>54</v>
      </c>
      <c r="T424" s="15">
        <v>41865</v>
      </c>
      <c r="U424" s="15">
        <v>41865</v>
      </c>
      <c r="V424" s="13">
        <v>3</v>
      </c>
      <c r="W424" s="13">
        <v>558387206</v>
      </c>
      <c r="X424" s="13"/>
      <c r="Y424" s="13">
        <v>10.22</v>
      </c>
      <c r="Z424" s="13"/>
      <c r="AA424" s="13"/>
      <c r="AB424" s="13"/>
    </row>
    <row r="425" spans="1:28">
      <c r="A425" s="13" t="s">
        <v>25</v>
      </c>
      <c r="B425" s="13"/>
      <c r="C425" s="13"/>
      <c r="D425" s="13"/>
      <c r="E425" s="13"/>
      <c r="F425" s="13" t="s">
        <v>50</v>
      </c>
      <c r="G425" s="14">
        <v>674151000000</v>
      </c>
      <c r="H425" s="13">
        <v>247.38</v>
      </c>
      <c r="I425" s="13" t="s">
        <v>51</v>
      </c>
      <c r="J425" s="13">
        <v>2</v>
      </c>
      <c r="K425" s="13"/>
      <c r="L425" s="13">
        <v>707</v>
      </c>
      <c r="M425" s="13">
        <v>247.63</v>
      </c>
      <c r="N425" s="13">
        <v>247.38</v>
      </c>
      <c r="O425" s="13" t="s">
        <v>52</v>
      </c>
      <c r="P425" s="13">
        <v>247.61</v>
      </c>
      <c r="Q425" s="13"/>
      <c r="R425" s="13" t="s">
        <v>53</v>
      </c>
      <c r="S425" s="13" t="s">
        <v>54</v>
      </c>
      <c r="T425" s="15">
        <v>41866</v>
      </c>
      <c r="U425" s="15">
        <v>41866</v>
      </c>
      <c r="V425" s="13">
        <v>3</v>
      </c>
      <c r="W425" s="13">
        <v>1185228166</v>
      </c>
      <c r="X425" s="13"/>
      <c r="Y425" s="13">
        <v>10.28</v>
      </c>
      <c r="Z425" s="13"/>
      <c r="AA425" s="13"/>
      <c r="AB425" s="13"/>
    </row>
    <row r="426" spans="1:28">
      <c r="A426" s="13" t="s">
        <v>25</v>
      </c>
      <c r="B426" s="13"/>
      <c r="C426" s="13"/>
      <c r="D426" s="13"/>
      <c r="E426" s="13"/>
      <c r="F426" s="13" t="s">
        <v>50</v>
      </c>
      <c r="G426" s="14">
        <v>675725000000</v>
      </c>
      <c r="H426" s="13">
        <v>247.96</v>
      </c>
      <c r="I426" s="13" t="s">
        <v>51</v>
      </c>
      <c r="J426" s="13">
        <v>2</v>
      </c>
      <c r="K426" s="13"/>
      <c r="L426" s="13">
        <v>704</v>
      </c>
      <c r="M426" s="13">
        <v>248.25</v>
      </c>
      <c r="N426" s="13">
        <v>247.62</v>
      </c>
      <c r="O426" s="13" t="s">
        <v>52</v>
      </c>
      <c r="P426" s="13">
        <v>247.62</v>
      </c>
      <c r="Q426" s="13"/>
      <c r="R426" s="13" t="s">
        <v>53</v>
      </c>
      <c r="S426" s="13" t="s">
        <v>54</v>
      </c>
      <c r="T426" s="15">
        <v>41869</v>
      </c>
      <c r="U426" s="15">
        <v>41869</v>
      </c>
      <c r="V426" s="13">
        <v>3</v>
      </c>
      <c r="W426" s="13">
        <v>420930266</v>
      </c>
      <c r="X426" s="13"/>
      <c r="Y426" s="13">
        <v>10.16</v>
      </c>
      <c r="Z426" s="13"/>
      <c r="AA426" s="13"/>
      <c r="AB426" s="13"/>
    </row>
    <row r="427" spans="1:28">
      <c r="A427" s="13" t="s">
        <v>25</v>
      </c>
      <c r="B427" s="13"/>
      <c r="C427" s="13"/>
      <c r="D427" s="13"/>
      <c r="E427" s="13"/>
      <c r="F427" s="13" t="s">
        <v>50</v>
      </c>
      <c r="G427" s="14">
        <v>675559000000</v>
      </c>
      <c r="H427" s="13">
        <v>248.01</v>
      </c>
      <c r="I427" s="13" t="s">
        <v>51</v>
      </c>
      <c r="J427" s="13">
        <v>2</v>
      </c>
      <c r="K427" s="13"/>
      <c r="L427" s="13">
        <v>703</v>
      </c>
      <c r="M427" s="13">
        <v>248.4</v>
      </c>
      <c r="N427" s="13">
        <v>248</v>
      </c>
      <c r="O427" s="13" t="s">
        <v>52</v>
      </c>
      <c r="P427" s="13">
        <v>248.01</v>
      </c>
      <c r="Q427" s="13"/>
      <c r="R427" s="13" t="s">
        <v>53</v>
      </c>
      <c r="S427" s="13" t="s">
        <v>54</v>
      </c>
      <c r="T427" s="15">
        <v>41870</v>
      </c>
      <c r="U427" s="15">
        <v>41870</v>
      </c>
      <c r="V427" s="13">
        <v>3</v>
      </c>
      <c r="W427" s="13">
        <v>233042627</v>
      </c>
      <c r="X427" s="13"/>
      <c r="Y427" s="13">
        <v>10.18</v>
      </c>
      <c r="Z427" s="13"/>
      <c r="AA427" s="13"/>
      <c r="AB427" s="13"/>
    </row>
    <row r="428" spans="1:28">
      <c r="A428" s="13" t="s">
        <v>25</v>
      </c>
      <c r="B428" s="13"/>
      <c r="C428" s="13"/>
      <c r="D428" s="13"/>
      <c r="E428" s="13"/>
      <c r="F428" s="13" t="s">
        <v>50</v>
      </c>
      <c r="G428" s="14">
        <v>676147000000</v>
      </c>
      <c r="H428" s="13">
        <v>248.23</v>
      </c>
      <c r="I428" s="13" t="s">
        <v>51</v>
      </c>
      <c r="J428" s="13">
        <v>2</v>
      </c>
      <c r="K428" s="13"/>
      <c r="L428" s="13">
        <v>703</v>
      </c>
      <c r="M428" s="13">
        <v>248.31</v>
      </c>
      <c r="N428" s="13">
        <v>248.06</v>
      </c>
      <c r="O428" s="13" t="s">
        <v>52</v>
      </c>
      <c r="P428" s="13">
        <v>248.07</v>
      </c>
      <c r="Q428" s="13"/>
      <c r="R428" s="13" t="s">
        <v>53</v>
      </c>
      <c r="S428" s="13" t="s">
        <v>54</v>
      </c>
      <c r="T428" s="15">
        <v>41871</v>
      </c>
      <c r="U428" s="15">
        <v>41871</v>
      </c>
      <c r="V428" s="13">
        <v>3</v>
      </c>
      <c r="W428" s="13">
        <v>289169899</v>
      </c>
      <c r="X428" s="13"/>
      <c r="Y428" s="13">
        <v>10.17</v>
      </c>
      <c r="Z428" s="13"/>
      <c r="AA428" s="13"/>
      <c r="AB428" s="13"/>
    </row>
    <row r="429" spans="1:28">
      <c r="A429" s="13" t="s">
        <v>25</v>
      </c>
      <c r="B429" s="13"/>
      <c r="C429" s="13"/>
      <c r="D429" s="13"/>
      <c r="E429" s="13"/>
      <c r="F429" s="13" t="s">
        <v>50</v>
      </c>
      <c r="G429" s="14">
        <v>675087000000</v>
      </c>
      <c r="H429" s="13">
        <v>247.84</v>
      </c>
      <c r="I429" s="13" t="s">
        <v>51</v>
      </c>
      <c r="J429" s="13">
        <v>2</v>
      </c>
      <c r="K429" s="13"/>
      <c r="L429" s="13">
        <v>701</v>
      </c>
      <c r="M429" s="13">
        <v>248.56</v>
      </c>
      <c r="N429" s="13">
        <v>247.83</v>
      </c>
      <c r="O429" s="13" t="s">
        <v>52</v>
      </c>
      <c r="P429" s="13">
        <v>248.42</v>
      </c>
      <c r="Q429" s="13"/>
      <c r="R429" s="13" t="s">
        <v>53</v>
      </c>
      <c r="S429" s="13" t="s">
        <v>54</v>
      </c>
      <c r="T429" s="15">
        <v>41872</v>
      </c>
      <c r="U429" s="15">
        <v>41872</v>
      </c>
      <c r="V429" s="13">
        <v>3</v>
      </c>
      <c r="W429" s="13">
        <v>1080474822</v>
      </c>
      <c r="X429" s="13"/>
      <c r="Y429" s="13">
        <v>10.28</v>
      </c>
      <c r="Z429" s="13"/>
      <c r="AA429" s="13"/>
      <c r="AB429" s="13"/>
    </row>
    <row r="430" spans="1:28">
      <c r="A430" s="13" t="s">
        <v>25</v>
      </c>
      <c r="B430" s="13"/>
      <c r="C430" s="13"/>
      <c r="D430" s="13"/>
      <c r="E430" s="13"/>
      <c r="F430" s="13" t="s">
        <v>50</v>
      </c>
      <c r="G430" s="14">
        <v>675905000000</v>
      </c>
      <c r="H430" s="13">
        <v>248.14</v>
      </c>
      <c r="I430" s="13" t="s">
        <v>51</v>
      </c>
      <c r="J430" s="13">
        <v>2</v>
      </c>
      <c r="K430" s="13"/>
      <c r="L430" s="13">
        <v>701</v>
      </c>
      <c r="M430" s="13">
        <v>248.34</v>
      </c>
      <c r="N430" s="13">
        <v>247.92</v>
      </c>
      <c r="O430" s="13" t="s">
        <v>52</v>
      </c>
      <c r="P430" s="13">
        <v>247.92</v>
      </c>
      <c r="Q430" s="13"/>
      <c r="R430" s="13" t="s">
        <v>53</v>
      </c>
      <c r="S430" s="13" t="s">
        <v>54</v>
      </c>
      <c r="T430" s="15">
        <v>41873</v>
      </c>
      <c r="U430" s="15">
        <v>41873</v>
      </c>
      <c r="V430" s="13">
        <v>3</v>
      </c>
      <c r="W430" s="13">
        <v>995800422</v>
      </c>
      <c r="X430" s="13"/>
      <c r="Y430" s="13">
        <v>10.23</v>
      </c>
      <c r="Z430" s="13"/>
      <c r="AA430" s="13"/>
      <c r="AB430" s="13"/>
    </row>
    <row r="431" spans="1:28">
      <c r="A431" s="13" t="s">
        <v>25</v>
      </c>
      <c r="B431" s="13"/>
      <c r="C431" s="13"/>
      <c r="D431" s="13"/>
      <c r="E431" s="13"/>
      <c r="F431" s="13" t="s">
        <v>50</v>
      </c>
      <c r="G431" s="14">
        <v>676043000000</v>
      </c>
      <c r="H431" s="13">
        <v>248.19</v>
      </c>
      <c r="I431" s="13" t="s">
        <v>51</v>
      </c>
      <c r="J431" s="13">
        <v>2</v>
      </c>
      <c r="K431" s="13"/>
      <c r="L431" s="13">
        <v>698</v>
      </c>
      <c r="M431" s="13">
        <v>249.09</v>
      </c>
      <c r="N431" s="13">
        <v>248.16</v>
      </c>
      <c r="O431" s="13" t="s">
        <v>52</v>
      </c>
      <c r="P431" s="13">
        <v>248.42</v>
      </c>
      <c r="Q431" s="13"/>
      <c r="R431" s="13" t="s">
        <v>53</v>
      </c>
      <c r="S431" s="13" t="s">
        <v>54</v>
      </c>
      <c r="T431" s="15">
        <v>41876</v>
      </c>
      <c r="U431" s="15">
        <v>41876</v>
      </c>
      <c r="V431" s="13">
        <v>3</v>
      </c>
      <c r="W431" s="13">
        <v>186699825</v>
      </c>
      <c r="X431" s="13"/>
      <c r="Y431" s="13">
        <v>10.29</v>
      </c>
      <c r="Z431" s="13"/>
      <c r="AA431" s="13"/>
      <c r="AB431" s="13"/>
    </row>
    <row r="432" spans="1:28">
      <c r="A432" s="13" t="s">
        <v>25</v>
      </c>
      <c r="B432" s="13"/>
      <c r="C432" s="13"/>
      <c r="D432" s="13"/>
      <c r="E432" s="13"/>
      <c r="F432" s="13" t="s">
        <v>50</v>
      </c>
      <c r="G432" s="14">
        <v>676276000000</v>
      </c>
      <c r="H432" s="13">
        <v>248.35</v>
      </c>
      <c r="I432" s="13" t="s">
        <v>51</v>
      </c>
      <c r="J432" s="13">
        <v>2</v>
      </c>
      <c r="K432" s="13"/>
      <c r="L432" s="13">
        <v>697</v>
      </c>
      <c r="M432" s="13">
        <v>248.56</v>
      </c>
      <c r="N432" s="13">
        <v>248.26</v>
      </c>
      <c r="O432" s="13" t="s">
        <v>52</v>
      </c>
      <c r="P432" s="13">
        <v>248.27</v>
      </c>
      <c r="Q432" s="13"/>
      <c r="R432" s="13" t="s">
        <v>53</v>
      </c>
      <c r="S432" s="13" t="s">
        <v>54</v>
      </c>
      <c r="T432" s="15">
        <v>41877</v>
      </c>
      <c r="U432" s="15">
        <v>41877</v>
      </c>
      <c r="V432" s="13">
        <v>3</v>
      </c>
      <c r="W432" s="13">
        <v>435754740</v>
      </c>
      <c r="X432" s="13"/>
      <c r="Y432" s="13">
        <v>10.25</v>
      </c>
      <c r="Z432" s="13"/>
      <c r="AA432" s="13"/>
      <c r="AB432" s="13"/>
    </row>
    <row r="433" spans="1:28">
      <c r="A433" s="13" t="s">
        <v>25</v>
      </c>
      <c r="B433" s="13"/>
      <c r="C433" s="13"/>
      <c r="D433" s="13"/>
      <c r="E433" s="13"/>
      <c r="F433" s="13" t="s">
        <v>50</v>
      </c>
      <c r="G433" s="14">
        <v>675809000000</v>
      </c>
      <c r="H433" s="13">
        <v>248.18</v>
      </c>
      <c r="I433" s="13" t="s">
        <v>51</v>
      </c>
      <c r="J433" s="13">
        <v>2</v>
      </c>
      <c r="K433" s="13"/>
      <c r="L433" s="13">
        <v>696</v>
      </c>
      <c r="M433" s="13">
        <v>248.5</v>
      </c>
      <c r="N433" s="13">
        <v>247.98</v>
      </c>
      <c r="O433" s="13" t="s">
        <v>52</v>
      </c>
      <c r="P433" s="13">
        <v>248.46</v>
      </c>
      <c r="Q433" s="13"/>
      <c r="R433" s="13" t="s">
        <v>53</v>
      </c>
      <c r="S433" s="13" t="s">
        <v>54</v>
      </c>
      <c r="T433" s="15">
        <v>41878</v>
      </c>
      <c r="U433" s="15">
        <v>41878</v>
      </c>
      <c r="V433" s="13">
        <v>3</v>
      </c>
      <c r="W433" s="13">
        <v>915313901</v>
      </c>
      <c r="X433" s="13"/>
      <c r="Y433" s="13">
        <v>10.31</v>
      </c>
      <c r="Z433" s="13"/>
      <c r="AA433" s="13"/>
      <c r="AB433" s="13"/>
    </row>
    <row r="434" spans="1:28">
      <c r="A434" s="13" t="s">
        <v>25</v>
      </c>
      <c r="B434" s="13"/>
      <c r="C434" s="13"/>
      <c r="D434" s="13"/>
      <c r="E434" s="13"/>
      <c r="F434" s="13" t="s">
        <v>50</v>
      </c>
      <c r="G434" s="14">
        <v>674236000000</v>
      </c>
      <c r="H434" s="13">
        <v>248.11</v>
      </c>
      <c r="I434" s="13" t="s">
        <v>51</v>
      </c>
      <c r="J434" s="13">
        <v>2</v>
      </c>
      <c r="K434" s="13"/>
      <c r="L434" s="13">
        <v>696</v>
      </c>
      <c r="M434" s="13">
        <v>248.63</v>
      </c>
      <c r="N434" s="13">
        <v>248.11</v>
      </c>
      <c r="O434" s="13" t="s">
        <v>52</v>
      </c>
      <c r="P434" s="13">
        <v>248.35</v>
      </c>
      <c r="Q434" s="13"/>
      <c r="R434" s="13" t="s">
        <v>53</v>
      </c>
      <c r="S434" s="13" t="s">
        <v>54</v>
      </c>
      <c r="T434" s="15">
        <v>41879</v>
      </c>
      <c r="U434" s="15">
        <v>41879</v>
      </c>
      <c r="V434" s="13">
        <v>3</v>
      </c>
      <c r="W434" s="13">
        <v>1063547837</v>
      </c>
      <c r="X434" s="13"/>
      <c r="Y434" s="13">
        <v>10.38</v>
      </c>
      <c r="Z434" s="13"/>
      <c r="AA434" s="13"/>
      <c r="AB434" s="13"/>
    </row>
    <row r="435" spans="1:28">
      <c r="A435" s="13" t="s">
        <v>25</v>
      </c>
      <c r="B435" s="13"/>
      <c r="C435" s="13"/>
      <c r="D435" s="13"/>
      <c r="E435" s="13"/>
      <c r="F435" s="13" t="s">
        <v>50</v>
      </c>
      <c r="G435" s="14">
        <v>676443000000</v>
      </c>
      <c r="H435" s="13">
        <v>248.92</v>
      </c>
      <c r="I435" s="13" t="s">
        <v>51</v>
      </c>
      <c r="J435" s="13">
        <v>2</v>
      </c>
      <c r="K435" s="13"/>
      <c r="L435" s="13">
        <v>696</v>
      </c>
      <c r="M435" s="13">
        <v>249.25</v>
      </c>
      <c r="N435" s="13">
        <v>248.16</v>
      </c>
      <c r="O435" s="13" t="s">
        <v>52</v>
      </c>
      <c r="P435" s="13">
        <v>248.16</v>
      </c>
      <c r="Q435" s="13"/>
      <c r="R435" s="13" t="s">
        <v>53</v>
      </c>
      <c r="S435" s="13" t="s">
        <v>54</v>
      </c>
      <c r="T435" s="15">
        <v>41880</v>
      </c>
      <c r="U435" s="15">
        <v>41880</v>
      </c>
      <c r="V435" s="13">
        <v>3</v>
      </c>
      <c r="W435" s="13">
        <v>382860325</v>
      </c>
      <c r="X435" s="13"/>
      <c r="Y435" s="13">
        <v>10.17</v>
      </c>
      <c r="Z435" s="13"/>
      <c r="AA435" s="13"/>
      <c r="AB435" s="13"/>
    </row>
    <row r="436" spans="1:28">
      <c r="A436" s="13" t="s">
        <v>25</v>
      </c>
      <c r="B436" s="13"/>
      <c r="C436" s="13"/>
      <c r="D436" s="13"/>
      <c r="E436" s="13"/>
      <c r="F436" s="13" t="s">
        <v>50</v>
      </c>
      <c r="G436" s="14">
        <v>656376000000</v>
      </c>
      <c r="H436" s="13">
        <v>248.43</v>
      </c>
      <c r="I436" s="13" t="s">
        <v>51</v>
      </c>
      <c r="J436" s="13">
        <v>2</v>
      </c>
      <c r="K436" s="13"/>
      <c r="L436" s="13">
        <v>691</v>
      </c>
      <c r="M436" s="13">
        <v>249.25</v>
      </c>
      <c r="N436" s="13">
        <v>248.42</v>
      </c>
      <c r="O436" s="13" t="s">
        <v>52</v>
      </c>
      <c r="P436" s="13">
        <v>249.03</v>
      </c>
      <c r="Q436" s="13"/>
      <c r="R436" s="13" t="s">
        <v>53</v>
      </c>
      <c r="S436" s="13" t="s">
        <v>54</v>
      </c>
      <c r="T436" s="15">
        <v>41883</v>
      </c>
      <c r="U436" s="15">
        <v>41883</v>
      </c>
      <c r="V436" s="13">
        <v>3</v>
      </c>
      <c r="W436" s="13">
        <v>152491792</v>
      </c>
      <c r="X436" s="13"/>
      <c r="Y436" s="13">
        <v>10.31</v>
      </c>
      <c r="Z436" s="13"/>
      <c r="AA436" s="13"/>
      <c r="AB436" s="13"/>
    </row>
    <row r="437" spans="1:28">
      <c r="A437" s="13" t="s">
        <v>25</v>
      </c>
      <c r="B437" s="13"/>
      <c r="C437" s="13"/>
      <c r="D437" s="13"/>
      <c r="E437" s="13"/>
      <c r="F437" s="13" t="s">
        <v>50</v>
      </c>
      <c r="G437" s="14">
        <v>655961000000</v>
      </c>
      <c r="H437" s="13">
        <v>248.42</v>
      </c>
      <c r="I437" s="13" t="s">
        <v>51</v>
      </c>
      <c r="J437" s="13">
        <v>2</v>
      </c>
      <c r="K437" s="13"/>
      <c r="L437" s="13">
        <v>690</v>
      </c>
      <c r="M437" s="13">
        <v>248.52</v>
      </c>
      <c r="N437" s="13">
        <v>248.3</v>
      </c>
      <c r="O437" s="13" t="s">
        <v>52</v>
      </c>
      <c r="P437" s="13">
        <v>248.49</v>
      </c>
      <c r="Q437" s="13"/>
      <c r="R437" s="13" t="s">
        <v>53</v>
      </c>
      <c r="S437" s="13" t="s">
        <v>54</v>
      </c>
      <c r="T437" s="15">
        <v>41884</v>
      </c>
      <c r="U437" s="15">
        <v>41884</v>
      </c>
      <c r="V437" s="13">
        <v>3</v>
      </c>
      <c r="W437" s="13">
        <v>223329672</v>
      </c>
      <c r="X437" s="13"/>
      <c r="Y437" s="13">
        <v>10.32</v>
      </c>
      <c r="Z437" s="13"/>
      <c r="AA437" s="13"/>
      <c r="AB437" s="13"/>
    </row>
    <row r="438" spans="1:28">
      <c r="A438" s="13" t="s">
        <v>25</v>
      </c>
      <c r="B438" s="13"/>
      <c r="C438" s="13"/>
      <c r="D438" s="13"/>
      <c r="E438" s="13"/>
      <c r="F438" s="13" t="s">
        <v>50</v>
      </c>
      <c r="G438" s="14">
        <v>656072000000</v>
      </c>
      <c r="H438" s="13">
        <v>248.46</v>
      </c>
      <c r="I438" s="13" t="s">
        <v>51</v>
      </c>
      <c r="J438" s="13">
        <v>2</v>
      </c>
      <c r="K438" s="13"/>
      <c r="L438" s="13">
        <v>689</v>
      </c>
      <c r="M438" s="13">
        <v>248.78</v>
      </c>
      <c r="N438" s="13">
        <v>248.42</v>
      </c>
      <c r="O438" s="13" t="s">
        <v>52</v>
      </c>
      <c r="P438" s="13">
        <v>248.53</v>
      </c>
      <c r="Q438" s="13"/>
      <c r="R438" s="13" t="s">
        <v>53</v>
      </c>
      <c r="S438" s="13" t="s">
        <v>54</v>
      </c>
      <c r="T438" s="15">
        <v>41885</v>
      </c>
      <c r="U438" s="15">
        <v>41885</v>
      </c>
      <c r="V438" s="13">
        <v>3</v>
      </c>
      <c r="W438" s="13">
        <v>918785715</v>
      </c>
      <c r="X438" s="13"/>
      <c r="Y438" s="13">
        <v>10.33</v>
      </c>
      <c r="Z438" s="13"/>
      <c r="AA438" s="13"/>
      <c r="AB438" s="13"/>
    </row>
    <row r="439" spans="1:28">
      <c r="A439" s="13" t="s">
        <v>25</v>
      </c>
      <c r="B439" s="13"/>
      <c r="C439" s="13"/>
      <c r="D439" s="13"/>
      <c r="E439" s="13"/>
      <c r="F439" s="13" t="s">
        <v>50</v>
      </c>
      <c r="G439" s="14">
        <v>656367000000</v>
      </c>
      <c r="H439" s="13">
        <v>248.57</v>
      </c>
      <c r="I439" s="13" t="s">
        <v>51</v>
      </c>
      <c r="J439" s="13">
        <v>2</v>
      </c>
      <c r="K439" s="13"/>
      <c r="L439" s="13">
        <v>688</v>
      </c>
      <c r="M439" s="13">
        <v>248.73</v>
      </c>
      <c r="N439" s="13">
        <v>248.52</v>
      </c>
      <c r="O439" s="13" t="s">
        <v>52</v>
      </c>
      <c r="P439" s="13">
        <v>248.52</v>
      </c>
      <c r="Q439" s="13"/>
      <c r="R439" s="13" t="s">
        <v>53</v>
      </c>
      <c r="S439" s="13" t="s">
        <v>54</v>
      </c>
      <c r="T439" s="15">
        <v>41886</v>
      </c>
      <c r="U439" s="15">
        <v>41886</v>
      </c>
      <c r="V439" s="13">
        <v>3</v>
      </c>
      <c r="W439" s="13">
        <v>707214540</v>
      </c>
      <c r="X439" s="13"/>
      <c r="Y439" s="13">
        <v>10.31</v>
      </c>
      <c r="Z439" s="13"/>
      <c r="AA439" s="13"/>
      <c r="AB439" s="13"/>
    </row>
    <row r="440" spans="1:28">
      <c r="A440" s="13" t="s">
        <v>25</v>
      </c>
      <c r="B440" s="13"/>
      <c r="C440" s="13"/>
      <c r="D440" s="13"/>
      <c r="E440" s="13"/>
      <c r="F440" s="13" t="s">
        <v>50</v>
      </c>
      <c r="G440" s="14">
        <v>655982000000</v>
      </c>
      <c r="H440" s="13">
        <v>248.42</v>
      </c>
      <c r="I440" s="13" t="s">
        <v>51</v>
      </c>
      <c r="J440" s="13">
        <v>2</v>
      </c>
      <c r="K440" s="13"/>
      <c r="L440" s="13">
        <v>687</v>
      </c>
      <c r="M440" s="13">
        <v>248.75</v>
      </c>
      <c r="N440" s="13">
        <v>248.42</v>
      </c>
      <c r="O440" s="13" t="s">
        <v>52</v>
      </c>
      <c r="P440" s="13">
        <v>248.62</v>
      </c>
      <c r="Q440" s="13"/>
      <c r="R440" s="13" t="s">
        <v>53</v>
      </c>
      <c r="S440" s="13" t="s">
        <v>54</v>
      </c>
      <c r="T440" s="15">
        <v>41887</v>
      </c>
      <c r="U440" s="15">
        <v>41887</v>
      </c>
      <c r="V440" s="13">
        <v>3</v>
      </c>
      <c r="W440" s="13">
        <v>977476635</v>
      </c>
      <c r="X440" s="13"/>
      <c r="Y440" s="13">
        <v>10.33</v>
      </c>
      <c r="Z440" s="13"/>
      <c r="AA440" s="13"/>
      <c r="AB440" s="13"/>
    </row>
    <row r="441" spans="1:28">
      <c r="A441" s="13" t="s">
        <v>25</v>
      </c>
      <c r="B441" s="13"/>
      <c r="C441" s="13"/>
      <c r="D441" s="13"/>
      <c r="E441" s="13"/>
      <c r="F441" s="13" t="s">
        <v>50</v>
      </c>
      <c r="G441" s="14">
        <v>656493000000</v>
      </c>
      <c r="H441" s="13">
        <v>248.61</v>
      </c>
      <c r="I441" s="13" t="s">
        <v>51</v>
      </c>
      <c r="J441" s="13">
        <v>2</v>
      </c>
      <c r="K441" s="13"/>
      <c r="L441" s="13">
        <v>683</v>
      </c>
      <c r="M441" s="13">
        <v>248.91</v>
      </c>
      <c r="N441" s="13">
        <v>248.6</v>
      </c>
      <c r="O441" s="13" t="s">
        <v>52</v>
      </c>
      <c r="P441" s="13">
        <v>248.6</v>
      </c>
      <c r="Q441" s="13"/>
      <c r="R441" s="13" t="s">
        <v>53</v>
      </c>
      <c r="S441" s="13" t="s">
        <v>54</v>
      </c>
      <c r="T441" s="15">
        <v>41890</v>
      </c>
      <c r="U441" s="15">
        <v>41890</v>
      </c>
      <c r="V441" s="13">
        <v>3</v>
      </c>
      <c r="W441" s="13">
        <v>828641487</v>
      </c>
      <c r="X441" s="13"/>
      <c r="Y441" s="13">
        <v>10.32</v>
      </c>
      <c r="Z441" s="13"/>
      <c r="AA441" s="13"/>
      <c r="AB441" s="13"/>
    </row>
    <row r="442" spans="1:28">
      <c r="A442" s="13" t="s">
        <v>25</v>
      </c>
      <c r="B442" s="13"/>
      <c r="C442" s="13"/>
      <c r="D442" s="13"/>
      <c r="E442" s="13"/>
      <c r="F442" s="13" t="s">
        <v>50</v>
      </c>
      <c r="G442" s="14">
        <v>655446000000</v>
      </c>
      <c r="H442" s="13">
        <v>248.21</v>
      </c>
      <c r="I442" s="13" t="s">
        <v>51</v>
      </c>
      <c r="J442" s="13">
        <v>2</v>
      </c>
      <c r="K442" s="13"/>
      <c r="L442" s="13">
        <v>682</v>
      </c>
      <c r="M442" s="13">
        <v>248.82</v>
      </c>
      <c r="N442" s="13">
        <v>248.17</v>
      </c>
      <c r="O442" s="13" t="s">
        <v>52</v>
      </c>
      <c r="P442" s="13">
        <v>248.75</v>
      </c>
      <c r="Q442" s="13"/>
      <c r="R442" s="13" t="s">
        <v>53</v>
      </c>
      <c r="S442" s="13" t="s">
        <v>54</v>
      </c>
      <c r="T442" s="15">
        <v>41891</v>
      </c>
      <c r="U442" s="15">
        <v>41891</v>
      </c>
      <c r="V442" s="13">
        <v>3</v>
      </c>
      <c r="W442" s="13">
        <v>246799755</v>
      </c>
      <c r="X442" s="13"/>
      <c r="Y442" s="13">
        <v>10.47</v>
      </c>
      <c r="Z442" s="13"/>
      <c r="AA442" s="13"/>
      <c r="AB442" s="13"/>
    </row>
    <row r="443" spans="1:28">
      <c r="A443" s="13" t="s">
        <v>25</v>
      </c>
      <c r="B443" s="13"/>
      <c r="C443" s="13"/>
      <c r="D443" s="13"/>
      <c r="E443" s="13"/>
      <c r="F443" s="13" t="s">
        <v>50</v>
      </c>
      <c r="G443" s="14">
        <v>656278000000</v>
      </c>
      <c r="H443" s="13">
        <v>248.52</v>
      </c>
      <c r="I443" s="13" t="s">
        <v>51</v>
      </c>
      <c r="J443" s="13">
        <v>2</v>
      </c>
      <c r="K443" s="13"/>
      <c r="L443" s="13">
        <v>683</v>
      </c>
      <c r="M443" s="13">
        <v>249.07</v>
      </c>
      <c r="N443" s="13">
        <v>248.27</v>
      </c>
      <c r="O443" s="13" t="s">
        <v>52</v>
      </c>
      <c r="P443" s="13">
        <v>248.27</v>
      </c>
      <c r="Q443" s="13"/>
      <c r="R443" s="13" t="s">
        <v>53</v>
      </c>
      <c r="S443" s="13" t="s">
        <v>54</v>
      </c>
      <c r="T443" s="15">
        <v>41892</v>
      </c>
      <c r="U443" s="15">
        <v>41892</v>
      </c>
      <c r="V443" s="13">
        <v>3</v>
      </c>
      <c r="W443" s="13">
        <v>1535312323</v>
      </c>
      <c r="X443" s="13"/>
      <c r="Y443" s="13">
        <v>10.47</v>
      </c>
      <c r="Z443" s="13"/>
      <c r="AA443" s="13"/>
      <c r="AB443" s="13"/>
    </row>
    <row r="444" spans="1:28">
      <c r="A444" s="13" t="s">
        <v>25</v>
      </c>
      <c r="B444" s="13"/>
      <c r="C444" s="13"/>
      <c r="D444" s="13"/>
      <c r="E444" s="13"/>
      <c r="F444" s="13" t="s">
        <v>50</v>
      </c>
      <c r="G444" s="14">
        <v>656057000000</v>
      </c>
      <c r="H444" s="13">
        <v>248.44</v>
      </c>
      <c r="I444" s="13" t="s">
        <v>51</v>
      </c>
      <c r="J444" s="13">
        <v>2</v>
      </c>
      <c r="K444" s="13"/>
      <c r="L444" s="13">
        <v>681</v>
      </c>
      <c r="M444" s="13">
        <v>248.74</v>
      </c>
      <c r="N444" s="13">
        <v>248.35</v>
      </c>
      <c r="O444" s="13" t="s">
        <v>52</v>
      </c>
      <c r="P444" s="13">
        <v>248.58</v>
      </c>
      <c r="Q444" s="13"/>
      <c r="R444" s="13" t="s">
        <v>53</v>
      </c>
      <c r="S444" s="13" t="s">
        <v>54</v>
      </c>
      <c r="T444" s="15">
        <v>41893</v>
      </c>
      <c r="U444" s="15">
        <v>41893</v>
      </c>
      <c r="V444" s="13">
        <v>3</v>
      </c>
      <c r="W444" s="13">
        <v>294686776</v>
      </c>
      <c r="X444" s="13"/>
      <c r="Y444" s="13">
        <v>10.46</v>
      </c>
      <c r="Z444" s="13"/>
      <c r="AA444" s="13"/>
      <c r="AB444" s="13"/>
    </row>
    <row r="445" spans="1:28">
      <c r="A445" s="13" t="s">
        <v>25</v>
      </c>
      <c r="B445" s="13"/>
      <c r="C445" s="13"/>
      <c r="D445" s="13"/>
      <c r="E445" s="13"/>
      <c r="F445" s="13" t="s">
        <v>50</v>
      </c>
      <c r="G445" s="14">
        <v>656061000000</v>
      </c>
      <c r="H445" s="13">
        <v>248.44</v>
      </c>
      <c r="I445" s="13" t="s">
        <v>51</v>
      </c>
      <c r="J445" s="13">
        <v>2</v>
      </c>
      <c r="K445" s="13"/>
      <c r="L445" s="13">
        <v>680</v>
      </c>
      <c r="M445" s="13">
        <v>248.51</v>
      </c>
      <c r="N445" s="13">
        <v>248.36</v>
      </c>
      <c r="O445" s="13" t="s">
        <v>52</v>
      </c>
      <c r="P445" s="13">
        <v>248.51</v>
      </c>
      <c r="Q445" s="13"/>
      <c r="R445" s="13" t="s">
        <v>53</v>
      </c>
      <c r="S445" s="13" t="s">
        <v>54</v>
      </c>
      <c r="T445" s="15">
        <v>41894</v>
      </c>
      <c r="U445" s="15">
        <v>41894</v>
      </c>
      <c r="V445" s="13">
        <v>3</v>
      </c>
      <c r="W445" s="13">
        <v>529850574</v>
      </c>
      <c r="X445" s="13"/>
      <c r="Y445" s="13">
        <v>10.47</v>
      </c>
      <c r="Z445" s="13"/>
      <c r="AA445" s="13"/>
      <c r="AB445" s="13"/>
    </row>
    <row r="446" spans="1:28">
      <c r="A446" s="13" t="s">
        <v>25</v>
      </c>
      <c r="B446" s="13"/>
      <c r="C446" s="13"/>
      <c r="D446" s="13"/>
      <c r="E446" s="13"/>
      <c r="F446" s="13" t="s">
        <v>50</v>
      </c>
      <c r="G446" s="14">
        <v>656319000000</v>
      </c>
      <c r="H446" s="13">
        <v>248.54</v>
      </c>
      <c r="I446" s="13" t="s">
        <v>51</v>
      </c>
      <c r="J446" s="13">
        <v>2</v>
      </c>
      <c r="K446" s="13"/>
      <c r="L446" s="13">
        <v>677</v>
      </c>
      <c r="M446" s="13">
        <v>248.63</v>
      </c>
      <c r="N446" s="13">
        <v>248.4</v>
      </c>
      <c r="O446" s="13" t="s">
        <v>52</v>
      </c>
      <c r="P446" s="13">
        <v>248.62</v>
      </c>
      <c r="Q446" s="13"/>
      <c r="R446" s="13" t="s">
        <v>53</v>
      </c>
      <c r="S446" s="13" t="s">
        <v>54</v>
      </c>
      <c r="T446" s="15">
        <v>41897</v>
      </c>
      <c r="U446" s="15">
        <v>41897</v>
      </c>
      <c r="V446" s="13">
        <v>3</v>
      </c>
      <c r="W446" s="13">
        <v>71801303</v>
      </c>
      <c r="X446" s="13"/>
      <c r="Y446" s="13">
        <v>10.5</v>
      </c>
      <c r="Z446" s="13"/>
      <c r="AA446" s="13"/>
      <c r="AB446" s="13"/>
    </row>
    <row r="447" spans="1:28">
      <c r="A447" s="13" t="s">
        <v>25</v>
      </c>
      <c r="B447" s="13"/>
      <c r="C447" s="13"/>
      <c r="D447" s="13"/>
      <c r="E447" s="13"/>
      <c r="F447" s="13" t="s">
        <v>50</v>
      </c>
      <c r="G447" s="14">
        <v>656895000000</v>
      </c>
      <c r="H447" s="13">
        <v>248.82</v>
      </c>
      <c r="I447" s="13" t="s">
        <v>51</v>
      </c>
      <c r="J447" s="13">
        <v>2</v>
      </c>
      <c r="K447" s="13"/>
      <c r="L447" s="13">
        <v>676</v>
      </c>
      <c r="M447" s="13">
        <v>248.82</v>
      </c>
      <c r="N447" s="13">
        <v>248.62</v>
      </c>
      <c r="O447" s="13" t="s">
        <v>52</v>
      </c>
      <c r="P447" s="13">
        <v>248.63</v>
      </c>
      <c r="Q447" s="13"/>
      <c r="R447" s="13" t="s">
        <v>53</v>
      </c>
      <c r="S447" s="13" t="s">
        <v>54</v>
      </c>
      <c r="T447" s="15">
        <v>41898</v>
      </c>
      <c r="U447" s="15">
        <v>41898</v>
      </c>
      <c r="V447" s="13">
        <v>3</v>
      </c>
      <c r="W447" s="13">
        <v>48564127</v>
      </c>
      <c r="X447" s="13"/>
      <c r="Y447" s="13">
        <v>10.44</v>
      </c>
      <c r="Z447" s="13"/>
      <c r="AA447" s="13"/>
      <c r="AB447" s="13"/>
    </row>
    <row r="448" spans="1:28">
      <c r="A448" s="13" t="s">
        <v>25</v>
      </c>
      <c r="B448" s="13"/>
      <c r="C448" s="13"/>
      <c r="D448" s="13"/>
      <c r="E448" s="13"/>
      <c r="F448" s="13" t="s">
        <v>50</v>
      </c>
      <c r="G448" s="14">
        <v>656993000000</v>
      </c>
      <c r="H448" s="13">
        <v>248.86</v>
      </c>
      <c r="I448" s="13" t="s">
        <v>51</v>
      </c>
      <c r="J448" s="13">
        <v>2</v>
      </c>
      <c r="K448" s="13"/>
      <c r="L448" s="13">
        <v>674</v>
      </c>
      <c r="M448" s="13">
        <v>249.32</v>
      </c>
      <c r="N448" s="13">
        <v>248.82</v>
      </c>
      <c r="O448" s="13" t="s">
        <v>52</v>
      </c>
      <c r="P448" s="13">
        <v>248.95</v>
      </c>
      <c r="Q448" s="13"/>
      <c r="R448" s="13" t="s">
        <v>53</v>
      </c>
      <c r="S448" s="13" t="s">
        <v>54</v>
      </c>
      <c r="T448" s="15">
        <v>41899</v>
      </c>
      <c r="U448" s="15">
        <v>41899</v>
      </c>
      <c r="V448" s="13">
        <v>3</v>
      </c>
      <c r="W448" s="13">
        <v>596851405</v>
      </c>
      <c r="X448" s="13"/>
      <c r="Y448" s="13">
        <v>10.43</v>
      </c>
      <c r="Z448" s="13"/>
      <c r="AA448" s="13"/>
      <c r="AB448" s="13"/>
    </row>
    <row r="449" spans="1:28">
      <c r="A449" s="13" t="s">
        <v>25</v>
      </c>
      <c r="B449" s="13"/>
      <c r="C449" s="13"/>
      <c r="D449" s="13"/>
      <c r="E449" s="13"/>
      <c r="F449" s="13" t="s">
        <v>50</v>
      </c>
      <c r="G449" s="14">
        <v>655464000000</v>
      </c>
      <c r="H449" s="13">
        <v>248.28</v>
      </c>
      <c r="I449" s="13" t="s">
        <v>51</v>
      </c>
      <c r="J449" s="13">
        <v>2</v>
      </c>
      <c r="K449" s="13"/>
      <c r="L449" s="13">
        <v>672</v>
      </c>
      <c r="M449" s="13">
        <v>248.95</v>
      </c>
      <c r="N449" s="13">
        <v>248.28</v>
      </c>
      <c r="O449" s="13" t="s">
        <v>52</v>
      </c>
      <c r="P449" s="13">
        <v>248.95</v>
      </c>
      <c r="Q449" s="13"/>
      <c r="R449" s="13" t="s">
        <v>53</v>
      </c>
      <c r="S449" s="13" t="s">
        <v>54</v>
      </c>
      <c r="T449" s="15">
        <v>41900</v>
      </c>
      <c r="U449" s="15">
        <v>41900</v>
      </c>
      <c r="V449" s="13">
        <v>3</v>
      </c>
      <c r="W449" s="13">
        <v>1348661409</v>
      </c>
      <c r="X449" s="13"/>
      <c r="Y449" s="13">
        <v>10.57</v>
      </c>
      <c r="Z449" s="13"/>
      <c r="AA449" s="13"/>
      <c r="AB449" s="13"/>
    </row>
    <row r="450" spans="1:28">
      <c r="A450" s="13" t="s">
        <v>25</v>
      </c>
      <c r="B450" s="13"/>
      <c r="C450" s="13"/>
      <c r="D450" s="13"/>
      <c r="E450" s="13"/>
      <c r="F450" s="13" t="s">
        <v>50</v>
      </c>
      <c r="G450" s="14">
        <v>655516000000</v>
      </c>
      <c r="H450" s="13">
        <v>248.38</v>
      </c>
      <c r="I450" s="13" t="s">
        <v>51</v>
      </c>
      <c r="J450" s="13">
        <v>2</v>
      </c>
      <c r="K450" s="13"/>
      <c r="L450" s="13">
        <v>672</v>
      </c>
      <c r="M450" s="13">
        <v>248.51</v>
      </c>
      <c r="N450" s="13">
        <v>248.15</v>
      </c>
      <c r="O450" s="13" t="s">
        <v>52</v>
      </c>
      <c r="P450" s="13">
        <v>248.34</v>
      </c>
      <c r="Q450" s="13"/>
      <c r="R450" s="13" t="s">
        <v>53</v>
      </c>
      <c r="S450" s="13" t="s">
        <v>54</v>
      </c>
      <c r="T450" s="15">
        <v>41901</v>
      </c>
      <c r="U450" s="15">
        <v>41901</v>
      </c>
      <c r="V450" s="13">
        <v>3</v>
      </c>
      <c r="W450" s="13">
        <v>403692552</v>
      </c>
      <c r="X450" s="13"/>
      <c r="Y450" s="13">
        <v>10.58</v>
      </c>
      <c r="Z450" s="13"/>
      <c r="AA450" s="13"/>
      <c r="AB450" s="13"/>
    </row>
    <row r="451" spans="1:28">
      <c r="A451" s="13" t="s">
        <v>25</v>
      </c>
      <c r="B451" s="13"/>
      <c r="C451" s="13"/>
      <c r="D451" s="13"/>
      <c r="E451" s="13"/>
      <c r="F451" s="13" t="s">
        <v>50</v>
      </c>
      <c r="G451" s="14">
        <v>655882000000</v>
      </c>
      <c r="H451" s="13">
        <v>248.6</v>
      </c>
      <c r="I451" s="13" t="s">
        <v>51</v>
      </c>
      <c r="J451" s="13">
        <v>2</v>
      </c>
      <c r="K451" s="13"/>
      <c r="L451" s="13">
        <v>670</v>
      </c>
      <c r="M451" s="13">
        <v>248.67</v>
      </c>
      <c r="N451" s="13">
        <v>248.25</v>
      </c>
      <c r="O451" s="13" t="s">
        <v>52</v>
      </c>
      <c r="P451" s="13">
        <v>248.56</v>
      </c>
      <c r="Q451" s="13"/>
      <c r="R451" s="13" t="s">
        <v>53</v>
      </c>
      <c r="S451" s="13" t="s">
        <v>54</v>
      </c>
      <c r="T451" s="15">
        <v>41904</v>
      </c>
      <c r="U451" s="15">
        <v>41904</v>
      </c>
      <c r="V451" s="13">
        <v>3</v>
      </c>
      <c r="W451" s="13">
        <v>1737843650</v>
      </c>
      <c r="X451" s="13"/>
      <c r="Y451" s="13">
        <v>10.62</v>
      </c>
      <c r="Z451" s="13"/>
      <c r="AA451" s="13"/>
      <c r="AB451" s="13"/>
    </row>
    <row r="452" spans="1:28">
      <c r="A452" s="13" t="s">
        <v>25</v>
      </c>
      <c r="B452" s="13"/>
      <c r="C452" s="13"/>
      <c r="D452" s="13"/>
      <c r="E452" s="13"/>
      <c r="F452" s="13" t="s">
        <v>50</v>
      </c>
      <c r="G452" s="14">
        <v>654644000000</v>
      </c>
      <c r="H452" s="13">
        <v>248.28</v>
      </c>
      <c r="I452" s="13" t="s">
        <v>51</v>
      </c>
      <c r="J452" s="13">
        <v>2</v>
      </c>
      <c r="K452" s="13"/>
      <c r="L452" s="13">
        <v>668</v>
      </c>
      <c r="M452" s="13">
        <v>248.82</v>
      </c>
      <c r="N452" s="13">
        <v>248.28</v>
      </c>
      <c r="O452" s="13" t="s">
        <v>52</v>
      </c>
      <c r="P452" s="13">
        <v>248.7</v>
      </c>
      <c r="Q452" s="13"/>
      <c r="R452" s="13" t="s">
        <v>53</v>
      </c>
      <c r="S452" s="13" t="s">
        <v>54</v>
      </c>
      <c r="T452" s="15">
        <v>41905</v>
      </c>
      <c r="U452" s="15">
        <v>41905</v>
      </c>
      <c r="V452" s="13">
        <v>3</v>
      </c>
      <c r="W452" s="13">
        <v>2185356757</v>
      </c>
      <c r="X452" s="13"/>
      <c r="Y452" s="13">
        <v>10.67</v>
      </c>
      <c r="Z452" s="13"/>
      <c r="AA452" s="13"/>
      <c r="AB452" s="13"/>
    </row>
    <row r="453" spans="1:28">
      <c r="A453" s="13" t="s">
        <v>25</v>
      </c>
      <c r="B453" s="13"/>
      <c r="C453" s="13"/>
      <c r="D453" s="13"/>
      <c r="E453" s="13"/>
      <c r="F453" s="13" t="s">
        <v>50</v>
      </c>
      <c r="G453" s="14">
        <v>653943000000</v>
      </c>
      <c r="H453" s="13">
        <v>248.01</v>
      </c>
      <c r="I453" s="13" t="s">
        <v>51</v>
      </c>
      <c r="J453" s="13">
        <v>2</v>
      </c>
      <c r="K453" s="13"/>
      <c r="L453" s="13">
        <v>667</v>
      </c>
      <c r="M453" s="13">
        <v>248.51</v>
      </c>
      <c r="N453" s="13">
        <v>248.01</v>
      </c>
      <c r="O453" s="13" t="s">
        <v>52</v>
      </c>
      <c r="P453" s="13">
        <v>248.39</v>
      </c>
      <c r="Q453" s="13"/>
      <c r="R453" s="13" t="s">
        <v>53</v>
      </c>
      <c r="S453" s="13" t="s">
        <v>54</v>
      </c>
      <c r="T453" s="15">
        <v>41906</v>
      </c>
      <c r="U453" s="15">
        <v>41906</v>
      </c>
      <c r="V453" s="13">
        <v>3</v>
      </c>
      <c r="W453" s="13">
        <v>2749149318</v>
      </c>
      <c r="X453" s="13"/>
      <c r="Y453" s="13">
        <v>10.73</v>
      </c>
      <c r="Z453" s="13"/>
      <c r="AA453" s="13"/>
      <c r="AB453" s="13"/>
    </row>
    <row r="454" spans="1:28">
      <c r="A454" s="13" t="s">
        <v>25</v>
      </c>
      <c r="B454" s="13"/>
      <c r="C454" s="13"/>
      <c r="D454" s="13"/>
      <c r="E454" s="13"/>
      <c r="F454" s="13" t="s">
        <v>50</v>
      </c>
      <c r="G454" s="14">
        <v>653675000000</v>
      </c>
      <c r="H454" s="13">
        <v>248.06</v>
      </c>
      <c r="I454" s="13" t="s">
        <v>51</v>
      </c>
      <c r="J454" s="13">
        <v>2</v>
      </c>
      <c r="K454" s="13"/>
      <c r="L454" s="13">
        <v>666</v>
      </c>
      <c r="M454" s="13">
        <v>248.11</v>
      </c>
      <c r="N454" s="13">
        <v>247.9</v>
      </c>
      <c r="O454" s="13" t="s">
        <v>52</v>
      </c>
      <c r="P454" s="13">
        <v>248.07</v>
      </c>
      <c r="Q454" s="13"/>
      <c r="R454" s="13" t="s">
        <v>53</v>
      </c>
      <c r="S454" s="13" t="s">
        <v>54</v>
      </c>
      <c r="T454" s="15">
        <v>41907</v>
      </c>
      <c r="U454" s="15">
        <v>41907</v>
      </c>
      <c r="V454" s="13">
        <v>3</v>
      </c>
      <c r="W454" s="13">
        <v>1273430951</v>
      </c>
      <c r="X454" s="13"/>
      <c r="Y454" s="13">
        <v>10.74</v>
      </c>
      <c r="Z454" s="13"/>
      <c r="AA454" s="13"/>
      <c r="AB454" s="13"/>
    </row>
    <row r="455" spans="1:28">
      <c r="A455" s="13" t="s">
        <v>25</v>
      </c>
      <c r="B455" s="13"/>
      <c r="C455" s="13"/>
      <c r="D455" s="13"/>
      <c r="E455" s="13"/>
      <c r="F455" s="13" t="s">
        <v>50</v>
      </c>
      <c r="G455" s="14">
        <v>653942000000</v>
      </c>
      <c r="H455" s="13">
        <v>248.16</v>
      </c>
      <c r="I455" s="13" t="s">
        <v>51</v>
      </c>
      <c r="J455" s="13">
        <v>2</v>
      </c>
      <c r="K455" s="13"/>
      <c r="L455" s="13">
        <v>666</v>
      </c>
      <c r="M455" s="13">
        <v>248.32</v>
      </c>
      <c r="N455" s="13">
        <v>248.04</v>
      </c>
      <c r="O455" s="13" t="s">
        <v>52</v>
      </c>
      <c r="P455" s="13">
        <v>248.22</v>
      </c>
      <c r="Q455" s="13"/>
      <c r="R455" s="13" t="s">
        <v>53</v>
      </c>
      <c r="S455" s="13" t="s">
        <v>54</v>
      </c>
      <c r="T455" s="15">
        <v>41908</v>
      </c>
      <c r="U455" s="15">
        <v>41908</v>
      </c>
      <c r="V455" s="13">
        <v>3</v>
      </c>
      <c r="W455" s="13">
        <v>453749641</v>
      </c>
      <c r="X455" s="13"/>
      <c r="Y455" s="13">
        <v>10.74</v>
      </c>
      <c r="Z455" s="13"/>
      <c r="AA455" s="13"/>
      <c r="AB455" s="13"/>
    </row>
    <row r="456" spans="1:28">
      <c r="A456" s="13" t="s">
        <v>25</v>
      </c>
      <c r="B456" s="13"/>
      <c r="C456" s="13"/>
      <c r="D456" s="13"/>
      <c r="E456" s="13"/>
      <c r="F456" s="13" t="s">
        <v>50</v>
      </c>
      <c r="G456" s="14">
        <v>652976000000</v>
      </c>
      <c r="H456" s="13">
        <v>247.79</v>
      </c>
      <c r="I456" s="13" t="s">
        <v>51</v>
      </c>
      <c r="J456" s="13">
        <v>2</v>
      </c>
      <c r="K456" s="13"/>
      <c r="L456" s="13">
        <v>662</v>
      </c>
      <c r="M456" s="13">
        <v>248.38</v>
      </c>
      <c r="N456" s="13">
        <v>247.76</v>
      </c>
      <c r="O456" s="13" t="s">
        <v>52</v>
      </c>
      <c r="P456" s="13">
        <v>248.2</v>
      </c>
      <c r="Q456" s="13"/>
      <c r="R456" s="13" t="s">
        <v>53</v>
      </c>
      <c r="S456" s="13" t="s">
        <v>54</v>
      </c>
      <c r="T456" s="15">
        <v>41911</v>
      </c>
      <c r="U456" s="15">
        <v>41911</v>
      </c>
      <c r="V456" s="13">
        <v>3</v>
      </c>
      <c r="W456" s="13">
        <v>266674711</v>
      </c>
      <c r="X456" s="13"/>
      <c r="Y456" s="13">
        <v>10.83</v>
      </c>
      <c r="Z456" s="13"/>
      <c r="AA456" s="13"/>
      <c r="AB456" s="13"/>
    </row>
    <row r="457" spans="1:28">
      <c r="A457" s="13" t="s">
        <v>25</v>
      </c>
      <c r="B457" s="13"/>
      <c r="C457" s="13"/>
      <c r="D457" s="13"/>
      <c r="E457" s="13"/>
      <c r="F457" s="13" t="s">
        <v>50</v>
      </c>
      <c r="G457" s="14">
        <v>655206000000</v>
      </c>
      <c r="H457" s="13">
        <v>248.97</v>
      </c>
      <c r="I457" s="13" t="s">
        <v>51</v>
      </c>
      <c r="J457" s="13">
        <v>2</v>
      </c>
      <c r="K457" s="13"/>
      <c r="L457" s="13">
        <v>663</v>
      </c>
      <c r="M457" s="13">
        <v>249.25</v>
      </c>
      <c r="N457" s="13">
        <v>247.91</v>
      </c>
      <c r="O457" s="13" t="s">
        <v>52</v>
      </c>
      <c r="P457" s="13">
        <v>247.92</v>
      </c>
      <c r="Q457" s="13"/>
      <c r="R457" s="13" t="s">
        <v>53</v>
      </c>
      <c r="S457" s="13" t="s">
        <v>54</v>
      </c>
      <c r="T457" s="15">
        <v>41912</v>
      </c>
      <c r="U457" s="15">
        <v>41912</v>
      </c>
      <c r="V457" s="13">
        <v>3</v>
      </c>
      <c r="W457" s="13">
        <v>2634621398</v>
      </c>
      <c r="X457" s="13"/>
      <c r="Y457" s="13">
        <v>10.55</v>
      </c>
      <c r="Z457" s="13"/>
      <c r="AA457" s="13"/>
      <c r="AB457" s="13"/>
    </row>
    <row r="458" spans="1:28">
      <c r="A458" s="13" t="s">
        <v>25</v>
      </c>
      <c r="B458" s="13"/>
      <c r="C458" s="13"/>
      <c r="D458" s="13"/>
      <c r="E458" s="13"/>
      <c r="F458" s="13" t="s">
        <v>50</v>
      </c>
      <c r="G458" s="14">
        <v>655237000000</v>
      </c>
      <c r="H458" s="13">
        <v>248.98</v>
      </c>
      <c r="I458" s="13" t="s">
        <v>51</v>
      </c>
      <c r="J458" s="13">
        <v>2</v>
      </c>
      <c r="K458" s="13"/>
      <c r="L458" s="13">
        <v>662</v>
      </c>
      <c r="M458" s="13">
        <v>249.29</v>
      </c>
      <c r="N458" s="13">
        <v>248.56</v>
      </c>
      <c r="O458" s="13" t="s">
        <v>52</v>
      </c>
      <c r="P458" s="13">
        <v>249.03</v>
      </c>
      <c r="Q458" s="13"/>
      <c r="R458" s="13" t="s">
        <v>53</v>
      </c>
      <c r="S458" s="13" t="s">
        <v>54</v>
      </c>
      <c r="T458" s="15">
        <v>41913</v>
      </c>
      <c r="U458" s="15">
        <v>41913</v>
      </c>
      <c r="V458" s="13">
        <v>3</v>
      </c>
      <c r="W458" s="13">
        <v>3040732032</v>
      </c>
      <c r="X458" s="13"/>
      <c r="Y458" s="13">
        <v>10.58</v>
      </c>
      <c r="Z458" s="13"/>
      <c r="AA458" s="13"/>
      <c r="AB458" s="13"/>
    </row>
    <row r="459" spans="1:28">
      <c r="A459" s="13" t="s">
        <v>25</v>
      </c>
      <c r="B459" s="13"/>
      <c r="C459" s="13"/>
      <c r="D459" s="13"/>
      <c r="E459" s="13"/>
      <c r="F459" s="13" t="s">
        <v>50</v>
      </c>
      <c r="G459" s="14">
        <v>654682000000</v>
      </c>
      <c r="H459" s="13">
        <v>248.9</v>
      </c>
      <c r="I459" s="13" t="s">
        <v>51</v>
      </c>
      <c r="J459" s="13">
        <v>2</v>
      </c>
      <c r="K459" s="13"/>
      <c r="L459" s="13">
        <v>661</v>
      </c>
      <c r="M459" s="13">
        <v>249.2</v>
      </c>
      <c r="N459" s="13">
        <v>248.78</v>
      </c>
      <c r="O459" s="13" t="s">
        <v>52</v>
      </c>
      <c r="P459" s="13">
        <v>249.09</v>
      </c>
      <c r="Q459" s="13"/>
      <c r="R459" s="13" t="s">
        <v>53</v>
      </c>
      <c r="S459" s="13" t="s">
        <v>54</v>
      </c>
      <c r="T459" s="15">
        <v>41914</v>
      </c>
      <c r="U459" s="15">
        <v>41914</v>
      </c>
      <c r="V459" s="13">
        <v>3</v>
      </c>
      <c r="W459" s="13">
        <v>356191575</v>
      </c>
      <c r="X459" s="13"/>
      <c r="Y459" s="13">
        <v>10.64</v>
      </c>
      <c r="Z459" s="13"/>
      <c r="AA459" s="13"/>
      <c r="AB459" s="13"/>
    </row>
    <row r="460" spans="1:28">
      <c r="A460" s="13" t="s">
        <v>25</v>
      </c>
      <c r="B460" s="13"/>
      <c r="C460" s="13"/>
      <c r="D460" s="13"/>
      <c r="E460" s="13"/>
      <c r="F460" s="13" t="s">
        <v>50</v>
      </c>
      <c r="G460" s="14">
        <v>654430000000</v>
      </c>
      <c r="H460" s="13">
        <v>248.8</v>
      </c>
      <c r="I460" s="13" t="s">
        <v>51</v>
      </c>
      <c r="J460" s="13">
        <v>2</v>
      </c>
      <c r="K460" s="13"/>
      <c r="L460" s="13">
        <v>660</v>
      </c>
      <c r="M460" s="13">
        <v>249.03</v>
      </c>
      <c r="N460" s="13">
        <v>248.8</v>
      </c>
      <c r="O460" s="13" t="s">
        <v>52</v>
      </c>
      <c r="P460" s="13">
        <v>248.98</v>
      </c>
      <c r="Q460" s="13"/>
      <c r="R460" s="13" t="s">
        <v>53</v>
      </c>
      <c r="S460" s="13" t="s">
        <v>54</v>
      </c>
      <c r="T460" s="15">
        <v>41915</v>
      </c>
      <c r="U460" s="15">
        <v>41915</v>
      </c>
      <c r="V460" s="13">
        <v>3</v>
      </c>
      <c r="W460" s="13">
        <v>240312899</v>
      </c>
      <c r="X460" s="13"/>
      <c r="Y460" s="13">
        <v>10.67</v>
      </c>
      <c r="Z460" s="13"/>
      <c r="AA460" s="13"/>
      <c r="AB460" s="13"/>
    </row>
    <row r="461" spans="1:28">
      <c r="A461" s="13" t="s">
        <v>25</v>
      </c>
      <c r="B461" s="13"/>
      <c r="C461" s="13"/>
      <c r="D461" s="13"/>
      <c r="E461" s="13"/>
      <c r="F461" s="13" t="s">
        <v>50</v>
      </c>
      <c r="G461" s="14">
        <v>655067000000</v>
      </c>
      <c r="H461" s="13">
        <v>249.04</v>
      </c>
      <c r="I461" s="13" t="s">
        <v>51</v>
      </c>
      <c r="J461" s="13">
        <v>2</v>
      </c>
      <c r="K461" s="13"/>
      <c r="L461" s="13">
        <v>657</v>
      </c>
      <c r="M461" s="13">
        <v>249.22</v>
      </c>
      <c r="N461" s="13">
        <v>249.01</v>
      </c>
      <c r="O461" s="13" t="s">
        <v>52</v>
      </c>
      <c r="P461" s="13">
        <v>249.03</v>
      </c>
      <c r="Q461" s="13"/>
      <c r="R461" s="13" t="s">
        <v>53</v>
      </c>
      <c r="S461" s="13" t="s">
        <v>54</v>
      </c>
      <c r="T461" s="15">
        <v>41918</v>
      </c>
      <c r="U461" s="15">
        <v>41918</v>
      </c>
      <c r="V461" s="13">
        <v>3</v>
      </c>
      <c r="W461" s="13">
        <v>724697601</v>
      </c>
      <c r="X461" s="13"/>
      <c r="Y461" s="13">
        <v>10.66</v>
      </c>
      <c r="Z461" s="13"/>
      <c r="AA461" s="13"/>
      <c r="AB461" s="13"/>
    </row>
    <row r="462" spans="1:28">
      <c r="A462" s="13" t="s">
        <v>25</v>
      </c>
      <c r="B462" s="13"/>
      <c r="C462" s="13"/>
      <c r="D462" s="13"/>
      <c r="E462" s="13"/>
      <c r="F462" s="13" t="s">
        <v>50</v>
      </c>
      <c r="G462" s="14">
        <v>653796000000</v>
      </c>
      <c r="H462" s="13">
        <v>248.87</v>
      </c>
      <c r="I462" s="13" t="s">
        <v>51</v>
      </c>
      <c r="J462" s="13">
        <v>2</v>
      </c>
      <c r="K462" s="13"/>
      <c r="L462" s="13">
        <v>658</v>
      </c>
      <c r="M462" s="13">
        <v>249.22</v>
      </c>
      <c r="N462" s="13">
        <v>248.86</v>
      </c>
      <c r="O462" s="13" t="s">
        <v>52</v>
      </c>
      <c r="P462" s="13">
        <v>249.1</v>
      </c>
      <c r="Q462" s="13"/>
      <c r="R462" s="13" t="s">
        <v>53</v>
      </c>
      <c r="S462" s="13" t="s">
        <v>54</v>
      </c>
      <c r="T462" s="15">
        <v>41919</v>
      </c>
      <c r="U462" s="15">
        <v>41919</v>
      </c>
      <c r="V462" s="13">
        <v>3</v>
      </c>
      <c r="W462" s="13">
        <v>779799279</v>
      </c>
      <c r="X462" s="13"/>
      <c r="Y462" s="13">
        <v>10.74</v>
      </c>
      <c r="Z462" s="13"/>
      <c r="AA462" s="13"/>
      <c r="AB462" s="13"/>
    </row>
    <row r="463" spans="1:28">
      <c r="A463" s="13" t="s">
        <v>25</v>
      </c>
      <c r="B463" s="13"/>
      <c r="C463" s="13"/>
      <c r="D463" s="13"/>
      <c r="E463" s="13"/>
      <c r="F463" s="13" t="s">
        <v>50</v>
      </c>
      <c r="G463" s="14">
        <v>651736000000</v>
      </c>
      <c r="H463" s="13">
        <v>248.14</v>
      </c>
      <c r="I463" s="13" t="s">
        <v>51</v>
      </c>
      <c r="J463" s="13">
        <v>2</v>
      </c>
      <c r="K463" s="13"/>
      <c r="L463" s="13">
        <v>656</v>
      </c>
      <c r="M463" s="13">
        <v>249.1</v>
      </c>
      <c r="N463" s="13">
        <v>248.14</v>
      </c>
      <c r="O463" s="13" t="s">
        <v>52</v>
      </c>
      <c r="P463" s="13">
        <v>248.98</v>
      </c>
      <c r="Q463" s="13"/>
      <c r="R463" s="13" t="s">
        <v>53</v>
      </c>
      <c r="S463" s="13" t="s">
        <v>54</v>
      </c>
      <c r="T463" s="15">
        <v>41920</v>
      </c>
      <c r="U463" s="15">
        <v>41920</v>
      </c>
      <c r="V463" s="13">
        <v>3</v>
      </c>
      <c r="W463" s="13">
        <v>1281411457</v>
      </c>
      <c r="X463" s="13"/>
      <c r="Y463" s="13">
        <v>10.92</v>
      </c>
      <c r="Z463" s="13"/>
      <c r="AA463" s="13"/>
      <c r="AB463" s="13"/>
    </row>
    <row r="464" spans="1:28">
      <c r="A464" s="13" t="s">
        <v>25</v>
      </c>
      <c r="B464" s="13"/>
      <c r="C464" s="13"/>
      <c r="D464" s="13"/>
      <c r="E464" s="13"/>
      <c r="F464" s="13" t="s">
        <v>50</v>
      </c>
      <c r="G464" s="14">
        <v>652450000000</v>
      </c>
      <c r="H464" s="13">
        <v>248.5</v>
      </c>
      <c r="I464" s="13" t="s">
        <v>51</v>
      </c>
      <c r="J464" s="13">
        <v>2</v>
      </c>
      <c r="K464" s="13"/>
      <c r="L464" s="13">
        <v>656</v>
      </c>
      <c r="M464" s="13">
        <v>248.71</v>
      </c>
      <c r="N464" s="13">
        <v>248.2</v>
      </c>
      <c r="O464" s="13" t="s">
        <v>52</v>
      </c>
      <c r="P464" s="13">
        <v>248.2</v>
      </c>
      <c r="Q464" s="13"/>
      <c r="R464" s="13" t="s">
        <v>53</v>
      </c>
      <c r="S464" s="13" t="s">
        <v>54</v>
      </c>
      <c r="T464" s="15">
        <v>41921</v>
      </c>
      <c r="U464" s="15">
        <v>41921</v>
      </c>
      <c r="V464" s="13">
        <v>3</v>
      </c>
      <c r="W464" s="13">
        <v>698859376</v>
      </c>
      <c r="X464" s="13"/>
      <c r="Y464" s="13">
        <v>10.85</v>
      </c>
      <c r="Z464" s="13"/>
      <c r="AA464" s="13"/>
      <c r="AB464" s="13"/>
    </row>
    <row r="465" spans="1:28">
      <c r="A465" s="13" t="s">
        <v>25</v>
      </c>
      <c r="B465" s="13"/>
      <c r="C465" s="13"/>
      <c r="D465" s="13"/>
      <c r="E465" s="13"/>
      <c r="F465" s="13" t="s">
        <v>50</v>
      </c>
      <c r="G465" s="14">
        <v>653408000000</v>
      </c>
      <c r="H465" s="13">
        <v>248.86</v>
      </c>
      <c r="I465" s="13" t="s">
        <v>51</v>
      </c>
      <c r="J465" s="13">
        <v>2</v>
      </c>
      <c r="K465" s="13"/>
      <c r="L465" s="13">
        <v>654</v>
      </c>
      <c r="M465" s="13">
        <v>249.24</v>
      </c>
      <c r="N465" s="13">
        <v>248.56</v>
      </c>
      <c r="O465" s="13" t="s">
        <v>52</v>
      </c>
      <c r="P465" s="13">
        <v>248.56</v>
      </c>
      <c r="Q465" s="13"/>
      <c r="R465" s="13" t="s">
        <v>53</v>
      </c>
      <c r="S465" s="13" t="s">
        <v>54</v>
      </c>
      <c r="T465" s="15">
        <v>41922</v>
      </c>
      <c r="U465" s="15">
        <v>41922</v>
      </c>
      <c r="V465" s="13">
        <v>3</v>
      </c>
      <c r="W465" s="13">
        <v>166691636</v>
      </c>
      <c r="X465" s="13"/>
      <c r="Y465" s="13">
        <v>10.74</v>
      </c>
      <c r="Z465" s="13"/>
      <c r="AA465" s="13"/>
      <c r="AB465" s="13"/>
    </row>
    <row r="466" spans="1:28">
      <c r="A466" s="13" t="s">
        <v>25</v>
      </c>
      <c r="B466" s="13"/>
      <c r="C466" s="13"/>
      <c r="D466" s="13"/>
      <c r="E466" s="13"/>
      <c r="F466" s="13" t="s">
        <v>50</v>
      </c>
      <c r="G466" s="14">
        <v>652747000000</v>
      </c>
      <c r="H466" s="13">
        <v>248.61</v>
      </c>
      <c r="I466" s="13" t="s">
        <v>51</v>
      </c>
      <c r="J466" s="13">
        <v>2</v>
      </c>
      <c r="K466" s="13"/>
      <c r="L466" s="13">
        <v>651</v>
      </c>
      <c r="M466" s="13">
        <v>249.35</v>
      </c>
      <c r="N466" s="13">
        <v>248.61</v>
      </c>
      <c r="O466" s="13" t="s">
        <v>52</v>
      </c>
      <c r="P466" s="13">
        <v>249.12</v>
      </c>
      <c r="Q466" s="13"/>
      <c r="R466" s="13" t="s">
        <v>53</v>
      </c>
      <c r="S466" s="13" t="s">
        <v>54</v>
      </c>
      <c r="T466" s="15">
        <v>41925</v>
      </c>
      <c r="U466" s="15">
        <v>41925</v>
      </c>
      <c r="V466" s="13">
        <v>3</v>
      </c>
      <c r="W466" s="13">
        <v>567968950</v>
      </c>
      <c r="X466" s="13"/>
      <c r="Y466" s="13">
        <v>10.88</v>
      </c>
      <c r="Z466" s="13"/>
      <c r="AA466" s="13"/>
      <c r="AB466" s="13"/>
    </row>
    <row r="467" spans="1:28">
      <c r="A467" s="13" t="s">
        <v>25</v>
      </c>
      <c r="B467" s="13"/>
      <c r="C467" s="13"/>
      <c r="D467" s="13"/>
      <c r="E467" s="13"/>
      <c r="F467" s="13" t="s">
        <v>50</v>
      </c>
      <c r="G467" s="14">
        <v>651776000000</v>
      </c>
      <c r="H467" s="13">
        <v>248.64</v>
      </c>
      <c r="I467" s="13" t="s">
        <v>51</v>
      </c>
      <c r="J467" s="13">
        <v>2</v>
      </c>
      <c r="K467" s="13"/>
      <c r="L467" s="13">
        <v>652</v>
      </c>
      <c r="M467" s="13">
        <v>249.08</v>
      </c>
      <c r="N467" s="13">
        <v>248.63</v>
      </c>
      <c r="O467" s="13" t="s">
        <v>52</v>
      </c>
      <c r="P467" s="13">
        <v>248.66</v>
      </c>
      <c r="Q467" s="13"/>
      <c r="R467" s="13" t="s">
        <v>53</v>
      </c>
      <c r="S467" s="13" t="s">
        <v>54</v>
      </c>
      <c r="T467" s="15">
        <v>41926</v>
      </c>
      <c r="U467" s="15">
        <v>41926</v>
      </c>
      <c r="V467" s="13">
        <v>3</v>
      </c>
      <c r="W467" s="13">
        <v>1376300673</v>
      </c>
      <c r="X467" s="13"/>
      <c r="Y467" s="13">
        <v>10.88</v>
      </c>
      <c r="Z467" s="13"/>
      <c r="AA467" s="13"/>
      <c r="AB467" s="13"/>
    </row>
    <row r="468" spans="1:28">
      <c r="A468" s="13" t="s">
        <v>25</v>
      </c>
      <c r="B468" s="13"/>
      <c r="C468" s="13"/>
      <c r="D468" s="13"/>
      <c r="E468" s="13"/>
      <c r="F468" s="13" t="s">
        <v>50</v>
      </c>
      <c r="G468" s="14">
        <v>651128000000</v>
      </c>
      <c r="H468" s="13">
        <v>248.45</v>
      </c>
      <c r="I468" s="13" t="s">
        <v>51</v>
      </c>
      <c r="J468" s="13">
        <v>2</v>
      </c>
      <c r="K468" s="13"/>
      <c r="L468" s="13">
        <v>650</v>
      </c>
      <c r="M468" s="13">
        <v>248.79</v>
      </c>
      <c r="N468" s="13">
        <v>248.45</v>
      </c>
      <c r="O468" s="13" t="s">
        <v>52</v>
      </c>
      <c r="P468" s="13">
        <v>248.7</v>
      </c>
      <c r="Q468" s="13"/>
      <c r="R468" s="13" t="s">
        <v>53</v>
      </c>
      <c r="S468" s="13" t="s">
        <v>54</v>
      </c>
      <c r="T468" s="15">
        <v>41927</v>
      </c>
      <c r="U468" s="15">
        <v>41927</v>
      </c>
      <c r="V468" s="13">
        <v>3</v>
      </c>
      <c r="W468" s="13">
        <v>147966423</v>
      </c>
      <c r="X468" s="13"/>
      <c r="Y468" s="13">
        <v>10.91</v>
      </c>
      <c r="Z468" s="13"/>
      <c r="AA468" s="13"/>
      <c r="AB468" s="13"/>
    </row>
    <row r="469" spans="1:28">
      <c r="A469" s="13" t="s">
        <v>25</v>
      </c>
      <c r="B469" s="13"/>
      <c r="C469" s="13"/>
      <c r="D469" s="13"/>
      <c r="E469" s="13"/>
      <c r="F469" s="13" t="s">
        <v>50</v>
      </c>
      <c r="G469" s="14">
        <v>650845000000</v>
      </c>
      <c r="H469" s="13">
        <v>248.34</v>
      </c>
      <c r="I469" s="13" t="s">
        <v>51</v>
      </c>
      <c r="J469" s="13">
        <v>2</v>
      </c>
      <c r="K469" s="13"/>
      <c r="L469" s="13">
        <v>649</v>
      </c>
      <c r="M469" s="13">
        <v>248.87</v>
      </c>
      <c r="N469" s="13">
        <v>248.33</v>
      </c>
      <c r="O469" s="13" t="s">
        <v>52</v>
      </c>
      <c r="P469" s="13">
        <v>248.69</v>
      </c>
      <c r="Q469" s="13"/>
      <c r="R469" s="13" t="s">
        <v>53</v>
      </c>
      <c r="S469" s="13" t="s">
        <v>54</v>
      </c>
      <c r="T469" s="15">
        <v>41928</v>
      </c>
      <c r="U469" s="15">
        <v>41928</v>
      </c>
      <c r="V469" s="13">
        <v>3</v>
      </c>
      <c r="W469" s="13">
        <v>136087365</v>
      </c>
      <c r="X469" s="13"/>
      <c r="Y469" s="13">
        <v>10.95</v>
      </c>
      <c r="Z469" s="13"/>
      <c r="AA469" s="13"/>
      <c r="AB469" s="13"/>
    </row>
    <row r="470" spans="1:28">
      <c r="A470" s="13" t="s">
        <v>25</v>
      </c>
      <c r="B470" s="13"/>
      <c r="C470" s="13"/>
      <c r="D470" s="13"/>
      <c r="E470" s="13"/>
      <c r="F470" s="13" t="s">
        <v>50</v>
      </c>
      <c r="G470" s="14">
        <v>650980000000</v>
      </c>
      <c r="H470" s="13">
        <v>248.39</v>
      </c>
      <c r="I470" s="13" t="s">
        <v>51</v>
      </c>
      <c r="J470" s="13">
        <v>2</v>
      </c>
      <c r="K470" s="13"/>
      <c r="L470" s="13">
        <v>648</v>
      </c>
      <c r="M470" s="13">
        <v>248.47</v>
      </c>
      <c r="N470" s="13">
        <v>248.39</v>
      </c>
      <c r="O470" s="13" t="s">
        <v>52</v>
      </c>
      <c r="P470" s="13">
        <v>248.41</v>
      </c>
      <c r="Q470" s="13"/>
      <c r="R470" s="13" t="s">
        <v>53</v>
      </c>
      <c r="S470" s="13" t="s">
        <v>54</v>
      </c>
      <c r="T470" s="15">
        <v>41929</v>
      </c>
      <c r="U470" s="15">
        <v>41929</v>
      </c>
      <c r="V470" s="13">
        <v>3</v>
      </c>
      <c r="W470" s="13">
        <v>1631740840</v>
      </c>
      <c r="X470" s="13"/>
      <c r="Y470" s="13">
        <v>10.96</v>
      </c>
      <c r="Z470" s="13"/>
      <c r="AA470" s="13"/>
      <c r="AB470" s="13"/>
    </row>
    <row r="471" spans="1:28">
      <c r="A471" s="13" t="s">
        <v>25</v>
      </c>
      <c r="B471" s="13"/>
      <c r="C471" s="13"/>
      <c r="D471" s="13"/>
      <c r="E471" s="13"/>
      <c r="F471" s="13" t="s">
        <v>50</v>
      </c>
      <c r="G471" s="14">
        <v>651058000000</v>
      </c>
      <c r="H471" s="13">
        <v>248.58</v>
      </c>
      <c r="I471" s="13" t="s">
        <v>51</v>
      </c>
      <c r="J471" s="13">
        <v>2</v>
      </c>
      <c r="K471" s="13"/>
      <c r="L471" s="13">
        <v>645</v>
      </c>
      <c r="M471" s="13">
        <v>248.92</v>
      </c>
      <c r="N471" s="13">
        <v>248.57</v>
      </c>
      <c r="O471" s="13" t="s">
        <v>52</v>
      </c>
      <c r="P471" s="13">
        <v>248.62</v>
      </c>
      <c r="Q471" s="13"/>
      <c r="R471" s="13" t="s">
        <v>53</v>
      </c>
      <c r="S471" s="13" t="s">
        <v>54</v>
      </c>
      <c r="T471" s="15">
        <v>41932</v>
      </c>
      <c r="U471" s="15">
        <v>41932</v>
      </c>
      <c r="V471" s="13">
        <v>3</v>
      </c>
      <c r="W471" s="13">
        <v>232155631</v>
      </c>
      <c r="X471" s="13"/>
      <c r="Y471" s="13">
        <v>10.97</v>
      </c>
      <c r="Z471" s="13"/>
      <c r="AA471" s="13"/>
      <c r="AB471" s="13"/>
    </row>
    <row r="472" spans="1:28">
      <c r="A472" s="13" t="s">
        <v>25</v>
      </c>
      <c r="B472" s="13"/>
      <c r="C472" s="13"/>
      <c r="D472" s="13"/>
      <c r="E472" s="13"/>
      <c r="F472" s="13" t="s">
        <v>50</v>
      </c>
      <c r="G472" s="14">
        <v>647381000000</v>
      </c>
      <c r="H472" s="13">
        <v>247.59</v>
      </c>
      <c r="I472" s="13" t="s">
        <v>51</v>
      </c>
      <c r="J472" s="13">
        <v>2</v>
      </c>
      <c r="K472" s="13"/>
      <c r="L472" s="13">
        <v>645</v>
      </c>
      <c r="M472" s="13">
        <v>248.76</v>
      </c>
      <c r="N472" s="13">
        <v>247.59</v>
      </c>
      <c r="O472" s="13" t="s">
        <v>52</v>
      </c>
      <c r="P472" s="13">
        <v>248.64</v>
      </c>
      <c r="Q472" s="13"/>
      <c r="R472" s="13" t="s">
        <v>53</v>
      </c>
      <c r="S472" s="13" t="s">
        <v>54</v>
      </c>
      <c r="T472" s="15">
        <v>41933</v>
      </c>
      <c r="U472" s="15">
        <v>41933</v>
      </c>
      <c r="V472" s="13">
        <v>3</v>
      </c>
      <c r="W472" s="13">
        <v>139487016</v>
      </c>
      <c r="X472" s="13"/>
      <c r="Y472" s="13">
        <v>11.23</v>
      </c>
      <c r="Z472" s="13"/>
      <c r="AA472" s="13"/>
      <c r="AB472" s="13"/>
    </row>
    <row r="473" spans="1:28">
      <c r="A473" s="13" t="s">
        <v>25</v>
      </c>
      <c r="B473" s="13"/>
      <c r="C473" s="13"/>
      <c r="D473" s="13"/>
      <c r="E473" s="13"/>
      <c r="F473" s="13" t="s">
        <v>50</v>
      </c>
      <c r="G473" s="14">
        <v>647616000000</v>
      </c>
      <c r="H473" s="13">
        <v>247.85</v>
      </c>
      <c r="I473" s="13" t="s">
        <v>51</v>
      </c>
      <c r="J473" s="13">
        <v>2</v>
      </c>
      <c r="K473" s="13"/>
      <c r="L473" s="13">
        <v>645</v>
      </c>
      <c r="M473" s="13">
        <v>248.15</v>
      </c>
      <c r="N473" s="13">
        <v>247.7</v>
      </c>
      <c r="O473" s="13" t="s">
        <v>52</v>
      </c>
      <c r="P473" s="13">
        <v>247.95</v>
      </c>
      <c r="Q473" s="13"/>
      <c r="R473" s="13" t="s">
        <v>53</v>
      </c>
      <c r="S473" s="13" t="s">
        <v>54</v>
      </c>
      <c r="T473" s="15">
        <v>41934</v>
      </c>
      <c r="U473" s="15">
        <v>41934</v>
      </c>
      <c r="V473" s="13">
        <v>3</v>
      </c>
      <c r="W473" s="13">
        <v>687153182</v>
      </c>
      <c r="X473" s="13"/>
      <c r="Y473" s="13">
        <v>11.22</v>
      </c>
      <c r="Z473" s="13"/>
      <c r="AA473" s="13"/>
      <c r="AB473" s="13"/>
    </row>
    <row r="474" spans="1:28">
      <c r="A474" s="13" t="s">
        <v>25</v>
      </c>
      <c r="B474" s="13"/>
      <c r="C474" s="13"/>
      <c r="D474" s="13"/>
      <c r="E474" s="13"/>
      <c r="F474" s="13" t="s">
        <v>50</v>
      </c>
      <c r="G474" s="14">
        <v>646343000000</v>
      </c>
      <c r="H474" s="13">
        <v>247.36</v>
      </c>
      <c r="I474" s="13" t="s">
        <v>51</v>
      </c>
      <c r="J474" s="13">
        <v>2</v>
      </c>
      <c r="K474" s="13"/>
      <c r="L474" s="13">
        <v>643</v>
      </c>
      <c r="M474" s="13">
        <v>248.04</v>
      </c>
      <c r="N474" s="13">
        <v>247.36</v>
      </c>
      <c r="O474" s="13" t="s">
        <v>52</v>
      </c>
      <c r="P474" s="13">
        <v>247.92</v>
      </c>
      <c r="Q474" s="13"/>
      <c r="R474" s="13" t="s">
        <v>53</v>
      </c>
      <c r="S474" s="13" t="s">
        <v>54</v>
      </c>
      <c r="T474" s="15">
        <v>41935</v>
      </c>
      <c r="U474" s="15">
        <v>41935</v>
      </c>
      <c r="V474" s="13">
        <v>3</v>
      </c>
      <c r="W474" s="13">
        <v>281638185</v>
      </c>
      <c r="X474" s="13"/>
      <c r="Y474" s="13">
        <v>11.37</v>
      </c>
      <c r="Z474" s="13"/>
      <c r="AA474" s="13"/>
      <c r="AB474" s="13"/>
    </row>
    <row r="475" spans="1:28">
      <c r="A475" s="13" t="s">
        <v>25</v>
      </c>
      <c r="B475" s="13"/>
      <c r="C475" s="13"/>
      <c r="D475" s="13"/>
      <c r="E475" s="13"/>
      <c r="F475" s="13" t="s">
        <v>50</v>
      </c>
      <c r="G475" s="14">
        <v>646288000000</v>
      </c>
      <c r="H475" s="13">
        <v>247.74</v>
      </c>
      <c r="I475" s="13" t="s">
        <v>51</v>
      </c>
      <c r="J475" s="13">
        <v>2</v>
      </c>
      <c r="K475" s="13"/>
      <c r="L475" s="13">
        <v>644</v>
      </c>
      <c r="M475" s="13">
        <v>247.76</v>
      </c>
      <c r="N475" s="13">
        <v>247.4</v>
      </c>
      <c r="O475" s="13" t="s">
        <v>52</v>
      </c>
      <c r="P475" s="13">
        <v>247.42</v>
      </c>
      <c r="Q475" s="13"/>
      <c r="R475" s="13" t="s">
        <v>53</v>
      </c>
      <c r="S475" s="13" t="s">
        <v>54</v>
      </c>
      <c r="T475" s="15">
        <v>41936</v>
      </c>
      <c r="U475" s="15">
        <v>41936</v>
      </c>
      <c r="V475" s="13">
        <v>3</v>
      </c>
      <c r="W475" s="13">
        <v>816326554</v>
      </c>
      <c r="X475" s="13"/>
      <c r="Y475" s="13">
        <v>11.29</v>
      </c>
      <c r="Z475" s="13"/>
      <c r="AA475" s="13"/>
      <c r="AB475" s="13"/>
    </row>
    <row r="476" spans="1:28">
      <c r="A476" s="13" t="s">
        <v>25</v>
      </c>
      <c r="B476" s="13"/>
      <c r="C476" s="13"/>
      <c r="D476" s="13"/>
      <c r="E476" s="13"/>
      <c r="F476" s="13" t="s">
        <v>50</v>
      </c>
      <c r="G476" s="14">
        <v>645271000000</v>
      </c>
      <c r="H476" s="13">
        <v>247.79</v>
      </c>
      <c r="I476" s="13" t="s">
        <v>51</v>
      </c>
      <c r="J476" s="13">
        <v>2</v>
      </c>
      <c r="K476" s="13"/>
      <c r="L476" s="13">
        <v>641</v>
      </c>
      <c r="M476" s="13">
        <v>248.6</v>
      </c>
      <c r="N476" s="13">
        <v>247.53</v>
      </c>
      <c r="O476" s="13" t="s">
        <v>52</v>
      </c>
      <c r="P476" s="13">
        <v>247.91</v>
      </c>
      <c r="Q476" s="13"/>
      <c r="R476" s="13" t="s">
        <v>53</v>
      </c>
      <c r="S476" s="13" t="s">
        <v>54</v>
      </c>
      <c r="T476" s="15">
        <v>41939</v>
      </c>
      <c r="U476" s="15">
        <v>41939</v>
      </c>
      <c r="V476" s="13">
        <v>3</v>
      </c>
      <c r="W476" s="13">
        <v>629083125</v>
      </c>
      <c r="X476" s="13"/>
      <c r="Y476" s="13">
        <v>11.3</v>
      </c>
      <c r="Z476" s="13"/>
      <c r="AA476" s="13"/>
      <c r="AB476" s="13"/>
    </row>
    <row r="477" spans="1:28">
      <c r="A477" s="13" t="s">
        <v>25</v>
      </c>
      <c r="B477" s="13"/>
      <c r="C477" s="13"/>
      <c r="D477" s="13"/>
      <c r="E477" s="13"/>
      <c r="F477" s="13" t="s">
        <v>50</v>
      </c>
      <c r="G477" s="14">
        <v>643460000000</v>
      </c>
      <c r="H477" s="13">
        <v>247.09</v>
      </c>
      <c r="I477" s="13" t="s">
        <v>51</v>
      </c>
      <c r="J477" s="13">
        <v>2</v>
      </c>
      <c r="K477" s="13"/>
      <c r="L477" s="13">
        <v>639</v>
      </c>
      <c r="M477" s="13">
        <v>248.06</v>
      </c>
      <c r="N477" s="13">
        <v>247.05</v>
      </c>
      <c r="O477" s="13" t="s">
        <v>52</v>
      </c>
      <c r="P477" s="13">
        <v>247.84</v>
      </c>
      <c r="Q477" s="13"/>
      <c r="R477" s="13" t="s">
        <v>53</v>
      </c>
      <c r="S477" s="13" t="s">
        <v>54</v>
      </c>
      <c r="T477" s="15">
        <v>41940</v>
      </c>
      <c r="U477" s="15">
        <v>41940</v>
      </c>
      <c r="V477" s="13">
        <v>3</v>
      </c>
      <c r="W477" s="13">
        <v>575800808</v>
      </c>
      <c r="X477" s="13"/>
      <c r="Y477" s="13">
        <v>11.48</v>
      </c>
      <c r="Z477" s="13"/>
      <c r="AA477" s="13"/>
      <c r="AB477" s="13"/>
    </row>
    <row r="478" spans="1:28">
      <c r="A478" s="13" t="s">
        <v>25</v>
      </c>
      <c r="B478" s="13"/>
      <c r="C478" s="13"/>
      <c r="D478" s="13"/>
      <c r="E478" s="13"/>
      <c r="F478" s="13" t="s">
        <v>50</v>
      </c>
      <c r="G478" s="14">
        <v>642883000000</v>
      </c>
      <c r="H478" s="13">
        <v>246.95</v>
      </c>
      <c r="I478" s="13" t="s">
        <v>51</v>
      </c>
      <c r="J478" s="13">
        <v>2</v>
      </c>
      <c r="K478" s="13"/>
      <c r="L478" s="13">
        <v>638</v>
      </c>
      <c r="M478" s="13">
        <v>247.47</v>
      </c>
      <c r="N478" s="13">
        <v>246.95</v>
      </c>
      <c r="O478" s="13" t="s">
        <v>52</v>
      </c>
      <c r="P478" s="13">
        <v>247.28</v>
      </c>
      <c r="Q478" s="13"/>
      <c r="R478" s="13" t="s">
        <v>53</v>
      </c>
      <c r="S478" s="13" t="s">
        <v>54</v>
      </c>
      <c r="T478" s="15">
        <v>41941</v>
      </c>
      <c r="U478" s="15">
        <v>41941</v>
      </c>
      <c r="V478" s="13">
        <v>3</v>
      </c>
      <c r="W478" s="13">
        <v>515622348</v>
      </c>
      <c r="X478" s="13"/>
      <c r="Y478" s="13">
        <v>11.57</v>
      </c>
      <c r="Z478" s="13"/>
      <c r="AA478" s="13"/>
      <c r="AB478" s="13"/>
    </row>
    <row r="479" spans="1:28">
      <c r="A479" s="13" t="s">
        <v>25</v>
      </c>
      <c r="B479" s="13"/>
      <c r="C479" s="13"/>
      <c r="D479" s="13"/>
      <c r="E479" s="13"/>
      <c r="F479" s="13" t="s">
        <v>50</v>
      </c>
      <c r="G479" s="14">
        <v>640937000000</v>
      </c>
      <c r="H479" s="13">
        <v>246.29</v>
      </c>
      <c r="I479" s="13" t="s">
        <v>51</v>
      </c>
      <c r="J479" s="13">
        <v>2</v>
      </c>
      <c r="K479" s="13"/>
      <c r="L479" s="13">
        <v>637</v>
      </c>
      <c r="M479" s="13">
        <v>247.3</v>
      </c>
      <c r="N479" s="13">
        <v>246.25</v>
      </c>
      <c r="O479" s="13" t="s">
        <v>52</v>
      </c>
      <c r="P479" s="13">
        <v>247</v>
      </c>
      <c r="Q479" s="13"/>
      <c r="R479" s="13" t="s">
        <v>53</v>
      </c>
      <c r="S479" s="13" t="s">
        <v>54</v>
      </c>
      <c r="T479" s="15">
        <v>41942</v>
      </c>
      <c r="U479" s="15">
        <v>41942</v>
      </c>
      <c r="V479" s="13">
        <v>3</v>
      </c>
      <c r="W479" s="13">
        <v>1090028232</v>
      </c>
      <c r="X479" s="13"/>
      <c r="Y479" s="13">
        <v>11.74</v>
      </c>
      <c r="Z479" s="13"/>
      <c r="AA479" s="13"/>
      <c r="AB479" s="13"/>
    </row>
    <row r="480" spans="1:28">
      <c r="A480" s="13" t="s">
        <v>25</v>
      </c>
      <c r="B480" s="13"/>
      <c r="C480" s="13"/>
      <c r="D480" s="13"/>
      <c r="E480" s="13"/>
      <c r="F480" s="13" t="s">
        <v>50</v>
      </c>
      <c r="G480" s="14">
        <v>641633000000</v>
      </c>
      <c r="H480" s="13">
        <v>246.56</v>
      </c>
      <c r="I480" s="13" t="s">
        <v>51</v>
      </c>
      <c r="J480" s="13">
        <v>2</v>
      </c>
      <c r="K480" s="13"/>
      <c r="L480" s="13">
        <v>636</v>
      </c>
      <c r="M480" s="13">
        <v>247.02</v>
      </c>
      <c r="N480" s="13">
        <v>246.34</v>
      </c>
      <c r="O480" s="13" t="s">
        <v>52</v>
      </c>
      <c r="P480" s="13">
        <v>246.48</v>
      </c>
      <c r="Q480" s="13"/>
      <c r="R480" s="13" t="s">
        <v>53</v>
      </c>
      <c r="S480" s="13" t="s">
        <v>54</v>
      </c>
      <c r="T480" s="15">
        <v>41943</v>
      </c>
      <c r="U480" s="15">
        <v>41943</v>
      </c>
      <c r="V480" s="13">
        <v>3</v>
      </c>
      <c r="W480" s="13">
        <v>1048203014</v>
      </c>
      <c r="X480" s="13"/>
      <c r="Y480" s="13">
        <v>11.71</v>
      </c>
      <c r="Z480" s="13"/>
      <c r="AA480" s="13"/>
      <c r="AB480" s="13"/>
    </row>
    <row r="481" spans="1:28">
      <c r="A481" s="13" t="s">
        <v>25</v>
      </c>
      <c r="B481" s="13"/>
      <c r="C481" s="13"/>
      <c r="D481" s="13"/>
      <c r="E481" s="13"/>
      <c r="F481" s="13" t="s">
        <v>50</v>
      </c>
      <c r="G481" s="14">
        <v>642769000000</v>
      </c>
      <c r="H481" s="13">
        <v>247</v>
      </c>
      <c r="I481" s="13" t="s">
        <v>51</v>
      </c>
      <c r="J481" s="13">
        <v>2</v>
      </c>
      <c r="K481" s="13"/>
      <c r="L481" s="13">
        <v>634</v>
      </c>
      <c r="M481" s="13">
        <v>247</v>
      </c>
      <c r="N481" s="13">
        <v>246.74</v>
      </c>
      <c r="O481" s="13" t="s">
        <v>52</v>
      </c>
      <c r="P481" s="13">
        <v>246.74</v>
      </c>
      <c r="Q481" s="13"/>
      <c r="R481" s="13" t="s">
        <v>53</v>
      </c>
      <c r="S481" s="13" t="s">
        <v>54</v>
      </c>
      <c r="T481" s="15">
        <v>41946</v>
      </c>
      <c r="U481" s="15">
        <v>41946</v>
      </c>
      <c r="V481" s="13">
        <v>3</v>
      </c>
      <c r="W481" s="13">
        <v>117920</v>
      </c>
      <c r="X481" s="13"/>
      <c r="Y481" s="13">
        <v>11.68</v>
      </c>
      <c r="Z481" s="13"/>
      <c r="AA481" s="13"/>
      <c r="AB481" s="13"/>
    </row>
    <row r="482" spans="1:28">
      <c r="A482" s="13" t="s">
        <v>25</v>
      </c>
      <c r="B482" s="13"/>
      <c r="C482" s="13"/>
      <c r="D482" s="13"/>
      <c r="E482" s="13"/>
      <c r="F482" s="13" t="s">
        <v>50</v>
      </c>
      <c r="G482" s="14">
        <v>641867000000</v>
      </c>
      <c r="H482" s="13">
        <v>246.65</v>
      </c>
      <c r="I482" s="13" t="s">
        <v>51</v>
      </c>
      <c r="J482" s="13">
        <v>2</v>
      </c>
      <c r="K482" s="13"/>
      <c r="L482" s="13">
        <v>631</v>
      </c>
      <c r="M482" s="13">
        <v>247.33</v>
      </c>
      <c r="N482" s="13">
        <v>246.61</v>
      </c>
      <c r="O482" s="13" t="s">
        <v>52</v>
      </c>
      <c r="P482" s="13">
        <v>247.14</v>
      </c>
      <c r="Q482" s="13"/>
      <c r="R482" s="13" t="s">
        <v>53</v>
      </c>
      <c r="S482" s="13" t="s">
        <v>54</v>
      </c>
      <c r="T482" s="15">
        <v>41948</v>
      </c>
      <c r="U482" s="15">
        <v>41948</v>
      </c>
      <c r="V482" s="13">
        <v>3</v>
      </c>
      <c r="W482" s="13">
        <v>637787344</v>
      </c>
      <c r="X482" s="13"/>
      <c r="Y482" s="13">
        <v>11.78</v>
      </c>
      <c r="Z482" s="13"/>
      <c r="AA482" s="13"/>
      <c r="AB482" s="13"/>
    </row>
    <row r="483" spans="1:28">
      <c r="A483" s="13" t="s">
        <v>25</v>
      </c>
      <c r="B483" s="13"/>
      <c r="C483" s="13"/>
      <c r="D483" s="13"/>
      <c r="E483" s="13"/>
      <c r="F483" s="13" t="s">
        <v>50</v>
      </c>
      <c r="G483" s="14">
        <v>640368000000</v>
      </c>
      <c r="H483" s="13">
        <v>246.07</v>
      </c>
      <c r="I483" s="13" t="s">
        <v>51</v>
      </c>
      <c r="J483" s="13">
        <v>2</v>
      </c>
      <c r="K483" s="13"/>
      <c r="L483" s="13">
        <v>631</v>
      </c>
      <c r="M483" s="13">
        <v>246.71</v>
      </c>
      <c r="N483" s="13">
        <v>246.07</v>
      </c>
      <c r="O483" s="13" t="s">
        <v>52</v>
      </c>
      <c r="P483" s="13">
        <v>246.71</v>
      </c>
      <c r="Q483" s="13"/>
      <c r="R483" s="13" t="s">
        <v>53</v>
      </c>
      <c r="S483" s="13" t="s">
        <v>54</v>
      </c>
      <c r="T483" s="15">
        <v>41949</v>
      </c>
      <c r="U483" s="15">
        <v>41949</v>
      </c>
      <c r="V483" s="13">
        <v>3</v>
      </c>
      <c r="W483" s="13">
        <v>1111804559</v>
      </c>
      <c r="X483" s="13"/>
      <c r="Y483" s="13">
        <v>12.05</v>
      </c>
      <c r="Z483" s="13"/>
      <c r="AA483" s="13"/>
      <c r="AB483" s="13"/>
    </row>
    <row r="484" spans="1:28">
      <c r="A484" s="13" t="s">
        <v>25</v>
      </c>
      <c r="B484" s="13"/>
      <c r="C484" s="13"/>
      <c r="D484" s="13"/>
      <c r="E484" s="13"/>
      <c r="F484" s="13" t="s">
        <v>50</v>
      </c>
      <c r="G484" s="14">
        <v>639600000000</v>
      </c>
      <c r="H484" s="13">
        <v>245.77</v>
      </c>
      <c r="I484" s="13" t="s">
        <v>51</v>
      </c>
      <c r="J484" s="13">
        <v>2</v>
      </c>
      <c r="K484" s="13"/>
      <c r="L484" s="13">
        <v>630</v>
      </c>
      <c r="M484" s="13">
        <v>246.12</v>
      </c>
      <c r="N484" s="13">
        <v>245.73</v>
      </c>
      <c r="O484" s="13" t="s">
        <v>52</v>
      </c>
      <c r="P484" s="13">
        <v>246.12</v>
      </c>
      <c r="Q484" s="13"/>
      <c r="R484" s="13" t="s">
        <v>53</v>
      </c>
      <c r="S484" s="13" t="s">
        <v>54</v>
      </c>
      <c r="T484" s="15">
        <v>41950</v>
      </c>
      <c r="U484" s="15">
        <v>41950</v>
      </c>
      <c r="V484" s="13">
        <v>3</v>
      </c>
      <c r="W484" s="13">
        <v>574305064</v>
      </c>
      <c r="X484" s="13"/>
      <c r="Y484" s="13">
        <v>12.1</v>
      </c>
      <c r="Z484" s="13"/>
      <c r="AA484" s="13"/>
      <c r="AB484" s="13"/>
    </row>
    <row r="485" spans="1:28">
      <c r="A485" s="13" t="s">
        <v>25</v>
      </c>
      <c r="B485" s="13"/>
      <c r="C485" s="13"/>
      <c r="D485" s="13"/>
      <c r="E485" s="13"/>
      <c r="F485" s="13" t="s">
        <v>50</v>
      </c>
      <c r="G485" s="14">
        <v>640243000000</v>
      </c>
      <c r="H485" s="13">
        <v>246.02</v>
      </c>
      <c r="I485" s="13" t="s">
        <v>51</v>
      </c>
      <c r="J485" s="13">
        <v>2</v>
      </c>
      <c r="K485" s="13"/>
      <c r="L485" s="13">
        <v>626</v>
      </c>
      <c r="M485" s="13">
        <v>246.32</v>
      </c>
      <c r="N485" s="13">
        <v>245.49</v>
      </c>
      <c r="O485" s="13" t="s">
        <v>52</v>
      </c>
      <c r="P485" s="13">
        <v>245.95</v>
      </c>
      <c r="Q485" s="13"/>
      <c r="R485" s="13" t="s">
        <v>53</v>
      </c>
      <c r="S485" s="13" t="s">
        <v>54</v>
      </c>
      <c r="T485" s="15">
        <v>41953</v>
      </c>
      <c r="U485" s="15">
        <v>41953</v>
      </c>
      <c r="V485" s="13">
        <v>3</v>
      </c>
      <c r="W485" s="13">
        <v>697238976</v>
      </c>
      <c r="X485" s="13"/>
      <c r="Y485" s="13">
        <v>12.08</v>
      </c>
      <c r="Z485" s="13"/>
      <c r="AA485" s="13"/>
      <c r="AB485" s="13"/>
    </row>
    <row r="486" spans="1:28">
      <c r="A486" s="13" t="s">
        <v>25</v>
      </c>
      <c r="B486" s="13"/>
      <c r="C486" s="13"/>
      <c r="D486" s="13"/>
      <c r="E486" s="13"/>
      <c r="F486" s="13" t="s">
        <v>50</v>
      </c>
      <c r="G486" s="14">
        <v>638040000000</v>
      </c>
      <c r="H486" s="13">
        <v>245.73</v>
      </c>
      <c r="I486" s="13" t="s">
        <v>51</v>
      </c>
      <c r="J486" s="13">
        <v>2</v>
      </c>
      <c r="K486" s="13"/>
      <c r="L486" s="13">
        <v>627</v>
      </c>
      <c r="M486" s="13">
        <v>246.09</v>
      </c>
      <c r="N486" s="13">
        <v>245.73</v>
      </c>
      <c r="O486" s="13" t="s">
        <v>52</v>
      </c>
      <c r="P486" s="13">
        <v>246.08</v>
      </c>
      <c r="Q486" s="13"/>
      <c r="R486" s="13" t="s">
        <v>53</v>
      </c>
      <c r="S486" s="13" t="s">
        <v>54</v>
      </c>
      <c r="T486" s="15">
        <v>41954</v>
      </c>
      <c r="U486" s="15">
        <v>41954</v>
      </c>
      <c r="V486" s="13">
        <v>3</v>
      </c>
      <c r="W486" s="13">
        <v>1049253839</v>
      </c>
      <c r="X486" s="13"/>
      <c r="Y486" s="13">
        <v>12.21</v>
      </c>
      <c r="Z486" s="13"/>
      <c r="AA486" s="13"/>
      <c r="AB486" s="13"/>
    </row>
    <row r="487" spans="1:28">
      <c r="A487" s="13" t="s">
        <v>25</v>
      </c>
      <c r="B487" s="13"/>
      <c r="C487" s="13"/>
      <c r="D487" s="13"/>
      <c r="E487" s="13"/>
      <c r="F487" s="13" t="s">
        <v>50</v>
      </c>
      <c r="G487" s="14">
        <v>637564000000</v>
      </c>
      <c r="H487" s="13">
        <v>245.55</v>
      </c>
      <c r="I487" s="13" t="s">
        <v>51</v>
      </c>
      <c r="J487" s="13">
        <v>2</v>
      </c>
      <c r="K487" s="13"/>
      <c r="L487" s="13">
        <v>626</v>
      </c>
      <c r="M487" s="13">
        <v>245.86</v>
      </c>
      <c r="N487" s="13">
        <v>245.4</v>
      </c>
      <c r="O487" s="13" t="s">
        <v>52</v>
      </c>
      <c r="P487" s="13">
        <v>245.8</v>
      </c>
      <c r="Q487" s="13"/>
      <c r="R487" s="13" t="s">
        <v>53</v>
      </c>
      <c r="S487" s="13" t="s">
        <v>54</v>
      </c>
      <c r="T487" s="15">
        <v>41955</v>
      </c>
      <c r="U487" s="15">
        <v>41955</v>
      </c>
      <c r="V487" s="13">
        <v>3</v>
      </c>
      <c r="W487" s="13">
        <v>1958481637</v>
      </c>
      <c r="X487" s="13"/>
      <c r="Y487" s="13">
        <v>12.26</v>
      </c>
      <c r="Z487" s="13"/>
      <c r="AA487" s="13"/>
      <c r="AB487" s="13"/>
    </row>
    <row r="488" spans="1:28">
      <c r="A488" s="13" t="s">
        <v>25</v>
      </c>
      <c r="B488" s="13"/>
      <c r="C488" s="13"/>
      <c r="D488" s="13"/>
      <c r="E488" s="13"/>
      <c r="F488" s="13" t="s">
        <v>50</v>
      </c>
      <c r="G488" s="14">
        <v>638596000000</v>
      </c>
      <c r="H488" s="13">
        <v>245.95</v>
      </c>
      <c r="I488" s="13" t="s">
        <v>51</v>
      </c>
      <c r="J488" s="13">
        <v>2</v>
      </c>
      <c r="K488" s="13"/>
      <c r="L488" s="13">
        <v>625</v>
      </c>
      <c r="M488" s="13">
        <v>246.04</v>
      </c>
      <c r="N488" s="13">
        <v>245.66</v>
      </c>
      <c r="O488" s="13" t="s">
        <v>52</v>
      </c>
      <c r="P488" s="13">
        <v>245.66</v>
      </c>
      <c r="Q488" s="13"/>
      <c r="R488" s="13" t="s">
        <v>53</v>
      </c>
      <c r="S488" s="13" t="s">
        <v>54</v>
      </c>
      <c r="T488" s="15">
        <v>41956</v>
      </c>
      <c r="U488" s="15">
        <v>41956</v>
      </c>
      <c r="V488" s="13">
        <v>3</v>
      </c>
      <c r="W488" s="13">
        <v>2505614189</v>
      </c>
      <c r="X488" s="13"/>
      <c r="Y488" s="13">
        <v>12.17</v>
      </c>
      <c r="Z488" s="13"/>
      <c r="AA488" s="13"/>
      <c r="AB488" s="13"/>
    </row>
    <row r="489" spans="1:28">
      <c r="A489" s="13" t="s">
        <v>25</v>
      </c>
      <c r="B489" s="13"/>
      <c r="C489" s="13"/>
      <c r="D489" s="13"/>
      <c r="E489" s="13"/>
      <c r="F489" s="13" t="s">
        <v>50</v>
      </c>
      <c r="G489" s="14">
        <v>637159000000</v>
      </c>
      <c r="H489" s="13">
        <v>245.4</v>
      </c>
      <c r="I489" s="13" t="s">
        <v>51</v>
      </c>
      <c r="J489" s="13">
        <v>2</v>
      </c>
      <c r="K489" s="13"/>
      <c r="L489" s="13">
        <v>623</v>
      </c>
      <c r="M489" s="13">
        <v>246.12</v>
      </c>
      <c r="N489" s="13">
        <v>245.38</v>
      </c>
      <c r="O489" s="13" t="s">
        <v>52</v>
      </c>
      <c r="P489" s="13">
        <v>246</v>
      </c>
      <c r="Q489" s="13"/>
      <c r="R489" s="13" t="s">
        <v>53</v>
      </c>
      <c r="S489" s="13" t="s">
        <v>54</v>
      </c>
      <c r="T489" s="15">
        <v>41957</v>
      </c>
      <c r="U489" s="15">
        <v>41957</v>
      </c>
      <c r="V489" s="13">
        <v>3</v>
      </c>
      <c r="W489" s="13">
        <v>622202487</v>
      </c>
      <c r="X489" s="13"/>
      <c r="Y489" s="13">
        <v>12.36</v>
      </c>
      <c r="Z489" s="13"/>
      <c r="AA489" s="13"/>
      <c r="AB489" s="13"/>
    </row>
    <row r="490" spans="1:28">
      <c r="A490" s="13" t="s">
        <v>25</v>
      </c>
      <c r="B490" s="13"/>
      <c r="C490" s="13"/>
      <c r="D490" s="13"/>
      <c r="E490" s="13"/>
      <c r="F490" s="13" t="s">
        <v>50</v>
      </c>
      <c r="G490" s="14">
        <v>637973000000</v>
      </c>
      <c r="H490" s="13">
        <v>245.71</v>
      </c>
      <c r="I490" s="13" t="s">
        <v>51</v>
      </c>
      <c r="J490" s="13">
        <v>2</v>
      </c>
      <c r="K490" s="13"/>
      <c r="L490" s="13">
        <v>620</v>
      </c>
      <c r="M490" s="13">
        <v>246</v>
      </c>
      <c r="N490" s="13">
        <v>245.67</v>
      </c>
      <c r="O490" s="13" t="s">
        <v>52</v>
      </c>
      <c r="P490" s="13">
        <v>245.77</v>
      </c>
      <c r="Q490" s="13"/>
      <c r="R490" s="13" t="s">
        <v>53</v>
      </c>
      <c r="S490" s="13" t="s">
        <v>54</v>
      </c>
      <c r="T490" s="15">
        <v>41960</v>
      </c>
      <c r="U490" s="15">
        <v>41960</v>
      </c>
      <c r="V490" s="13">
        <v>3</v>
      </c>
      <c r="W490" s="13">
        <v>407724906</v>
      </c>
      <c r="X490" s="13"/>
      <c r="Y490" s="13">
        <v>12.36</v>
      </c>
      <c r="Z490" s="13"/>
      <c r="AA490" s="13"/>
      <c r="AB490" s="13"/>
    </row>
    <row r="491" spans="1:28">
      <c r="A491" s="13" t="s">
        <v>25</v>
      </c>
      <c r="B491" s="13"/>
      <c r="C491" s="13"/>
      <c r="D491" s="13"/>
      <c r="E491" s="13"/>
      <c r="F491" s="13" t="s">
        <v>50</v>
      </c>
      <c r="G491" s="14">
        <v>636069000000</v>
      </c>
      <c r="H491" s="13">
        <v>245.13</v>
      </c>
      <c r="I491" s="13" t="s">
        <v>51</v>
      </c>
      <c r="J491" s="13">
        <v>2</v>
      </c>
      <c r="K491" s="13"/>
      <c r="L491" s="13">
        <v>618</v>
      </c>
      <c r="M491" s="13">
        <v>245.98</v>
      </c>
      <c r="N491" s="13">
        <v>245</v>
      </c>
      <c r="O491" s="13" t="s">
        <v>52</v>
      </c>
      <c r="P491" s="13">
        <v>245.71</v>
      </c>
      <c r="Q491" s="13"/>
      <c r="R491" s="13" t="s">
        <v>53</v>
      </c>
      <c r="S491" s="13" t="s">
        <v>54</v>
      </c>
      <c r="T491" s="15">
        <v>41961</v>
      </c>
      <c r="U491" s="15">
        <v>41961</v>
      </c>
      <c r="V491" s="13">
        <v>3</v>
      </c>
      <c r="W491" s="13">
        <v>983638330</v>
      </c>
      <c r="X491" s="13"/>
      <c r="Y491" s="13">
        <v>12.48</v>
      </c>
      <c r="Z491" s="13"/>
      <c r="AA491" s="13"/>
      <c r="AB491" s="13"/>
    </row>
    <row r="492" spans="1:28">
      <c r="A492" s="13" t="s">
        <v>25</v>
      </c>
      <c r="B492" s="13"/>
      <c r="C492" s="13"/>
      <c r="D492" s="13"/>
      <c r="E492" s="13"/>
      <c r="F492" s="13" t="s">
        <v>50</v>
      </c>
      <c r="G492" s="14">
        <v>635485000000</v>
      </c>
      <c r="H492" s="13">
        <v>245.13</v>
      </c>
      <c r="I492" s="13" t="s">
        <v>51</v>
      </c>
      <c r="J492" s="13">
        <v>2</v>
      </c>
      <c r="K492" s="13"/>
      <c r="L492" s="13">
        <v>618</v>
      </c>
      <c r="M492" s="13">
        <v>245.52</v>
      </c>
      <c r="N492" s="13">
        <v>245.08</v>
      </c>
      <c r="O492" s="13" t="s">
        <v>52</v>
      </c>
      <c r="P492" s="13">
        <v>245.14</v>
      </c>
      <c r="Q492" s="13"/>
      <c r="R492" s="13" t="s">
        <v>53</v>
      </c>
      <c r="S492" s="13" t="s">
        <v>54</v>
      </c>
      <c r="T492" s="15">
        <v>41962</v>
      </c>
      <c r="U492" s="15">
        <v>41962</v>
      </c>
      <c r="V492" s="13">
        <v>3</v>
      </c>
      <c r="W492" s="13">
        <v>1909048499</v>
      </c>
      <c r="X492" s="13"/>
      <c r="Y492" s="13">
        <v>12.54</v>
      </c>
      <c r="Z492" s="13"/>
      <c r="AA492" s="13"/>
      <c r="AB492" s="13"/>
    </row>
    <row r="493" spans="1:28">
      <c r="A493" s="13" t="s">
        <v>25</v>
      </c>
      <c r="B493" s="13"/>
      <c r="C493" s="13"/>
      <c r="D493" s="13"/>
      <c r="E493" s="13"/>
      <c r="F493" s="13" t="s">
        <v>50</v>
      </c>
      <c r="G493" s="14">
        <v>634711000000</v>
      </c>
      <c r="H493" s="13">
        <v>245.08</v>
      </c>
      <c r="I493" s="13" t="s">
        <v>51</v>
      </c>
      <c r="J493" s="13">
        <v>2</v>
      </c>
      <c r="K493" s="13"/>
      <c r="L493" s="13">
        <v>618</v>
      </c>
      <c r="M493" s="13">
        <v>245.54</v>
      </c>
      <c r="N493" s="13">
        <v>244.9</v>
      </c>
      <c r="O493" s="13" t="s">
        <v>52</v>
      </c>
      <c r="P493" s="13">
        <v>245.27</v>
      </c>
      <c r="Q493" s="13"/>
      <c r="R493" s="13" t="s">
        <v>53</v>
      </c>
      <c r="S493" s="13" t="s">
        <v>54</v>
      </c>
      <c r="T493" s="15">
        <v>41963</v>
      </c>
      <c r="U493" s="15">
        <v>41963</v>
      </c>
      <c r="V493" s="13">
        <v>3</v>
      </c>
      <c r="W493" s="13">
        <v>898331731</v>
      </c>
      <c r="X493" s="13"/>
      <c r="Y493" s="13">
        <v>12.56</v>
      </c>
      <c r="Z493" s="13"/>
      <c r="AA493" s="13"/>
      <c r="AB493" s="13"/>
    </row>
    <row r="494" spans="1:28">
      <c r="A494" s="13" t="s">
        <v>25</v>
      </c>
      <c r="B494" s="13"/>
      <c r="C494" s="13"/>
      <c r="D494" s="13"/>
      <c r="E494" s="13"/>
      <c r="F494" s="13" t="s">
        <v>50</v>
      </c>
      <c r="G494" s="14">
        <v>634950000000</v>
      </c>
      <c r="H494" s="13">
        <v>245.17</v>
      </c>
      <c r="I494" s="13" t="s">
        <v>51</v>
      </c>
      <c r="J494" s="13">
        <v>2</v>
      </c>
      <c r="K494" s="13"/>
      <c r="L494" s="13">
        <v>616</v>
      </c>
      <c r="M494" s="13">
        <v>245.48</v>
      </c>
      <c r="N494" s="13">
        <v>244.94</v>
      </c>
      <c r="O494" s="13" t="s">
        <v>52</v>
      </c>
      <c r="P494" s="13">
        <v>245.33</v>
      </c>
      <c r="Q494" s="13"/>
      <c r="R494" s="13" t="s">
        <v>53</v>
      </c>
      <c r="S494" s="13" t="s">
        <v>54</v>
      </c>
      <c r="T494" s="15">
        <v>41964</v>
      </c>
      <c r="U494" s="15">
        <v>41964</v>
      </c>
      <c r="V494" s="13">
        <v>3</v>
      </c>
      <c r="W494" s="13">
        <v>2704282399</v>
      </c>
      <c r="X494" s="13"/>
      <c r="Y494" s="13">
        <v>12.56</v>
      </c>
      <c r="Z494" s="13"/>
      <c r="AA494" s="13"/>
      <c r="AB494" s="13"/>
    </row>
    <row r="495" spans="1:28">
      <c r="A495" s="13" t="s">
        <v>25</v>
      </c>
      <c r="B495" s="13"/>
      <c r="C495" s="13"/>
      <c r="D495" s="13"/>
      <c r="E495" s="13"/>
      <c r="F495" s="13" t="s">
        <v>50</v>
      </c>
      <c r="G495" s="14">
        <v>635678000000</v>
      </c>
      <c r="H495" s="13">
        <v>245.45</v>
      </c>
      <c r="I495" s="13" t="s">
        <v>51</v>
      </c>
      <c r="J495" s="13">
        <v>2</v>
      </c>
      <c r="K495" s="13"/>
      <c r="L495" s="13">
        <v>614</v>
      </c>
      <c r="M495" s="13">
        <v>245.57</v>
      </c>
      <c r="N495" s="13">
        <v>245.25</v>
      </c>
      <c r="O495" s="13" t="s">
        <v>52</v>
      </c>
      <c r="P495" s="13">
        <v>245.35</v>
      </c>
      <c r="Q495" s="13"/>
      <c r="R495" s="13" t="s">
        <v>53</v>
      </c>
      <c r="S495" s="13" t="s">
        <v>54</v>
      </c>
      <c r="T495" s="15">
        <v>41967</v>
      </c>
      <c r="U495" s="15">
        <v>41967</v>
      </c>
      <c r="V495" s="13">
        <v>3</v>
      </c>
      <c r="W495" s="13">
        <v>1705517374</v>
      </c>
      <c r="X495" s="13"/>
      <c r="Y495" s="13">
        <v>12.59</v>
      </c>
      <c r="Z495" s="13"/>
      <c r="AA495" s="13"/>
      <c r="AB495" s="13"/>
    </row>
    <row r="496" spans="1:28">
      <c r="A496" s="13" t="s">
        <v>25</v>
      </c>
      <c r="B496" s="13"/>
      <c r="C496" s="13"/>
      <c r="D496" s="13"/>
      <c r="E496" s="13"/>
      <c r="F496" s="13" t="s">
        <v>50</v>
      </c>
      <c r="G496" s="14">
        <v>633162000000</v>
      </c>
      <c r="H496" s="13">
        <v>244.82</v>
      </c>
      <c r="I496" s="13" t="s">
        <v>51</v>
      </c>
      <c r="J496" s="13">
        <v>2</v>
      </c>
      <c r="K496" s="13"/>
      <c r="L496" s="13">
        <v>611</v>
      </c>
      <c r="M496" s="13">
        <v>245.59</v>
      </c>
      <c r="N496" s="13">
        <v>244.79</v>
      </c>
      <c r="O496" s="13" t="s">
        <v>52</v>
      </c>
      <c r="P496" s="13">
        <v>245.54</v>
      </c>
      <c r="Q496" s="13"/>
      <c r="R496" s="13" t="s">
        <v>53</v>
      </c>
      <c r="S496" s="13" t="s">
        <v>54</v>
      </c>
      <c r="T496" s="15">
        <v>41968</v>
      </c>
      <c r="U496" s="15">
        <v>41968</v>
      </c>
      <c r="V496" s="13">
        <v>3</v>
      </c>
      <c r="W496" s="13">
        <v>852277144</v>
      </c>
      <c r="X496" s="13"/>
      <c r="Y496" s="13">
        <v>12.71</v>
      </c>
      <c r="Z496" s="13"/>
      <c r="AA496" s="13"/>
      <c r="AB496" s="13"/>
    </row>
    <row r="497" spans="1:28">
      <c r="A497" s="13" t="s">
        <v>25</v>
      </c>
      <c r="B497" s="13"/>
      <c r="C497" s="13"/>
      <c r="D497" s="13"/>
      <c r="E497" s="13"/>
      <c r="F497" s="13" t="s">
        <v>50</v>
      </c>
      <c r="G497" s="14">
        <v>633579000000</v>
      </c>
      <c r="H497" s="13">
        <v>244.98</v>
      </c>
      <c r="I497" s="13" t="s">
        <v>51</v>
      </c>
      <c r="J497" s="13">
        <v>2</v>
      </c>
      <c r="K497" s="13"/>
      <c r="L497" s="13">
        <v>612</v>
      </c>
      <c r="M497" s="13">
        <v>245.4</v>
      </c>
      <c r="N497" s="13">
        <v>244.89</v>
      </c>
      <c r="O497" s="13" t="s">
        <v>52</v>
      </c>
      <c r="P497" s="13">
        <v>244.96</v>
      </c>
      <c r="Q497" s="13"/>
      <c r="R497" s="13" t="s">
        <v>53</v>
      </c>
      <c r="S497" s="13" t="s">
        <v>54</v>
      </c>
      <c r="T497" s="15">
        <v>41969</v>
      </c>
      <c r="U497" s="15">
        <v>41969</v>
      </c>
      <c r="V497" s="13">
        <v>3</v>
      </c>
      <c r="W497" s="13">
        <v>1260151228</v>
      </c>
      <c r="X497" s="13"/>
      <c r="Y497" s="13">
        <v>12.73</v>
      </c>
      <c r="Z497" s="13"/>
      <c r="AA497" s="13"/>
      <c r="AB497" s="13"/>
    </row>
    <row r="498" spans="1:28">
      <c r="A498" s="13" t="s">
        <v>25</v>
      </c>
      <c r="B498" s="13"/>
      <c r="C498" s="13"/>
      <c r="D498" s="13"/>
      <c r="E498" s="13"/>
      <c r="F498" s="13" t="s">
        <v>50</v>
      </c>
      <c r="G498" s="14">
        <v>632657000000</v>
      </c>
      <c r="H498" s="13">
        <v>245.03</v>
      </c>
      <c r="I498" s="13" t="s">
        <v>51</v>
      </c>
      <c r="J498" s="13">
        <v>2</v>
      </c>
      <c r="K498" s="13"/>
      <c r="L498" s="13">
        <v>612</v>
      </c>
      <c r="M498" s="13">
        <v>245.24</v>
      </c>
      <c r="N498" s="13">
        <v>244.87</v>
      </c>
      <c r="O498" s="13" t="s">
        <v>52</v>
      </c>
      <c r="P498" s="13">
        <v>245.04</v>
      </c>
      <c r="Q498" s="13"/>
      <c r="R498" s="13" t="s">
        <v>53</v>
      </c>
      <c r="S498" s="13" t="s">
        <v>54</v>
      </c>
      <c r="T498" s="15">
        <v>41970</v>
      </c>
      <c r="U498" s="15">
        <v>41970</v>
      </c>
      <c r="V498" s="13">
        <v>3</v>
      </c>
      <c r="W498" s="13">
        <v>1822493089</v>
      </c>
      <c r="X498" s="13"/>
      <c r="Y498" s="13">
        <v>12.73</v>
      </c>
      <c r="Z498" s="13"/>
      <c r="AA498" s="13"/>
      <c r="AB498" s="13"/>
    </row>
    <row r="499" spans="1:28">
      <c r="A499" s="13" t="s">
        <v>25</v>
      </c>
      <c r="B499" s="13"/>
      <c r="C499" s="13"/>
      <c r="D499" s="13"/>
      <c r="E499" s="13"/>
      <c r="F499" s="13" t="s">
        <v>50</v>
      </c>
      <c r="G499" s="14">
        <v>634117000000</v>
      </c>
      <c r="H499" s="13">
        <v>245.6</v>
      </c>
      <c r="I499" s="13" t="s">
        <v>51</v>
      </c>
      <c r="J499" s="13">
        <v>2</v>
      </c>
      <c r="K499" s="13"/>
      <c r="L499" s="13">
        <v>611</v>
      </c>
      <c r="M499" s="13">
        <v>246.25</v>
      </c>
      <c r="N499" s="13">
        <v>245.13</v>
      </c>
      <c r="O499" s="13" t="s">
        <v>52</v>
      </c>
      <c r="P499" s="13">
        <v>245.13</v>
      </c>
      <c r="Q499" s="13"/>
      <c r="R499" s="13" t="s">
        <v>53</v>
      </c>
      <c r="S499" s="13" t="s">
        <v>54</v>
      </c>
      <c r="T499" s="15">
        <v>41971</v>
      </c>
      <c r="U499" s="15">
        <v>41971</v>
      </c>
      <c r="V499" s="13">
        <v>3</v>
      </c>
      <c r="W499" s="13">
        <v>1743125590</v>
      </c>
      <c r="X499" s="13"/>
      <c r="Y499" s="13">
        <v>12.57</v>
      </c>
      <c r="Z499" s="13"/>
      <c r="AA499" s="13"/>
      <c r="AB499" s="13"/>
    </row>
    <row r="500" spans="1:28">
      <c r="A500" s="13" t="s">
        <v>25</v>
      </c>
      <c r="B500" s="13"/>
      <c r="C500" s="13"/>
      <c r="D500" s="13"/>
      <c r="E500" s="13"/>
      <c r="F500" s="13" t="s">
        <v>50</v>
      </c>
      <c r="G500" s="14">
        <v>295842000000</v>
      </c>
      <c r="H500" s="13">
        <v>243.31</v>
      </c>
      <c r="I500" s="13" t="s">
        <v>51</v>
      </c>
      <c r="J500" s="13">
        <v>2</v>
      </c>
      <c r="K500" s="13"/>
      <c r="L500" s="13">
        <v>681</v>
      </c>
      <c r="M500" s="13">
        <v>245.86</v>
      </c>
      <c r="N500" s="13">
        <v>243.23</v>
      </c>
      <c r="O500" s="13" t="s">
        <v>52</v>
      </c>
      <c r="P500" s="13">
        <v>245.86</v>
      </c>
      <c r="Q500" s="13"/>
      <c r="R500" s="13" t="s">
        <v>53</v>
      </c>
      <c r="S500" s="13" t="s">
        <v>54</v>
      </c>
      <c r="T500" s="15">
        <v>41974</v>
      </c>
      <c r="U500" s="15">
        <v>41974</v>
      </c>
      <c r="V500" s="13">
        <v>3</v>
      </c>
      <c r="W500" s="13">
        <v>151480798</v>
      </c>
      <c r="X500" s="13"/>
      <c r="Y500" s="13">
        <v>12.06</v>
      </c>
      <c r="Z500" s="13"/>
      <c r="AA500" s="13"/>
      <c r="AB500" s="13"/>
    </row>
    <row r="501" spans="1:28">
      <c r="A501" s="13" t="s">
        <v>25</v>
      </c>
      <c r="B501" s="13"/>
      <c r="C501" s="13"/>
      <c r="D501" s="13"/>
      <c r="E501" s="13"/>
      <c r="F501" s="13" t="s">
        <v>50</v>
      </c>
      <c r="G501" s="14">
        <v>295119000000</v>
      </c>
      <c r="H501" s="13">
        <v>242.89</v>
      </c>
      <c r="I501" s="13" t="s">
        <v>51</v>
      </c>
      <c r="J501" s="13">
        <v>2</v>
      </c>
      <c r="K501" s="13"/>
      <c r="L501" s="13">
        <v>681</v>
      </c>
      <c r="M501" s="13">
        <v>243.55</v>
      </c>
      <c r="N501" s="13">
        <v>242.88</v>
      </c>
      <c r="O501" s="13" t="s">
        <v>52</v>
      </c>
      <c r="P501" s="13">
        <v>243.35</v>
      </c>
      <c r="Q501" s="13"/>
      <c r="R501" s="13" t="s">
        <v>53</v>
      </c>
      <c r="S501" s="13" t="s">
        <v>54</v>
      </c>
      <c r="T501" s="15">
        <v>41975</v>
      </c>
      <c r="U501" s="15">
        <v>41975</v>
      </c>
      <c r="V501" s="13">
        <v>3</v>
      </c>
      <c r="W501" s="13">
        <v>150291979</v>
      </c>
      <c r="X501" s="13"/>
      <c r="Y501" s="13">
        <v>12.18</v>
      </c>
      <c r="Z501" s="13"/>
      <c r="AA501" s="13"/>
      <c r="AB501" s="13"/>
    </row>
    <row r="502" spans="1:28">
      <c r="A502" s="13" t="s">
        <v>25</v>
      </c>
      <c r="B502" s="13"/>
      <c r="C502" s="13"/>
      <c r="D502" s="13"/>
      <c r="E502" s="13"/>
      <c r="F502" s="13" t="s">
        <v>50</v>
      </c>
      <c r="G502" s="14">
        <v>294975000000</v>
      </c>
      <c r="H502" s="13">
        <v>242.77</v>
      </c>
      <c r="I502" s="13" t="s">
        <v>51</v>
      </c>
      <c r="J502" s="13">
        <v>2</v>
      </c>
      <c r="K502" s="13"/>
      <c r="L502" s="13">
        <v>680</v>
      </c>
      <c r="M502" s="13">
        <v>243.34</v>
      </c>
      <c r="N502" s="13">
        <v>242.4</v>
      </c>
      <c r="O502" s="13" t="s">
        <v>52</v>
      </c>
      <c r="P502" s="13">
        <v>243</v>
      </c>
      <c r="Q502" s="13"/>
      <c r="R502" s="13" t="s">
        <v>53</v>
      </c>
      <c r="S502" s="13" t="s">
        <v>54</v>
      </c>
      <c r="T502" s="15">
        <v>41976</v>
      </c>
      <c r="U502" s="15">
        <v>41976</v>
      </c>
      <c r="V502" s="13">
        <v>3</v>
      </c>
      <c r="W502" s="13">
        <v>242977815</v>
      </c>
      <c r="X502" s="13"/>
      <c r="Y502" s="13">
        <v>12.28</v>
      </c>
      <c r="Z502" s="13"/>
      <c r="AA502" s="13"/>
      <c r="AB502" s="13"/>
    </row>
    <row r="503" spans="1:28">
      <c r="A503" s="13" t="s">
        <v>25</v>
      </c>
      <c r="B503" s="13"/>
      <c r="C503" s="13"/>
      <c r="D503" s="13"/>
      <c r="E503" s="13"/>
      <c r="F503" s="13" t="s">
        <v>50</v>
      </c>
      <c r="G503" s="14">
        <v>294469000000</v>
      </c>
      <c r="H503" s="13">
        <v>242.35</v>
      </c>
      <c r="I503" s="13" t="s">
        <v>51</v>
      </c>
      <c r="J503" s="13">
        <v>2</v>
      </c>
      <c r="K503" s="13"/>
      <c r="L503" s="13">
        <v>679</v>
      </c>
      <c r="M503" s="13">
        <v>243.2</v>
      </c>
      <c r="N503" s="13">
        <v>242.34</v>
      </c>
      <c r="O503" s="13" t="s">
        <v>52</v>
      </c>
      <c r="P503" s="13">
        <v>242.83</v>
      </c>
      <c r="Q503" s="13"/>
      <c r="R503" s="13" t="s">
        <v>53</v>
      </c>
      <c r="S503" s="13" t="s">
        <v>54</v>
      </c>
      <c r="T503" s="15">
        <v>41977</v>
      </c>
      <c r="U503" s="15">
        <v>41977</v>
      </c>
      <c r="V503" s="13">
        <v>3</v>
      </c>
      <c r="W503" s="13">
        <v>255356762</v>
      </c>
      <c r="X503" s="13"/>
      <c r="Y503" s="13">
        <v>12.4</v>
      </c>
      <c r="Z503" s="13"/>
      <c r="AA503" s="13"/>
      <c r="AB503" s="13"/>
    </row>
    <row r="504" spans="1:28">
      <c r="A504" s="13" t="s">
        <v>25</v>
      </c>
      <c r="B504" s="13"/>
      <c r="C504" s="13"/>
      <c r="D504" s="13"/>
      <c r="E504" s="13"/>
      <c r="F504" s="13" t="s">
        <v>50</v>
      </c>
      <c r="G504" s="14">
        <v>294192000000</v>
      </c>
      <c r="H504" s="13">
        <v>242.12</v>
      </c>
      <c r="I504" s="13" t="s">
        <v>51</v>
      </c>
      <c r="J504" s="13">
        <v>2</v>
      </c>
      <c r="K504" s="13"/>
      <c r="L504" s="13">
        <v>679</v>
      </c>
      <c r="M504" s="13">
        <v>243.37</v>
      </c>
      <c r="N504" s="13">
        <v>242.09</v>
      </c>
      <c r="O504" s="13" t="s">
        <v>52</v>
      </c>
      <c r="P504" s="13">
        <v>243.21</v>
      </c>
      <c r="Q504" s="13"/>
      <c r="R504" s="13" t="s">
        <v>53</v>
      </c>
      <c r="S504" s="13" t="s">
        <v>54</v>
      </c>
      <c r="T504" s="15">
        <v>41978</v>
      </c>
      <c r="U504" s="15">
        <v>41978</v>
      </c>
      <c r="V504" s="13">
        <v>3</v>
      </c>
      <c r="W504" s="13">
        <v>99169035</v>
      </c>
      <c r="X504" s="13"/>
      <c r="Y504" s="13">
        <v>12.53</v>
      </c>
      <c r="Z504" s="13"/>
      <c r="AA504" s="13"/>
      <c r="AB504" s="13"/>
    </row>
    <row r="505" spans="1:28">
      <c r="A505" s="13" t="s">
        <v>25</v>
      </c>
      <c r="B505" s="13"/>
      <c r="C505" s="13"/>
      <c r="D505" s="13"/>
      <c r="E505" s="13"/>
      <c r="F505" s="13" t="s">
        <v>50</v>
      </c>
      <c r="G505" s="14">
        <v>294774000000</v>
      </c>
      <c r="H505" s="13">
        <v>242.6</v>
      </c>
      <c r="I505" s="13" t="s">
        <v>51</v>
      </c>
      <c r="J505" s="13">
        <v>2</v>
      </c>
      <c r="K505" s="13"/>
      <c r="L505" s="13">
        <v>676</v>
      </c>
      <c r="M505" s="13">
        <v>242.61</v>
      </c>
      <c r="N505" s="13">
        <v>242.09</v>
      </c>
      <c r="O505" s="13" t="s">
        <v>52</v>
      </c>
      <c r="P505" s="13">
        <v>242.54</v>
      </c>
      <c r="Q505" s="13"/>
      <c r="R505" s="13" t="s">
        <v>53</v>
      </c>
      <c r="S505" s="13" t="s">
        <v>54</v>
      </c>
      <c r="T505" s="15">
        <v>41981</v>
      </c>
      <c r="U505" s="15">
        <v>41981</v>
      </c>
      <c r="V505" s="13">
        <v>3</v>
      </c>
      <c r="W505" s="13">
        <v>249828420</v>
      </c>
      <c r="X505" s="13"/>
      <c r="Y505" s="13">
        <v>12.51</v>
      </c>
      <c r="Z505" s="13"/>
      <c r="AA505" s="13"/>
      <c r="AB505" s="13"/>
    </row>
    <row r="506" spans="1:28">
      <c r="A506" s="13" t="s">
        <v>25</v>
      </c>
      <c r="B506" s="13"/>
      <c r="C506" s="13"/>
      <c r="D506" s="13"/>
      <c r="E506" s="13"/>
      <c r="F506" s="13" t="s">
        <v>50</v>
      </c>
      <c r="G506" s="14">
        <v>295515000000</v>
      </c>
      <c r="H506" s="13">
        <v>243.21</v>
      </c>
      <c r="I506" s="13" t="s">
        <v>51</v>
      </c>
      <c r="J506" s="13">
        <v>2</v>
      </c>
      <c r="K506" s="13"/>
      <c r="L506" s="13">
        <v>677</v>
      </c>
      <c r="M506" s="13">
        <v>243.34</v>
      </c>
      <c r="N506" s="13">
        <v>241.23</v>
      </c>
      <c r="O506" s="13" t="s">
        <v>52</v>
      </c>
      <c r="P506" s="13">
        <v>242.85</v>
      </c>
      <c r="Q506" s="13"/>
      <c r="R506" s="13" t="s">
        <v>53</v>
      </c>
      <c r="S506" s="13" t="s">
        <v>54</v>
      </c>
      <c r="T506" s="15">
        <v>41982</v>
      </c>
      <c r="U506" s="15">
        <v>41982</v>
      </c>
      <c r="V506" s="13">
        <v>3</v>
      </c>
      <c r="W506" s="13">
        <v>478240479</v>
      </c>
      <c r="X506" s="13"/>
      <c r="Y506" s="13">
        <v>12.5</v>
      </c>
      <c r="Z506" s="13"/>
      <c r="AA506" s="13"/>
      <c r="AB506" s="13"/>
    </row>
    <row r="507" spans="1:28">
      <c r="A507" s="13" t="s">
        <v>25</v>
      </c>
      <c r="B507" s="13"/>
      <c r="C507" s="13"/>
      <c r="D507" s="13"/>
      <c r="E507" s="13"/>
      <c r="F507" s="13" t="s">
        <v>50</v>
      </c>
      <c r="G507" s="14">
        <v>295079000000</v>
      </c>
      <c r="H507" s="13">
        <v>242.85</v>
      </c>
      <c r="I507" s="13" t="s">
        <v>51</v>
      </c>
      <c r="J507" s="13">
        <v>2</v>
      </c>
      <c r="K507" s="13"/>
      <c r="L507" s="13">
        <v>676</v>
      </c>
      <c r="M507" s="13">
        <v>243.33</v>
      </c>
      <c r="N507" s="13">
        <v>242.54</v>
      </c>
      <c r="O507" s="13" t="s">
        <v>52</v>
      </c>
      <c r="P507" s="13">
        <v>242.54</v>
      </c>
      <c r="Q507" s="13"/>
      <c r="R507" s="13" t="s">
        <v>53</v>
      </c>
      <c r="S507" s="13" t="s">
        <v>54</v>
      </c>
      <c r="T507" s="15">
        <v>41983</v>
      </c>
      <c r="U507" s="15">
        <v>41983</v>
      </c>
      <c r="V507" s="13">
        <v>3</v>
      </c>
      <c r="W507" s="13">
        <v>334561230</v>
      </c>
      <c r="X507" s="13"/>
      <c r="Y507" s="13">
        <v>12.61</v>
      </c>
      <c r="Z507" s="13"/>
      <c r="AA507" s="13"/>
      <c r="AB507" s="13"/>
    </row>
    <row r="508" spans="1:28">
      <c r="A508" s="13" t="s">
        <v>25</v>
      </c>
      <c r="B508" s="13"/>
      <c r="C508" s="13"/>
      <c r="D508" s="13"/>
      <c r="E508" s="13"/>
      <c r="F508" s="13" t="s">
        <v>50</v>
      </c>
      <c r="G508" s="14">
        <v>294401000000</v>
      </c>
      <c r="H508" s="13">
        <v>242.49</v>
      </c>
      <c r="I508" s="13" t="s">
        <v>51</v>
      </c>
      <c r="J508" s="13">
        <v>2</v>
      </c>
      <c r="K508" s="13"/>
      <c r="L508" s="13">
        <v>676</v>
      </c>
      <c r="M508" s="13">
        <v>243.07</v>
      </c>
      <c r="N508" s="13">
        <v>242.39</v>
      </c>
      <c r="O508" s="13" t="s">
        <v>52</v>
      </c>
      <c r="P508" s="13">
        <v>242.91</v>
      </c>
      <c r="Q508" s="13"/>
      <c r="R508" s="13" t="s">
        <v>53</v>
      </c>
      <c r="S508" s="13" t="s">
        <v>54</v>
      </c>
      <c r="T508" s="15">
        <v>41984</v>
      </c>
      <c r="U508" s="15">
        <v>41984</v>
      </c>
      <c r="V508" s="13">
        <v>3</v>
      </c>
      <c r="W508" s="13">
        <v>34032383</v>
      </c>
      <c r="X508" s="13"/>
      <c r="Y508" s="13">
        <v>12.8</v>
      </c>
      <c r="Z508" s="13"/>
      <c r="AA508" s="13"/>
      <c r="AB508" s="13"/>
    </row>
    <row r="509" spans="1:28">
      <c r="A509" s="13" t="s">
        <v>25</v>
      </c>
      <c r="B509" s="13"/>
      <c r="C509" s="13"/>
      <c r="D509" s="13"/>
      <c r="E509" s="13"/>
      <c r="F509" s="13" t="s">
        <v>50</v>
      </c>
      <c r="G509" s="14">
        <v>295074000000</v>
      </c>
      <c r="H509" s="13">
        <v>243.04</v>
      </c>
      <c r="I509" s="13" t="s">
        <v>51</v>
      </c>
      <c r="J509" s="13">
        <v>2</v>
      </c>
      <c r="K509" s="13"/>
      <c r="L509" s="13">
        <v>672</v>
      </c>
      <c r="M509" s="13">
        <v>243.33</v>
      </c>
      <c r="N509" s="13">
        <v>242.49</v>
      </c>
      <c r="O509" s="13" t="s">
        <v>52</v>
      </c>
      <c r="P509" s="13">
        <v>242.64</v>
      </c>
      <c r="Q509" s="13"/>
      <c r="R509" s="13" t="s">
        <v>53</v>
      </c>
      <c r="S509" s="13" t="s">
        <v>54</v>
      </c>
      <c r="T509" s="15">
        <v>41985</v>
      </c>
      <c r="U509" s="15">
        <v>41985</v>
      </c>
      <c r="V509" s="13">
        <v>3</v>
      </c>
      <c r="W509" s="13">
        <v>141708843</v>
      </c>
      <c r="X509" s="13"/>
      <c r="Y509" s="13">
        <v>12.48</v>
      </c>
      <c r="Z509" s="13"/>
      <c r="AA509" s="13"/>
      <c r="AB509" s="13"/>
    </row>
    <row r="510" spans="1:28">
      <c r="A510" s="13" t="s">
        <v>25</v>
      </c>
      <c r="B510" s="13"/>
      <c r="C510" s="13"/>
      <c r="D510" s="13"/>
      <c r="E510" s="13"/>
      <c r="F510" s="13" t="s">
        <v>50</v>
      </c>
      <c r="G510" s="14">
        <v>293998000000</v>
      </c>
      <c r="H510" s="13">
        <v>242.15</v>
      </c>
      <c r="I510" s="13" t="s">
        <v>51</v>
      </c>
      <c r="J510" s="13">
        <v>2</v>
      </c>
      <c r="K510" s="13"/>
      <c r="L510" s="13">
        <v>672</v>
      </c>
      <c r="M510" s="13">
        <v>244.11</v>
      </c>
      <c r="N510" s="13">
        <v>242.04</v>
      </c>
      <c r="O510" s="13" t="s">
        <v>52</v>
      </c>
      <c r="P510" s="13">
        <v>244.1</v>
      </c>
      <c r="Q510" s="13"/>
      <c r="R510" s="13" t="s">
        <v>53</v>
      </c>
      <c r="S510" s="13" t="s">
        <v>54</v>
      </c>
      <c r="T510" s="15">
        <v>41988</v>
      </c>
      <c r="U510" s="15">
        <v>41988</v>
      </c>
      <c r="V510" s="13">
        <v>3</v>
      </c>
      <c r="W510" s="13">
        <v>80854020</v>
      </c>
      <c r="X510" s="13"/>
      <c r="Y510" s="13">
        <v>13.01</v>
      </c>
      <c r="Z510" s="13"/>
      <c r="AA510" s="13"/>
      <c r="AB510" s="13"/>
    </row>
    <row r="511" spans="1:28">
      <c r="A511" s="13" t="s">
        <v>25</v>
      </c>
      <c r="B511" s="13"/>
      <c r="C511" s="13"/>
      <c r="D511" s="13"/>
      <c r="E511" s="13"/>
      <c r="F511" s="13" t="s">
        <v>50</v>
      </c>
      <c r="G511" s="14">
        <v>284539000000</v>
      </c>
      <c r="H511" s="13">
        <v>234.48</v>
      </c>
      <c r="I511" s="13" t="s">
        <v>51</v>
      </c>
      <c r="J511" s="13">
        <v>2</v>
      </c>
      <c r="K511" s="13"/>
      <c r="L511" s="13">
        <v>668</v>
      </c>
      <c r="M511" s="13">
        <v>242.04</v>
      </c>
      <c r="N511" s="13">
        <v>233.92</v>
      </c>
      <c r="O511" s="13" t="s">
        <v>52</v>
      </c>
      <c r="P511" s="13">
        <v>242.04</v>
      </c>
      <c r="Q511" s="13"/>
      <c r="R511" s="13" t="s">
        <v>53</v>
      </c>
      <c r="S511" s="13" t="s">
        <v>54</v>
      </c>
      <c r="T511" s="15">
        <v>41989</v>
      </c>
      <c r="U511" s="15">
        <v>41989</v>
      </c>
      <c r="V511" s="13">
        <v>3</v>
      </c>
      <c r="W511" s="13">
        <v>283194537</v>
      </c>
      <c r="X511" s="13"/>
      <c r="Y511" s="13">
        <v>15.47</v>
      </c>
      <c r="Z511" s="13"/>
      <c r="AA511" s="13"/>
      <c r="AB511" s="13"/>
    </row>
    <row r="512" spans="1:28">
      <c r="A512" s="13" t="s">
        <v>25</v>
      </c>
      <c r="B512" s="13"/>
      <c r="C512" s="13"/>
      <c r="D512" s="13"/>
      <c r="E512" s="13"/>
      <c r="F512" s="13" t="s">
        <v>50</v>
      </c>
      <c r="G512" s="14">
        <v>287537000000</v>
      </c>
      <c r="H512" s="13">
        <v>236.95</v>
      </c>
      <c r="I512" s="13" t="s">
        <v>51</v>
      </c>
      <c r="J512" s="13">
        <v>2</v>
      </c>
      <c r="K512" s="13"/>
      <c r="L512" s="13">
        <v>665</v>
      </c>
      <c r="M512" s="13">
        <v>238.5</v>
      </c>
      <c r="N512" s="13">
        <v>234.21</v>
      </c>
      <c r="O512" s="13" t="s">
        <v>52</v>
      </c>
      <c r="P512" s="13">
        <v>234.21</v>
      </c>
      <c r="Q512" s="13"/>
      <c r="R512" s="13" t="s">
        <v>53</v>
      </c>
      <c r="S512" s="13" t="s">
        <v>54</v>
      </c>
      <c r="T512" s="15">
        <v>41990</v>
      </c>
      <c r="U512" s="15">
        <v>41990</v>
      </c>
      <c r="V512" s="13">
        <v>3</v>
      </c>
      <c r="W512" s="13">
        <v>247817788</v>
      </c>
      <c r="X512" s="13"/>
      <c r="Y512" s="13">
        <v>14.48</v>
      </c>
      <c r="Z512" s="13"/>
      <c r="AA512" s="13"/>
      <c r="AB512" s="13"/>
    </row>
    <row r="513" spans="1:28">
      <c r="A513" s="13" t="s">
        <v>25</v>
      </c>
      <c r="B513" s="13"/>
      <c r="C513" s="13"/>
      <c r="D513" s="13"/>
      <c r="E513" s="13"/>
      <c r="F513" s="13" t="s">
        <v>50</v>
      </c>
      <c r="G513" s="14">
        <v>286988000000</v>
      </c>
      <c r="H513" s="13">
        <v>236.5</v>
      </c>
      <c r="I513" s="13" t="s">
        <v>51</v>
      </c>
      <c r="J513" s="13">
        <v>2</v>
      </c>
      <c r="K513" s="13"/>
      <c r="L513" s="13">
        <v>664</v>
      </c>
      <c r="M513" s="13">
        <v>238.41</v>
      </c>
      <c r="N513" s="13">
        <v>236.48</v>
      </c>
      <c r="O513" s="13" t="s">
        <v>52</v>
      </c>
      <c r="P513" s="13">
        <v>237.24</v>
      </c>
      <c r="Q513" s="13"/>
      <c r="R513" s="13" t="s">
        <v>53</v>
      </c>
      <c r="S513" s="13" t="s">
        <v>54</v>
      </c>
      <c r="T513" s="15">
        <v>41991</v>
      </c>
      <c r="U513" s="15">
        <v>41991</v>
      </c>
      <c r="V513" s="13">
        <v>3</v>
      </c>
      <c r="W513" s="13">
        <v>388766828</v>
      </c>
      <c r="X513" s="13"/>
      <c r="Y513" s="13">
        <v>14.63</v>
      </c>
      <c r="Z513" s="13"/>
      <c r="AA513" s="13"/>
      <c r="AB513" s="13"/>
    </row>
    <row r="514" spans="1:28">
      <c r="A514" s="13" t="s">
        <v>25</v>
      </c>
      <c r="B514" s="13"/>
      <c r="C514" s="13"/>
      <c r="D514" s="13"/>
      <c r="E514" s="13"/>
      <c r="F514" s="13" t="s">
        <v>50</v>
      </c>
      <c r="G514" s="14">
        <v>283649000000</v>
      </c>
      <c r="H514" s="13">
        <v>233.92</v>
      </c>
      <c r="I514" s="13" t="s">
        <v>51</v>
      </c>
      <c r="J514" s="13">
        <v>2</v>
      </c>
      <c r="K514" s="13"/>
      <c r="L514" s="13">
        <v>663</v>
      </c>
      <c r="M514" s="13">
        <v>236.9</v>
      </c>
      <c r="N514" s="13">
        <v>233.83</v>
      </c>
      <c r="O514" s="13" t="s">
        <v>52</v>
      </c>
      <c r="P514" s="13">
        <v>236.6</v>
      </c>
      <c r="Q514" s="13"/>
      <c r="R514" s="13" t="s">
        <v>53</v>
      </c>
      <c r="S514" s="13" t="s">
        <v>54</v>
      </c>
      <c r="T514" s="15">
        <v>41992</v>
      </c>
      <c r="U514" s="15">
        <v>41992</v>
      </c>
      <c r="V514" s="13">
        <v>3</v>
      </c>
      <c r="W514" s="13">
        <v>355535081</v>
      </c>
      <c r="X514" s="13"/>
      <c r="Y514" s="13">
        <v>15.59</v>
      </c>
      <c r="Z514" s="13"/>
      <c r="AA514" s="13"/>
      <c r="AB514" s="13"/>
    </row>
    <row r="515" spans="1:28">
      <c r="A515" s="13" t="s">
        <v>25</v>
      </c>
      <c r="B515" s="13"/>
      <c r="C515" s="13"/>
      <c r="D515" s="13"/>
      <c r="E515" s="13"/>
      <c r="F515" s="13" t="s">
        <v>50</v>
      </c>
      <c r="G515" s="14">
        <v>282305000000</v>
      </c>
      <c r="H515" s="13">
        <v>234.62</v>
      </c>
      <c r="I515" s="13" t="s">
        <v>51</v>
      </c>
      <c r="J515" s="13">
        <v>2</v>
      </c>
      <c r="K515" s="13"/>
      <c r="L515" s="13">
        <v>669</v>
      </c>
      <c r="M515" s="13">
        <v>237.13</v>
      </c>
      <c r="N515" s="13">
        <v>233.87</v>
      </c>
      <c r="O515" s="13" t="s">
        <v>52</v>
      </c>
      <c r="P515" s="13">
        <v>234.13</v>
      </c>
      <c r="Q515" s="13"/>
      <c r="R515" s="13" t="s">
        <v>53</v>
      </c>
      <c r="S515" s="13" t="s">
        <v>54</v>
      </c>
      <c r="T515" s="15">
        <v>41995</v>
      </c>
      <c r="U515" s="15">
        <v>41995</v>
      </c>
      <c r="V515" s="13">
        <v>3</v>
      </c>
      <c r="W515" s="13">
        <v>728459334</v>
      </c>
      <c r="X515" s="13"/>
      <c r="Y515" s="13">
        <v>15.36</v>
      </c>
      <c r="Z515" s="13"/>
      <c r="AA515" s="13"/>
      <c r="AB515" s="13"/>
    </row>
    <row r="516" spans="1:28">
      <c r="A516" s="13" t="s">
        <v>25</v>
      </c>
      <c r="B516" s="13"/>
      <c r="C516" s="13"/>
      <c r="D516" s="13"/>
      <c r="E516" s="13"/>
      <c r="F516" s="13" t="s">
        <v>50</v>
      </c>
      <c r="G516" s="14">
        <v>279828000000</v>
      </c>
      <c r="H516" s="13">
        <v>232.56</v>
      </c>
      <c r="I516" s="13" t="s">
        <v>51</v>
      </c>
      <c r="J516" s="13">
        <v>2</v>
      </c>
      <c r="K516" s="13"/>
      <c r="L516" s="13">
        <v>668</v>
      </c>
      <c r="M516" s="13">
        <v>236.14</v>
      </c>
      <c r="N516" s="13">
        <v>232.56</v>
      </c>
      <c r="O516" s="13" t="s">
        <v>52</v>
      </c>
      <c r="P516" s="13">
        <v>235.18</v>
      </c>
      <c r="Q516" s="13"/>
      <c r="R516" s="13" t="s">
        <v>53</v>
      </c>
      <c r="S516" s="13" t="s">
        <v>54</v>
      </c>
      <c r="T516" s="15">
        <v>41996</v>
      </c>
      <c r="U516" s="15">
        <v>41996</v>
      </c>
      <c r="V516" s="13">
        <v>3</v>
      </c>
      <c r="W516" s="13">
        <v>481383930</v>
      </c>
      <c r="X516" s="13"/>
      <c r="Y516" s="13">
        <v>16.04</v>
      </c>
      <c r="Z516" s="13"/>
      <c r="AA516" s="13"/>
      <c r="AB516" s="13"/>
    </row>
    <row r="517" spans="1:28">
      <c r="A517" s="13" t="s">
        <v>25</v>
      </c>
      <c r="B517" s="13"/>
      <c r="C517" s="13"/>
      <c r="D517" s="13"/>
      <c r="E517" s="13"/>
      <c r="F517" s="13" t="s">
        <v>50</v>
      </c>
      <c r="G517" s="14">
        <v>281468000000</v>
      </c>
      <c r="H517" s="13">
        <v>233.92</v>
      </c>
      <c r="I517" s="13" t="s">
        <v>51</v>
      </c>
      <c r="J517" s="13">
        <v>2</v>
      </c>
      <c r="K517" s="13"/>
      <c r="L517" s="13">
        <v>665</v>
      </c>
      <c r="M517" s="13">
        <v>234.3</v>
      </c>
      <c r="N517" s="13">
        <v>232.6</v>
      </c>
      <c r="O517" s="13" t="s">
        <v>52</v>
      </c>
      <c r="P517" s="13">
        <v>232.64</v>
      </c>
      <c r="Q517" s="13"/>
      <c r="R517" s="13" t="s">
        <v>53</v>
      </c>
      <c r="S517" s="13" t="s">
        <v>54</v>
      </c>
      <c r="T517" s="15">
        <v>41997</v>
      </c>
      <c r="U517" s="15">
        <v>41997</v>
      </c>
      <c r="V517" s="13">
        <v>3</v>
      </c>
      <c r="W517" s="13">
        <v>496710856</v>
      </c>
      <c r="X517" s="13"/>
      <c r="Y517" s="13">
        <v>15.35</v>
      </c>
      <c r="Z517" s="13"/>
      <c r="AA517" s="13"/>
      <c r="AB517" s="13"/>
    </row>
    <row r="518" spans="1:28">
      <c r="A518" s="13" t="s">
        <v>25</v>
      </c>
      <c r="B518" s="13"/>
      <c r="C518" s="13"/>
      <c r="D518" s="13"/>
      <c r="E518" s="13"/>
      <c r="F518" s="13" t="s">
        <v>50</v>
      </c>
      <c r="G518" s="14">
        <v>280898000000</v>
      </c>
      <c r="H518" s="13">
        <v>233.45</v>
      </c>
      <c r="I518" s="13" t="s">
        <v>51</v>
      </c>
      <c r="J518" s="13">
        <v>2</v>
      </c>
      <c r="K518" s="13"/>
      <c r="L518" s="13">
        <v>666</v>
      </c>
      <c r="M518" s="13">
        <v>235.52</v>
      </c>
      <c r="N518" s="13">
        <v>232.8</v>
      </c>
      <c r="O518" s="13" t="s">
        <v>52</v>
      </c>
      <c r="P518" s="13">
        <v>234.06</v>
      </c>
      <c r="Q518" s="13"/>
      <c r="R518" s="13" t="s">
        <v>53</v>
      </c>
      <c r="S518" s="13" t="s">
        <v>54</v>
      </c>
      <c r="T518" s="15">
        <v>41998</v>
      </c>
      <c r="U518" s="15">
        <v>41998</v>
      </c>
      <c r="V518" s="13">
        <v>3</v>
      </c>
      <c r="W518" s="13">
        <v>506949839</v>
      </c>
      <c r="X518" s="13"/>
      <c r="Y518" s="13">
        <v>15.86</v>
      </c>
      <c r="Z518" s="13"/>
      <c r="AA518" s="13"/>
      <c r="AB518" s="13"/>
    </row>
    <row r="519" spans="1:28">
      <c r="A519" s="13" t="s">
        <v>25</v>
      </c>
      <c r="B519" s="13"/>
      <c r="C519" s="13"/>
      <c r="D519" s="13"/>
      <c r="E519" s="13"/>
      <c r="F519" s="13" t="s">
        <v>50</v>
      </c>
      <c r="G519" s="14">
        <v>283009000000</v>
      </c>
      <c r="H519" s="13">
        <v>235.2</v>
      </c>
      <c r="I519" s="13" t="s">
        <v>51</v>
      </c>
      <c r="J519" s="13">
        <v>2</v>
      </c>
      <c r="K519" s="13"/>
      <c r="L519" s="13">
        <v>666</v>
      </c>
      <c r="M519" s="13">
        <v>235.29</v>
      </c>
      <c r="N519" s="13">
        <v>233.6</v>
      </c>
      <c r="O519" s="13" t="s">
        <v>52</v>
      </c>
      <c r="P519" s="13">
        <v>233.6</v>
      </c>
      <c r="Q519" s="13"/>
      <c r="R519" s="13" t="s">
        <v>53</v>
      </c>
      <c r="S519" s="13" t="s">
        <v>54</v>
      </c>
      <c r="T519" s="15">
        <v>41999</v>
      </c>
      <c r="U519" s="15">
        <v>41999</v>
      </c>
      <c r="V519" s="13">
        <v>3</v>
      </c>
      <c r="W519" s="13">
        <v>220081192</v>
      </c>
      <c r="X519" s="13"/>
      <c r="Y519" s="13">
        <v>15.4</v>
      </c>
      <c r="Z519" s="13"/>
      <c r="AA519" s="13"/>
      <c r="AB519" s="13"/>
    </row>
    <row r="520" spans="1:28">
      <c r="A520" s="13" t="s">
        <v>25</v>
      </c>
      <c r="B520" s="13"/>
      <c r="C520" s="13"/>
      <c r="D520" s="13"/>
      <c r="E520" s="13"/>
      <c r="F520" s="13" t="s">
        <v>50</v>
      </c>
      <c r="G520" s="14">
        <v>286151000000</v>
      </c>
      <c r="H520" s="13">
        <v>237.81</v>
      </c>
      <c r="I520" s="13" t="s">
        <v>51</v>
      </c>
      <c r="J520" s="13">
        <v>2</v>
      </c>
      <c r="K520" s="13"/>
      <c r="L520" s="13">
        <v>663</v>
      </c>
      <c r="M520" s="13">
        <v>238.17</v>
      </c>
      <c r="N520" s="13">
        <v>235.38</v>
      </c>
      <c r="O520" s="13" t="s">
        <v>52</v>
      </c>
      <c r="P520" s="13">
        <v>235.38</v>
      </c>
      <c r="Q520" s="13"/>
      <c r="R520" s="13" t="s">
        <v>53</v>
      </c>
      <c r="S520" s="13" t="s">
        <v>54</v>
      </c>
      <c r="T520" s="15">
        <v>42002</v>
      </c>
      <c r="U520" s="15">
        <v>42002</v>
      </c>
      <c r="V520" s="13">
        <v>3</v>
      </c>
      <c r="W520" s="13">
        <v>113251118</v>
      </c>
      <c r="X520" s="13"/>
      <c r="Y520" s="13">
        <v>14.65</v>
      </c>
      <c r="Z520" s="13"/>
      <c r="AA520" s="13"/>
      <c r="AB520" s="13"/>
    </row>
    <row r="521" spans="1:28">
      <c r="A521" s="13" t="s">
        <v>25</v>
      </c>
      <c r="B521" s="13"/>
      <c r="C521" s="13"/>
      <c r="D521" s="13"/>
      <c r="E521" s="13"/>
      <c r="F521" s="13" t="s">
        <v>50</v>
      </c>
      <c r="G521" s="14">
        <v>289304000000</v>
      </c>
      <c r="H521" s="13">
        <v>240.43</v>
      </c>
      <c r="I521" s="13" t="s">
        <v>51</v>
      </c>
      <c r="J521" s="13">
        <v>2</v>
      </c>
      <c r="K521" s="13"/>
      <c r="L521" s="13">
        <v>661</v>
      </c>
      <c r="M521" s="13">
        <v>241.52</v>
      </c>
      <c r="N521" s="13">
        <v>238.59</v>
      </c>
      <c r="O521" s="13" t="s">
        <v>52</v>
      </c>
      <c r="P521" s="13">
        <v>238.59</v>
      </c>
      <c r="Q521" s="13"/>
      <c r="R521" s="13" t="s">
        <v>53</v>
      </c>
      <c r="S521" s="13" t="s">
        <v>54</v>
      </c>
      <c r="T521" s="15">
        <v>42003</v>
      </c>
      <c r="U521" s="15">
        <v>42003</v>
      </c>
      <c r="V521" s="13">
        <v>3</v>
      </c>
      <c r="W521" s="13">
        <v>987382621</v>
      </c>
      <c r="X521" s="13"/>
      <c r="Y521" s="13">
        <v>13.76</v>
      </c>
      <c r="Z521" s="13"/>
      <c r="AA521" s="13"/>
      <c r="AB521" s="13"/>
    </row>
    <row r="522" spans="1:28">
      <c r="A522" s="13" t="s">
        <v>25</v>
      </c>
      <c r="B522" s="13"/>
      <c r="C522" s="13"/>
      <c r="D522" s="13"/>
      <c r="E522" s="13"/>
      <c r="F522" s="13" t="s">
        <v>50</v>
      </c>
      <c r="G522" s="14">
        <v>286941000000</v>
      </c>
      <c r="H522" s="13">
        <v>238.47</v>
      </c>
      <c r="I522" s="13" t="s">
        <v>51</v>
      </c>
      <c r="J522" s="13">
        <v>2</v>
      </c>
      <c r="K522" s="13"/>
      <c r="L522" s="13">
        <v>651</v>
      </c>
      <c r="M522" s="13">
        <v>240.77</v>
      </c>
      <c r="N522" s="13">
        <v>238.47</v>
      </c>
      <c r="O522" s="13" t="s">
        <v>52</v>
      </c>
      <c r="P522" s="13">
        <v>240.77</v>
      </c>
      <c r="Q522" s="13"/>
      <c r="R522" s="13" t="s">
        <v>53</v>
      </c>
      <c r="S522" s="13" t="s">
        <v>54</v>
      </c>
      <c r="T522" s="15">
        <v>42009</v>
      </c>
      <c r="U522" s="15">
        <v>42009</v>
      </c>
      <c r="V522" s="13">
        <v>3</v>
      </c>
      <c r="W522" s="13">
        <v>165128</v>
      </c>
      <c r="X522" s="13"/>
      <c r="Y522" s="13">
        <v>14.21</v>
      </c>
      <c r="Z522" s="13"/>
      <c r="AA522" s="13"/>
      <c r="AB522" s="13"/>
    </row>
    <row r="523" spans="1:28">
      <c r="A523" s="13" t="s">
        <v>25</v>
      </c>
      <c r="B523" s="13"/>
      <c r="C523" s="13"/>
      <c r="D523" s="13"/>
      <c r="E523" s="13"/>
      <c r="F523" s="13" t="s">
        <v>50</v>
      </c>
      <c r="G523" s="14">
        <v>289223000000</v>
      </c>
      <c r="H523" s="13">
        <v>240.37</v>
      </c>
      <c r="I523" s="13" t="s">
        <v>51</v>
      </c>
      <c r="J523" s="13">
        <v>2</v>
      </c>
      <c r="K523" s="13"/>
      <c r="L523" s="13">
        <v>654</v>
      </c>
      <c r="M523" s="13">
        <v>240.37</v>
      </c>
      <c r="N523" s="13">
        <v>240.3</v>
      </c>
      <c r="O523" s="13" t="s">
        <v>52</v>
      </c>
      <c r="P523" s="13">
        <v>240.3</v>
      </c>
      <c r="Q523" s="13"/>
      <c r="R523" s="13" t="s">
        <v>53</v>
      </c>
      <c r="S523" s="13" t="s">
        <v>54</v>
      </c>
      <c r="T523" s="15">
        <v>42010</v>
      </c>
      <c r="U523" s="15">
        <v>42010</v>
      </c>
      <c r="V523" s="13">
        <v>3</v>
      </c>
      <c r="W523" s="13">
        <v>92942</v>
      </c>
      <c r="X523" s="13"/>
      <c r="Y523" s="13">
        <v>13.93</v>
      </c>
      <c r="Z523" s="13"/>
      <c r="AA523" s="13"/>
      <c r="AB523" s="13"/>
    </row>
    <row r="524" spans="1:28">
      <c r="A524" s="13" t="s">
        <v>25</v>
      </c>
      <c r="B524" s="13"/>
      <c r="C524" s="13"/>
      <c r="D524" s="13"/>
      <c r="E524" s="13"/>
      <c r="F524" s="13" t="s">
        <v>50</v>
      </c>
      <c r="G524" s="14">
        <v>289667000000</v>
      </c>
      <c r="H524" s="13">
        <v>241.14</v>
      </c>
      <c r="I524" s="13" t="s">
        <v>51</v>
      </c>
      <c r="J524" s="13">
        <v>2</v>
      </c>
      <c r="K524" s="13"/>
      <c r="L524" s="13">
        <v>655</v>
      </c>
      <c r="M524" s="13">
        <v>241.14</v>
      </c>
      <c r="N524" s="13">
        <v>240.52</v>
      </c>
      <c r="O524" s="13" t="s">
        <v>52</v>
      </c>
      <c r="P524" s="13">
        <v>240.65</v>
      </c>
      <c r="Q524" s="13"/>
      <c r="R524" s="13" t="s">
        <v>53</v>
      </c>
      <c r="S524" s="13" t="s">
        <v>54</v>
      </c>
      <c r="T524" s="15">
        <v>42012</v>
      </c>
      <c r="U524" s="15">
        <v>42012</v>
      </c>
      <c r="V524" s="13">
        <v>3</v>
      </c>
      <c r="W524" s="13">
        <v>18823</v>
      </c>
      <c r="X524" s="13"/>
      <c r="Y524" s="13">
        <v>13.86</v>
      </c>
      <c r="Z524" s="13"/>
      <c r="AA524" s="13"/>
      <c r="AB524" s="13"/>
    </row>
    <row r="525" spans="1:28">
      <c r="A525" s="13" t="s">
        <v>25</v>
      </c>
      <c r="B525" s="13"/>
      <c r="C525" s="13"/>
      <c r="D525" s="13"/>
      <c r="E525" s="13"/>
      <c r="F525" s="13" t="s">
        <v>50</v>
      </c>
      <c r="G525" s="14">
        <v>289883000000</v>
      </c>
      <c r="H525" s="13">
        <v>241.32</v>
      </c>
      <c r="I525" s="13" t="s">
        <v>51</v>
      </c>
      <c r="J525" s="13">
        <v>2</v>
      </c>
      <c r="K525" s="13"/>
      <c r="L525" s="13">
        <v>654</v>
      </c>
      <c r="M525" s="13">
        <v>241.32</v>
      </c>
      <c r="N525" s="13">
        <v>241.18</v>
      </c>
      <c r="O525" s="13" t="s">
        <v>52</v>
      </c>
      <c r="P525" s="13">
        <v>241.18</v>
      </c>
      <c r="Q525" s="13"/>
      <c r="R525" s="13" t="s">
        <v>53</v>
      </c>
      <c r="S525" s="13" t="s">
        <v>54</v>
      </c>
      <c r="T525" s="15">
        <v>42013</v>
      </c>
      <c r="U525" s="15">
        <v>42013</v>
      </c>
      <c r="V525" s="13">
        <v>3</v>
      </c>
      <c r="W525" s="13">
        <v>58467</v>
      </c>
      <c r="X525" s="13"/>
      <c r="Y525" s="13">
        <v>13.83</v>
      </c>
      <c r="Z525" s="13"/>
      <c r="AA525" s="13"/>
      <c r="AB525" s="13"/>
    </row>
    <row r="526" spans="1:28">
      <c r="A526" s="13" t="s">
        <v>25</v>
      </c>
      <c r="B526" s="13"/>
      <c r="C526" s="13"/>
      <c r="D526" s="13"/>
      <c r="E526" s="13"/>
      <c r="F526" s="13" t="s">
        <v>50</v>
      </c>
      <c r="G526" s="14">
        <v>288250000000</v>
      </c>
      <c r="H526" s="13">
        <v>239.96</v>
      </c>
      <c r="I526" s="13" t="s">
        <v>51</v>
      </c>
      <c r="J526" s="13">
        <v>2</v>
      </c>
      <c r="K526" s="13"/>
      <c r="L526" s="13">
        <v>649</v>
      </c>
      <c r="M526" s="13">
        <v>241.27</v>
      </c>
      <c r="N526" s="13">
        <v>239.47</v>
      </c>
      <c r="O526" s="13" t="s">
        <v>52</v>
      </c>
      <c r="P526" s="13">
        <v>241.27</v>
      </c>
      <c r="Q526" s="13"/>
      <c r="R526" s="13" t="s">
        <v>53</v>
      </c>
      <c r="S526" s="13" t="s">
        <v>54</v>
      </c>
      <c r="T526" s="15">
        <v>42016</v>
      </c>
      <c r="U526" s="15">
        <v>42016</v>
      </c>
      <c r="V526" s="13">
        <v>3</v>
      </c>
      <c r="W526" s="13">
        <v>621044821</v>
      </c>
      <c r="X526" s="13"/>
      <c r="Y526" s="13">
        <v>14.08</v>
      </c>
      <c r="Z526" s="13"/>
      <c r="AA526" s="13"/>
      <c r="AB526" s="13"/>
    </row>
    <row r="527" spans="1:28">
      <c r="A527" s="13" t="s">
        <v>25</v>
      </c>
      <c r="B527" s="13"/>
      <c r="C527" s="13"/>
      <c r="D527" s="13"/>
      <c r="E527" s="13"/>
      <c r="F527" s="13" t="s">
        <v>50</v>
      </c>
      <c r="G527" s="14">
        <v>288957000000</v>
      </c>
      <c r="H527" s="13">
        <v>240.55</v>
      </c>
      <c r="I527" s="13" t="s">
        <v>51</v>
      </c>
      <c r="J527" s="13">
        <v>2</v>
      </c>
      <c r="K527" s="13"/>
      <c r="L527" s="13">
        <v>649</v>
      </c>
      <c r="M527" s="13">
        <v>241.51</v>
      </c>
      <c r="N527" s="13">
        <v>240.18</v>
      </c>
      <c r="O527" s="13" t="s">
        <v>52</v>
      </c>
      <c r="P527" s="13">
        <v>240.6</v>
      </c>
      <c r="Q527" s="13"/>
      <c r="R527" s="13" t="s">
        <v>53</v>
      </c>
      <c r="S527" s="13" t="s">
        <v>54</v>
      </c>
      <c r="T527" s="15">
        <v>42017</v>
      </c>
      <c r="U527" s="15">
        <v>42017</v>
      </c>
      <c r="V527" s="13">
        <v>3</v>
      </c>
      <c r="W527" s="13">
        <v>1534125</v>
      </c>
      <c r="X527" s="13"/>
      <c r="Y527" s="13">
        <v>14.08</v>
      </c>
      <c r="Z527" s="13"/>
      <c r="AA527" s="13"/>
      <c r="AB527" s="13"/>
    </row>
    <row r="528" spans="1:28">
      <c r="A528" s="13" t="s">
        <v>25</v>
      </c>
      <c r="B528" s="13"/>
      <c r="C528" s="13"/>
      <c r="D528" s="13"/>
      <c r="E528" s="13"/>
      <c r="F528" s="13" t="s">
        <v>50</v>
      </c>
      <c r="G528" s="14">
        <v>285554000000</v>
      </c>
      <c r="H528" s="13">
        <v>237.72</v>
      </c>
      <c r="I528" s="13" t="s">
        <v>51</v>
      </c>
      <c r="J528" s="13">
        <v>2</v>
      </c>
      <c r="K528" s="13"/>
      <c r="L528" s="13">
        <v>649</v>
      </c>
      <c r="M528" s="13">
        <v>240.77</v>
      </c>
      <c r="N528" s="13">
        <v>237.59</v>
      </c>
      <c r="O528" s="13" t="s">
        <v>52</v>
      </c>
      <c r="P528" s="13">
        <v>240.68</v>
      </c>
      <c r="Q528" s="13"/>
      <c r="R528" s="13" t="s">
        <v>53</v>
      </c>
      <c r="S528" s="13" t="s">
        <v>54</v>
      </c>
      <c r="T528" s="15">
        <v>42018</v>
      </c>
      <c r="U528" s="15">
        <v>42018</v>
      </c>
      <c r="V528" s="13">
        <v>3</v>
      </c>
      <c r="W528" s="13">
        <v>65111395</v>
      </c>
      <c r="X528" s="13"/>
      <c r="Y528" s="13">
        <v>15.04</v>
      </c>
      <c r="Z528" s="13"/>
      <c r="AA528" s="13"/>
      <c r="AB528" s="13"/>
    </row>
    <row r="529" spans="1:28">
      <c r="A529" s="13" t="s">
        <v>25</v>
      </c>
      <c r="B529" s="13"/>
      <c r="C529" s="13"/>
      <c r="D529" s="13"/>
      <c r="E529" s="13"/>
      <c r="F529" s="13" t="s">
        <v>50</v>
      </c>
      <c r="G529" s="14">
        <v>285707000000</v>
      </c>
      <c r="H529" s="13">
        <v>237.85</v>
      </c>
      <c r="I529" s="13" t="s">
        <v>51</v>
      </c>
      <c r="J529" s="13">
        <v>2</v>
      </c>
      <c r="K529" s="13"/>
      <c r="L529" s="13">
        <v>644</v>
      </c>
      <c r="M529" s="13">
        <v>239.06</v>
      </c>
      <c r="N529" s="13">
        <v>237.52</v>
      </c>
      <c r="O529" s="13" t="s">
        <v>52</v>
      </c>
      <c r="P529" s="13">
        <v>238.42</v>
      </c>
      <c r="Q529" s="13"/>
      <c r="R529" s="13" t="s">
        <v>53</v>
      </c>
      <c r="S529" s="13" t="s">
        <v>54</v>
      </c>
      <c r="T529" s="15">
        <v>42019</v>
      </c>
      <c r="U529" s="15">
        <v>42019</v>
      </c>
      <c r="V529" s="13">
        <v>3</v>
      </c>
      <c r="W529" s="13">
        <v>552586353</v>
      </c>
      <c r="X529" s="13"/>
      <c r="Y529" s="13">
        <v>14.86</v>
      </c>
      <c r="Z529" s="13"/>
      <c r="AA529" s="13"/>
      <c r="AB529" s="13"/>
    </row>
    <row r="530" spans="1:28">
      <c r="A530" s="13" t="s">
        <v>25</v>
      </c>
      <c r="B530" s="13"/>
      <c r="C530" s="13"/>
      <c r="D530" s="13"/>
      <c r="E530" s="13"/>
      <c r="F530" s="13" t="s">
        <v>50</v>
      </c>
      <c r="G530" s="14">
        <v>286311000000</v>
      </c>
      <c r="H530" s="13">
        <v>238.35</v>
      </c>
      <c r="I530" s="13" t="s">
        <v>51</v>
      </c>
      <c r="J530" s="13">
        <v>2</v>
      </c>
      <c r="K530" s="13"/>
      <c r="L530" s="13">
        <v>648</v>
      </c>
      <c r="M530" s="13">
        <v>239.1</v>
      </c>
      <c r="N530" s="13">
        <v>237.81</v>
      </c>
      <c r="O530" s="13" t="s">
        <v>52</v>
      </c>
      <c r="P530" s="13">
        <v>237.87</v>
      </c>
      <c r="Q530" s="13"/>
      <c r="R530" s="13" t="s">
        <v>53</v>
      </c>
      <c r="S530" s="13" t="s">
        <v>54</v>
      </c>
      <c r="T530" s="15">
        <v>42020</v>
      </c>
      <c r="U530" s="15">
        <v>42020</v>
      </c>
      <c r="V530" s="13">
        <v>3</v>
      </c>
      <c r="W530" s="13">
        <v>72978527</v>
      </c>
      <c r="X530" s="13"/>
      <c r="Y530" s="13">
        <v>14.97</v>
      </c>
      <c r="Z530" s="13"/>
      <c r="AA530" s="13"/>
      <c r="AB530" s="13"/>
    </row>
    <row r="531" spans="1:28">
      <c r="A531" s="13" t="s">
        <v>25</v>
      </c>
      <c r="B531" s="13"/>
      <c r="C531" s="13"/>
      <c r="D531" s="13"/>
      <c r="E531" s="13"/>
      <c r="F531" s="13" t="s">
        <v>50</v>
      </c>
      <c r="G531" s="14">
        <v>283228000000</v>
      </c>
      <c r="H531" s="13">
        <v>236.36</v>
      </c>
      <c r="I531" s="13" t="s">
        <v>51</v>
      </c>
      <c r="J531" s="13">
        <v>2</v>
      </c>
      <c r="K531" s="13"/>
      <c r="L531" s="13">
        <v>647</v>
      </c>
      <c r="M531" s="13">
        <v>238.55</v>
      </c>
      <c r="N531" s="13">
        <v>235.9</v>
      </c>
      <c r="O531" s="13" t="s">
        <v>52</v>
      </c>
      <c r="P531" s="13">
        <v>238.54</v>
      </c>
      <c r="Q531" s="13"/>
      <c r="R531" s="13" t="s">
        <v>53</v>
      </c>
      <c r="S531" s="13" t="s">
        <v>54</v>
      </c>
      <c r="T531" s="15">
        <v>42023</v>
      </c>
      <c r="U531" s="15">
        <v>42023</v>
      </c>
      <c r="V531" s="13">
        <v>3</v>
      </c>
      <c r="W531" s="13">
        <v>237998341</v>
      </c>
      <c r="X531" s="13"/>
      <c r="Y531" s="13">
        <v>15.81</v>
      </c>
      <c r="Z531" s="13"/>
      <c r="AA531" s="13"/>
      <c r="AB531" s="13"/>
    </row>
    <row r="532" spans="1:28">
      <c r="A532" s="13" t="s">
        <v>25</v>
      </c>
      <c r="B532" s="13"/>
      <c r="C532" s="13"/>
      <c r="D532" s="13"/>
      <c r="E532" s="13"/>
      <c r="F532" s="13" t="s">
        <v>50</v>
      </c>
      <c r="G532" s="14">
        <v>283387000000</v>
      </c>
      <c r="H532" s="13">
        <v>236.75</v>
      </c>
      <c r="I532" s="13" t="s">
        <v>51</v>
      </c>
      <c r="J532" s="13">
        <v>2</v>
      </c>
      <c r="K532" s="13"/>
      <c r="L532" s="13">
        <v>645</v>
      </c>
      <c r="M532" s="13">
        <v>236.95</v>
      </c>
      <c r="N532" s="13">
        <v>235.64</v>
      </c>
      <c r="O532" s="13" t="s">
        <v>52</v>
      </c>
      <c r="P532" s="13">
        <v>236.01</v>
      </c>
      <c r="Q532" s="13"/>
      <c r="R532" s="13" t="s">
        <v>53</v>
      </c>
      <c r="S532" s="13" t="s">
        <v>54</v>
      </c>
      <c r="T532" s="15">
        <v>42024</v>
      </c>
      <c r="U532" s="15">
        <v>42024</v>
      </c>
      <c r="V532" s="13">
        <v>3</v>
      </c>
      <c r="W532" s="13">
        <v>63855454</v>
      </c>
      <c r="X532" s="13"/>
      <c r="Y532" s="13">
        <v>15.67</v>
      </c>
      <c r="Z532" s="13"/>
      <c r="AA532" s="13"/>
      <c r="AB532" s="13"/>
    </row>
    <row r="533" spans="1:28">
      <c r="A533" s="13" t="s">
        <v>25</v>
      </c>
      <c r="B533" s="13"/>
      <c r="C533" s="13"/>
      <c r="D533" s="13"/>
      <c r="E533" s="13"/>
      <c r="F533" s="13" t="s">
        <v>50</v>
      </c>
      <c r="G533" s="14">
        <v>277996000000</v>
      </c>
      <c r="H533" s="13">
        <v>232.25</v>
      </c>
      <c r="I533" s="13" t="s">
        <v>51</v>
      </c>
      <c r="J533" s="13">
        <v>2</v>
      </c>
      <c r="K533" s="13"/>
      <c r="L533" s="13">
        <v>629</v>
      </c>
      <c r="M533" s="13">
        <v>237.46</v>
      </c>
      <c r="N533" s="13">
        <v>232.09</v>
      </c>
      <c r="O533" s="13" t="s">
        <v>52</v>
      </c>
      <c r="P533" s="13">
        <v>236.94</v>
      </c>
      <c r="Q533" s="13"/>
      <c r="R533" s="13" t="s">
        <v>53</v>
      </c>
      <c r="S533" s="13" t="s">
        <v>54</v>
      </c>
      <c r="T533" s="15">
        <v>42025</v>
      </c>
      <c r="U533" s="15">
        <v>42025</v>
      </c>
      <c r="V533" s="13">
        <v>3</v>
      </c>
      <c r="W533" s="13">
        <v>117616116</v>
      </c>
      <c r="X533" s="13"/>
      <c r="Y533" s="13">
        <v>16.28</v>
      </c>
      <c r="Z533" s="13"/>
      <c r="AA533" s="13"/>
      <c r="AB533" s="13"/>
    </row>
    <row r="534" spans="1:28">
      <c r="A534" s="13" t="s">
        <v>25</v>
      </c>
      <c r="B534" s="13"/>
      <c r="C534" s="13"/>
      <c r="D534" s="13"/>
      <c r="E534" s="13"/>
      <c r="F534" s="13" t="s">
        <v>50</v>
      </c>
      <c r="G534" s="14">
        <v>275996000000</v>
      </c>
      <c r="H534" s="13">
        <v>230.58</v>
      </c>
      <c r="I534" s="13" t="s">
        <v>51</v>
      </c>
      <c r="J534" s="13">
        <v>2</v>
      </c>
      <c r="K534" s="13"/>
      <c r="L534" s="13">
        <v>629</v>
      </c>
      <c r="M534" s="13">
        <v>232.31</v>
      </c>
      <c r="N534" s="13">
        <v>230.01</v>
      </c>
      <c r="O534" s="13" t="s">
        <v>52</v>
      </c>
      <c r="P534" s="13">
        <v>232.31</v>
      </c>
      <c r="Q534" s="13"/>
      <c r="R534" s="13" t="s">
        <v>53</v>
      </c>
      <c r="S534" s="13" t="s">
        <v>54</v>
      </c>
      <c r="T534" s="15">
        <v>42026</v>
      </c>
      <c r="U534" s="15">
        <v>42026</v>
      </c>
      <c r="V534" s="13">
        <v>3</v>
      </c>
      <c r="W534" s="13">
        <v>677090624</v>
      </c>
      <c r="X534" s="13"/>
      <c r="Y534" s="13">
        <v>16.88</v>
      </c>
      <c r="Z534" s="13"/>
      <c r="AA534" s="13"/>
      <c r="AB534" s="13"/>
    </row>
    <row r="535" spans="1:28">
      <c r="A535" s="13" t="s">
        <v>25</v>
      </c>
      <c r="B535" s="13"/>
      <c r="C535" s="13"/>
      <c r="D535" s="13"/>
      <c r="E535" s="13"/>
      <c r="F535" s="13" t="s">
        <v>50</v>
      </c>
      <c r="G535" s="14">
        <v>281226000000</v>
      </c>
      <c r="H535" s="13">
        <v>234.95</v>
      </c>
      <c r="I535" s="13" t="s">
        <v>51</v>
      </c>
      <c r="J535" s="13">
        <v>2</v>
      </c>
      <c r="K535" s="13"/>
      <c r="L535" s="13">
        <v>641</v>
      </c>
      <c r="M535" s="13">
        <v>235.35</v>
      </c>
      <c r="N535" s="13">
        <v>230.63</v>
      </c>
      <c r="O535" s="13" t="s">
        <v>52</v>
      </c>
      <c r="P535" s="13">
        <v>230.63</v>
      </c>
      <c r="Q535" s="13"/>
      <c r="R535" s="13" t="s">
        <v>53</v>
      </c>
      <c r="S535" s="13" t="s">
        <v>54</v>
      </c>
      <c r="T535" s="15">
        <v>42027</v>
      </c>
      <c r="U535" s="15">
        <v>42027</v>
      </c>
      <c r="V535" s="13">
        <v>3</v>
      </c>
      <c r="W535" s="13">
        <v>213105335</v>
      </c>
      <c r="X535" s="13"/>
      <c r="Y535" s="13">
        <v>16.28</v>
      </c>
      <c r="Z535" s="13"/>
      <c r="AA535" s="13"/>
      <c r="AB535" s="13"/>
    </row>
    <row r="536" spans="1:28">
      <c r="A536" s="13" t="s">
        <v>25</v>
      </c>
      <c r="B536" s="13"/>
      <c r="C536" s="13"/>
      <c r="D536" s="13"/>
      <c r="E536" s="13"/>
      <c r="F536" s="13" t="s">
        <v>50</v>
      </c>
      <c r="G536" s="14">
        <v>281407000000</v>
      </c>
      <c r="H536" s="13">
        <v>235.1</v>
      </c>
      <c r="I536" s="13" t="s">
        <v>51</v>
      </c>
      <c r="J536" s="13">
        <v>2</v>
      </c>
      <c r="K536" s="13"/>
      <c r="L536" s="13">
        <v>639</v>
      </c>
      <c r="M536" s="13">
        <v>235.66</v>
      </c>
      <c r="N536" s="13">
        <v>235.07</v>
      </c>
      <c r="O536" s="13" t="s">
        <v>52</v>
      </c>
      <c r="P536" s="13">
        <v>235.13</v>
      </c>
      <c r="Q536" s="13"/>
      <c r="R536" s="13" t="s">
        <v>53</v>
      </c>
      <c r="S536" s="13" t="s">
        <v>54</v>
      </c>
      <c r="T536" s="15">
        <v>42030</v>
      </c>
      <c r="U536" s="15">
        <v>42030</v>
      </c>
      <c r="V536" s="13">
        <v>3</v>
      </c>
      <c r="W536" s="13">
        <v>39448749</v>
      </c>
      <c r="X536" s="13"/>
      <c r="Y536" s="13">
        <v>16.37</v>
      </c>
      <c r="Z536" s="13"/>
      <c r="AA536" s="13"/>
      <c r="AB536" s="13"/>
    </row>
    <row r="537" spans="1:28">
      <c r="A537" s="13" t="s">
        <v>25</v>
      </c>
      <c r="B537" s="13"/>
      <c r="C537" s="13"/>
      <c r="D537" s="13"/>
      <c r="E537" s="13"/>
      <c r="F537" s="13" t="s">
        <v>50</v>
      </c>
      <c r="G537" s="14">
        <v>281601000000</v>
      </c>
      <c r="H537" s="13">
        <v>235.47</v>
      </c>
      <c r="I537" s="13" t="s">
        <v>51</v>
      </c>
      <c r="J537" s="13">
        <v>2</v>
      </c>
      <c r="K537" s="13"/>
      <c r="L537" s="13">
        <v>638</v>
      </c>
      <c r="M537" s="13">
        <v>235.47</v>
      </c>
      <c r="N537" s="13">
        <v>235.16</v>
      </c>
      <c r="O537" s="13" t="s">
        <v>52</v>
      </c>
      <c r="P537" s="13">
        <v>235.16</v>
      </c>
      <c r="Q537" s="13"/>
      <c r="R537" s="13" t="s">
        <v>53</v>
      </c>
      <c r="S537" s="13" t="s">
        <v>54</v>
      </c>
      <c r="T537" s="15">
        <v>42031</v>
      </c>
      <c r="U537" s="15">
        <v>42031</v>
      </c>
      <c r="V537" s="13">
        <v>3</v>
      </c>
      <c r="W537" s="13">
        <v>228302958</v>
      </c>
      <c r="X537" s="13"/>
      <c r="Y537" s="13">
        <v>16.24</v>
      </c>
      <c r="Z537" s="13"/>
      <c r="AA537" s="13"/>
      <c r="AB537" s="13"/>
    </row>
    <row r="538" spans="1:28">
      <c r="A538" s="13" t="s">
        <v>25</v>
      </c>
      <c r="B538" s="13"/>
      <c r="C538" s="13"/>
      <c r="D538" s="13"/>
      <c r="E538" s="13"/>
      <c r="F538" s="13" t="s">
        <v>50</v>
      </c>
      <c r="G538" s="14">
        <v>284048000000</v>
      </c>
      <c r="H538" s="13">
        <v>237.52</v>
      </c>
      <c r="I538" s="13" t="s">
        <v>51</v>
      </c>
      <c r="J538" s="13">
        <v>2</v>
      </c>
      <c r="K538" s="13"/>
      <c r="L538" s="13">
        <v>635</v>
      </c>
      <c r="M538" s="13">
        <v>238.15</v>
      </c>
      <c r="N538" s="13">
        <v>236.31</v>
      </c>
      <c r="O538" s="13" t="s">
        <v>52</v>
      </c>
      <c r="P538" s="13">
        <v>236.38</v>
      </c>
      <c r="Q538" s="13"/>
      <c r="R538" s="13" t="s">
        <v>53</v>
      </c>
      <c r="S538" s="13" t="s">
        <v>54</v>
      </c>
      <c r="T538" s="15">
        <v>42032</v>
      </c>
      <c r="U538" s="15">
        <v>42032</v>
      </c>
      <c r="V538" s="13">
        <v>3</v>
      </c>
      <c r="W538" s="13">
        <v>171829908</v>
      </c>
      <c r="X538" s="13"/>
      <c r="Y538" s="13">
        <v>15.51</v>
      </c>
      <c r="Z538" s="13"/>
      <c r="AA538" s="13"/>
      <c r="AB538" s="13"/>
    </row>
    <row r="539" spans="1:28">
      <c r="A539" s="13" t="s">
        <v>25</v>
      </c>
      <c r="B539" s="13"/>
      <c r="C539" s="13"/>
      <c r="D539" s="13"/>
      <c r="E539" s="13"/>
      <c r="F539" s="13" t="s">
        <v>50</v>
      </c>
      <c r="G539" s="14">
        <v>284324000000</v>
      </c>
      <c r="H539" s="13">
        <v>237.75</v>
      </c>
      <c r="I539" s="13" t="s">
        <v>51</v>
      </c>
      <c r="J539" s="13">
        <v>2</v>
      </c>
      <c r="K539" s="13"/>
      <c r="L539" s="13">
        <v>633</v>
      </c>
      <c r="M539" s="13">
        <v>238.11</v>
      </c>
      <c r="N539" s="13">
        <v>237.74</v>
      </c>
      <c r="O539" s="13" t="s">
        <v>52</v>
      </c>
      <c r="P539" s="13">
        <v>237.83</v>
      </c>
      <c r="Q539" s="13"/>
      <c r="R539" s="13" t="s">
        <v>53</v>
      </c>
      <c r="S539" s="13" t="s">
        <v>54</v>
      </c>
      <c r="T539" s="15">
        <v>42033</v>
      </c>
      <c r="U539" s="15">
        <v>42033</v>
      </c>
      <c r="V539" s="13">
        <v>3</v>
      </c>
      <c r="W539" s="13">
        <v>264848005</v>
      </c>
      <c r="X539" s="13"/>
      <c r="Y539" s="13">
        <v>15.33</v>
      </c>
      <c r="Z539" s="13"/>
      <c r="AA539" s="13"/>
      <c r="AB539" s="13"/>
    </row>
    <row r="540" spans="1:28">
      <c r="A540" s="13" t="s">
        <v>25</v>
      </c>
      <c r="B540" s="13"/>
      <c r="C540" s="13"/>
      <c r="D540" s="13"/>
      <c r="E540" s="13"/>
      <c r="F540" s="13" t="s">
        <v>50</v>
      </c>
      <c r="G540" s="14">
        <v>284094000000</v>
      </c>
      <c r="H540" s="13">
        <v>237.56</v>
      </c>
      <c r="I540" s="13" t="s">
        <v>51</v>
      </c>
      <c r="J540" s="13">
        <v>2</v>
      </c>
      <c r="K540" s="13"/>
      <c r="L540" s="13">
        <v>633</v>
      </c>
      <c r="M540" s="13">
        <v>238.73</v>
      </c>
      <c r="N540" s="13">
        <v>237.09</v>
      </c>
      <c r="O540" s="13" t="s">
        <v>52</v>
      </c>
      <c r="P540" s="13">
        <v>238.07</v>
      </c>
      <c r="Q540" s="13"/>
      <c r="R540" s="13" t="s">
        <v>53</v>
      </c>
      <c r="S540" s="13" t="s">
        <v>54</v>
      </c>
      <c r="T540" s="15">
        <v>42034</v>
      </c>
      <c r="U540" s="15">
        <v>42034</v>
      </c>
      <c r="V540" s="13">
        <v>3</v>
      </c>
      <c r="W540" s="13">
        <v>72129450</v>
      </c>
      <c r="X540" s="13"/>
      <c r="Y540" s="13">
        <v>15.58</v>
      </c>
      <c r="Z540" s="13"/>
      <c r="AA540" s="13"/>
      <c r="AB540" s="13"/>
    </row>
    <row r="541" spans="1:28">
      <c r="A541" s="13" t="s">
        <v>25</v>
      </c>
      <c r="B541" s="13"/>
      <c r="C541" s="13"/>
      <c r="D541" s="13"/>
      <c r="E541" s="13"/>
      <c r="F541" s="13" t="s">
        <v>50</v>
      </c>
      <c r="G541" s="14">
        <v>283453000000</v>
      </c>
      <c r="H541" s="13">
        <v>237.02</v>
      </c>
      <c r="I541" s="13" t="s">
        <v>51</v>
      </c>
      <c r="J541" s="13">
        <v>2</v>
      </c>
      <c r="K541" s="13"/>
      <c r="L541" s="13">
        <v>629</v>
      </c>
      <c r="M541" s="13">
        <v>238.14</v>
      </c>
      <c r="N541" s="13">
        <v>236.74</v>
      </c>
      <c r="O541" s="13" t="s">
        <v>52</v>
      </c>
      <c r="P541" s="13">
        <v>238.07</v>
      </c>
      <c r="Q541" s="13"/>
      <c r="R541" s="13" t="s">
        <v>53</v>
      </c>
      <c r="S541" s="13" t="s">
        <v>54</v>
      </c>
      <c r="T541" s="15">
        <v>42037</v>
      </c>
      <c r="U541" s="15">
        <v>42037</v>
      </c>
      <c r="V541" s="13">
        <v>3</v>
      </c>
      <c r="W541" s="13">
        <v>158353614</v>
      </c>
      <c r="X541" s="13"/>
      <c r="Y541" s="13">
        <v>15.72</v>
      </c>
      <c r="Z541" s="13"/>
      <c r="AA541" s="13"/>
      <c r="AB541" s="13"/>
    </row>
    <row r="542" spans="1:28">
      <c r="A542" s="13" t="s">
        <v>25</v>
      </c>
      <c r="B542" s="13"/>
      <c r="C542" s="13"/>
      <c r="D542" s="13"/>
      <c r="E542" s="13"/>
      <c r="F542" s="13" t="s">
        <v>50</v>
      </c>
      <c r="G542" s="14">
        <v>284259000000</v>
      </c>
      <c r="H542" s="13">
        <v>237.69</v>
      </c>
      <c r="I542" s="13" t="s">
        <v>51</v>
      </c>
      <c r="J542" s="13">
        <v>2</v>
      </c>
      <c r="K542" s="13"/>
      <c r="L542" s="13">
        <v>628</v>
      </c>
      <c r="M542" s="13">
        <v>237.69</v>
      </c>
      <c r="N542" s="13">
        <v>237.1</v>
      </c>
      <c r="O542" s="13" t="s">
        <v>52</v>
      </c>
      <c r="P542" s="13">
        <v>237.55</v>
      </c>
      <c r="Q542" s="13"/>
      <c r="R542" s="13" t="s">
        <v>53</v>
      </c>
      <c r="S542" s="13" t="s">
        <v>54</v>
      </c>
      <c r="T542" s="15">
        <v>42038</v>
      </c>
      <c r="U542" s="15">
        <v>42038</v>
      </c>
      <c r="V542" s="13">
        <v>3</v>
      </c>
      <c r="W542" s="13">
        <v>584787294</v>
      </c>
      <c r="X542" s="13"/>
      <c r="Y542" s="13">
        <v>15.48</v>
      </c>
      <c r="Z542" s="13"/>
      <c r="AA542" s="13"/>
      <c r="AB542" s="13"/>
    </row>
    <row r="543" spans="1:28">
      <c r="A543" s="13" t="s">
        <v>25</v>
      </c>
      <c r="B543" s="13"/>
      <c r="C543" s="13"/>
      <c r="D543" s="13"/>
      <c r="E543" s="13"/>
      <c r="F543" s="13" t="s">
        <v>50</v>
      </c>
      <c r="G543" s="14">
        <v>285663000000</v>
      </c>
      <c r="H543" s="13">
        <v>238.86</v>
      </c>
      <c r="I543" s="13" t="s">
        <v>51</v>
      </c>
      <c r="J543" s="13">
        <v>2</v>
      </c>
      <c r="K543" s="13"/>
      <c r="L543" s="13">
        <v>628</v>
      </c>
      <c r="M543" s="13">
        <v>238.86</v>
      </c>
      <c r="N543" s="13">
        <v>237.75</v>
      </c>
      <c r="O543" s="13" t="s">
        <v>52</v>
      </c>
      <c r="P543" s="13">
        <v>238.16</v>
      </c>
      <c r="Q543" s="13"/>
      <c r="R543" s="13" t="s">
        <v>53</v>
      </c>
      <c r="S543" s="13" t="s">
        <v>54</v>
      </c>
      <c r="T543" s="15">
        <v>42039</v>
      </c>
      <c r="U543" s="15">
        <v>42039</v>
      </c>
      <c r="V543" s="13">
        <v>3</v>
      </c>
      <c r="W543" s="13">
        <v>187197949</v>
      </c>
      <c r="X543" s="13"/>
      <c r="Y543" s="13">
        <v>15.24</v>
      </c>
      <c r="Z543" s="13"/>
      <c r="AA543" s="13"/>
      <c r="AB543" s="13"/>
    </row>
    <row r="544" spans="1:28">
      <c r="A544" s="13" t="s">
        <v>25</v>
      </c>
      <c r="B544" s="13"/>
      <c r="C544" s="13"/>
      <c r="D544" s="13"/>
      <c r="E544" s="13"/>
      <c r="F544" s="13" t="s">
        <v>50</v>
      </c>
      <c r="G544" s="14">
        <v>286822000000</v>
      </c>
      <c r="H544" s="13">
        <v>239.83</v>
      </c>
      <c r="I544" s="13" t="s">
        <v>51</v>
      </c>
      <c r="J544" s="13">
        <v>2</v>
      </c>
      <c r="K544" s="13"/>
      <c r="L544" s="13">
        <v>628</v>
      </c>
      <c r="M544" s="13">
        <v>239.83</v>
      </c>
      <c r="N544" s="13">
        <v>239.09</v>
      </c>
      <c r="O544" s="13" t="s">
        <v>52</v>
      </c>
      <c r="P544" s="13">
        <v>239.65</v>
      </c>
      <c r="Q544" s="13"/>
      <c r="R544" s="13" t="s">
        <v>53</v>
      </c>
      <c r="S544" s="13" t="s">
        <v>54</v>
      </c>
      <c r="T544" s="15">
        <v>42040</v>
      </c>
      <c r="U544" s="15">
        <v>42040</v>
      </c>
      <c r="V544" s="13">
        <v>3</v>
      </c>
      <c r="W544" s="13">
        <v>470909766</v>
      </c>
      <c r="X544" s="13"/>
      <c r="Y544" s="13">
        <v>14.95</v>
      </c>
      <c r="Z544" s="13"/>
      <c r="AA544" s="13"/>
      <c r="AB544" s="13"/>
    </row>
    <row r="545" spans="1:28">
      <c r="A545" s="13" t="s">
        <v>25</v>
      </c>
      <c r="B545" s="13"/>
      <c r="C545" s="13"/>
      <c r="D545" s="13"/>
      <c r="E545" s="13"/>
      <c r="F545" s="13" t="s">
        <v>50</v>
      </c>
      <c r="G545" s="14">
        <v>288442000000</v>
      </c>
      <c r="H545" s="13">
        <v>241.37</v>
      </c>
      <c r="I545" s="13" t="s">
        <v>51</v>
      </c>
      <c r="J545" s="13">
        <v>2</v>
      </c>
      <c r="K545" s="13"/>
      <c r="L545" s="13">
        <v>628</v>
      </c>
      <c r="M545" s="13">
        <v>241.44</v>
      </c>
      <c r="N545" s="13">
        <v>240.38</v>
      </c>
      <c r="O545" s="13" t="s">
        <v>52</v>
      </c>
      <c r="P545" s="13">
        <v>240.38</v>
      </c>
      <c r="Q545" s="13"/>
      <c r="R545" s="13" t="s">
        <v>53</v>
      </c>
      <c r="S545" s="13" t="s">
        <v>54</v>
      </c>
      <c r="T545" s="15">
        <v>42041</v>
      </c>
      <c r="U545" s="15">
        <v>42041</v>
      </c>
      <c r="V545" s="13">
        <v>3</v>
      </c>
      <c r="W545" s="13">
        <v>167007130</v>
      </c>
      <c r="X545" s="13"/>
      <c r="Y545" s="13">
        <v>14.49</v>
      </c>
      <c r="Z545" s="13"/>
      <c r="AA545" s="13"/>
      <c r="AB545" s="13"/>
    </row>
    <row r="546" spans="1:28">
      <c r="A546" s="13" t="s">
        <v>25</v>
      </c>
      <c r="B546" s="13"/>
      <c r="C546" s="13"/>
      <c r="D546" s="13"/>
      <c r="E546" s="13"/>
      <c r="F546" s="13" t="s">
        <v>50</v>
      </c>
      <c r="G546" s="14">
        <v>286156000000</v>
      </c>
      <c r="H546" s="13">
        <v>239.46</v>
      </c>
      <c r="I546" s="13" t="s">
        <v>51</v>
      </c>
      <c r="J546" s="13">
        <v>2</v>
      </c>
      <c r="K546" s="13"/>
      <c r="L546" s="13">
        <v>626</v>
      </c>
      <c r="M546" s="13">
        <v>241.6</v>
      </c>
      <c r="N546" s="13">
        <v>239.42</v>
      </c>
      <c r="O546" s="13" t="s">
        <v>52</v>
      </c>
      <c r="P546" s="13">
        <v>241.56</v>
      </c>
      <c r="Q546" s="13"/>
      <c r="R546" s="13" t="s">
        <v>53</v>
      </c>
      <c r="S546" s="13" t="s">
        <v>54</v>
      </c>
      <c r="T546" s="15">
        <v>42044</v>
      </c>
      <c r="U546" s="15">
        <v>42044</v>
      </c>
      <c r="V546" s="13">
        <v>3</v>
      </c>
      <c r="W546" s="13">
        <v>1141284801</v>
      </c>
      <c r="X546" s="13"/>
      <c r="Y546" s="13">
        <v>15.38</v>
      </c>
      <c r="Z546" s="13"/>
      <c r="AA546" s="13"/>
      <c r="AB546" s="13"/>
    </row>
    <row r="547" spans="1:28">
      <c r="A547" s="13" t="s">
        <v>25</v>
      </c>
      <c r="B547" s="13"/>
      <c r="C547" s="13"/>
      <c r="D547" s="13"/>
      <c r="E547" s="13"/>
      <c r="F547" s="13" t="s">
        <v>50</v>
      </c>
      <c r="G547" s="14">
        <v>285727000000</v>
      </c>
      <c r="H547" s="13">
        <v>239.66</v>
      </c>
      <c r="I547" s="13" t="s">
        <v>51</v>
      </c>
      <c r="J547" s="13">
        <v>2</v>
      </c>
      <c r="K547" s="13"/>
      <c r="L547" s="13">
        <v>628</v>
      </c>
      <c r="M547" s="13">
        <v>241.85</v>
      </c>
      <c r="N547" s="13">
        <v>239.39</v>
      </c>
      <c r="O547" s="13" t="s">
        <v>52</v>
      </c>
      <c r="P547" s="13">
        <v>240.5</v>
      </c>
      <c r="Q547" s="13"/>
      <c r="R547" s="13" t="s">
        <v>53</v>
      </c>
      <c r="S547" s="13" t="s">
        <v>54</v>
      </c>
      <c r="T547" s="15">
        <v>42045</v>
      </c>
      <c r="U547" s="15">
        <v>42045</v>
      </c>
      <c r="V547" s="13">
        <v>3</v>
      </c>
      <c r="W547" s="13">
        <v>1473150765</v>
      </c>
      <c r="X547" s="13"/>
      <c r="Y547" s="13">
        <v>15.31</v>
      </c>
      <c r="Z547" s="13"/>
      <c r="AA547" s="13"/>
      <c r="AB547" s="13"/>
    </row>
    <row r="548" spans="1:28">
      <c r="A548" s="13" t="s">
        <v>25</v>
      </c>
      <c r="B548" s="13"/>
      <c r="C548" s="13"/>
      <c r="D548" s="13"/>
      <c r="E548" s="13"/>
      <c r="F548" s="13" t="s">
        <v>50</v>
      </c>
      <c r="G548" s="14">
        <v>288079000000</v>
      </c>
      <c r="H548" s="13">
        <v>241.63</v>
      </c>
      <c r="I548" s="13" t="s">
        <v>51</v>
      </c>
      <c r="J548" s="13">
        <v>2</v>
      </c>
      <c r="K548" s="13"/>
      <c r="L548" s="13">
        <v>626</v>
      </c>
      <c r="M548" s="13">
        <v>241.68</v>
      </c>
      <c r="N548" s="13">
        <v>239.72</v>
      </c>
      <c r="O548" s="13" t="s">
        <v>52</v>
      </c>
      <c r="P548" s="13">
        <v>239.78</v>
      </c>
      <c r="Q548" s="13"/>
      <c r="R548" s="13" t="s">
        <v>53</v>
      </c>
      <c r="S548" s="13" t="s">
        <v>54</v>
      </c>
      <c r="T548" s="15">
        <v>42046</v>
      </c>
      <c r="U548" s="15">
        <v>42046</v>
      </c>
      <c r="V548" s="13">
        <v>3</v>
      </c>
      <c r="W548" s="13">
        <v>101545668</v>
      </c>
      <c r="X548" s="13"/>
      <c r="Y548" s="13">
        <v>14.58</v>
      </c>
      <c r="Z548" s="13"/>
      <c r="AA548" s="13"/>
      <c r="AB548" s="13"/>
    </row>
    <row r="549" spans="1:28">
      <c r="A549" s="13" t="s">
        <v>25</v>
      </c>
      <c r="B549" s="13"/>
      <c r="C549" s="13"/>
      <c r="D549" s="13"/>
      <c r="E549" s="13"/>
      <c r="F549" s="13" t="s">
        <v>50</v>
      </c>
      <c r="G549" s="14">
        <v>286931000000</v>
      </c>
      <c r="H549" s="13">
        <v>241.01</v>
      </c>
      <c r="I549" s="13" t="s">
        <v>51</v>
      </c>
      <c r="J549" s="13">
        <v>2</v>
      </c>
      <c r="K549" s="13"/>
      <c r="L549" s="13">
        <v>624</v>
      </c>
      <c r="M549" s="13">
        <v>241.56</v>
      </c>
      <c r="N549" s="13">
        <v>240.47</v>
      </c>
      <c r="O549" s="13" t="s">
        <v>52</v>
      </c>
      <c r="P549" s="13">
        <v>241.16</v>
      </c>
      <c r="Q549" s="13"/>
      <c r="R549" s="13" t="s">
        <v>53</v>
      </c>
      <c r="S549" s="13" t="s">
        <v>54</v>
      </c>
      <c r="T549" s="15">
        <v>42047</v>
      </c>
      <c r="U549" s="15">
        <v>42047</v>
      </c>
      <c r="V549" s="13">
        <v>3</v>
      </c>
      <c r="W549" s="13">
        <v>396664246</v>
      </c>
      <c r="X549" s="13"/>
      <c r="Y549" s="13">
        <v>14.76</v>
      </c>
      <c r="Z549" s="13"/>
      <c r="AA549" s="13"/>
      <c r="AB549" s="13"/>
    </row>
    <row r="550" spans="1:28">
      <c r="A550" s="13" t="s">
        <v>25</v>
      </c>
      <c r="B550" s="13"/>
      <c r="C550" s="13"/>
      <c r="D550" s="13"/>
      <c r="E550" s="13"/>
      <c r="F550" s="13" t="s">
        <v>50</v>
      </c>
      <c r="G550" s="14">
        <v>288731000000</v>
      </c>
      <c r="H550" s="13">
        <v>242.52</v>
      </c>
      <c r="I550" s="13" t="s">
        <v>51</v>
      </c>
      <c r="J550" s="13">
        <v>2</v>
      </c>
      <c r="K550" s="13"/>
      <c r="L550" s="13">
        <v>624</v>
      </c>
      <c r="M550" s="13">
        <v>242.52</v>
      </c>
      <c r="N550" s="13">
        <v>241.38</v>
      </c>
      <c r="O550" s="13" t="s">
        <v>52</v>
      </c>
      <c r="P550" s="13">
        <v>241.45</v>
      </c>
      <c r="Q550" s="13"/>
      <c r="R550" s="13" t="s">
        <v>53</v>
      </c>
      <c r="S550" s="13" t="s">
        <v>54</v>
      </c>
      <c r="T550" s="15">
        <v>42048</v>
      </c>
      <c r="U550" s="15">
        <v>42048</v>
      </c>
      <c r="V550" s="13">
        <v>3</v>
      </c>
      <c r="W550" s="13">
        <v>381605457</v>
      </c>
      <c r="X550" s="13"/>
      <c r="Y550" s="13">
        <v>14.24</v>
      </c>
      <c r="Z550" s="13"/>
      <c r="AA550" s="13"/>
      <c r="AB550" s="13"/>
    </row>
    <row r="551" spans="1:28">
      <c r="A551" s="13" t="s">
        <v>25</v>
      </c>
      <c r="B551" s="13"/>
      <c r="C551" s="13"/>
      <c r="D551" s="13"/>
      <c r="E551" s="13"/>
      <c r="F551" s="13" t="s">
        <v>50</v>
      </c>
      <c r="G551" s="14">
        <v>288214000000</v>
      </c>
      <c r="H551" s="13">
        <v>242.09</v>
      </c>
      <c r="I551" s="13" t="s">
        <v>51</v>
      </c>
      <c r="J551" s="13">
        <v>2</v>
      </c>
      <c r="K551" s="13"/>
      <c r="L551" s="13">
        <v>624</v>
      </c>
      <c r="M551" s="13">
        <v>243.88</v>
      </c>
      <c r="N551" s="13">
        <v>242.05</v>
      </c>
      <c r="O551" s="13" t="s">
        <v>52</v>
      </c>
      <c r="P551" s="13">
        <v>242.66</v>
      </c>
      <c r="Q551" s="13"/>
      <c r="R551" s="13" t="s">
        <v>53</v>
      </c>
      <c r="S551" s="13" t="s">
        <v>54</v>
      </c>
      <c r="T551" s="15">
        <v>42051</v>
      </c>
      <c r="U551" s="15">
        <v>42051</v>
      </c>
      <c r="V551" s="13">
        <v>3</v>
      </c>
      <c r="W551" s="13">
        <v>1251220932</v>
      </c>
      <c r="X551" s="13"/>
      <c r="Y551" s="13">
        <v>14.77</v>
      </c>
      <c r="Z551" s="13"/>
      <c r="AA551" s="13"/>
      <c r="AB551" s="13"/>
    </row>
    <row r="552" spans="1:28">
      <c r="A552" s="13" t="s">
        <v>25</v>
      </c>
      <c r="B552" s="13"/>
      <c r="C552" s="13"/>
      <c r="D552" s="13"/>
      <c r="E552" s="13"/>
      <c r="F552" s="13" t="s">
        <v>50</v>
      </c>
      <c r="G552" s="14">
        <v>289773000000</v>
      </c>
      <c r="H552" s="13">
        <v>243.4</v>
      </c>
      <c r="I552" s="13" t="s">
        <v>51</v>
      </c>
      <c r="J552" s="13">
        <v>2</v>
      </c>
      <c r="K552" s="13"/>
      <c r="L552" s="13">
        <v>622</v>
      </c>
      <c r="M552" s="13">
        <v>243.75</v>
      </c>
      <c r="N552" s="13">
        <v>242.51</v>
      </c>
      <c r="O552" s="13" t="s">
        <v>52</v>
      </c>
      <c r="P552" s="13">
        <v>242.51</v>
      </c>
      <c r="Q552" s="13"/>
      <c r="R552" s="13" t="s">
        <v>53</v>
      </c>
      <c r="S552" s="13" t="s">
        <v>54</v>
      </c>
      <c r="T552" s="15">
        <v>42052</v>
      </c>
      <c r="U552" s="15">
        <v>42052</v>
      </c>
      <c r="V552" s="13">
        <v>3</v>
      </c>
      <c r="W552" s="13">
        <v>1848112381</v>
      </c>
      <c r="X552" s="13"/>
      <c r="Y552" s="13">
        <v>14.26</v>
      </c>
      <c r="Z552" s="13"/>
      <c r="AA552" s="13"/>
      <c r="AB552" s="13"/>
    </row>
    <row r="553" spans="1:28">
      <c r="A553" s="13" t="s">
        <v>25</v>
      </c>
      <c r="B553" s="13"/>
      <c r="C553" s="13"/>
      <c r="D553" s="13"/>
      <c r="E553" s="13"/>
      <c r="F553" s="13" t="s">
        <v>50</v>
      </c>
      <c r="G553" s="14">
        <v>289222000000</v>
      </c>
      <c r="H553" s="13">
        <v>242.94</v>
      </c>
      <c r="I553" s="13" t="s">
        <v>51</v>
      </c>
      <c r="J553" s="13">
        <v>2</v>
      </c>
      <c r="K553" s="13"/>
      <c r="L553" s="13">
        <v>619</v>
      </c>
      <c r="M553" s="13">
        <v>244.22</v>
      </c>
      <c r="N553" s="13">
        <v>242.94</v>
      </c>
      <c r="O553" s="13" t="s">
        <v>52</v>
      </c>
      <c r="P553" s="13">
        <v>243.57</v>
      </c>
      <c r="Q553" s="13"/>
      <c r="R553" s="13" t="s">
        <v>53</v>
      </c>
      <c r="S553" s="13" t="s">
        <v>54</v>
      </c>
      <c r="T553" s="15">
        <v>42053</v>
      </c>
      <c r="U553" s="15">
        <v>42053</v>
      </c>
      <c r="V553" s="13">
        <v>3</v>
      </c>
      <c r="W553" s="13">
        <v>905542843</v>
      </c>
      <c r="X553" s="13"/>
      <c r="Y553" s="13">
        <v>14.34</v>
      </c>
      <c r="Z553" s="13"/>
      <c r="AA553" s="13"/>
      <c r="AB553" s="13"/>
    </row>
    <row r="554" spans="1:28">
      <c r="A554" s="13" t="s">
        <v>25</v>
      </c>
      <c r="B554" s="13"/>
      <c r="C554" s="13"/>
      <c r="D554" s="13"/>
      <c r="E554" s="13"/>
      <c r="F554" s="13" t="s">
        <v>50</v>
      </c>
      <c r="G554" s="14">
        <v>288289000000</v>
      </c>
      <c r="H554" s="13">
        <v>242.94</v>
      </c>
      <c r="I554" s="13" t="s">
        <v>51</v>
      </c>
      <c r="J554" s="13">
        <v>2</v>
      </c>
      <c r="K554" s="13"/>
      <c r="L554" s="13">
        <v>621</v>
      </c>
      <c r="M554" s="13">
        <v>243.79</v>
      </c>
      <c r="N554" s="13">
        <v>242.94</v>
      </c>
      <c r="O554" s="13" t="s">
        <v>52</v>
      </c>
      <c r="P554" s="13">
        <v>243.1</v>
      </c>
      <c r="Q554" s="13"/>
      <c r="R554" s="13" t="s">
        <v>53</v>
      </c>
      <c r="S554" s="13" t="s">
        <v>54</v>
      </c>
      <c r="T554" s="15">
        <v>42054</v>
      </c>
      <c r="U554" s="15">
        <v>42054</v>
      </c>
      <c r="V554" s="13">
        <v>3</v>
      </c>
      <c r="W554" s="13">
        <v>862424525</v>
      </c>
      <c r="X554" s="13"/>
      <c r="Y554" s="13">
        <v>14.49</v>
      </c>
      <c r="Z554" s="13"/>
      <c r="AA554" s="13"/>
      <c r="AB554" s="13"/>
    </row>
    <row r="555" spans="1:28">
      <c r="A555" s="13" t="s">
        <v>25</v>
      </c>
      <c r="B555" s="13"/>
      <c r="C555" s="13"/>
      <c r="D555" s="13"/>
      <c r="E555" s="13"/>
      <c r="F555" s="13" t="s">
        <v>50</v>
      </c>
      <c r="G555" s="14">
        <v>288651000000</v>
      </c>
      <c r="H555" s="13">
        <v>243.42</v>
      </c>
      <c r="I555" s="13" t="s">
        <v>51</v>
      </c>
      <c r="J555" s="13">
        <v>2</v>
      </c>
      <c r="K555" s="13"/>
      <c r="L555" s="13">
        <v>621</v>
      </c>
      <c r="M555" s="13">
        <v>243.42</v>
      </c>
      <c r="N555" s="13">
        <v>242.97</v>
      </c>
      <c r="O555" s="13" t="s">
        <v>52</v>
      </c>
      <c r="P555" s="13">
        <v>242.97</v>
      </c>
      <c r="Q555" s="13"/>
      <c r="R555" s="13" t="s">
        <v>53</v>
      </c>
      <c r="S555" s="13" t="s">
        <v>54</v>
      </c>
      <c r="T555" s="15">
        <v>42055</v>
      </c>
      <c r="U555" s="15">
        <v>42055</v>
      </c>
      <c r="V555" s="13">
        <v>3</v>
      </c>
      <c r="W555" s="13">
        <v>90072843</v>
      </c>
      <c r="X555" s="13"/>
      <c r="Y555" s="13">
        <v>14.39</v>
      </c>
      <c r="Z555" s="13"/>
      <c r="AA555" s="13"/>
      <c r="AB555" s="13"/>
    </row>
    <row r="556" spans="1:28">
      <c r="A556" s="13" t="s">
        <v>25</v>
      </c>
      <c r="B556" s="13"/>
      <c r="C556" s="13"/>
      <c r="D556" s="13"/>
      <c r="E556" s="13"/>
      <c r="F556" s="13" t="s">
        <v>50</v>
      </c>
      <c r="G556" s="14">
        <v>288338000000</v>
      </c>
      <c r="H556" s="13">
        <v>243.33</v>
      </c>
      <c r="I556" s="13" t="s">
        <v>51</v>
      </c>
      <c r="J556" s="13">
        <v>2</v>
      </c>
      <c r="K556" s="13"/>
      <c r="L556" s="13">
        <v>617</v>
      </c>
      <c r="M556" s="13">
        <v>243.88</v>
      </c>
      <c r="N556" s="13">
        <v>243.33</v>
      </c>
      <c r="O556" s="13" t="s">
        <v>52</v>
      </c>
      <c r="P556" s="13">
        <v>243.87</v>
      </c>
      <c r="Q556" s="13"/>
      <c r="R556" s="13" t="s">
        <v>53</v>
      </c>
      <c r="S556" s="13" t="s">
        <v>54</v>
      </c>
      <c r="T556" s="15">
        <v>42059</v>
      </c>
      <c r="U556" s="15">
        <v>42059</v>
      </c>
      <c r="V556" s="13">
        <v>3</v>
      </c>
      <c r="W556" s="13">
        <v>180746826</v>
      </c>
      <c r="X556" s="13"/>
      <c r="Y556" s="13">
        <v>14.48</v>
      </c>
      <c r="Z556" s="13"/>
      <c r="AA556" s="13"/>
      <c r="AB556" s="13"/>
    </row>
    <row r="557" spans="1:28">
      <c r="A557" s="13" t="s">
        <v>25</v>
      </c>
      <c r="B557" s="13"/>
      <c r="C557" s="13"/>
      <c r="D557" s="13"/>
      <c r="E557" s="13"/>
      <c r="F557" s="13" t="s">
        <v>50</v>
      </c>
      <c r="G557" s="14">
        <v>287324000000</v>
      </c>
      <c r="H557" s="13">
        <v>242.53</v>
      </c>
      <c r="I557" s="13" t="s">
        <v>51</v>
      </c>
      <c r="J557" s="13">
        <v>2</v>
      </c>
      <c r="K557" s="13"/>
      <c r="L557" s="13">
        <v>616</v>
      </c>
      <c r="M557" s="13">
        <v>243.66</v>
      </c>
      <c r="N557" s="13">
        <v>242.53</v>
      </c>
      <c r="O557" s="13" t="s">
        <v>52</v>
      </c>
      <c r="P557" s="13">
        <v>243.46</v>
      </c>
      <c r="Q557" s="13"/>
      <c r="R557" s="13" t="s">
        <v>53</v>
      </c>
      <c r="S557" s="13" t="s">
        <v>54</v>
      </c>
      <c r="T557" s="15">
        <v>42060</v>
      </c>
      <c r="U557" s="15">
        <v>42060</v>
      </c>
      <c r="V557" s="13">
        <v>3</v>
      </c>
      <c r="W557" s="13">
        <v>859888316</v>
      </c>
      <c r="X557" s="13"/>
      <c r="Y557" s="13">
        <v>14.83</v>
      </c>
      <c r="Z557" s="13"/>
      <c r="AA557" s="13"/>
      <c r="AB557" s="13"/>
    </row>
    <row r="558" spans="1:28">
      <c r="A558" s="13" t="s">
        <v>25</v>
      </c>
      <c r="B558" s="13"/>
      <c r="C558" s="13"/>
      <c r="D558" s="13"/>
      <c r="E558" s="13"/>
      <c r="F558" s="13" t="s">
        <v>50</v>
      </c>
      <c r="G558" s="14">
        <v>287519000000</v>
      </c>
      <c r="H558" s="13">
        <v>243.36</v>
      </c>
      <c r="I558" s="13" t="s">
        <v>51</v>
      </c>
      <c r="J558" s="13">
        <v>2</v>
      </c>
      <c r="K558" s="13"/>
      <c r="L558" s="13">
        <v>616</v>
      </c>
      <c r="M558" s="13">
        <v>243.4</v>
      </c>
      <c r="N558" s="13">
        <v>242.58</v>
      </c>
      <c r="O558" s="13" t="s">
        <v>52</v>
      </c>
      <c r="P558" s="13">
        <v>242.58</v>
      </c>
      <c r="Q558" s="13"/>
      <c r="R558" s="13" t="s">
        <v>53</v>
      </c>
      <c r="S558" s="13" t="s">
        <v>54</v>
      </c>
      <c r="T558" s="15">
        <v>42061</v>
      </c>
      <c r="U558" s="15">
        <v>42061</v>
      </c>
      <c r="V558" s="13">
        <v>3</v>
      </c>
      <c r="W558" s="13">
        <v>840148296</v>
      </c>
      <c r="X558" s="13"/>
      <c r="Y558" s="13">
        <v>14.54</v>
      </c>
      <c r="Z558" s="13"/>
      <c r="AA558" s="13"/>
      <c r="AB558" s="13"/>
    </row>
    <row r="559" spans="1:28">
      <c r="A559" s="13" t="s">
        <v>25</v>
      </c>
      <c r="B559" s="13"/>
      <c r="C559" s="13"/>
      <c r="D559" s="13"/>
      <c r="E559" s="13"/>
      <c r="F559" s="13" t="s">
        <v>50</v>
      </c>
      <c r="G559" s="14">
        <v>287780000000</v>
      </c>
      <c r="H559" s="13">
        <v>243.58</v>
      </c>
      <c r="I559" s="13" t="s">
        <v>51</v>
      </c>
      <c r="J559" s="13">
        <v>2</v>
      </c>
      <c r="K559" s="13"/>
      <c r="L559" s="13">
        <v>615</v>
      </c>
      <c r="M559" s="13">
        <v>243.59</v>
      </c>
      <c r="N559" s="13">
        <v>243.31</v>
      </c>
      <c r="O559" s="13" t="s">
        <v>52</v>
      </c>
      <c r="P559" s="13">
        <v>243.35</v>
      </c>
      <c r="Q559" s="13"/>
      <c r="R559" s="13" t="s">
        <v>53</v>
      </c>
      <c r="S559" s="13" t="s">
        <v>54</v>
      </c>
      <c r="T559" s="15">
        <v>42062</v>
      </c>
      <c r="U559" s="15">
        <v>42062</v>
      </c>
      <c r="V559" s="13">
        <v>3</v>
      </c>
      <c r="W559" s="13">
        <v>135606191</v>
      </c>
      <c r="X559" s="13"/>
      <c r="Y559" s="13">
        <v>14.5</v>
      </c>
      <c r="Z559" s="13"/>
      <c r="AA559" s="13"/>
      <c r="AB559" s="13"/>
    </row>
    <row r="560" spans="1:28">
      <c r="A560" s="13" t="s">
        <v>25</v>
      </c>
      <c r="B560" s="13"/>
      <c r="C560" s="13"/>
      <c r="D560" s="13"/>
      <c r="E560" s="13"/>
      <c r="F560" s="13" t="s">
        <v>50</v>
      </c>
      <c r="G560" s="14">
        <v>517477000000</v>
      </c>
      <c r="H560" s="13">
        <v>243.94</v>
      </c>
      <c r="I560" s="13" t="s">
        <v>51</v>
      </c>
      <c r="J560" s="13">
        <v>2</v>
      </c>
      <c r="K560" s="13"/>
      <c r="L560" s="13">
        <v>652</v>
      </c>
      <c r="M560" s="13">
        <v>244.06</v>
      </c>
      <c r="N560" s="13">
        <v>243.5</v>
      </c>
      <c r="O560" s="13" t="s">
        <v>52</v>
      </c>
      <c r="P560" s="13">
        <v>243.55</v>
      </c>
      <c r="Q560" s="13"/>
      <c r="R560" s="13" t="s">
        <v>53</v>
      </c>
      <c r="S560" s="13" t="s">
        <v>54</v>
      </c>
      <c r="T560" s="15">
        <v>42065</v>
      </c>
      <c r="U560" s="15">
        <v>42065</v>
      </c>
      <c r="V560" s="13">
        <v>3</v>
      </c>
      <c r="W560" s="13">
        <v>142117522</v>
      </c>
      <c r="X560" s="13"/>
      <c r="Y560" s="13">
        <v>16.01</v>
      </c>
      <c r="Z560" s="13"/>
      <c r="AA560" s="13"/>
      <c r="AB560" s="13"/>
    </row>
    <row r="561" spans="1:28">
      <c r="A561" s="13" t="s">
        <v>25</v>
      </c>
      <c r="B561" s="13"/>
      <c r="C561" s="13"/>
      <c r="D561" s="13"/>
      <c r="E561" s="13"/>
      <c r="F561" s="13" t="s">
        <v>50</v>
      </c>
      <c r="G561" s="14">
        <v>516162000000</v>
      </c>
      <c r="H561" s="13">
        <v>243.41</v>
      </c>
      <c r="I561" s="13" t="s">
        <v>51</v>
      </c>
      <c r="J561" s="13">
        <v>2</v>
      </c>
      <c r="K561" s="13"/>
      <c r="L561" s="13">
        <v>652</v>
      </c>
      <c r="M561" s="13">
        <v>244.11</v>
      </c>
      <c r="N561" s="13">
        <v>243.35</v>
      </c>
      <c r="O561" s="13" t="s">
        <v>52</v>
      </c>
      <c r="P561" s="13">
        <v>244.11</v>
      </c>
      <c r="Q561" s="13"/>
      <c r="R561" s="13" t="s">
        <v>53</v>
      </c>
      <c r="S561" s="13" t="s">
        <v>54</v>
      </c>
      <c r="T561" s="15">
        <v>42066</v>
      </c>
      <c r="U561" s="15">
        <v>42066</v>
      </c>
      <c r="V561" s="13">
        <v>3</v>
      </c>
      <c r="W561" s="13">
        <v>556015315</v>
      </c>
      <c r="X561" s="13"/>
      <c r="Y561" s="13">
        <v>16.32</v>
      </c>
      <c r="Z561" s="13"/>
      <c r="AA561" s="13"/>
      <c r="AB561" s="13"/>
    </row>
    <row r="562" spans="1:28">
      <c r="A562" s="13" t="s">
        <v>25</v>
      </c>
      <c r="B562" s="13"/>
      <c r="C562" s="13"/>
      <c r="D562" s="13"/>
      <c r="E562" s="13"/>
      <c r="F562" s="13" t="s">
        <v>50</v>
      </c>
      <c r="G562" s="14">
        <v>515574000000</v>
      </c>
      <c r="H562" s="13">
        <v>243.13</v>
      </c>
      <c r="I562" s="13" t="s">
        <v>51</v>
      </c>
      <c r="J562" s="13">
        <v>2</v>
      </c>
      <c r="K562" s="13"/>
      <c r="L562" s="13">
        <v>650</v>
      </c>
      <c r="M562" s="13">
        <v>243.64</v>
      </c>
      <c r="N562" s="13">
        <v>243.07</v>
      </c>
      <c r="O562" s="13" t="s">
        <v>52</v>
      </c>
      <c r="P562" s="13">
        <v>243.57</v>
      </c>
      <c r="Q562" s="13"/>
      <c r="R562" s="13" t="s">
        <v>53</v>
      </c>
      <c r="S562" s="13" t="s">
        <v>54</v>
      </c>
      <c r="T562" s="15">
        <v>42067</v>
      </c>
      <c r="U562" s="15">
        <v>42067</v>
      </c>
      <c r="V562" s="13">
        <v>3</v>
      </c>
      <c r="W562" s="13">
        <v>1285662218</v>
      </c>
      <c r="X562" s="13"/>
      <c r="Y562" s="13">
        <v>16.32</v>
      </c>
      <c r="Z562" s="13"/>
      <c r="AA562" s="13"/>
      <c r="AB562" s="13"/>
    </row>
    <row r="563" spans="1:28">
      <c r="A563" s="13" t="s">
        <v>25</v>
      </c>
      <c r="B563" s="13"/>
      <c r="C563" s="13"/>
      <c r="D563" s="13"/>
      <c r="E563" s="13"/>
      <c r="F563" s="13" t="s">
        <v>50</v>
      </c>
      <c r="G563" s="14">
        <v>516027000000</v>
      </c>
      <c r="H563" s="13">
        <v>243.34</v>
      </c>
      <c r="I563" s="13" t="s">
        <v>51</v>
      </c>
      <c r="J563" s="13">
        <v>2</v>
      </c>
      <c r="K563" s="13"/>
      <c r="L563" s="13">
        <v>649</v>
      </c>
      <c r="M563" s="13">
        <v>243.34</v>
      </c>
      <c r="N563" s="13">
        <v>242.82</v>
      </c>
      <c r="O563" s="13" t="s">
        <v>52</v>
      </c>
      <c r="P563" s="13">
        <v>243.2</v>
      </c>
      <c r="Q563" s="13"/>
      <c r="R563" s="13" t="s">
        <v>53</v>
      </c>
      <c r="S563" s="13" t="s">
        <v>54</v>
      </c>
      <c r="T563" s="15">
        <v>42068</v>
      </c>
      <c r="U563" s="15">
        <v>42068</v>
      </c>
      <c r="V563" s="13">
        <v>3</v>
      </c>
      <c r="W563" s="13">
        <v>1051821669</v>
      </c>
      <c r="X563" s="13"/>
      <c r="Y563" s="13">
        <v>16.25</v>
      </c>
      <c r="Z563" s="13"/>
      <c r="AA563" s="13"/>
      <c r="AB563" s="13"/>
    </row>
    <row r="564" spans="1:28">
      <c r="A564" s="13" t="s">
        <v>25</v>
      </c>
      <c r="B564" s="13"/>
      <c r="C564" s="13"/>
      <c r="D564" s="13"/>
      <c r="E564" s="13"/>
      <c r="F564" s="13" t="s">
        <v>50</v>
      </c>
      <c r="G564" s="14">
        <v>518051000000</v>
      </c>
      <c r="H564" s="13">
        <v>244.29</v>
      </c>
      <c r="I564" s="13" t="s">
        <v>51</v>
      </c>
      <c r="J564" s="13">
        <v>2</v>
      </c>
      <c r="K564" s="13"/>
      <c r="L564" s="13">
        <v>649</v>
      </c>
      <c r="M564" s="13">
        <v>244.47</v>
      </c>
      <c r="N564" s="13">
        <v>243.41</v>
      </c>
      <c r="O564" s="13" t="s">
        <v>52</v>
      </c>
      <c r="P564" s="13">
        <v>243.44</v>
      </c>
      <c r="Q564" s="13"/>
      <c r="R564" s="13" t="s">
        <v>53</v>
      </c>
      <c r="S564" s="13" t="s">
        <v>54</v>
      </c>
      <c r="T564" s="15">
        <v>42069</v>
      </c>
      <c r="U564" s="15">
        <v>42069</v>
      </c>
      <c r="V564" s="13">
        <v>3</v>
      </c>
      <c r="W564" s="13">
        <v>1145072767</v>
      </c>
      <c r="X564" s="13"/>
      <c r="Y564" s="13">
        <v>16.05</v>
      </c>
      <c r="Z564" s="13"/>
      <c r="AA564" s="13"/>
      <c r="AB564" s="13"/>
    </row>
    <row r="565" spans="1:28">
      <c r="A565" s="13" t="s">
        <v>25</v>
      </c>
      <c r="B565" s="13"/>
      <c r="C565" s="13"/>
      <c r="D565" s="13"/>
      <c r="E565" s="13"/>
      <c r="F565" s="13" t="s">
        <v>50</v>
      </c>
      <c r="G565" s="14">
        <v>518897000000</v>
      </c>
      <c r="H565" s="13">
        <v>244.69</v>
      </c>
      <c r="I565" s="13" t="s">
        <v>51</v>
      </c>
      <c r="J565" s="13">
        <v>2</v>
      </c>
      <c r="K565" s="13"/>
      <c r="L565" s="13">
        <v>646</v>
      </c>
      <c r="M565" s="13">
        <v>245.31</v>
      </c>
      <c r="N565" s="13">
        <v>244.44</v>
      </c>
      <c r="O565" s="13" t="s">
        <v>52</v>
      </c>
      <c r="P565" s="13">
        <v>244.75</v>
      </c>
      <c r="Q565" s="13"/>
      <c r="R565" s="13" t="s">
        <v>53</v>
      </c>
      <c r="S565" s="13" t="s">
        <v>54</v>
      </c>
      <c r="T565" s="15">
        <v>42073</v>
      </c>
      <c r="U565" s="15">
        <v>42073</v>
      </c>
      <c r="V565" s="13">
        <v>3</v>
      </c>
      <c r="W565" s="13">
        <v>212863491</v>
      </c>
      <c r="X565" s="13"/>
      <c r="Y565" s="13">
        <v>16.15</v>
      </c>
      <c r="Z565" s="13"/>
      <c r="AA565" s="13"/>
      <c r="AB565" s="13"/>
    </row>
    <row r="566" spans="1:28">
      <c r="A566" s="13" t="s">
        <v>25</v>
      </c>
      <c r="B566" s="13"/>
      <c r="C566" s="13"/>
      <c r="D566" s="13"/>
      <c r="E566" s="13"/>
      <c r="F566" s="13" t="s">
        <v>50</v>
      </c>
      <c r="G566" s="14">
        <v>518418000000</v>
      </c>
      <c r="H566" s="13">
        <v>244.46</v>
      </c>
      <c r="I566" s="13" t="s">
        <v>51</v>
      </c>
      <c r="J566" s="13">
        <v>2</v>
      </c>
      <c r="K566" s="13"/>
      <c r="L566" s="13">
        <v>644</v>
      </c>
      <c r="M566" s="13">
        <v>245</v>
      </c>
      <c r="N566" s="13">
        <v>244.39</v>
      </c>
      <c r="O566" s="13" t="s">
        <v>52</v>
      </c>
      <c r="P566" s="13">
        <v>244.81</v>
      </c>
      <c r="Q566" s="13"/>
      <c r="R566" s="13" t="s">
        <v>53</v>
      </c>
      <c r="S566" s="13" t="s">
        <v>54</v>
      </c>
      <c r="T566" s="15">
        <v>42074</v>
      </c>
      <c r="U566" s="15">
        <v>42074</v>
      </c>
      <c r="V566" s="13">
        <v>3</v>
      </c>
      <c r="W566" s="13">
        <v>658391401</v>
      </c>
      <c r="X566" s="13"/>
      <c r="Y566" s="13">
        <v>16.18</v>
      </c>
      <c r="Z566" s="13"/>
      <c r="AA566" s="13"/>
      <c r="AB566" s="13"/>
    </row>
    <row r="567" spans="1:28">
      <c r="A567" s="13" t="s">
        <v>25</v>
      </c>
      <c r="B567" s="13"/>
      <c r="C567" s="13"/>
      <c r="D567" s="13"/>
      <c r="E567" s="13"/>
      <c r="F567" s="13" t="s">
        <v>50</v>
      </c>
      <c r="G567" s="14">
        <v>519160000000</v>
      </c>
      <c r="H567" s="13">
        <v>244.81</v>
      </c>
      <c r="I567" s="13" t="s">
        <v>51</v>
      </c>
      <c r="J567" s="13">
        <v>2</v>
      </c>
      <c r="K567" s="13"/>
      <c r="L567" s="13">
        <v>643</v>
      </c>
      <c r="M567" s="13">
        <v>245.16</v>
      </c>
      <c r="N567" s="13">
        <v>244.07</v>
      </c>
      <c r="O567" s="13" t="s">
        <v>52</v>
      </c>
      <c r="P567" s="13">
        <v>244.76</v>
      </c>
      <c r="Q567" s="13"/>
      <c r="R567" s="13" t="s">
        <v>53</v>
      </c>
      <c r="S567" s="13" t="s">
        <v>54</v>
      </c>
      <c r="T567" s="15">
        <v>42075</v>
      </c>
      <c r="U567" s="15">
        <v>42075</v>
      </c>
      <c r="V567" s="13">
        <v>3</v>
      </c>
      <c r="W567" s="13">
        <v>2664296388</v>
      </c>
      <c r="X567" s="13"/>
      <c r="Y567" s="13">
        <v>16.07</v>
      </c>
      <c r="Z567" s="13"/>
      <c r="AA567" s="13"/>
      <c r="AB567" s="13"/>
    </row>
    <row r="568" spans="1:28">
      <c r="A568" s="13" t="s">
        <v>25</v>
      </c>
      <c r="B568" s="13"/>
      <c r="C568" s="13"/>
      <c r="D568" s="13"/>
      <c r="E568" s="13"/>
      <c r="F568" s="13" t="s">
        <v>50</v>
      </c>
      <c r="G568" s="14">
        <v>521693000000</v>
      </c>
      <c r="H568" s="13">
        <v>246</v>
      </c>
      <c r="I568" s="13" t="s">
        <v>51</v>
      </c>
      <c r="J568" s="13">
        <v>2</v>
      </c>
      <c r="K568" s="13"/>
      <c r="L568" s="13">
        <v>643</v>
      </c>
      <c r="M568" s="13">
        <v>246.05</v>
      </c>
      <c r="N568" s="13">
        <v>244.85</v>
      </c>
      <c r="O568" s="13" t="s">
        <v>52</v>
      </c>
      <c r="P568" s="13">
        <v>245.11</v>
      </c>
      <c r="Q568" s="13"/>
      <c r="R568" s="13" t="s">
        <v>53</v>
      </c>
      <c r="S568" s="13" t="s">
        <v>54</v>
      </c>
      <c r="T568" s="15">
        <v>42076</v>
      </c>
      <c r="U568" s="15">
        <v>42076</v>
      </c>
      <c r="V568" s="13">
        <v>3</v>
      </c>
      <c r="W568" s="13">
        <v>1302754297</v>
      </c>
      <c r="X568" s="13"/>
      <c r="Y568" s="13">
        <v>15.82</v>
      </c>
      <c r="Z568" s="13"/>
      <c r="AA568" s="13"/>
      <c r="AB568" s="13"/>
    </row>
    <row r="569" spans="1:28">
      <c r="A569" s="13" t="s">
        <v>25</v>
      </c>
      <c r="B569" s="13"/>
      <c r="C569" s="13"/>
      <c r="D569" s="13"/>
      <c r="E569" s="13"/>
      <c r="F569" s="13" t="s">
        <v>50</v>
      </c>
      <c r="G569" s="14">
        <v>521923000000</v>
      </c>
      <c r="H569" s="13">
        <v>246.11</v>
      </c>
      <c r="I569" s="13" t="s">
        <v>51</v>
      </c>
      <c r="J569" s="13">
        <v>2</v>
      </c>
      <c r="K569" s="13"/>
      <c r="L569" s="13">
        <v>639</v>
      </c>
      <c r="M569" s="13">
        <v>246.66</v>
      </c>
      <c r="N569" s="13">
        <v>245.96</v>
      </c>
      <c r="O569" s="13" t="s">
        <v>52</v>
      </c>
      <c r="P569" s="13">
        <v>246.55</v>
      </c>
      <c r="Q569" s="13"/>
      <c r="R569" s="13" t="s">
        <v>53</v>
      </c>
      <c r="S569" s="13" t="s">
        <v>54</v>
      </c>
      <c r="T569" s="15">
        <v>42079</v>
      </c>
      <c r="U569" s="15">
        <v>42079</v>
      </c>
      <c r="V569" s="13">
        <v>3</v>
      </c>
      <c r="W569" s="13">
        <v>282812288</v>
      </c>
      <c r="X569" s="13"/>
      <c r="Y569" s="13">
        <v>15.81</v>
      </c>
      <c r="Z569" s="13"/>
      <c r="AA569" s="13"/>
      <c r="AB569" s="13"/>
    </row>
    <row r="570" spans="1:28">
      <c r="A570" s="13" t="s">
        <v>25</v>
      </c>
      <c r="B570" s="13"/>
      <c r="C570" s="13"/>
      <c r="D570" s="13"/>
      <c r="E570" s="13"/>
      <c r="F570" s="13" t="s">
        <v>50</v>
      </c>
      <c r="G570" s="14">
        <v>520952000000</v>
      </c>
      <c r="H570" s="13">
        <v>245.73</v>
      </c>
      <c r="I570" s="13" t="s">
        <v>51</v>
      </c>
      <c r="J570" s="13">
        <v>2</v>
      </c>
      <c r="K570" s="13"/>
      <c r="L570" s="13">
        <v>639</v>
      </c>
      <c r="M570" s="13">
        <v>246.48</v>
      </c>
      <c r="N570" s="13">
        <v>245.63</v>
      </c>
      <c r="O570" s="13" t="s">
        <v>52</v>
      </c>
      <c r="P570" s="13">
        <v>246.34</v>
      </c>
      <c r="Q570" s="13"/>
      <c r="R570" s="13" t="s">
        <v>53</v>
      </c>
      <c r="S570" s="13" t="s">
        <v>54</v>
      </c>
      <c r="T570" s="15">
        <v>42080</v>
      </c>
      <c r="U570" s="15">
        <v>42080</v>
      </c>
      <c r="V570" s="13">
        <v>3</v>
      </c>
      <c r="W570" s="13">
        <v>1277660377</v>
      </c>
      <c r="X570" s="13"/>
      <c r="Y570" s="13">
        <v>16</v>
      </c>
      <c r="Z570" s="13"/>
      <c r="AA570" s="13"/>
      <c r="AB570" s="13"/>
    </row>
    <row r="571" spans="1:28">
      <c r="A571" s="13" t="s">
        <v>25</v>
      </c>
      <c r="B571" s="13"/>
      <c r="C571" s="13"/>
      <c r="D571" s="13"/>
      <c r="E571" s="13"/>
      <c r="F571" s="13" t="s">
        <v>50</v>
      </c>
      <c r="G571" s="14">
        <v>522274000000</v>
      </c>
      <c r="H571" s="13">
        <v>246.35</v>
      </c>
      <c r="I571" s="13" t="s">
        <v>51</v>
      </c>
      <c r="J571" s="13">
        <v>2</v>
      </c>
      <c r="K571" s="13"/>
      <c r="L571" s="13">
        <v>637</v>
      </c>
      <c r="M571" s="13">
        <v>246.41</v>
      </c>
      <c r="N571" s="13">
        <v>245.75</v>
      </c>
      <c r="O571" s="13" t="s">
        <v>52</v>
      </c>
      <c r="P571" s="13">
        <v>245.75</v>
      </c>
      <c r="Q571" s="13"/>
      <c r="R571" s="13" t="s">
        <v>53</v>
      </c>
      <c r="S571" s="13" t="s">
        <v>54</v>
      </c>
      <c r="T571" s="15">
        <v>42081</v>
      </c>
      <c r="U571" s="15">
        <v>42081</v>
      </c>
      <c r="V571" s="13">
        <v>3</v>
      </c>
      <c r="W571" s="13">
        <v>725480769</v>
      </c>
      <c r="X571" s="13"/>
      <c r="Y571" s="13">
        <v>15.81</v>
      </c>
      <c r="Z571" s="13"/>
      <c r="AA571" s="13"/>
      <c r="AB571" s="13"/>
    </row>
    <row r="572" spans="1:28">
      <c r="A572" s="13" t="s">
        <v>25</v>
      </c>
      <c r="B572" s="13"/>
      <c r="C572" s="13"/>
      <c r="D572" s="13"/>
      <c r="E572" s="13"/>
      <c r="F572" s="13" t="s">
        <v>50</v>
      </c>
      <c r="G572" s="14">
        <v>523333000000</v>
      </c>
      <c r="H572" s="13">
        <v>246.85</v>
      </c>
      <c r="I572" s="13" t="s">
        <v>51</v>
      </c>
      <c r="J572" s="13">
        <v>2</v>
      </c>
      <c r="K572" s="13"/>
      <c r="L572" s="13">
        <v>636</v>
      </c>
      <c r="M572" s="13">
        <v>246.86</v>
      </c>
      <c r="N572" s="13">
        <v>246.27</v>
      </c>
      <c r="O572" s="13" t="s">
        <v>52</v>
      </c>
      <c r="P572" s="13">
        <v>246.42</v>
      </c>
      <c r="Q572" s="13"/>
      <c r="R572" s="13" t="s">
        <v>53</v>
      </c>
      <c r="S572" s="13" t="s">
        <v>54</v>
      </c>
      <c r="T572" s="15">
        <v>42082</v>
      </c>
      <c r="U572" s="15">
        <v>42082</v>
      </c>
      <c r="V572" s="13">
        <v>3</v>
      </c>
      <c r="W572" s="13">
        <v>1500752791</v>
      </c>
      <c r="X572" s="13"/>
      <c r="Y572" s="13">
        <v>15.62</v>
      </c>
      <c r="Z572" s="13"/>
      <c r="AA572" s="13"/>
      <c r="AB572" s="13"/>
    </row>
    <row r="573" spans="1:28">
      <c r="A573" s="13" t="s">
        <v>25</v>
      </c>
      <c r="B573" s="13"/>
      <c r="C573" s="13"/>
      <c r="D573" s="13"/>
      <c r="E573" s="13"/>
      <c r="F573" s="13" t="s">
        <v>50</v>
      </c>
      <c r="G573" s="14">
        <v>523357000000</v>
      </c>
      <c r="H573" s="13">
        <v>246.86</v>
      </c>
      <c r="I573" s="13" t="s">
        <v>51</v>
      </c>
      <c r="J573" s="13">
        <v>2</v>
      </c>
      <c r="K573" s="13"/>
      <c r="L573" s="13">
        <v>635</v>
      </c>
      <c r="M573" s="13">
        <v>247.06</v>
      </c>
      <c r="N573" s="13">
        <v>246.5</v>
      </c>
      <c r="O573" s="13" t="s">
        <v>52</v>
      </c>
      <c r="P573" s="13">
        <v>246.94</v>
      </c>
      <c r="Q573" s="13"/>
      <c r="R573" s="13" t="s">
        <v>53</v>
      </c>
      <c r="S573" s="13" t="s">
        <v>54</v>
      </c>
      <c r="T573" s="15">
        <v>42083</v>
      </c>
      <c r="U573" s="15">
        <v>42083</v>
      </c>
      <c r="V573" s="13">
        <v>3</v>
      </c>
      <c r="W573" s="13">
        <v>3112964584</v>
      </c>
      <c r="X573" s="13"/>
      <c r="Y573" s="13">
        <v>15.6</v>
      </c>
      <c r="Z573" s="13"/>
      <c r="AA573" s="13"/>
      <c r="AB573" s="13"/>
    </row>
    <row r="574" spans="1:28">
      <c r="A574" s="13" t="s">
        <v>25</v>
      </c>
      <c r="B574" s="13"/>
      <c r="C574" s="13"/>
      <c r="D574" s="13"/>
      <c r="E574" s="13"/>
      <c r="F574" s="13" t="s">
        <v>50</v>
      </c>
      <c r="G574" s="14">
        <v>524650000000</v>
      </c>
      <c r="H574" s="13">
        <v>247.47</v>
      </c>
      <c r="I574" s="13" t="s">
        <v>51</v>
      </c>
      <c r="J574" s="13">
        <v>2</v>
      </c>
      <c r="K574" s="13"/>
      <c r="L574" s="13">
        <v>633</v>
      </c>
      <c r="M574" s="13">
        <v>247.53</v>
      </c>
      <c r="N574" s="13">
        <v>246.89</v>
      </c>
      <c r="O574" s="13" t="s">
        <v>52</v>
      </c>
      <c r="P574" s="13">
        <v>246.9</v>
      </c>
      <c r="Q574" s="13"/>
      <c r="R574" s="13" t="s">
        <v>53</v>
      </c>
      <c r="S574" s="13" t="s">
        <v>54</v>
      </c>
      <c r="T574" s="15">
        <v>42086</v>
      </c>
      <c r="U574" s="15">
        <v>42086</v>
      </c>
      <c r="V574" s="13">
        <v>3</v>
      </c>
      <c r="W574" s="13">
        <v>1040456613</v>
      </c>
      <c r="X574" s="13"/>
      <c r="Y574" s="13">
        <v>15.56</v>
      </c>
      <c r="Z574" s="13"/>
      <c r="AA574" s="13"/>
      <c r="AB574" s="13"/>
    </row>
    <row r="575" spans="1:28">
      <c r="A575" s="13" t="s">
        <v>25</v>
      </c>
      <c r="B575" s="13"/>
      <c r="C575" s="13"/>
      <c r="D575" s="13"/>
      <c r="E575" s="13"/>
      <c r="F575" s="13" t="s">
        <v>50</v>
      </c>
      <c r="G575" s="14">
        <v>525622000000</v>
      </c>
      <c r="H575" s="13">
        <v>247.98</v>
      </c>
      <c r="I575" s="13" t="s">
        <v>51</v>
      </c>
      <c r="J575" s="13">
        <v>2</v>
      </c>
      <c r="K575" s="13"/>
      <c r="L575" s="13">
        <v>632</v>
      </c>
      <c r="M575" s="13">
        <v>248.1</v>
      </c>
      <c r="N575" s="13">
        <v>247.54</v>
      </c>
      <c r="O575" s="13" t="s">
        <v>52</v>
      </c>
      <c r="P575" s="13">
        <v>247.54</v>
      </c>
      <c r="Q575" s="13"/>
      <c r="R575" s="13" t="s">
        <v>53</v>
      </c>
      <c r="S575" s="13" t="s">
        <v>54</v>
      </c>
      <c r="T575" s="15">
        <v>42087</v>
      </c>
      <c r="U575" s="15">
        <v>42087</v>
      </c>
      <c r="V575" s="13">
        <v>3</v>
      </c>
      <c r="W575" s="13">
        <v>2546382183</v>
      </c>
      <c r="X575" s="13"/>
      <c r="Y575" s="13">
        <v>15.42</v>
      </c>
      <c r="Z575" s="13"/>
      <c r="AA575" s="13"/>
      <c r="AB575" s="13"/>
    </row>
    <row r="576" spans="1:28">
      <c r="A576" s="13" t="s">
        <v>25</v>
      </c>
      <c r="B576" s="13"/>
      <c r="C576" s="13"/>
      <c r="D576" s="13"/>
      <c r="E576" s="13"/>
      <c r="F576" s="13" t="s">
        <v>50</v>
      </c>
      <c r="G576" s="14">
        <v>526424000000</v>
      </c>
      <c r="H576" s="13">
        <v>248.36</v>
      </c>
      <c r="I576" s="13" t="s">
        <v>51</v>
      </c>
      <c r="J576" s="13">
        <v>2</v>
      </c>
      <c r="K576" s="13"/>
      <c r="L576" s="13">
        <v>632</v>
      </c>
      <c r="M576" s="13">
        <v>248.55</v>
      </c>
      <c r="N576" s="13">
        <v>248.05</v>
      </c>
      <c r="O576" s="13" t="s">
        <v>52</v>
      </c>
      <c r="P576" s="13">
        <v>248.25</v>
      </c>
      <c r="Q576" s="13"/>
      <c r="R576" s="13" t="s">
        <v>53</v>
      </c>
      <c r="S576" s="13" t="s">
        <v>54</v>
      </c>
      <c r="T576" s="15">
        <v>42088</v>
      </c>
      <c r="U576" s="15">
        <v>42088</v>
      </c>
      <c r="V576" s="13">
        <v>3</v>
      </c>
      <c r="W576" s="13">
        <v>1244212424</v>
      </c>
      <c r="X576" s="13"/>
      <c r="Y576" s="13">
        <v>15.36</v>
      </c>
      <c r="Z576" s="13"/>
      <c r="AA576" s="13"/>
      <c r="AB576" s="13"/>
    </row>
    <row r="577" spans="1:28">
      <c r="A577" s="13" t="s">
        <v>25</v>
      </c>
      <c r="B577" s="13"/>
      <c r="C577" s="13"/>
      <c r="D577" s="13"/>
      <c r="E577" s="13"/>
      <c r="F577" s="13" t="s">
        <v>50</v>
      </c>
      <c r="G577" s="14">
        <v>527402000000</v>
      </c>
      <c r="H577" s="13">
        <v>248.87</v>
      </c>
      <c r="I577" s="13" t="s">
        <v>51</v>
      </c>
      <c r="J577" s="13">
        <v>2</v>
      </c>
      <c r="K577" s="13"/>
      <c r="L577" s="13">
        <v>632</v>
      </c>
      <c r="M577" s="13">
        <v>248.95</v>
      </c>
      <c r="N577" s="13">
        <v>248.35</v>
      </c>
      <c r="O577" s="13" t="s">
        <v>52</v>
      </c>
      <c r="P577" s="13">
        <v>248.42</v>
      </c>
      <c r="Q577" s="13"/>
      <c r="R577" s="13" t="s">
        <v>53</v>
      </c>
      <c r="S577" s="13" t="s">
        <v>54</v>
      </c>
      <c r="T577" s="15">
        <v>42089</v>
      </c>
      <c r="U577" s="15">
        <v>42089</v>
      </c>
      <c r="V577" s="13">
        <v>3</v>
      </c>
      <c r="W577" s="13">
        <v>2568592337</v>
      </c>
      <c r="X577" s="13"/>
      <c r="Y577" s="13">
        <v>15.24</v>
      </c>
      <c r="Z577" s="13"/>
      <c r="AA577" s="13"/>
      <c r="AB577" s="13"/>
    </row>
    <row r="578" spans="1:28">
      <c r="A578" s="13" t="s">
        <v>25</v>
      </c>
      <c r="B578" s="13"/>
      <c r="C578" s="13"/>
      <c r="D578" s="13"/>
      <c r="E578" s="13"/>
      <c r="F578" s="13" t="s">
        <v>50</v>
      </c>
      <c r="G578" s="14">
        <v>527969000000</v>
      </c>
      <c r="H578" s="13">
        <v>249.21</v>
      </c>
      <c r="I578" s="13" t="s">
        <v>51</v>
      </c>
      <c r="J578" s="13">
        <v>2</v>
      </c>
      <c r="K578" s="13"/>
      <c r="L578" s="13">
        <v>632</v>
      </c>
      <c r="M578" s="13">
        <v>249.31</v>
      </c>
      <c r="N578" s="13">
        <v>249.08</v>
      </c>
      <c r="O578" s="13" t="s">
        <v>52</v>
      </c>
      <c r="P578" s="13">
        <v>249.08</v>
      </c>
      <c r="Q578" s="13"/>
      <c r="R578" s="13" t="s">
        <v>53</v>
      </c>
      <c r="S578" s="13" t="s">
        <v>54</v>
      </c>
      <c r="T578" s="15">
        <v>42090</v>
      </c>
      <c r="U578" s="15">
        <v>42090</v>
      </c>
      <c r="V578" s="13">
        <v>3</v>
      </c>
      <c r="W578" s="13">
        <v>538515267</v>
      </c>
      <c r="X578" s="13"/>
      <c r="Y578" s="13">
        <v>15.15</v>
      </c>
      <c r="Z578" s="13"/>
      <c r="AA578" s="13"/>
      <c r="AB578" s="13"/>
    </row>
    <row r="579" spans="1:28">
      <c r="A579" s="13" t="s">
        <v>25</v>
      </c>
      <c r="B579" s="13"/>
      <c r="C579" s="13"/>
      <c r="D579" s="13"/>
      <c r="E579" s="13"/>
      <c r="F579" s="13" t="s">
        <v>50</v>
      </c>
      <c r="G579" s="14">
        <v>529852000000</v>
      </c>
      <c r="H579" s="13">
        <v>250.1</v>
      </c>
      <c r="I579" s="13" t="s">
        <v>51</v>
      </c>
      <c r="J579" s="13">
        <v>2</v>
      </c>
      <c r="K579" s="13"/>
      <c r="L579" s="13">
        <v>629</v>
      </c>
      <c r="M579" s="13">
        <v>250.14</v>
      </c>
      <c r="N579" s="13">
        <v>249.35</v>
      </c>
      <c r="O579" s="13" t="s">
        <v>52</v>
      </c>
      <c r="P579" s="13">
        <v>249.35</v>
      </c>
      <c r="Q579" s="13"/>
      <c r="R579" s="13" t="s">
        <v>53</v>
      </c>
      <c r="S579" s="13" t="s">
        <v>54</v>
      </c>
      <c r="T579" s="15">
        <v>42093</v>
      </c>
      <c r="U579" s="15">
        <v>42093</v>
      </c>
      <c r="V579" s="13">
        <v>3</v>
      </c>
      <c r="W579" s="13">
        <v>176659408</v>
      </c>
      <c r="X579" s="13"/>
      <c r="Y579" s="13">
        <v>15.01</v>
      </c>
      <c r="Z579" s="13"/>
      <c r="AA579" s="13"/>
      <c r="AB579" s="13"/>
    </row>
    <row r="580" spans="1:28">
      <c r="A580" s="13" t="s">
        <v>25</v>
      </c>
      <c r="B580" s="13"/>
      <c r="C580" s="13"/>
      <c r="D580" s="13"/>
      <c r="E580" s="13"/>
      <c r="F580" s="13" t="s">
        <v>50</v>
      </c>
      <c r="G580" s="14">
        <v>531782000000</v>
      </c>
      <c r="H580" s="13">
        <v>251.43</v>
      </c>
      <c r="I580" s="13" t="s">
        <v>51</v>
      </c>
      <c r="J580" s="13">
        <v>2</v>
      </c>
      <c r="K580" s="13"/>
      <c r="L580" s="13">
        <v>629</v>
      </c>
      <c r="M580" s="13">
        <v>251.43</v>
      </c>
      <c r="N580" s="13">
        <v>250.2</v>
      </c>
      <c r="O580" s="13" t="s">
        <v>52</v>
      </c>
      <c r="P580" s="13">
        <v>250.38</v>
      </c>
      <c r="Q580" s="13"/>
      <c r="R580" s="13" t="s">
        <v>53</v>
      </c>
      <c r="S580" s="13" t="s">
        <v>54</v>
      </c>
      <c r="T580" s="15">
        <v>42094</v>
      </c>
      <c r="U580" s="15">
        <v>42094</v>
      </c>
      <c r="V580" s="13">
        <v>3</v>
      </c>
      <c r="W580" s="13">
        <v>465765534</v>
      </c>
      <c r="X580" s="13"/>
      <c r="Y580" s="13">
        <v>14.62</v>
      </c>
      <c r="Z580" s="13"/>
      <c r="AA580" s="13"/>
      <c r="AB580" s="13"/>
    </row>
    <row r="581" spans="1:28">
      <c r="A581" s="13" t="s">
        <v>25</v>
      </c>
      <c r="B581" s="13"/>
      <c r="C581" s="13"/>
      <c r="D581" s="13"/>
      <c r="E581" s="13"/>
      <c r="F581" s="13" t="s">
        <v>50</v>
      </c>
      <c r="G581" s="14">
        <v>532942000000</v>
      </c>
      <c r="H581" s="13">
        <v>251.98</v>
      </c>
      <c r="I581" s="13" t="s">
        <v>51</v>
      </c>
      <c r="J581" s="13">
        <v>2</v>
      </c>
      <c r="K581" s="13"/>
      <c r="L581" s="13">
        <v>630</v>
      </c>
      <c r="M581" s="13">
        <v>251.98</v>
      </c>
      <c r="N581" s="13">
        <v>249.26</v>
      </c>
      <c r="O581" s="13" t="s">
        <v>52</v>
      </c>
      <c r="P581" s="13">
        <v>251.59</v>
      </c>
      <c r="Q581" s="13"/>
      <c r="R581" s="13" t="s">
        <v>53</v>
      </c>
      <c r="S581" s="13" t="s">
        <v>54</v>
      </c>
      <c r="T581" s="15">
        <v>42095</v>
      </c>
      <c r="U581" s="15">
        <v>42095</v>
      </c>
      <c r="V581" s="13">
        <v>3</v>
      </c>
      <c r="W581" s="13">
        <v>494319652</v>
      </c>
      <c r="X581" s="13"/>
      <c r="Y581" s="13">
        <v>14.55</v>
      </c>
      <c r="Z581" s="13"/>
      <c r="AA581" s="13"/>
      <c r="AB581" s="13"/>
    </row>
    <row r="582" spans="1:28">
      <c r="A582" s="13" t="s">
        <v>25</v>
      </c>
      <c r="B582" s="13"/>
      <c r="C582" s="13"/>
      <c r="D582" s="13"/>
      <c r="E582" s="13"/>
      <c r="F582" s="13" t="s">
        <v>50</v>
      </c>
      <c r="G582" s="14">
        <v>534042000000</v>
      </c>
      <c r="H582" s="13">
        <v>252.55</v>
      </c>
      <c r="I582" s="13" t="s">
        <v>51</v>
      </c>
      <c r="J582" s="13">
        <v>2</v>
      </c>
      <c r="K582" s="13"/>
      <c r="L582" s="13">
        <v>630</v>
      </c>
      <c r="M582" s="13">
        <v>252.58</v>
      </c>
      <c r="N582" s="13">
        <v>252.05</v>
      </c>
      <c r="O582" s="13" t="s">
        <v>52</v>
      </c>
      <c r="P582" s="13">
        <v>252.05</v>
      </c>
      <c r="Q582" s="13"/>
      <c r="R582" s="13" t="s">
        <v>53</v>
      </c>
      <c r="S582" s="13" t="s">
        <v>54</v>
      </c>
      <c r="T582" s="15">
        <v>42096</v>
      </c>
      <c r="U582" s="15">
        <v>42096</v>
      </c>
      <c r="V582" s="13">
        <v>3</v>
      </c>
      <c r="W582" s="13">
        <v>632299459</v>
      </c>
      <c r="X582" s="13"/>
      <c r="Y582" s="13">
        <v>14.47</v>
      </c>
      <c r="Z582" s="13"/>
      <c r="AA582" s="13"/>
      <c r="AB582" s="13"/>
    </row>
    <row r="583" spans="1:28">
      <c r="A583" s="13" t="s">
        <v>25</v>
      </c>
      <c r="B583" s="13"/>
      <c r="C583" s="13"/>
      <c r="D583" s="13"/>
      <c r="E583" s="13"/>
      <c r="F583" s="13" t="s">
        <v>50</v>
      </c>
      <c r="G583" s="14">
        <v>532814000000</v>
      </c>
      <c r="H583" s="13">
        <v>251.97</v>
      </c>
      <c r="I583" s="13" t="s">
        <v>51</v>
      </c>
      <c r="J583" s="13">
        <v>2</v>
      </c>
      <c r="K583" s="13"/>
      <c r="L583" s="13">
        <v>627</v>
      </c>
      <c r="M583" s="13">
        <v>253.07</v>
      </c>
      <c r="N583" s="13">
        <v>251.92</v>
      </c>
      <c r="O583" s="13" t="s">
        <v>52</v>
      </c>
      <c r="P583" s="13">
        <v>252.81</v>
      </c>
      <c r="Q583" s="13"/>
      <c r="R583" s="13" t="s">
        <v>53</v>
      </c>
      <c r="S583" s="13" t="s">
        <v>54</v>
      </c>
      <c r="T583" s="15">
        <v>42097</v>
      </c>
      <c r="U583" s="15">
        <v>42097</v>
      </c>
      <c r="V583" s="13">
        <v>3</v>
      </c>
      <c r="W583" s="13">
        <v>224078070</v>
      </c>
      <c r="X583" s="13"/>
      <c r="Y583" s="13">
        <v>14.56</v>
      </c>
      <c r="Z583" s="13"/>
      <c r="AA583" s="13"/>
      <c r="AB583" s="13"/>
    </row>
    <row r="584" spans="1:28">
      <c r="A584" s="13" t="s">
        <v>25</v>
      </c>
      <c r="B584" s="13"/>
      <c r="C584" s="13"/>
      <c r="D584" s="13"/>
      <c r="E584" s="13"/>
      <c r="F584" s="13" t="s">
        <v>50</v>
      </c>
      <c r="G584" s="14">
        <v>533563000000</v>
      </c>
      <c r="H584" s="13">
        <v>252.32</v>
      </c>
      <c r="I584" s="13" t="s">
        <v>51</v>
      </c>
      <c r="J584" s="13">
        <v>2</v>
      </c>
      <c r="K584" s="13"/>
      <c r="L584" s="13">
        <v>624</v>
      </c>
      <c r="M584" s="13">
        <v>252.45</v>
      </c>
      <c r="N584" s="13">
        <v>252.21</v>
      </c>
      <c r="O584" s="13" t="s">
        <v>52</v>
      </c>
      <c r="P584" s="13">
        <v>252.21</v>
      </c>
      <c r="Q584" s="13"/>
      <c r="R584" s="13" t="s">
        <v>53</v>
      </c>
      <c r="S584" s="13" t="s">
        <v>54</v>
      </c>
      <c r="T584" s="15">
        <v>42100</v>
      </c>
      <c r="U584" s="15">
        <v>42100</v>
      </c>
      <c r="V584" s="13">
        <v>3</v>
      </c>
      <c r="W584" s="13">
        <v>334706678</v>
      </c>
      <c r="X584" s="13"/>
      <c r="Y584" s="13">
        <v>14.56</v>
      </c>
      <c r="Z584" s="13"/>
      <c r="AA584" s="13"/>
      <c r="AB584" s="13"/>
    </row>
    <row r="585" spans="1:28">
      <c r="A585" s="13" t="s">
        <v>25</v>
      </c>
      <c r="B585" s="13"/>
      <c r="C585" s="13"/>
      <c r="D585" s="13"/>
      <c r="E585" s="13"/>
      <c r="F585" s="13" t="s">
        <v>50</v>
      </c>
      <c r="G585" s="14">
        <v>534076000000</v>
      </c>
      <c r="H585" s="13">
        <v>252.95</v>
      </c>
      <c r="I585" s="13" t="s">
        <v>51</v>
      </c>
      <c r="J585" s="13">
        <v>2</v>
      </c>
      <c r="K585" s="13"/>
      <c r="L585" s="13">
        <v>626</v>
      </c>
      <c r="M585" s="13">
        <v>253</v>
      </c>
      <c r="N585" s="13">
        <v>252.36</v>
      </c>
      <c r="O585" s="13" t="s">
        <v>52</v>
      </c>
      <c r="P585" s="13">
        <v>252.38</v>
      </c>
      <c r="Q585" s="13"/>
      <c r="R585" s="13" t="s">
        <v>53</v>
      </c>
      <c r="S585" s="13" t="s">
        <v>54</v>
      </c>
      <c r="T585" s="15">
        <v>42101</v>
      </c>
      <c r="U585" s="15">
        <v>42101</v>
      </c>
      <c r="V585" s="13">
        <v>3</v>
      </c>
      <c r="W585" s="13">
        <v>376554702</v>
      </c>
      <c r="X585" s="13"/>
      <c r="Y585" s="13">
        <v>14.45</v>
      </c>
      <c r="Z585" s="13"/>
      <c r="AA585" s="13"/>
      <c r="AB585" s="13"/>
    </row>
    <row r="586" spans="1:28">
      <c r="A586" s="13" t="s">
        <v>25</v>
      </c>
      <c r="B586" s="13"/>
      <c r="C586" s="13"/>
      <c r="D586" s="13"/>
      <c r="E586" s="13"/>
      <c r="F586" s="13" t="s">
        <v>50</v>
      </c>
      <c r="G586" s="14">
        <v>534295000000</v>
      </c>
      <c r="H586" s="13">
        <v>253.05</v>
      </c>
      <c r="I586" s="13" t="s">
        <v>51</v>
      </c>
      <c r="J586" s="13">
        <v>2</v>
      </c>
      <c r="K586" s="13"/>
      <c r="L586" s="13">
        <v>625</v>
      </c>
      <c r="M586" s="13">
        <v>253.25</v>
      </c>
      <c r="N586" s="13">
        <v>252.99</v>
      </c>
      <c r="O586" s="13" t="s">
        <v>52</v>
      </c>
      <c r="P586" s="13">
        <v>253.01</v>
      </c>
      <c r="Q586" s="13"/>
      <c r="R586" s="13" t="s">
        <v>53</v>
      </c>
      <c r="S586" s="13" t="s">
        <v>54</v>
      </c>
      <c r="T586" s="15">
        <v>42102</v>
      </c>
      <c r="U586" s="15">
        <v>42102</v>
      </c>
      <c r="V586" s="13">
        <v>3</v>
      </c>
      <c r="W586" s="13">
        <v>419990273</v>
      </c>
      <c r="X586" s="13"/>
      <c r="Y586" s="13">
        <v>14.45</v>
      </c>
      <c r="Z586" s="13"/>
      <c r="AA586" s="13"/>
      <c r="AB586" s="13"/>
    </row>
    <row r="587" spans="1:28">
      <c r="A587" s="13" t="s">
        <v>25</v>
      </c>
      <c r="B587" s="13"/>
      <c r="C587" s="13"/>
      <c r="D587" s="13"/>
      <c r="E587" s="13"/>
      <c r="F587" s="13" t="s">
        <v>50</v>
      </c>
      <c r="G587" s="14">
        <v>535339000000</v>
      </c>
      <c r="H587" s="13">
        <v>253.54</v>
      </c>
      <c r="I587" s="13" t="s">
        <v>51</v>
      </c>
      <c r="J587" s="13">
        <v>2</v>
      </c>
      <c r="K587" s="13"/>
      <c r="L587" s="13">
        <v>624</v>
      </c>
      <c r="M587" s="13">
        <v>253.54</v>
      </c>
      <c r="N587" s="13">
        <v>253.22</v>
      </c>
      <c r="O587" s="13" t="s">
        <v>52</v>
      </c>
      <c r="P587" s="13">
        <v>253.36</v>
      </c>
      <c r="Q587" s="13"/>
      <c r="R587" s="13" t="s">
        <v>53</v>
      </c>
      <c r="S587" s="13" t="s">
        <v>54</v>
      </c>
      <c r="T587" s="15">
        <v>42103</v>
      </c>
      <c r="U587" s="15">
        <v>42103</v>
      </c>
      <c r="V587" s="13">
        <v>3</v>
      </c>
      <c r="W587" s="13">
        <v>1761303819</v>
      </c>
      <c r="X587" s="13"/>
      <c r="Y587" s="13">
        <v>14.31</v>
      </c>
      <c r="Z587" s="13"/>
      <c r="AA587" s="13"/>
      <c r="AB587" s="13"/>
    </row>
    <row r="588" spans="1:28">
      <c r="A588" s="13" t="s">
        <v>25</v>
      </c>
      <c r="B588" s="13"/>
      <c r="C588" s="13"/>
      <c r="D588" s="13"/>
      <c r="E588" s="13"/>
      <c r="F588" s="13" t="s">
        <v>50</v>
      </c>
      <c r="G588" s="14">
        <v>536017000000</v>
      </c>
      <c r="H588" s="13">
        <v>253.96</v>
      </c>
      <c r="I588" s="13" t="s">
        <v>51</v>
      </c>
      <c r="J588" s="13">
        <v>2</v>
      </c>
      <c r="K588" s="13"/>
      <c r="L588" s="13">
        <v>624</v>
      </c>
      <c r="M588" s="13">
        <v>254.08</v>
      </c>
      <c r="N588" s="13">
        <v>253.62</v>
      </c>
      <c r="O588" s="13" t="s">
        <v>52</v>
      </c>
      <c r="P588" s="13">
        <v>253.75</v>
      </c>
      <c r="Q588" s="13"/>
      <c r="R588" s="13" t="s">
        <v>53</v>
      </c>
      <c r="S588" s="13" t="s">
        <v>54</v>
      </c>
      <c r="T588" s="15">
        <v>42104</v>
      </c>
      <c r="U588" s="15">
        <v>42104</v>
      </c>
      <c r="V588" s="13">
        <v>3</v>
      </c>
      <c r="W588" s="13">
        <v>456861143</v>
      </c>
      <c r="X588" s="13"/>
      <c r="Y588" s="13">
        <v>14.28</v>
      </c>
      <c r="Z588" s="13"/>
      <c r="AA588" s="13"/>
      <c r="AB588" s="13"/>
    </row>
    <row r="589" spans="1:28">
      <c r="A589" s="13" t="s">
        <v>25</v>
      </c>
      <c r="B589" s="13"/>
      <c r="C589" s="13"/>
      <c r="D589" s="13"/>
      <c r="E589" s="13"/>
      <c r="F589" s="13" t="s">
        <v>50</v>
      </c>
      <c r="G589" s="14">
        <v>537463000000</v>
      </c>
      <c r="H589" s="13">
        <v>254.65</v>
      </c>
      <c r="I589" s="13" t="s">
        <v>51</v>
      </c>
      <c r="J589" s="13">
        <v>2</v>
      </c>
      <c r="K589" s="13"/>
      <c r="L589" s="13">
        <v>622</v>
      </c>
      <c r="M589" s="13">
        <v>254.77</v>
      </c>
      <c r="N589" s="13">
        <v>254.21</v>
      </c>
      <c r="O589" s="13" t="s">
        <v>52</v>
      </c>
      <c r="P589" s="13">
        <v>254.21</v>
      </c>
      <c r="Q589" s="13"/>
      <c r="R589" s="13" t="s">
        <v>53</v>
      </c>
      <c r="S589" s="13" t="s">
        <v>54</v>
      </c>
      <c r="T589" s="15">
        <v>42107</v>
      </c>
      <c r="U589" s="15">
        <v>42107</v>
      </c>
      <c r="V589" s="13">
        <v>3</v>
      </c>
      <c r="W589" s="13">
        <v>786186911</v>
      </c>
      <c r="X589" s="13"/>
      <c r="Y589" s="13">
        <v>14.18</v>
      </c>
      <c r="Z589" s="13"/>
      <c r="AA589" s="13"/>
      <c r="AB589" s="13"/>
    </row>
    <row r="590" spans="1:28">
      <c r="A590" s="13" t="s">
        <v>25</v>
      </c>
      <c r="B590" s="13"/>
      <c r="C590" s="13"/>
      <c r="D590" s="13"/>
      <c r="E590" s="13"/>
      <c r="F590" s="13" t="s">
        <v>50</v>
      </c>
      <c r="G590" s="14">
        <v>538038000000</v>
      </c>
      <c r="H590" s="13">
        <v>255.22</v>
      </c>
      <c r="I590" s="13" t="s">
        <v>51</v>
      </c>
      <c r="J590" s="13">
        <v>2</v>
      </c>
      <c r="K590" s="13"/>
      <c r="L590" s="13">
        <v>621</v>
      </c>
      <c r="M590" s="13">
        <v>255.28</v>
      </c>
      <c r="N590" s="13">
        <v>254.82</v>
      </c>
      <c r="O590" s="13" t="s">
        <v>52</v>
      </c>
      <c r="P590" s="13">
        <v>254.98</v>
      </c>
      <c r="Q590" s="13"/>
      <c r="R590" s="13" t="s">
        <v>53</v>
      </c>
      <c r="S590" s="13" t="s">
        <v>54</v>
      </c>
      <c r="T590" s="15">
        <v>42108</v>
      </c>
      <c r="U590" s="15">
        <v>42108</v>
      </c>
      <c r="V590" s="13">
        <v>3</v>
      </c>
      <c r="W590" s="13">
        <v>280199333</v>
      </c>
      <c r="X590" s="13"/>
      <c r="Y590" s="13">
        <v>14.04</v>
      </c>
      <c r="Z590" s="13"/>
      <c r="AA590" s="13"/>
      <c r="AB590" s="13"/>
    </row>
    <row r="591" spans="1:28">
      <c r="A591" s="13" t="s">
        <v>25</v>
      </c>
      <c r="B591" s="13"/>
      <c r="C591" s="13"/>
      <c r="D591" s="13"/>
      <c r="E591" s="13"/>
      <c r="F591" s="13" t="s">
        <v>50</v>
      </c>
      <c r="G591" s="14">
        <v>539976000000</v>
      </c>
      <c r="H591" s="13">
        <v>256.14</v>
      </c>
      <c r="I591" s="13" t="s">
        <v>51</v>
      </c>
      <c r="J591" s="13">
        <v>2</v>
      </c>
      <c r="K591" s="13"/>
      <c r="L591" s="13">
        <v>621</v>
      </c>
      <c r="M591" s="13">
        <v>256.17</v>
      </c>
      <c r="N591" s="13">
        <v>255.31</v>
      </c>
      <c r="O591" s="13" t="s">
        <v>52</v>
      </c>
      <c r="P591" s="13">
        <v>255.51</v>
      </c>
      <c r="Q591" s="13"/>
      <c r="R591" s="13" t="s">
        <v>53</v>
      </c>
      <c r="S591" s="13" t="s">
        <v>54</v>
      </c>
      <c r="T591" s="15">
        <v>42109</v>
      </c>
      <c r="U591" s="15">
        <v>42109</v>
      </c>
      <c r="V591" s="13">
        <v>3</v>
      </c>
      <c r="W591" s="13">
        <v>308829958</v>
      </c>
      <c r="X591" s="13"/>
      <c r="Y591" s="13">
        <v>13.86</v>
      </c>
      <c r="Z591" s="13"/>
      <c r="AA591" s="13"/>
      <c r="AB591" s="13"/>
    </row>
    <row r="592" spans="1:28">
      <c r="A592" s="13" t="s">
        <v>25</v>
      </c>
      <c r="B592" s="13"/>
      <c r="C592" s="13"/>
      <c r="D592" s="13"/>
      <c r="E592" s="13"/>
      <c r="F592" s="13" t="s">
        <v>50</v>
      </c>
      <c r="G592" s="14">
        <v>539504000000</v>
      </c>
      <c r="H592" s="13">
        <v>255.92</v>
      </c>
      <c r="I592" s="13" t="s">
        <v>51</v>
      </c>
      <c r="J592" s="13">
        <v>2</v>
      </c>
      <c r="K592" s="13"/>
      <c r="L592" s="13">
        <v>621</v>
      </c>
      <c r="M592" s="13">
        <v>256.39</v>
      </c>
      <c r="N592" s="13">
        <v>255.85</v>
      </c>
      <c r="O592" s="13" t="s">
        <v>52</v>
      </c>
      <c r="P592" s="13">
        <v>256.19</v>
      </c>
      <c r="Q592" s="13"/>
      <c r="R592" s="13" t="s">
        <v>53</v>
      </c>
      <c r="S592" s="13" t="s">
        <v>54</v>
      </c>
      <c r="T592" s="15">
        <v>42110</v>
      </c>
      <c r="U592" s="15">
        <v>42110</v>
      </c>
      <c r="V592" s="13">
        <v>3</v>
      </c>
      <c r="W592" s="13">
        <v>291867862</v>
      </c>
      <c r="X592" s="13"/>
      <c r="Y592" s="13">
        <v>13.92</v>
      </c>
      <c r="Z592" s="13"/>
      <c r="AA592" s="13"/>
      <c r="AB592" s="13"/>
    </row>
    <row r="593" spans="1:28">
      <c r="A593" s="13" t="s">
        <v>25</v>
      </c>
      <c r="B593" s="13"/>
      <c r="C593" s="13"/>
      <c r="D593" s="13"/>
      <c r="E593" s="13"/>
      <c r="F593" s="13" t="s">
        <v>50</v>
      </c>
      <c r="G593" s="14">
        <v>539142000000</v>
      </c>
      <c r="H593" s="13">
        <v>255.75</v>
      </c>
      <c r="I593" s="13" t="s">
        <v>51</v>
      </c>
      <c r="J593" s="13">
        <v>2</v>
      </c>
      <c r="K593" s="13"/>
      <c r="L593" s="13">
        <v>620</v>
      </c>
      <c r="M593" s="13">
        <v>255.95</v>
      </c>
      <c r="N593" s="13">
        <v>255.62</v>
      </c>
      <c r="O593" s="13" t="s">
        <v>52</v>
      </c>
      <c r="P593" s="13">
        <v>255.86</v>
      </c>
      <c r="Q593" s="13"/>
      <c r="R593" s="13" t="s">
        <v>53</v>
      </c>
      <c r="S593" s="13" t="s">
        <v>54</v>
      </c>
      <c r="T593" s="15">
        <v>42111</v>
      </c>
      <c r="U593" s="15">
        <v>42111</v>
      </c>
      <c r="V593" s="13">
        <v>3</v>
      </c>
      <c r="W593" s="13">
        <v>617484187</v>
      </c>
      <c r="X593" s="13"/>
      <c r="Y593" s="13">
        <v>13.98</v>
      </c>
      <c r="Z593" s="13"/>
      <c r="AA593" s="13"/>
      <c r="AB593" s="13"/>
    </row>
    <row r="594" spans="1:28">
      <c r="A594" s="13" t="s">
        <v>25</v>
      </c>
      <c r="B594" s="13"/>
      <c r="C594" s="13"/>
      <c r="D594" s="13"/>
      <c r="E594" s="13"/>
      <c r="F594" s="13" t="s">
        <v>50</v>
      </c>
      <c r="G594" s="14">
        <v>539439000000</v>
      </c>
      <c r="H594" s="13">
        <v>256.17</v>
      </c>
      <c r="I594" s="13" t="s">
        <v>51</v>
      </c>
      <c r="J594" s="13">
        <v>2</v>
      </c>
      <c r="K594" s="13"/>
      <c r="L594" s="13">
        <v>618</v>
      </c>
      <c r="M594" s="13">
        <v>256.37</v>
      </c>
      <c r="N594" s="13">
        <v>256.13</v>
      </c>
      <c r="O594" s="13" t="s">
        <v>52</v>
      </c>
      <c r="P594" s="13">
        <v>256.16</v>
      </c>
      <c r="Q594" s="13"/>
      <c r="R594" s="13" t="s">
        <v>53</v>
      </c>
      <c r="S594" s="13" t="s">
        <v>54</v>
      </c>
      <c r="T594" s="15">
        <v>42114</v>
      </c>
      <c r="U594" s="15">
        <v>42114</v>
      </c>
      <c r="V594" s="13">
        <v>3</v>
      </c>
      <c r="W594" s="13">
        <v>556257228</v>
      </c>
      <c r="X594" s="13"/>
      <c r="Y594" s="13">
        <v>13.92</v>
      </c>
      <c r="Z594" s="13"/>
      <c r="AA594" s="13"/>
      <c r="AB594" s="13"/>
    </row>
    <row r="595" spans="1:28">
      <c r="A595" s="13" t="s">
        <v>25</v>
      </c>
      <c r="B595" s="13"/>
      <c r="C595" s="13"/>
      <c r="D595" s="13"/>
      <c r="E595" s="13"/>
      <c r="F595" s="13" t="s">
        <v>50</v>
      </c>
      <c r="G595" s="14">
        <v>539391000000</v>
      </c>
      <c r="H595" s="13">
        <v>256.34</v>
      </c>
      <c r="I595" s="13" t="s">
        <v>51</v>
      </c>
      <c r="J595" s="13">
        <v>2</v>
      </c>
      <c r="K595" s="13"/>
      <c r="L595" s="13">
        <v>617</v>
      </c>
      <c r="M595" s="13">
        <v>256.48</v>
      </c>
      <c r="N595" s="13">
        <v>256.14</v>
      </c>
      <c r="O595" s="13" t="s">
        <v>52</v>
      </c>
      <c r="P595" s="13">
        <v>256.19</v>
      </c>
      <c r="Q595" s="13"/>
      <c r="R595" s="13" t="s">
        <v>53</v>
      </c>
      <c r="S595" s="13" t="s">
        <v>54</v>
      </c>
      <c r="T595" s="15">
        <v>42115</v>
      </c>
      <c r="U595" s="15">
        <v>42115</v>
      </c>
      <c r="V595" s="13">
        <v>3</v>
      </c>
      <c r="W595" s="13">
        <v>428516648</v>
      </c>
      <c r="X595" s="13"/>
      <c r="Y595" s="13">
        <v>13.86</v>
      </c>
      <c r="Z595" s="13"/>
      <c r="AA595" s="13"/>
      <c r="AB595" s="13"/>
    </row>
    <row r="596" spans="1:28">
      <c r="A596" s="13" t="s">
        <v>25</v>
      </c>
      <c r="B596" s="13"/>
      <c r="C596" s="13"/>
      <c r="D596" s="13"/>
      <c r="E596" s="13"/>
      <c r="F596" s="13" t="s">
        <v>50</v>
      </c>
      <c r="G596" s="14">
        <v>538929000000</v>
      </c>
      <c r="H596" s="13">
        <v>256.33</v>
      </c>
      <c r="I596" s="13" t="s">
        <v>51</v>
      </c>
      <c r="J596" s="13">
        <v>2</v>
      </c>
      <c r="K596" s="13"/>
      <c r="L596" s="13">
        <v>616</v>
      </c>
      <c r="M596" s="13">
        <v>256.4</v>
      </c>
      <c r="N596" s="13">
        <v>256.07</v>
      </c>
      <c r="O596" s="13" t="s">
        <v>52</v>
      </c>
      <c r="P596" s="13">
        <v>256.35</v>
      </c>
      <c r="Q596" s="13"/>
      <c r="R596" s="13" t="s">
        <v>53</v>
      </c>
      <c r="S596" s="13" t="s">
        <v>54</v>
      </c>
      <c r="T596" s="15">
        <v>42116</v>
      </c>
      <c r="U596" s="15">
        <v>42116</v>
      </c>
      <c r="V596" s="13">
        <v>3</v>
      </c>
      <c r="W596" s="13">
        <v>2152458187</v>
      </c>
      <c r="X596" s="13"/>
      <c r="Y596" s="13">
        <v>13.92</v>
      </c>
      <c r="Z596" s="13"/>
      <c r="AA596" s="13"/>
      <c r="AB596" s="13"/>
    </row>
    <row r="597" spans="1:28">
      <c r="A597" s="13" t="s">
        <v>25</v>
      </c>
      <c r="B597" s="13"/>
      <c r="C597" s="13"/>
      <c r="D597" s="13"/>
      <c r="E597" s="13"/>
      <c r="F597" s="13" t="s">
        <v>50</v>
      </c>
      <c r="G597" s="14">
        <v>540218000000</v>
      </c>
      <c r="H597" s="13">
        <v>256.94</v>
      </c>
      <c r="I597" s="13" t="s">
        <v>51</v>
      </c>
      <c r="J597" s="13">
        <v>2</v>
      </c>
      <c r="K597" s="13"/>
      <c r="L597" s="13">
        <v>616</v>
      </c>
      <c r="M597" s="13">
        <v>256.94</v>
      </c>
      <c r="N597" s="13">
        <v>256.39</v>
      </c>
      <c r="O597" s="13" t="s">
        <v>52</v>
      </c>
      <c r="P597" s="13">
        <v>256.45</v>
      </c>
      <c r="Q597" s="13"/>
      <c r="R597" s="13" t="s">
        <v>53</v>
      </c>
      <c r="S597" s="13" t="s">
        <v>54</v>
      </c>
      <c r="T597" s="15">
        <v>42117</v>
      </c>
      <c r="U597" s="15">
        <v>42117</v>
      </c>
      <c r="V597" s="13">
        <v>3</v>
      </c>
      <c r="W597" s="13">
        <v>610930186</v>
      </c>
      <c r="X597" s="13"/>
      <c r="Y597" s="13">
        <v>13.82</v>
      </c>
      <c r="Z597" s="13"/>
      <c r="AA597" s="13"/>
      <c r="AB597" s="13"/>
    </row>
    <row r="598" spans="1:28">
      <c r="A598" s="13" t="s">
        <v>25</v>
      </c>
      <c r="B598" s="13"/>
      <c r="C598" s="13"/>
      <c r="D598" s="13"/>
      <c r="E598" s="13"/>
      <c r="F598" s="13" t="s">
        <v>50</v>
      </c>
      <c r="G598" s="14">
        <v>538922000000</v>
      </c>
      <c r="H598" s="13">
        <v>257.1</v>
      </c>
      <c r="I598" s="13" t="s">
        <v>51</v>
      </c>
      <c r="J598" s="13">
        <v>2</v>
      </c>
      <c r="K598" s="13"/>
      <c r="L598" s="13">
        <v>617</v>
      </c>
      <c r="M598" s="13">
        <v>257.3</v>
      </c>
      <c r="N598" s="13">
        <v>256.83</v>
      </c>
      <c r="O598" s="13" t="s">
        <v>52</v>
      </c>
      <c r="P598" s="13">
        <v>257.01</v>
      </c>
      <c r="Q598" s="13"/>
      <c r="R598" s="13" t="s">
        <v>53</v>
      </c>
      <c r="S598" s="13" t="s">
        <v>54</v>
      </c>
      <c r="T598" s="15">
        <v>42118</v>
      </c>
      <c r="U598" s="15">
        <v>42118</v>
      </c>
      <c r="V598" s="13">
        <v>3</v>
      </c>
      <c r="W598" s="13">
        <v>341825734</v>
      </c>
      <c r="X598" s="13"/>
      <c r="Y598" s="13">
        <v>13.73</v>
      </c>
      <c r="Z598" s="13"/>
      <c r="AA598" s="13"/>
      <c r="AB598" s="13"/>
    </row>
    <row r="599" spans="1:28">
      <c r="A599" s="13" t="s">
        <v>25</v>
      </c>
      <c r="B599" s="13"/>
      <c r="C599" s="13"/>
      <c r="D599" s="13"/>
      <c r="E599" s="13"/>
      <c r="F599" s="13" t="s">
        <v>50</v>
      </c>
      <c r="G599" s="14">
        <v>540475000000</v>
      </c>
      <c r="H599" s="13">
        <v>257.84</v>
      </c>
      <c r="I599" s="13" t="s">
        <v>51</v>
      </c>
      <c r="J599" s="13">
        <v>2</v>
      </c>
      <c r="K599" s="13"/>
      <c r="L599" s="13">
        <v>614</v>
      </c>
      <c r="M599" s="13">
        <v>258.12</v>
      </c>
      <c r="N599" s="13">
        <v>257.3</v>
      </c>
      <c r="O599" s="13" t="s">
        <v>52</v>
      </c>
      <c r="P599" s="13">
        <v>257.32</v>
      </c>
      <c r="Q599" s="13"/>
      <c r="R599" s="13" t="s">
        <v>53</v>
      </c>
      <c r="S599" s="13" t="s">
        <v>54</v>
      </c>
      <c r="T599" s="15">
        <v>42121</v>
      </c>
      <c r="U599" s="15">
        <v>42121</v>
      </c>
      <c r="V599" s="13">
        <v>3</v>
      </c>
      <c r="W599" s="13">
        <v>798080224</v>
      </c>
      <c r="X599" s="13"/>
      <c r="Y599" s="13">
        <v>13.56</v>
      </c>
      <c r="Z599" s="13"/>
      <c r="AA599" s="13"/>
      <c r="AB599" s="13"/>
    </row>
    <row r="600" spans="1:28">
      <c r="A600" s="13" t="s">
        <v>25</v>
      </c>
      <c r="B600" s="13"/>
      <c r="C600" s="13"/>
      <c r="D600" s="13"/>
      <c r="E600" s="13"/>
      <c r="F600" s="13" t="s">
        <v>50</v>
      </c>
      <c r="G600" s="14">
        <v>541586000000</v>
      </c>
      <c r="H600" s="13">
        <v>258.37</v>
      </c>
      <c r="I600" s="13" t="s">
        <v>51</v>
      </c>
      <c r="J600" s="13">
        <v>2</v>
      </c>
      <c r="K600" s="13"/>
      <c r="L600" s="13">
        <v>613</v>
      </c>
      <c r="M600" s="13">
        <v>258.4</v>
      </c>
      <c r="N600" s="13">
        <v>257.93</v>
      </c>
      <c r="O600" s="13" t="s">
        <v>52</v>
      </c>
      <c r="P600" s="13">
        <v>257.93</v>
      </c>
      <c r="Q600" s="13"/>
      <c r="R600" s="13" t="s">
        <v>53</v>
      </c>
      <c r="S600" s="13" t="s">
        <v>54</v>
      </c>
      <c r="T600" s="15">
        <v>42122</v>
      </c>
      <c r="U600" s="15">
        <v>42122</v>
      </c>
      <c r="V600" s="13">
        <v>3</v>
      </c>
      <c r="W600" s="13">
        <v>216374986</v>
      </c>
      <c r="X600" s="13"/>
      <c r="Y600" s="13">
        <v>13.47</v>
      </c>
      <c r="Z600" s="13"/>
      <c r="AA600" s="13"/>
      <c r="AB600" s="13"/>
    </row>
    <row r="601" spans="1:28">
      <c r="A601" s="13" t="s">
        <v>25</v>
      </c>
      <c r="B601" s="13"/>
      <c r="C601" s="13"/>
      <c r="D601" s="13"/>
      <c r="E601" s="13"/>
      <c r="F601" s="13" t="s">
        <v>50</v>
      </c>
      <c r="G601" s="14">
        <v>542098000000</v>
      </c>
      <c r="H601" s="13">
        <v>258.61</v>
      </c>
      <c r="I601" s="13" t="s">
        <v>51</v>
      </c>
      <c r="J601" s="13">
        <v>2</v>
      </c>
      <c r="K601" s="13"/>
      <c r="L601" s="13">
        <v>613</v>
      </c>
      <c r="M601" s="13">
        <v>258.64</v>
      </c>
      <c r="N601" s="13">
        <v>258.23</v>
      </c>
      <c r="O601" s="13" t="s">
        <v>52</v>
      </c>
      <c r="P601" s="13">
        <v>258.3</v>
      </c>
      <c r="Q601" s="13"/>
      <c r="R601" s="13" t="s">
        <v>53</v>
      </c>
      <c r="S601" s="13" t="s">
        <v>54</v>
      </c>
      <c r="T601" s="15">
        <v>42123</v>
      </c>
      <c r="U601" s="15">
        <v>42123</v>
      </c>
      <c r="V601" s="13">
        <v>3</v>
      </c>
      <c r="W601" s="13">
        <v>532576654</v>
      </c>
      <c r="X601" s="13"/>
      <c r="Y601" s="13">
        <v>13.47</v>
      </c>
      <c r="Z601" s="13"/>
      <c r="AA601" s="13"/>
      <c r="AB601" s="13"/>
    </row>
    <row r="602" spans="1:28">
      <c r="A602" s="13" t="s">
        <v>25</v>
      </c>
      <c r="B602" s="13"/>
      <c r="C602" s="13"/>
      <c r="D602" s="13"/>
      <c r="E602" s="13"/>
      <c r="F602" s="13" t="s">
        <v>50</v>
      </c>
      <c r="G602" s="14">
        <v>543920000000</v>
      </c>
      <c r="H602" s="13">
        <v>259.63</v>
      </c>
      <c r="I602" s="13" t="s">
        <v>51</v>
      </c>
      <c r="J602" s="13">
        <v>2</v>
      </c>
      <c r="K602" s="13"/>
      <c r="L602" s="13">
        <v>613</v>
      </c>
      <c r="M602" s="13">
        <v>259.65</v>
      </c>
      <c r="N602" s="13">
        <v>258.54</v>
      </c>
      <c r="O602" s="13" t="s">
        <v>52</v>
      </c>
      <c r="P602" s="13">
        <v>258.57</v>
      </c>
      <c r="Q602" s="13"/>
      <c r="R602" s="13" t="s">
        <v>53</v>
      </c>
      <c r="S602" s="13" t="s">
        <v>54</v>
      </c>
      <c r="T602" s="15">
        <v>42124</v>
      </c>
      <c r="U602" s="15">
        <v>42124</v>
      </c>
      <c r="V602" s="13">
        <v>3</v>
      </c>
      <c r="W602" s="13">
        <v>326278837</v>
      </c>
      <c r="X602" s="13"/>
      <c r="Y602" s="13">
        <v>13.28</v>
      </c>
      <c r="Z602" s="13"/>
      <c r="AA602" s="13"/>
      <c r="AB602" s="13"/>
    </row>
    <row r="603" spans="1:28">
      <c r="A603" s="13" t="s">
        <v>25</v>
      </c>
      <c r="B603" s="13"/>
      <c r="C603" s="13"/>
      <c r="D603" s="13"/>
      <c r="E603" s="13"/>
      <c r="F603" s="13" t="s">
        <v>50</v>
      </c>
      <c r="G603" s="14">
        <v>545455000000</v>
      </c>
      <c r="H603" s="13">
        <v>260.36</v>
      </c>
      <c r="I603" s="13" t="s">
        <v>51</v>
      </c>
      <c r="J603" s="13">
        <v>2</v>
      </c>
      <c r="K603" s="13"/>
      <c r="L603" s="13">
        <v>609</v>
      </c>
      <c r="M603" s="13">
        <v>260.36</v>
      </c>
      <c r="N603" s="13">
        <v>259.64</v>
      </c>
      <c r="O603" s="13" t="s">
        <v>52</v>
      </c>
      <c r="P603" s="13">
        <v>259.95</v>
      </c>
      <c r="Q603" s="13"/>
      <c r="R603" s="13" t="s">
        <v>53</v>
      </c>
      <c r="S603" s="13" t="s">
        <v>54</v>
      </c>
      <c r="T603" s="15">
        <v>42129</v>
      </c>
      <c r="U603" s="15">
        <v>42129</v>
      </c>
      <c r="V603" s="13">
        <v>3</v>
      </c>
      <c r="W603" s="13">
        <v>151321805</v>
      </c>
      <c r="X603" s="13"/>
      <c r="Y603" s="13">
        <v>13.21</v>
      </c>
      <c r="Z603" s="13"/>
      <c r="AA603" s="13"/>
      <c r="AB603" s="13"/>
    </row>
    <row r="604" spans="1:28">
      <c r="A604" s="13" t="s">
        <v>25</v>
      </c>
      <c r="B604" s="13"/>
      <c r="C604" s="13"/>
      <c r="D604" s="13"/>
      <c r="E604" s="13"/>
      <c r="F604" s="13" t="s">
        <v>50</v>
      </c>
      <c r="G604" s="14">
        <v>545838000000</v>
      </c>
      <c r="H604" s="13">
        <v>260.54</v>
      </c>
      <c r="I604" s="13" t="s">
        <v>51</v>
      </c>
      <c r="J604" s="13">
        <v>2</v>
      </c>
      <c r="K604" s="13"/>
      <c r="L604" s="13">
        <v>609</v>
      </c>
      <c r="M604" s="13">
        <v>260.56</v>
      </c>
      <c r="N604" s="13">
        <v>260.07</v>
      </c>
      <c r="O604" s="13" t="s">
        <v>52</v>
      </c>
      <c r="P604" s="13">
        <v>260.44</v>
      </c>
      <c r="Q604" s="13"/>
      <c r="R604" s="13" t="s">
        <v>53</v>
      </c>
      <c r="S604" s="13" t="s">
        <v>54</v>
      </c>
      <c r="T604" s="15">
        <v>42130</v>
      </c>
      <c r="U604" s="15">
        <v>42130</v>
      </c>
      <c r="V604" s="13">
        <v>3</v>
      </c>
      <c r="W604" s="13">
        <v>169709173</v>
      </c>
      <c r="X604" s="13"/>
      <c r="Y604" s="13">
        <v>13.18</v>
      </c>
      <c r="Z604" s="13"/>
      <c r="AA604" s="13"/>
      <c r="AB604" s="13"/>
    </row>
    <row r="605" spans="1:28">
      <c r="A605" s="13" t="s">
        <v>25</v>
      </c>
      <c r="B605" s="13"/>
      <c r="C605" s="13"/>
      <c r="D605" s="13"/>
      <c r="E605" s="13"/>
      <c r="F605" s="13" t="s">
        <v>50</v>
      </c>
      <c r="G605" s="14">
        <v>547421000000</v>
      </c>
      <c r="H605" s="13">
        <v>261.3</v>
      </c>
      <c r="I605" s="13" t="s">
        <v>51</v>
      </c>
      <c r="J605" s="13">
        <v>2</v>
      </c>
      <c r="K605" s="13"/>
      <c r="L605" s="13">
        <v>608</v>
      </c>
      <c r="M605" s="13">
        <v>261.34</v>
      </c>
      <c r="N605" s="13">
        <v>260.52</v>
      </c>
      <c r="O605" s="13" t="s">
        <v>52</v>
      </c>
      <c r="P605" s="13">
        <v>260.62</v>
      </c>
      <c r="Q605" s="13"/>
      <c r="R605" s="13" t="s">
        <v>53</v>
      </c>
      <c r="S605" s="13" t="s">
        <v>54</v>
      </c>
      <c r="T605" s="15">
        <v>42131</v>
      </c>
      <c r="U605" s="15">
        <v>42131</v>
      </c>
      <c r="V605" s="13">
        <v>3</v>
      </c>
      <c r="W605" s="13">
        <v>516471415</v>
      </c>
      <c r="X605" s="13"/>
      <c r="Y605" s="13">
        <v>13.03</v>
      </c>
      <c r="Z605" s="13"/>
      <c r="AA605" s="13"/>
      <c r="AB605" s="13"/>
    </row>
    <row r="606" spans="1:28">
      <c r="A606" s="13" t="s">
        <v>25</v>
      </c>
      <c r="B606" s="13"/>
      <c r="C606" s="13"/>
      <c r="D606" s="13"/>
      <c r="E606" s="13"/>
      <c r="F606" s="13" t="s">
        <v>50</v>
      </c>
      <c r="G606" s="14">
        <v>547625000000</v>
      </c>
      <c r="H606" s="13">
        <v>261.4</v>
      </c>
      <c r="I606" s="13" t="s">
        <v>51</v>
      </c>
      <c r="J606" s="13">
        <v>2</v>
      </c>
      <c r="K606" s="13"/>
      <c r="L606" s="13">
        <v>608</v>
      </c>
      <c r="M606" s="13">
        <v>261.49</v>
      </c>
      <c r="N606" s="13">
        <v>261.17</v>
      </c>
      <c r="O606" s="13" t="s">
        <v>52</v>
      </c>
      <c r="P606" s="13">
        <v>261.34</v>
      </c>
      <c r="Q606" s="13"/>
      <c r="R606" s="13" t="s">
        <v>53</v>
      </c>
      <c r="S606" s="13" t="s">
        <v>54</v>
      </c>
      <c r="T606" s="15">
        <v>42132</v>
      </c>
      <c r="U606" s="15">
        <v>42132</v>
      </c>
      <c r="V606" s="13">
        <v>3</v>
      </c>
      <c r="W606" s="13">
        <v>145375871</v>
      </c>
      <c r="X606" s="13"/>
      <c r="Y606" s="13">
        <v>13.02</v>
      </c>
      <c r="Z606" s="13"/>
      <c r="AA606" s="13"/>
      <c r="AB606" s="13"/>
    </row>
    <row r="607" spans="1:28">
      <c r="A607" s="13" t="s">
        <v>25</v>
      </c>
      <c r="B607" s="13"/>
      <c r="C607" s="13"/>
      <c r="D607" s="13"/>
      <c r="E607" s="13"/>
      <c r="F607" s="13" t="s">
        <v>50</v>
      </c>
      <c r="G607" s="14">
        <v>547845000000</v>
      </c>
      <c r="H607" s="13">
        <v>261.71</v>
      </c>
      <c r="I607" s="13" t="s">
        <v>51</v>
      </c>
      <c r="J607" s="13">
        <v>2</v>
      </c>
      <c r="K607" s="13"/>
      <c r="L607" s="13">
        <v>605</v>
      </c>
      <c r="M607" s="13">
        <v>262.07</v>
      </c>
      <c r="N607" s="13">
        <v>261.47</v>
      </c>
      <c r="O607" s="13" t="s">
        <v>52</v>
      </c>
      <c r="P607" s="13">
        <v>261.65</v>
      </c>
      <c r="Q607" s="13"/>
      <c r="R607" s="13" t="s">
        <v>53</v>
      </c>
      <c r="S607" s="13" t="s">
        <v>54</v>
      </c>
      <c r="T607" s="15">
        <v>42136</v>
      </c>
      <c r="U607" s="15">
        <v>42136</v>
      </c>
      <c r="V607" s="13">
        <v>3</v>
      </c>
      <c r="W607" s="13">
        <v>1813667791</v>
      </c>
      <c r="X607" s="13"/>
      <c r="Y607" s="13">
        <v>13.12</v>
      </c>
      <c r="Z607" s="13"/>
      <c r="AA607" s="13"/>
      <c r="AB607" s="13"/>
    </row>
    <row r="608" spans="1:28">
      <c r="A608" s="13" t="s">
        <v>25</v>
      </c>
      <c r="B608" s="13"/>
      <c r="C608" s="13"/>
      <c r="D608" s="13"/>
      <c r="E608" s="13"/>
      <c r="F608" s="13" t="s">
        <v>50</v>
      </c>
      <c r="G608" s="14">
        <v>549239000000</v>
      </c>
      <c r="H608" s="13">
        <v>262.38</v>
      </c>
      <c r="I608" s="13" t="s">
        <v>51</v>
      </c>
      <c r="J608" s="13">
        <v>2</v>
      </c>
      <c r="K608" s="13"/>
      <c r="L608" s="13">
        <v>604</v>
      </c>
      <c r="M608" s="13">
        <v>262.43</v>
      </c>
      <c r="N608" s="13">
        <v>261.57</v>
      </c>
      <c r="O608" s="13" t="s">
        <v>52</v>
      </c>
      <c r="P608" s="13">
        <v>261.57</v>
      </c>
      <c r="Q608" s="13"/>
      <c r="R608" s="13" t="s">
        <v>53</v>
      </c>
      <c r="S608" s="13" t="s">
        <v>54</v>
      </c>
      <c r="T608" s="15">
        <v>42137</v>
      </c>
      <c r="U608" s="15">
        <v>42137</v>
      </c>
      <c r="V608" s="13">
        <v>3</v>
      </c>
      <c r="W608" s="13">
        <v>559125375</v>
      </c>
      <c r="X608" s="13"/>
      <c r="Y608" s="13">
        <v>12.88</v>
      </c>
      <c r="Z608" s="13"/>
      <c r="AA608" s="13"/>
      <c r="AB608" s="13"/>
    </row>
    <row r="609" spans="1:28">
      <c r="A609" s="13" t="s">
        <v>25</v>
      </c>
      <c r="B609" s="13"/>
      <c r="C609" s="13"/>
      <c r="D609" s="13"/>
      <c r="E609" s="13"/>
      <c r="F609" s="13" t="s">
        <v>50</v>
      </c>
      <c r="G609" s="14">
        <v>549349000000</v>
      </c>
      <c r="H609" s="13">
        <v>262.43</v>
      </c>
      <c r="I609" s="13" t="s">
        <v>51</v>
      </c>
      <c r="J609" s="13">
        <v>2</v>
      </c>
      <c r="K609" s="13"/>
      <c r="L609" s="13">
        <v>602</v>
      </c>
      <c r="M609" s="13">
        <v>262.71</v>
      </c>
      <c r="N609" s="13">
        <v>262.42</v>
      </c>
      <c r="O609" s="13" t="s">
        <v>52</v>
      </c>
      <c r="P609" s="13">
        <v>262.53</v>
      </c>
      <c r="Q609" s="13"/>
      <c r="R609" s="13" t="s">
        <v>53</v>
      </c>
      <c r="S609" s="13" t="s">
        <v>54</v>
      </c>
      <c r="T609" s="15">
        <v>42138</v>
      </c>
      <c r="U609" s="15">
        <v>42138</v>
      </c>
      <c r="V609" s="13">
        <v>3</v>
      </c>
      <c r="W609" s="13">
        <v>468005101</v>
      </c>
      <c r="X609" s="13"/>
      <c r="Y609" s="13">
        <v>12.89</v>
      </c>
      <c r="Z609" s="13"/>
      <c r="AA609" s="13"/>
      <c r="AB609" s="13"/>
    </row>
    <row r="610" spans="1:28">
      <c r="A610" s="13" t="s">
        <v>25</v>
      </c>
      <c r="B610" s="13"/>
      <c r="C610" s="13"/>
      <c r="D610" s="13"/>
      <c r="E610" s="13"/>
      <c r="F610" s="13" t="s">
        <v>50</v>
      </c>
      <c r="G610" s="14">
        <v>549906000000</v>
      </c>
      <c r="H610" s="13">
        <v>262.7</v>
      </c>
      <c r="I610" s="13" t="s">
        <v>51</v>
      </c>
      <c r="J610" s="13">
        <v>2</v>
      </c>
      <c r="K610" s="13"/>
      <c r="L610" s="13">
        <v>602</v>
      </c>
      <c r="M610" s="13">
        <v>263.05</v>
      </c>
      <c r="N610" s="13">
        <v>262.48</v>
      </c>
      <c r="O610" s="13" t="s">
        <v>52</v>
      </c>
      <c r="P610" s="13">
        <v>262.48</v>
      </c>
      <c r="Q610" s="13"/>
      <c r="R610" s="13" t="s">
        <v>53</v>
      </c>
      <c r="S610" s="13" t="s">
        <v>54</v>
      </c>
      <c r="T610" s="15">
        <v>42139</v>
      </c>
      <c r="U610" s="15">
        <v>42139</v>
      </c>
      <c r="V610" s="13">
        <v>3</v>
      </c>
      <c r="W610" s="13">
        <v>447994455</v>
      </c>
      <c r="X610" s="13"/>
      <c r="Y610" s="13">
        <v>12.84</v>
      </c>
      <c r="Z610" s="13"/>
      <c r="AA610" s="13"/>
      <c r="AB610" s="13"/>
    </row>
    <row r="611" spans="1:28">
      <c r="A611" s="13" t="s">
        <v>25</v>
      </c>
      <c r="B611" s="13"/>
      <c r="C611" s="13"/>
      <c r="D611" s="13"/>
      <c r="E611" s="13"/>
      <c r="F611" s="13" t="s">
        <v>50</v>
      </c>
      <c r="G611" s="14">
        <v>550737000000</v>
      </c>
      <c r="H611" s="13">
        <v>263.1</v>
      </c>
      <c r="I611" s="13" t="s">
        <v>51</v>
      </c>
      <c r="J611" s="13">
        <v>2</v>
      </c>
      <c r="K611" s="13"/>
      <c r="L611" s="13">
        <v>599</v>
      </c>
      <c r="M611" s="13">
        <v>263.1</v>
      </c>
      <c r="N611" s="13">
        <v>262.93</v>
      </c>
      <c r="O611" s="13" t="s">
        <v>52</v>
      </c>
      <c r="P611" s="13">
        <v>263.06</v>
      </c>
      <c r="Q611" s="13"/>
      <c r="R611" s="13" t="s">
        <v>53</v>
      </c>
      <c r="S611" s="13" t="s">
        <v>54</v>
      </c>
      <c r="T611" s="15">
        <v>42142</v>
      </c>
      <c r="U611" s="15">
        <v>42142</v>
      </c>
      <c r="V611" s="13">
        <v>3</v>
      </c>
      <c r="W611" s="13">
        <v>642327805</v>
      </c>
      <c r="X611" s="13"/>
      <c r="Y611" s="13">
        <v>12.78</v>
      </c>
      <c r="Z611" s="13"/>
      <c r="AA611" s="13"/>
      <c r="AB611" s="13"/>
    </row>
    <row r="612" spans="1:28">
      <c r="A612" s="13" t="s">
        <v>25</v>
      </c>
      <c r="B612" s="13"/>
      <c r="C612" s="13"/>
      <c r="D612" s="13"/>
      <c r="E612" s="13"/>
      <c r="F612" s="13" t="s">
        <v>50</v>
      </c>
      <c r="G612" s="14">
        <v>550513000000</v>
      </c>
      <c r="H612" s="13">
        <v>263.14</v>
      </c>
      <c r="I612" s="13" t="s">
        <v>51</v>
      </c>
      <c r="J612" s="13">
        <v>2</v>
      </c>
      <c r="K612" s="13"/>
      <c r="L612" s="13">
        <v>598</v>
      </c>
      <c r="M612" s="13">
        <v>263.34</v>
      </c>
      <c r="N612" s="13">
        <v>262.98</v>
      </c>
      <c r="O612" s="13" t="s">
        <v>52</v>
      </c>
      <c r="P612" s="13">
        <v>263.31</v>
      </c>
      <c r="Q612" s="13"/>
      <c r="R612" s="13" t="s">
        <v>53</v>
      </c>
      <c r="S612" s="13" t="s">
        <v>54</v>
      </c>
      <c r="T612" s="15">
        <v>42143</v>
      </c>
      <c r="U612" s="15">
        <v>42143</v>
      </c>
      <c r="V612" s="13">
        <v>3</v>
      </c>
      <c r="W612" s="13">
        <v>1073569859</v>
      </c>
      <c r="X612" s="13"/>
      <c r="Y612" s="13">
        <v>12.81</v>
      </c>
      <c r="Z612" s="13"/>
      <c r="AA612" s="13"/>
      <c r="AB612" s="13"/>
    </row>
    <row r="613" spans="1:28">
      <c r="A613" s="13" t="s">
        <v>25</v>
      </c>
      <c r="B613" s="13"/>
      <c r="C613" s="13"/>
      <c r="D613" s="13"/>
      <c r="E613" s="13"/>
      <c r="F613" s="13" t="s">
        <v>50</v>
      </c>
      <c r="G613" s="14">
        <v>550699000000</v>
      </c>
      <c r="H613" s="13">
        <v>263.23</v>
      </c>
      <c r="I613" s="13" t="s">
        <v>51</v>
      </c>
      <c r="J613" s="13">
        <v>2</v>
      </c>
      <c r="K613" s="13"/>
      <c r="L613" s="13">
        <v>597</v>
      </c>
      <c r="M613" s="13">
        <v>263.51</v>
      </c>
      <c r="N613" s="13">
        <v>263.13</v>
      </c>
      <c r="O613" s="13" t="s">
        <v>52</v>
      </c>
      <c r="P613" s="13">
        <v>263.19</v>
      </c>
      <c r="Q613" s="13"/>
      <c r="R613" s="13" t="s">
        <v>53</v>
      </c>
      <c r="S613" s="13" t="s">
        <v>54</v>
      </c>
      <c r="T613" s="15">
        <v>42144</v>
      </c>
      <c r="U613" s="15">
        <v>42144</v>
      </c>
      <c r="V613" s="13">
        <v>3</v>
      </c>
      <c r="W613" s="13">
        <v>1376400410</v>
      </c>
      <c r="X613" s="13"/>
      <c r="Y613" s="13">
        <v>12.79</v>
      </c>
      <c r="Z613" s="13"/>
      <c r="AA613" s="13"/>
      <c r="AB613" s="13"/>
    </row>
    <row r="614" spans="1:28">
      <c r="A614" s="13" t="s">
        <v>25</v>
      </c>
      <c r="B614" s="13"/>
      <c r="C614" s="13"/>
      <c r="D614" s="13"/>
      <c r="E614" s="13"/>
      <c r="F614" s="13" t="s">
        <v>50</v>
      </c>
      <c r="G614" s="14">
        <v>549579000000</v>
      </c>
      <c r="H614" s="13">
        <v>263</v>
      </c>
      <c r="I614" s="13" t="s">
        <v>51</v>
      </c>
      <c r="J614" s="13">
        <v>2</v>
      </c>
      <c r="K614" s="13"/>
      <c r="L614" s="13">
        <v>596</v>
      </c>
      <c r="M614" s="13">
        <v>263.34</v>
      </c>
      <c r="N614" s="13">
        <v>262.79</v>
      </c>
      <c r="O614" s="13" t="s">
        <v>52</v>
      </c>
      <c r="P614" s="13">
        <v>263.11</v>
      </c>
      <c r="Q614" s="13"/>
      <c r="R614" s="13" t="s">
        <v>53</v>
      </c>
      <c r="S614" s="13" t="s">
        <v>54</v>
      </c>
      <c r="T614" s="15">
        <v>42145</v>
      </c>
      <c r="U614" s="15">
        <v>42145</v>
      </c>
      <c r="V614" s="13">
        <v>3</v>
      </c>
      <c r="W614" s="13">
        <v>1573872571</v>
      </c>
      <c r="X614" s="13"/>
      <c r="Y614" s="13">
        <v>12.89</v>
      </c>
      <c r="Z614" s="13"/>
      <c r="AA614" s="13"/>
      <c r="AB614" s="13"/>
    </row>
    <row r="615" spans="1:28">
      <c r="A615" s="13" t="s">
        <v>25</v>
      </c>
      <c r="B615" s="13"/>
      <c r="C615" s="13"/>
      <c r="D615" s="13"/>
      <c r="E615" s="13"/>
      <c r="F615" s="13" t="s">
        <v>50</v>
      </c>
      <c r="G615" s="14">
        <v>551158000000</v>
      </c>
      <c r="H615" s="13">
        <v>263.86</v>
      </c>
      <c r="I615" s="13" t="s">
        <v>51</v>
      </c>
      <c r="J615" s="13">
        <v>2</v>
      </c>
      <c r="K615" s="13"/>
      <c r="L615" s="13">
        <v>596</v>
      </c>
      <c r="M615" s="13">
        <v>263.86</v>
      </c>
      <c r="N615" s="13">
        <v>263.05</v>
      </c>
      <c r="O615" s="13" t="s">
        <v>52</v>
      </c>
      <c r="P615" s="13">
        <v>263.18</v>
      </c>
      <c r="Q615" s="13"/>
      <c r="R615" s="13" t="s">
        <v>53</v>
      </c>
      <c r="S615" s="13" t="s">
        <v>54</v>
      </c>
      <c r="T615" s="15">
        <v>42146</v>
      </c>
      <c r="U615" s="15">
        <v>42146</v>
      </c>
      <c r="V615" s="13">
        <v>3</v>
      </c>
      <c r="W615" s="13">
        <v>529468677</v>
      </c>
      <c r="X615" s="13"/>
      <c r="Y615" s="13">
        <v>12.7</v>
      </c>
      <c r="Z615" s="13"/>
      <c r="AA615" s="13"/>
      <c r="AB615" s="13"/>
    </row>
    <row r="616" spans="1:28">
      <c r="A616" s="13" t="s">
        <v>25</v>
      </c>
      <c r="B616" s="13"/>
      <c r="C616" s="13"/>
      <c r="D616" s="13"/>
      <c r="E616" s="13"/>
      <c r="F616" s="13" t="s">
        <v>50</v>
      </c>
      <c r="G616" s="14">
        <v>551333000000</v>
      </c>
      <c r="H616" s="13">
        <v>263.94</v>
      </c>
      <c r="I616" s="13" t="s">
        <v>51</v>
      </c>
      <c r="J616" s="13">
        <v>2</v>
      </c>
      <c r="K616" s="13"/>
      <c r="L616" s="13">
        <v>593</v>
      </c>
      <c r="M616" s="13">
        <v>264.19</v>
      </c>
      <c r="N616" s="13">
        <v>263.84</v>
      </c>
      <c r="O616" s="13" t="s">
        <v>52</v>
      </c>
      <c r="P616" s="13">
        <v>264.17</v>
      </c>
      <c r="Q616" s="13"/>
      <c r="R616" s="13" t="s">
        <v>53</v>
      </c>
      <c r="S616" s="13" t="s">
        <v>54</v>
      </c>
      <c r="T616" s="15">
        <v>42149</v>
      </c>
      <c r="U616" s="15">
        <v>42149</v>
      </c>
      <c r="V616" s="13">
        <v>3</v>
      </c>
      <c r="W616" s="13">
        <v>376483728</v>
      </c>
      <c r="X616" s="13"/>
      <c r="Y616" s="13">
        <v>12.71</v>
      </c>
      <c r="Z616" s="13"/>
      <c r="AA616" s="13"/>
      <c r="AB616" s="13"/>
    </row>
    <row r="617" spans="1:28">
      <c r="A617" s="13" t="s">
        <v>25</v>
      </c>
      <c r="B617" s="13"/>
      <c r="C617" s="13"/>
      <c r="D617" s="13"/>
      <c r="E617" s="13"/>
      <c r="F617" s="13" t="s">
        <v>50</v>
      </c>
      <c r="G617" s="14">
        <v>550459000000</v>
      </c>
      <c r="H617" s="13">
        <v>264.04</v>
      </c>
      <c r="I617" s="13" t="s">
        <v>51</v>
      </c>
      <c r="J617" s="13">
        <v>2</v>
      </c>
      <c r="K617" s="13"/>
      <c r="L617" s="13">
        <v>593</v>
      </c>
      <c r="M617" s="13">
        <v>264.13</v>
      </c>
      <c r="N617" s="13">
        <v>263.98</v>
      </c>
      <c r="O617" s="13" t="s">
        <v>52</v>
      </c>
      <c r="P617" s="13">
        <v>264</v>
      </c>
      <c r="Q617" s="13"/>
      <c r="R617" s="13" t="s">
        <v>53</v>
      </c>
      <c r="S617" s="13" t="s">
        <v>54</v>
      </c>
      <c r="T617" s="15">
        <v>42150</v>
      </c>
      <c r="U617" s="15">
        <v>42150</v>
      </c>
      <c r="V617" s="13">
        <v>3</v>
      </c>
      <c r="W617" s="13">
        <v>688466050</v>
      </c>
      <c r="X617" s="13"/>
      <c r="Y617" s="13">
        <v>12.7</v>
      </c>
      <c r="Z617" s="13"/>
      <c r="AA617" s="13"/>
      <c r="AB617" s="13"/>
    </row>
    <row r="618" spans="1:28">
      <c r="A618" s="13" t="s">
        <v>25</v>
      </c>
      <c r="B618" s="13"/>
      <c r="C618" s="13"/>
      <c r="D618" s="13"/>
      <c r="E618" s="13"/>
      <c r="F618" s="13" t="s">
        <v>50</v>
      </c>
      <c r="G618" s="14">
        <v>550393000000</v>
      </c>
      <c r="H618" s="13">
        <v>264.04</v>
      </c>
      <c r="I618" s="13" t="s">
        <v>51</v>
      </c>
      <c r="J618" s="13">
        <v>2</v>
      </c>
      <c r="K618" s="13"/>
      <c r="L618" s="13">
        <v>592</v>
      </c>
      <c r="M618" s="13">
        <v>264.16</v>
      </c>
      <c r="N618" s="13">
        <v>264.02</v>
      </c>
      <c r="O618" s="13" t="s">
        <v>52</v>
      </c>
      <c r="P618" s="13">
        <v>264.08</v>
      </c>
      <c r="Q618" s="13"/>
      <c r="R618" s="13" t="s">
        <v>53</v>
      </c>
      <c r="S618" s="13" t="s">
        <v>54</v>
      </c>
      <c r="T618" s="15">
        <v>42151</v>
      </c>
      <c r="U618" s="15">
        <v>42151</v>
      </c>
      <c r="V618" s="13">
        <v>3</v>
      </c>
      <c r="W618" s="13">
        <v>709174501</v>
      </c>
      <c r="X618" s="13"/>
      <c r="Y618" s="13">
        <v>12.72</v>
      </c>
      <c r="Z618" s="13"/>
      <c r="AA618" s="13"/>
      <c r="AB618" s="13"/>
    </row>
    <row r="619" spans="1:28">
      <c r="A619" s="13" t="s">
        <v>25</v>
      </c>
      <c r="B619" s="13"/>
      <c r="C619" s="13"/>
      <c r="D619" s="13"/>
      <c r="E619" s="13"/>
      <c r="F619" s="13" t="s">
        <v>50</v>
      </c>
      <c r="G619" s="14">
        <v>550444000000</v>
      </c>
      <c r="H619" s="13">
        <v>264.46</v>
      </c>
      <c r="I619" s="13" t="s">
        <v>51</v>
      </c>
      <c r="J619" s="13">
        <v>2</v>
      </c>
      <c r="K619" s="13"/>
      <c r="L619" s="13">
        <v>592</v>
      </c>
      <c r="M619" s="13">
        <v>264.56</v>
      </c>
      <c r="N619" s="13">
        <v>264.02</v>
      </c>
      <c r="O619" s="13" t="s">
        <v>52</v>
      </c>
      <c r="P619" s="13">
        <v>264.02</v>
      </c>
      <c r="Q619" s="13"/>
      <c r="R619" s="13" t="s">
        <v>53</v>
      </c>
      <c r="S619" s="13" t="s">
        <v>54</v>
      </c>
      <c r="T619" s="15">
        <v>42152</v>
      </c>
      <c r="U619" s="15">
        <v>42152</v>
      </c>
      <c r="V619" s="13">
        <v>3</v>
      </c>
      <c r="W619" s="13">
        <v>1219304081</v>
      </c>
      <c r="X619" s="13"/>
      <c r="Y619" s="13">
        <v>12.6</v>
      </c>
      <c r="Z619" s="13"/>
      <c r="AA619" s="13"/>
      <c r="AB619" s="13"/>
    </row>
    <row r="620" spans="1:28">
      <c r="A620" s="13" t="s">
        <v>25</v>
      </c>
      <c r="B620" s="13"/>
      <c r="C620" s="13"/>
      <c r="D620" s="13"/>
      <c r="E620" s="13"/>
      <c r="F620" s="13" t="s">
        <v>50</v>
      </c>
      <c r="G620" s="14">
        <v>550866000000</v>
      </c>
      <c r="H620" s="13">
        <v>264.66</v>
      </c>
      <c r="I620" s="13" t="s">
        <v>51</v>
      </c>
      <c r="J620" s="13">
        <v>2</v>
      </c>
      <c r="K620" s="13"/>
      <c r="L620" s="13">
        <v>591</v>
      </c>
      <c r="M620" s="13">
        <v>264.74</v>
      </c>
      <c r="N620" s="13">
        <v>264.56</v>
      </c>
      <c r="O620" s="13" t="s">
        <v>52</v>
      </c>
      <c r="P620" s="13">
        <v>264.58</v>
      </c>
      <c r="Q620" s="13"/>
      <c r="R620" s="13" t="s">
        <v>53</v>
      </c>
      <c r="S620" s="13" t="s">
        <v>54</v>
      </c>
      <c r="T620" s="15">
        <v>42153</v>
      </c>
      <c r="U620" s="15">
        <v>42153</v>
      </c>
      <c r="V620" s="13">
        <v>3</v>
      </c>
      <c r="W620" s="13">
        <v>794353399</v>
      </c>
      <c r="X620" s="13"/>
      <c r="Y620" s="13">
        <v>12.57</v>
      </c>
      <c r="Z620" s="13"/>
      <c r="AA620" s="13"/>
      <c r="AB620" s="13"/>
    </row>
    <row r="621" spans="1:28">
      <c r="A621" s="13" t="s">
        <v>25</v>
      </c>
      <c r="B621" s="13"/>
      <c r="C621" s="13"/>
      <c r="D621" s="13"/>
      <c r="E621" s="13"/>
      <c r="F621" s="13" t="s">
        <v>50</v>
      </c>
      <c r="G621" s="14">
        <v>350405000000</v>
      </c>
      <c r="H621" s="13">
        <v>264.68</v>
      </c>
      <c r="I621" s="13" t="s">
        <v>51</v>
      </c>
      <c r="J621" s="13">
        <v>2</v>
      </c>
      <c r="K621" s="13"/>
      <c r="L621" s="13">
        <v>697</v>
      </c>
      <c r="M621" s="13">
        <v>264.89</v>
      </c>
      <c r="N621" s="13">
        <v>264.66</v>
      </c>
      <c r="O621" s="13" t="s">
        <v>52</v>
      </c>
      <c r="P621" s="13">
        <v>264.85</v>
      </c>
      <c r="Q621" s="13"/>
      <c r="R621" s="13" t="s">
        <v>53</v>
      </c>
      <c r="S621" s="13" t="s">
        <v>54</v>
      </c>
      <c r="T621" s="15">
        <v>42156</v>
      </c>
      <c r="U621" s="15">
        <v>42156</v>
      </c>
      <c r="V621" s="13">
        <v>3</v>
      </c>
      <c r="W621" s="13">
        <v>283046283</v>
      </c>
      <c r="X621" s="13"/>
      <c r="Y621" s="13">
        <v>12.25</v>
      </c>
      <c r="Z621" s="13"/>
      <c r="AA621" s="13"/>
      <c r="AB621" s="13"/>
    </row>
    <row r="622" spans="1:28">
      <c r="A622" s="13" t="s">
        <v>25</v>
      </c>
      <c r="B622" s="13"/>
      <c r="C622" s="13"/>
      <c r="D622" s="13"/>
      <c r="E622" s="13"/>
      <c r="F622" s="13" t="s">
        <v>50</v>
      </c>
      <c r="G622" s="14">
        <v>350273000000</v>
      </c>
      <c r="H622" s="13">
        <v>265.05</v>
      </c>
      <c r="I622" s="13" t="s">
        <v>51</v>
      </c>
      <c r="J622" s="13">
        <v>2</v>
      </c>
      <c r="K622" s="13"/>
      <c r="L622" s="13">
        <v>698</v>
      </c>
      <c r="M622" s="13">
        <v>265.8</v>
      </c>
      <c r="N622" s="13">
        <v>264.75</v>
      </c>
      <c r="O622" s="13" t="s">
        <v>52</v>
      </c>
      <c r="P622" s="13">
        <v>264.76</v>
      </c>
      <c r="Q622" s="13"/>
      <c r="R622" s="13" t="s">
        <v>53</v>
      </c>
      <c r="S622" s="13" t="s">
        <v>54</v>
      </c>
      <c r="T622" s="15">
        <v>42157</v>
      </c>
      <c r="U622" s="15">
        <v>42157</v>
      </c>
      <c r="V622" s="13">
        <v>3</v>
      </c>
      <c r="W622" s="13">
        <v>571645307</v>
      </c>
      <c r="X622" s="13"/>
      <c r="Y622" s="13">
        <v>12.27</v>
      </c>
      <c r="Z622" s="13"/>
      <c r="AA622" s="13"/>
      <c r="AB622" s="13"/>
    </row>
    <row r="623" spans="1:28">
      <c r="A623" s="13" t="s">
        <v>25</v>
      </c>
      <c r="B623" s="13"/>
      <c r="C623" s="13"/>
      <c r="D623" s="13"/>
      <c r="E623" s="13"/>
      <c r="F623" s="13" t="s">
        <v>50</v>
      </c>
      <c r="G623" s="14">
        <v>349334000000</v>
      </c>
      <c r="H623" s="13">
        <v>264.34</v>
      </c>
      <c r="I623" s="13" t="s">
        <v>51</v>
      </c>
      <c r="J623" s="13">
        <v>2</v>
      </c>
      <c r="K623" s="13"/>
      <c r="L623" s="13">
        <v>694</v>
      </c>
      <c r="M623" s="13">
        <v>265.25</v>
      </c>
      <c r="N623" s="13">
        <v>264.09</v>
      </c>
      <c r="O623" s="13" t="s">
        <v>52</v>
      </c>
      <c r="P623" s="13">
        <v>265.12</v>
      </c>
      <c r="Q623" s="13"/>
      <c r="R623" s="13" t="s">
        <v>53</v>
      </c>
      <c r="S623" s="13" t="s">
        <v>54</v>
      </c>
      <c r="T623" s="15">
        <v>42158</v>
      </c>
      <c r="U623" s="15">
        <v>42158</v>
      </c>
      <c r="V623" s="13">
        <v>3</v>
      </c>
      <c r="W623" s="13">
        <v>76578334</v>
      </c>
      <c r="X623" s="13"/>
      <c r="Y623" s="13">
        <v>12.37</v>
      </c>
      <c r="Z623" s="13"/>
      <c r="AA623" s="13"/>
      <c r="AB623" s="13"/>
    </row>
    <row r="624" spans="1:28">
      <c r="A624" s="13" t="s">
        <v>25</v>
      </c>
      <c r="B624" s="13"/>
      <c r="C624" s="13"/>
      <c r="D624" s="13"/>
      <c r="E624" s="13"/>
      <c r="F624" s="13" t="s">
        <v>50</v>
      </c>
      <c r="G624" s="14">
        <v>348872000000</v>
      </c>
      <c r="H624" s="13">
        <v>264.15</v>
      </c>
      <c r="I624" s="13" t="s">
        <v>51</v>
      </c>
      <c r="J624" s="13">
        <v>2</v>
      </c>
      <c r="K624" s="13"/>
      <c r="L624" s="13">
        <v>694</v>
      </c>
      <c r="M624" s="13">
        <v>264.46</v>
      </c>
      <c r="N624" s="13">
        <v>264.12</v>
      </c>
      <c r="O624" s="13" t="s">
        <v>52</v>
      </c>
      <c r="P624" s="13">
        <v>264.41</v>
      </c>
      <c r="Q624" s="13"/>
      <c r="R624" s="13" t="s">
        <v>53</v>
      </c>
      <c r="S624" s="13" t="s">
        <v>54</v>
      </c>
      <c r="T624" s="15">
        <v>42159</v>
      </c>
      <c r="U624" s="15">
        <v>42159</v>
      </c>
      <c r="V624" s="13">
        <v>3</v>
      </c>
      <c r="W624" s="13">
        <v>201171006</v>
      </c>
      <c r="X624" s="13"/>
      <c r="Y624" s="13">
        <v>12.46</v>
      </c>
      <c r="Z624" s="13"/>
      <c r="AA624" s="13"/>
      <c r="AB624" s="13"/>
    </row>
    <row r="625" spans="1:28">
      <c r="A625" s="13" t="s">
        <v>25</v>
      </c>
      <c r="B625" s="13"/>
      <c r="C625" s="13"/>
      <c r="D625" s="13"/>
      <c r="E625" s="13"/>
      <c r="F625" s="13" t="s">
        <v>50</v>
      </c>
      <c r="G625" s="14">
        <v>349719000000</v>
      </c>
      <c r="H625" s="13">
        <v>264.79</v>
      </c>
      <c r="I625" s="13" t="s">
        <v>51</v>
      </c>
      <c r="J625" s="13">
        <v>2</v>
      </c>
      <c r="K625" s="13"/>
      <c r="L625" s="13">
        <v>693</v>
      </c>
      <c r="M625" s="13">
        <v>265.13</v>
      </c>
      <c r="N625" s="13">
        <v>264.22</v>
      </c>
      <c r="O625" s="13" t="s">
        <v>52</v>
      </c>
      <c r="P625" s="13">
        <v>264.22</v>
      </c>
      <c r="Q625" s="13"/>
      <c r="R625" s="13" t="s">
        <v>53</v>
      </c>
      <c r="S625" s="13" t="s">
        <v>54</v>
      </c>
      <c r="T625" s="15">
        <v>42160</v>
      </c>
      <c r="U625" s="15">
        <v>42160</v>
      </c>
      <c r="V625" s="13">
        <v>3</v>
      </c>
      <c r="W625" s="13">
        <v>399749784</v>
      </c>
      <c r="X625" s="13"/>
      <c r="Y625" s="13">
        <v>12.34</v>
      </c>
      <c r="Z625" s="13"/>
      <c r="AA625" s="13"/>
      <c r="AB625" s="13"/>
    </row>
    <row r="626" spans="1:28">
      <c r="A626" s="13" t="s">
        <v>25</v>
      </c>
      <c r="B626" s="13"/>
      <c r="C626" s="13"/>
      <c r="D626" s="13"/>
      <c r="E626" s="13"/>
      <c r="F626" s="13" t="s">
        <v>50</v>
      </c>
      <c r="G626" s="14">
        <v>350078000000</v>
      </c>
      <c r="H626" s="13">
        <v>265.51</v>
      </c>
      <c r="I626" s="13" t="s">
        <v>51</v>
      </c>
      <c r="J626" s="13">
        <v>2</v>
      </c>
      <c r="K626" s="13"/>
      <c r="L626" s="13">
        <v>691</v>
      </c>
      <c r="M626" s="13">
        <v>265.69</v>
      </c>
      <c r="N626" s="13">
        <v>264.89</v>
      </c>
      <c r="O626" s="13" t="s">
        <v>52</v>
      </c>
      <c r="P626" s="13">
        <v>265.17</v>
      </c>
      <c r="Q626" s="13"/>
      <c r="R626" s="13" t="s">
        <v>53</v>
      </c>
      <c r="S626" s="13" t="s">
        <v>54</v>
      </c>
      <c r="T626" s="15">
        <v>42163</v>
      </c>
      <c r="U626" s="15">
        <v>42163</v>
      </c>
      <c r="V626" s="13">
        <v>3</v>
      </c>
      <c r="W626" s="13">
        <v>512753437</v>
      </c>
      <c r="X626" s="13"/>
      <c r="Y626" s="13">
        <v>12.21</v>
      </c>
      <c r="Z626" s="13"/>
      <c r="AA626" s="13"/>
      <c r="AB626" s="13"/>
    </row>
    <row r="627" spans="1:28">
      <c r="A627" s="13" t="s">
        <v>25</v>
      </c>
      <c r="B627" s="13"/>
      <c r="C627" s="13"/>
      <c r="D627" s="13"/>
      <c r="E627" s="13"/>
      <c r="F627" s="13" t="s">
        <v>50</v>
      </c>
      <c r="G627" s="14">
        <v>349621000000</v>
      </c>
      <c r="H627" s="13">
        <v>265.16</v>
      </c>
      <c r="I627" s="13" t="s">
        <v>51</v>
      </c>
      <c r="J627" s="13">
        <v>2</v>
      </c>
      <c r="K627" s="13"/>
      <c r="L627" s="13">
        <v>690</v>
      </c>
      <c r="M627" s="13">
        <v>265.52</v>
      </c>
      <c r="N627" s="13">
        <v>264.98</v>
      </c>
      <c r="O627" s="13" t="s">
        <v>52</v>
      </c>
      <c r="P627" s="13">
        <v>265.52</v>
      </c>
      <c r="Q627" s="13"/>
      <c r="R627" s="13" t="s">
        <v>53</v>
      </c>
      <c r="S627" s="13" t="s">
        <v>54</v>
      </c>
      <c r="T627" s="15">
        <v>42164</v>
      </c>
      <c r="U627" s="15">
        <v>42164</v>
      </c>
      <c r="V627" s="13">
        <v>3</v>
      </c>
      <c r="W627" s="13">
        <v>241616510</v>
      </c>
      <c r="X627" s="13"/>
      <c r="Y627" s="13">
        <v>12.28</v>
      </c>
      <c r="Z627" s="13"/>
      <c r="AA627" s="13"/>
      <c r="AB627" s="13"/>
    </row>
    <row r="628" spans="1:28">
      <c r="A628" s="13" t="s">
        <v>25</v>
      </c>
      <c r="B628" s="13"/>
      <c r="C628" s="13"/>
      <c r="D628" s="13"/>
      <c r="E628" s="13"/>
      <c r="F628" s="13" t="s">
        <v>50</v>
      </c>
      <c r="G628" s="14">
        <v>347545000000</v>
      </c>
      <c r="H628" s="13">
        <v>263.59</v>
      </c>
      <c r="I628" s="13" t="s">
        <v>51</v>
      </c>
      <c r="J628" s="13">
        <v>2</v>
      </c>
      <c r="K628" s="13"/>
      <c r="L628" s="13">
        <v>685</v>
      </c>
      <c r="M628" s="13">
        <v>265.23</v>
      </c>
      <c r="N628" s="13">
        <v>263.43</v>
      </c>
      <c r="O628" s="13" t="s">
        <v>52</v>
      </c>
      <c r="P628" s="13">
        <v>265.21</v>
      </c>
      <c r="Q628" s="13"/>
      <c r="R628" s="13" t="s">
        <v>53</v>
      </c>
      <c r="S628" s="13" t="s">
        <v>54</v>
      </c>
      <c r="T628" s="15">
        <v>42165</v>
      </c>
      <c r="U628" s="15">
        <v>42165</v>
      </c>
      <c r="V628" s="13">
        <v>3</v>
      </c>
      <c r="W628" s="13">
        <v>202096882</v>
      </c>
      <c r="X628" s="13"/>
      <c r="Y628" s="13">
        <v>12.54</v>
      </c>
      <c r="Z628" s="13"/>
      <c r="AA628" s="13"/>
      <c r="AB628" s="13"/>
    </row>
    <row r="629" spans="1:28">
      <c r="A629" s="13" t="s">
        <v>25</v>
      </c>
      <c r="B629" s="13"/>
      <c r="C629" s="13"/>
      <c r="D629" s="13"/>
      <c r="E629" s="13"/>
      <c r="F629" s="13" t="s">
        <v>50</v>
      </c>
      <c r="G629" s="14">
        <v>347697000000</v>
      </c>
      <c r="H629" s="13">
        <v>263.89</v>
      </c>
      <c r="I629" s="13" t="s">
        <v>51</v>
      </c>
      <c r="J629" s="13">
        <v>2</v>
      </c>
      <c r="K629" s="13"/>
      <c r="L629" s="13">
        <v>686</v>
      </c>
      <c r="M629" s="13">
        <v>263.92</v>
      </c>
      <c r="N629" s="13">
        <v>263.63</v>
      </c>
      <c r="O629" s="13" t="s">
        <v>52</v>
      </c>
      <c r="P629" s="13">
        <v>263.7</v>
      </c>
      <c r="Q629" s="13"/>
      <c r="R629" s="13" t="s">
        <v>53</v>
      </c>
      <c r="S629" s="13" t="s">
        <v>54</v>
      </c>
      <c r="T629" s="15">
        <v>42166</v>
      </c>
      <c r="U629" s="15">
        <v>42166</v>
      </c>
      <c r="V629" s="13">
        <v>3</v>
      </c>
      <c r="W629" s="13">
        <v>89303094</v>
      </c>
      <c r="X629" s="13"/>
      <c r="Y629" s="13">
        <v>12.49</v>
      </c>
      <c r="Z629" s="13"/>
      <c r="AA629" s="13"/>
      <c r="AB629" s="13"/>
    </row>
    <row r="630" spans="1:28">
      <c r="A630" s="13" t="s">
        <v>25</v>
      </c>
      <c r="B630" s="13"/>
      <c r="C630" s="13"/>
      <c r="D630" s="13"/>
      <c r="E630" s="13"/>
      <c r="F630" s="13" t="s">
        <v>50</v>
      </c>
      <c r="G630" s="14">
        <v>350588000000</v>
      </c>
      <c r="H630" s="13">
        <v>266.08</v>
      </c>
      <c r="I630" s="13" t="s">
        <v>51</v>
      </c>
      <c r="J630" s="13">
        <v>2</v>
      </c>
      <c r="K630" s="13"/>
      <c r="L630" s="13">
        <v>683</v>
      </c>
      <c r="M630" s="13">
        <v>266.15</v>
      </c>
      <c r="N630" s="13">
        <v>264.17</v>
      </c>
      <c r="O630" s="13" t="s">
        <v>52</v>
      </c>
      <c r="P630" s="13">
        <v>264.17</v>
      </c>
      <c r="Q630" s="13"/>
      <c r="R630" s="13" t="s">
        <v>53</v>
      </c>
      <c r="S630" s="13" t="s">
        <v>54</v>
      </c>
      <c r="T630" s="15">
        <v>42170</v>
      </c>
      <c r="U630" s="15">
        <v>42170</v>
      </c>
      <c r="V630" s="13">
        <v>3</v>
      </c>
      <c r="W630" s="13">
        <v>337350863</v>
      </c>
      <c r="X630" s="13"/>
      <c r="Y630" s="13">
        <v>12.12</v>
      </c>
      <c r="Z630" s="13"/>
      <c r="AA630" s="13"/>
      <c r="AB630" s="13"/>
    </row>
    <row r="631" spans="1:28">
      <c r="A631" s="13" t="s">
        <v>25</v>
      </c>
      <c r="B631" s="13"/>
      <c r="C631" s="13"/>
      <c r="D631" s="13"/>
      <c r="E631" s="13"/>
      <c r="F631" s="13" t="s">
        <v>50</v>
      </c>
      <c r="G631" s="14">
        <v>350635000000</v>
      </c>
      <c r="H631" s="13">
        <v>266.24</v>
      </c>
      <c r="I631" s="13" t="s">
        <v>51</v>
      </c>
      <c r="J631" s="13">
        <v>2</v>
      </c>
      <c r="K631" s="13"/>
      <c r="L631" s="13">
        <v>682</v>
      </c>
      <c r="M631" s="13">
        <v>266.61</v>
      </c>
      <c r="N631" s="13">
        <v>266.01</v>
      </c>
      <c r="O631" s="13" t="s">
        <v>52</v>
      </c>
      <c r="P631" s="13">
        <v>266.1</v>
      </c>
      <c r="Q631" s="13"/>
      <c r="R631" s="13" t="s">
        <v>53</v>
      </c>
      <c r="S631" s="13" t="s">
        <v>54</v>
      </c>
      <c r="T631" s="15">
        <v>42171</v>
      </c>
      <c r="U631" s="15">
        <v>42171</v>
      </c>
      <c r="V631" s="13">
        <v>3</v>
      </c>
      <c r="W631" s="13">
        <v>440886464</v>
      </c>
      <c r="X631" s="13"/>
      <c r="Y631" s="13">
        <v>12.11</v>
      </c>
      <c r="Z631" s="13"/>
      <c r="AA631" s="13"/>
      <c r="AB631" s="13"/>
    </row>
    <row r="632" spans="1:28">
      <c r="A632" s="13" t="s">
        <v>25</v>
      </c>
      <c r="B632" s="13"/>
      <c r="C632" s="13"/>
      <c r="D632" s="13"/>
      <c r="E632" s="13"/>
      <c r="F632" s="13" t="s">
        <v>50</v>
      </c>
      <c r="G632" s="14">
        <v>351216000000</v>
      </c>
      <c r="H632" s="13">
        <v>266.68</v>
      </c>
      <c r="I632" s="13" t="s">
        <v>51</v>
      </c>
      <c r="J632" s="13">
        <v>2</v>
      </c>
      <c r="K632" s="13"/>
      <c r="L632" s="13">
        <v>683</v>
      </c>
      <c r="M632" s="13">
        <v>266.68</v>
      </c>
      <c r="N632" s="13">
        <v>265.79</v>
      </c>
      <c r="O632" s="13" t="s">
        <v>52</v>
      </c>
      <c r="P632" s="13">
        <v>266.29</v>
      </c>
      <c r="Q632" s="13"/>
      <c r="R632" s="13" t="s">
        <v>53</v>
      </c>
      <c r="S632" s="13" t="s">
        <v>54</v>
      </c>
      <c r="T632" s="15">
        <v>42172</v>
      </c>
      <c r="U632" s="15">
        <v>42172</v>
      </c>
      <c r="V632" s="13">
        <v>3</v>
      </c>
      <c r="W632" s="13">
        <v>96907002</v>
      </c>
      <c r="X632" s="13"/>
      <c r="Y632" s="13">
        <v>12.09</v>
      </c>
      <c r="Z632" s="13"/>
      <c r="AA632" s="13"/>
      <c r="AB632" s="13"/>
    </row>
    <row r="633" spans="1:28">
      <c r="A633" s="13" t="s">
        <v>25</v>
      </c>
      <c r="B633" s="13"/>
      <c r="C633" s="13"/>
      <c r="D633" s="13"/>
      <c r="E633" s="13"/>
      <c r="F633" s="13" t="s">
        <v>50</v>
      </c>
      <c r="G633" s="14">
        <v>351373000000</v>
      </c>
      <c r="H633" s="13">
        <v>266.8</v>
      </c>
      <c r="I633" s="13" t="s">
        <v>51</v>
      </c>
      <c r="J633" s="13">
        <v>2</v>
      </c>
      <c r="K633" s="13"/>
      <c r="L633" s="13">
        <v>681</v>
      </c>
      <c r="M633" s="13">
        <v>266.88</v>
      </c>
      <c r="N633" s="13">
        <v>266.5</v>
      </c>
      <c r="O633" s="13" t="s">
        <v>52</v>
      </c>
      <c r="P633" s="13">
        <v>266.76</v>
      </c>
      <c r="Q633" s="13"/>
      <c r="R633" s="13" t="s">
        <v>53</v>
      </c>
      <c r="S633" s="13" t="s">
        <v>54</v>
      </c>
      <c r="T633" s="15">
        <v>42173</v>
      </c>
      <c r="U633" s="15">
        <v>42173</v>
      </c>
      <c r="V633" s="13">
        <v>3</v>
      </c>
      <c r="W633" s="13">
        <v>913614873</v>
      </c>
      <c r="X633" s="13"/>
      <c r="Y633" s="13">
        <v>12.04</v>
      </c>
      <c r="Z633" s="13"/>
      <c r="AA633" s="13"/>
      <c r="AB633" s="13"/>
    </row>
    <row r="634" spans="1:28">
      <c r="A634" s="13" t="s">
        <v>25</v>
      </c>
      <c r="B634" s="13"/>
      <c r="C634" s="13"/>
      <c r="D634" s="13"/>
      <c r="E634" s="13"/>
      <c r="F634" s="13" t="s">
        <v>50</v>
      </c>
      <c r="G634" s="14">
        <v>351260000000</v>
      </c>
      <c r="H634" s="13">
        <v>266.71</v>
      </c>
      <c r="I634" s="13" t="s">
        <v>51</v>
      </c>
      <c r="J634" s="13">
        <v>2</v>
      </c>
      <c r="K634" s="13"/>
      <c r="L634" s="13">
        <v>680</v>
      </c>
      <c r="M634" s="13">
        <v>266.87</v>
      </c>
      <c r="N634" s="13">
        <v>266.69</v>
      </c>
      <c r="O634" s="13" t="s">
        <v>52</v>
      </c>
      <c r="P634" s="13">
        <v>266.87</v>
      </c>
      <c r="Q634" s="13"/>
      <c r="R634" s="13" t="s">
        <v>53</v>
      </c>
      <c r="S634" s="13" t="s">
        <v>54</v>
      </c>
      <c r="T634" s="15">
        <v>42174</v>
      </c>
      <c r="U634" s="15">
        <v>42174</v>
      </c>
      <c r="V634" s="13">
        <v>3</v>
      </c>
      <c r="W634" s="13">
        <v>81610135</v>
      </c>
      <c r="X634" s="13"/>
      <c r="Y634" s="13">
        <v>12.08</v>
      </c>
      <c r="Z634" s="13"/>
      <c r="AA634" s="13"/>
      <c r="AB634" s="13"/>
    </row>
    <row r="635" spans="1:28">
      <c r="A635" s="13" t="s">
        <v>25</v>
      </c>
      <c r="B635" s="13"/>
      <c r="C635" s="13"/>
      <c r="D635" s="13"/>
      <c r="E635" s="13"/>
      <c r="F635" s="13" t="s">
        <v>50</v>
      </c>
      <c r="G635" s="14">
        <v>351678000000</v>
      </c>
      <c r="H635" s="13">
        <v>267.03</v>
      </c>
      <c r="I635" s="13" t="s">
        <v>51</v>
      </c>
      <c r="J635" s="13">
        <v>2</v>
      </c>
      <c r="K635" s="13"/>
      <c r="L635" s="13">
        <v>677</v>
      </c>
      <c r="M635" s="13">
        <v>267.15</v>
      </c>
      <c r="N635" s="13">
        <v>266.91</v>
      </c>
      <c r="O635" s="13" t="s">
        <v>52</v>
      </c>
      <c r="P635" s="13">
        <v>267.11</v>
      </c>
      <c r="Q635" s="13"/>
      <c r="R635" s="13" t="s">
        <v>53</v>
      </c>
      <c r="S635" s="13" t="s">
        <v>54</v>
      </c>
      <c r="T635" s="15">
        <v>42177</v>
      </c>
      <c r="U635" s="15">
        <v>42177</v>
      </c>
      <c r="V635" s="13">
        <v>3</v>
      </c>
      <c r="W635" s="13">
        <v>53504381</v>
      </c>
      <c r="X635" s="13"/>
      <c r="Y635" s="13">
        <v>12.08</v>
      </c>
      <c r="Z635" s="13"/>
      <c r="AA635" s="13"/>
      <c r="AB635" s="13"/>
    </row>
    <row r="636" spans="1:28">
      <c r="A636" s="13" t="s">
        <v>25</v>
      </c>
      <c r="B636" s="13"/>
      <c r="C636" s="13"/>
      <c r="D636" s="13"/>
      <c r="E636" s="13"/>
      <c r="F636" s="13" t="s">
        <v>50</v>
      </c>
      <c r="G636" s="14">
        <v>351536000000</v>
      </c>
      <c r="H636" s="13">
        <v>266.92</v>
      </c>
      <c r="I636" s="13" t="s">
        <v>51</v>
      </c>
      <c r="J636" s="13">
        <v>2</v>
      </c>
      <c r="K636" s="13"/>
      <c r="L636" s="13">
        <v>676</v>
      </c>
      <c r="M636" s="13">
        <v>267.1</v>
      </c>
      <c r="N636" s="13">
        <v>266.88</v>
      </c>
      <c r="O636" s="13" t="s">
        <v>52</v>
      </c>
      <c r="P636" s="13">
        <v>267.1</v>
      </c>
      <c r="Q636" s="13"/>
      <c r="R636" s="13" t="s">
        <v>53</v>
      </c>
      <c r="S636" s="13" t="s">
        <v>54</v>
      </c>
      <c r="T636" s="15">
        <v>42178</v>
      </c>
      <c r="U636" s="15">
        <v>42178</v>
      </c>
      <c r="V636" s="13">
        <v>3</v>
      </c>
      <c r="W636" s="13">
        <v>179284141</v>
      </c>
      <c r="X636" s="13"/>
      <c r="Y636" s="13">
        <v>12.13</v>
      </c>
      <c r="Z636" s="13"/>
      <c r="AA636" s="13"/>
      <c r="AB636" s="13"/>
    </row>
    <row r="637" spans="1:28">
      <c r="A637" s="13" t="s">
        <v>25</v>
      </c>
      <c r="B637" s="13"/>
      <c r="C637" s="13"/>
      <c r="D637" s="13"/>
      <c r="E637" s="13"/>
      <c r="F637" s="13" t="s">
        <v>50</v>
      </c>
      <c r="G637" s="14">
        <v>351792000000</v>
      </c>
      <c r="H637" s="13">
        <v>267.11</v>
      </c>
      <c r="I637" s="13" t="s">
        <v>51</v>
      </c>
      <c r="J637" s="13">
        <v>2</v>
      </c>
      <c r="K637" s="13"/>
      <c r="L637" s="13">
        <v>675</v>
      </c>
      <c r="M637" s="13">
        <v>267.11</v>
      </c>
      <c r="N637" s="13">
        <v>266.79</v>
      </c>
      <c r="O637" s="13" t="s">
        <v>52</v>
      </c>
      <c r="P637" s="13">
        <v>266.84</v>
      </c>
      <c r="Q637" s="13"/>
      <c r="R637" s="13" t="s">
        <v>53</v>
      </c>
      <c r="S637" s="13" t="s">
        <v>54</v>
      </c>
      <c r="T637" s="15">
        <v>42179</v>
      </c>
      <c r="U637" s="15">
        <v>42179</v>
      </c>
      <c r="V637" s="13">
        <v>3</v>
      </c>
      <c r="W637" s="13">
        <v>283552684</v>
      </c>
      <c r="X637" s="13"/>
      <c r="Y637" s="13">
        <v>12.09</v>
      </c>
      <c r="Z637" s="13"/>
      <c r="AA637" s="13"/>
      <c r="AB637" s="13"/>
    </row>
    <row r="638" spans="1:28">
      <c r="A638" s="13" t="s">
        <v>25</v>
      </c>
      <c r="B638" s="13"/>
      <c r="C638" s="13"/>
      <c r="D638" s="13"/>
      <c r="E638" s="13"/>
      <c r="F638" s="13" t="s">
        <v>50</v>
      </c>
      <c r="G638" s="14">
        <v>352027000000</v>
      </c>
      <c r="H638" s="13">
        <v>267.29</v>
      </c>
      <c r="I638" s="13" t="s">
        <v>51</v>
      </c>
      <c r="J638" s="13">
        <v>2</v>
      </c>
      <c r="K638" s="13"/>
      <c r="L638" s="13">
        <v>674</v>
      </c>
      <c r="M638" s="13">
        <v>267.6</v>
      </c>
      <c r="N638" s="13">
        <v>267.29</v>
      </c>
      <c r="O638" s="13" t="s">
        <v>52</v>
      </c>
      <c r="P638" s="13">
        <v>267.57</v>
      </c>
      <c r="Q638" s="13"/>
      <c r="R638" s="13" t="s">
        <v>53</v>
      </c>
      <c r="S638" s="13" t="s">
        <v>54</v>
      </c>
      <c r="T638" s="15">
        <v>42180</v>
      </c>
      <c r="U638" s="15">
        <v>42180</v>
      </c>
      <c r="V638" s="13">
        <v>3</v>
      </c>
      <c r="W638" s="13">
        <v>84171490</v>
      </c>
      <c r="X638" s="13"/>
      <c r="Y638" s="13">
        <v>12.06</v>
      </c>
      <c r="Z638" s="13"/>
      <c r="AA638" s="13"/>
      <c r="AB638" s="13"/>
    </row>
    <row r="639" spans="1:28">
      <c r="A639" s="13" t="s">
        <v>25</v>
      </c>
      <c r="B639" s="13"/>
      <c r="C639" s="13"/>
      <c r="D639" s="13"/>
      <c r="E639" s="13"/>
      <c r="F639" s="13" t="s">
        <v>50</v>
      </c>
      <c r="G639" s="14">
        <v>352165000000</v>
      </c>
      <c r="H639" s="13">
        <v>267.39</v>
      </c>
      <c r="I639" s="13" t="s">
        <v>51</v>
      </c>
      <c r="J639" s="13">
        <v>2</v>
      </c>
      <c r="K639" s="13"/>
      <c r="L639" s="13">
        <v>673</v>
      </c>
      <c r="M639" s="13">
        <v>267.62</v>
      </c>
      <c r="N639" s="13">
        <v>267.15</v>
      </c>
      <c r="O639" s="13" t="s">
        <v>52</v>
      </c>
      <c r="P639" s="13">
        <v>267.6</v>
      </c>
      <c r="Q639" s="13"/>
      <c r="R639" s="13" t="s">
        <v>53</v>
      </c>
      <c r="S639" s="13" t="s">
        <v>54</v>
      </c>
      <c r="T639" s="15">
        <v>42181</v>
      </c>
      <c r="U639" s="15">
        <v>42181</v>
      </c>
      <c r="V639" s="13">
        <v>3</v>
      </c>
      <c r="W639" s="13">
        <v>467715563</v>
      </c>
      <c r="X639" s="13"/>
      <c r="Y639" s="13">
        <v>12.08</v>
      </c>
      <c r="Z639" s="13"/>
      <c r="AA639" s="13"/>
      <c r="AB639" s="13"/>
    </row>
    <row r="640" spans="1:28">
      <c r="A640" s="13" t="s">
        <v>25</v>
      </c>
      <c r="B640" s="13"/>
      <c r="C640" s="13"/>
      <c r="D640" s="13"/>
      <c r="E640" s="13"/>
      <c r="F640" s="13" t="s">
        <v>50</v>
      </c>
      <c r="G640" s="14">
        <v>352498000000</v>
      </c>
      <c r="H640" s="13">
        <v>267.64</v>
      </c>
      <c r="I640" s="13" t="s">
        <v>51</v>
      </c>
      <c r="J640" s="13">
        <v>2</v>
      </c>
      <c r="K640" s="13"/>
      <c r="L640" s="13">
        <v>670</v>
      </c>
      <c r="M640" s="13">
        <v>267.77</v>
      </c>
      <c r="N640" s="13">
        <v>267.54</v>
      </c>
      <c r="O640" s="13" t="s">
        <v>52</v>
      </c>
      <c r="P640" s="13">
        <v>267.74</v>
      </c>
      <c r="Q640" s="13"/>
      <c r="R640" s="13" t="s">
        <v>53</v>
      </c>
      <c r="S640" s="13" t="s">
        <v>54</v>
      </c>
      <c r="T640" s="15">
        <v>42184</v>
      </c>
      <c r="U640" s="15">
        <v>42184</v>
      </c>
      <c r="V640" s="13">
        <v>3</v>
      </c>
      <c r="W640" s="13">
        <v>380205662</v>
      </c>
      <c r="X640" s="13"/>
      <c r="Y640" s="13">
        <v>12.04</v>
      </c>
      <c r="Z640" s="13"/>
      <c r="AA640" s="13"/>
      <c r="AB640" s="13"/>
    </row>
    <row r="641" spans="1:28">
      <c r="A641" s="13" t="s">
        <v>25</v>
      </c>
      <c r="B641" s="13"/>
      <c r="C641" s="13"/>
      <c r="D641" s="13"/>
      <c r="E641" s="13"/>
      <c r="F641" s="13" t="s">
        <v>50</v>
      </c>
      <c r="G641" s="14">
        <v>351913000000</v>
      </c>
      <c r="H641" s="13">
        <v>267.7</v>
      </c>
      <c r="I641" s="13" t="s">
        <v>51</v>
      </c>
      <c r="J641" s="13">
        <v>2</v>
      </c>
      <c r="K641" s="13"/>
      <c r="L641" s="13">
        <v>671</v>
      </c>
      <c r="M641" s="13">
        <v>267.7</v>
      </c>
      <c r="N641" s="13">
        <v>267.44</v>
      </c>
      <c r="O641" s="13" t="s">
        <v>52</v>
      </c>
      <c r="P641" s="13">
        <v>267.44</v>
      </c>
      <c r="Q641" s="13"/>
      <c r="R641" s="13" t="s">
        <v>53</v>
      </c>
      <c r="S641" s="13" t="s">
        <v>54</v>
      </c>
      <c r="T641" s="15">
        <v>42185</v>
      </c>
      <c r="U641" s="15">
        <v>42185</v>
      </c>
      <c r="V641" s="13">
        <v>3</v>
      </c>
      <c r="W641" s="13">
        <v>26035565</v>
      </c>
      <c r="X641" s="13"/>
      <c r="Y641" s="13">
        <v>12.03</v>
      </c>
      <c r="Z641" s="13"/>
      <c r="AA641" s="13"/>
      <c r="AB641" s="13"/>
    </row>
    <row r="642" spans="1:28">
      <c r="A642" s="13" t="s">
        <v>25</v>
      </c>
      <c r="B642" s="13"/>
      <c r="C642" s="13"/>
      <c r="D642" s="13"/>
      <c r="E642" s="13"/>
      <c r="F642" s="13" t="s">
        <v>50</v>
      </c>
      <c r="G642" s="14">
        <v>351970000000</v>
      </c>
      <c r="H642" s="13">
        <v>267.74</v>
      </c>
      <c r="I642" s="13" t="s">
        <v>51</v>
      </c>
      <c r="J642" s="13">
        <v>2</v>
      </c>
      <c r="K642" s="13"/>
      <c r="L642" s="13">
        <v>670</v>
      </c>
      <c r="M642" s="13">
        <v>267.84</v>
      </c>
      <c r="N642" s="13">
        <v>267.74</v>
      </c>
      <c r="O642" s="13" t="s">
        <v>52</v>
      </c>
      <c r="P642" s="13">
        <v>267.77</v>
      </c>
      <c r="Q642" s="13"/>
      <c r="R642" s="13" t="s">
        <v>53</v>
      </c>
      <c r="S642" s="13" t="s">
        <v>54</v>
      </c>
      <c r="T642" s="15">
        <v>42186</v>
      </c>
      <c r="U642" s="15">
        <v>42186</v>
      </c>
      <c r="V642" s="13">
        <v>3</v>
      </c>
      <c r="W642" s="13">
        <v>102916279</v>
      </c>
      <c r="X642" s="13"/>
      <c r="Y642" s="13">
        <v>12.05</v>
      </c>
      <c r="Z642" s="13"/>
      <c r="AA642" s="13"/>
      <c r="AB642" s="13"/>
    </row>
    <row r="643" spans="1:28">
      <c r="A643" s="13" t="s">
        <v>25</v>
      </c>
      <c r="B643" s="13"/>
      <c r="C643" s="13"/>
      <c r="D643" s="13"/>
      <c r="E643" s="13"/>
      <c r="F643" s="13" t="s">
        <v>50</v>
      </c>
      <c r="G643" s="14">
        <v>351935000000</v>
      </c>
      <c r="H643" s="13">
        <v>267.71</v>
      </c>
      <c r="I643" s="13" t="s">
        <v>51</v>
      </c>
      <c r="J643" s="13">
        <v>2</v>
      </c>
      <c r="K643" s="13"/>
      <c r="L643" s="13">
        <v>669</v>
      </c>
      <c r="M643" s="13">
        <v>267.95</v>
      </c>
      <c r="N643" s="13">
        <v>267.71</v>
      </c>
      <c r="O643" s="13" t="s">
        <v>52</v>
      </c>
      <c r="P643" s="13">
        <v>267.8</v>
      </c>
      <c r="Q643" s="13"/>
      <c r="R643" s="13" t="s">
        <v>53</v>
      </c>
      <c r="S643" s="13" t="s">
        <v>54</v>
      </c>
      <c r="T643" s="15">
        <v>42187</v>
      </c>
      <c r="U643" s="15">
        <v>42187</v>
      </c>
      <c r="V643" s="13">
        <v>3</v>
      </c>
      <c r="W643" s="13">
        <v>571507318</v>
      </c>
      <c r="X643" s="13"/>
      <c r="Y643" s="13">
        <v>12.09</v>
      </c>
      <c r="Z643" s="13"/>
      <c r="AA643" s="13"/>
      <c r="AB643" s="13"/>
    </row>
    <row r="644" spans="1:28">
      <c r="A644" s="13" t="s">
        <v>25</v>
      </c>
      <c r="B644" s="13"/>
      <c r="C644" s="13"/>
      <c r="D644" s="13"/>
      <c r="E644" s="13"/>
      <c r="F644" s="13" t="s">
        <v>50</v>
      </c>
      <c r="G644" s="14">
        <v>352320000000</v>
      </c>
      <c r="H644" s="13">
        <v>268</v>
      </c>
      <c r="I644" s="13" t="s">
        <v>51</v>
      </c>
      <c r="J644" s="13">
        <v>2</v>
      </c>
      <c r="K644" s="13"/>
      <c r="L644" s="13">
        <v>669</v>
      </c>
      <c r="M644" s="13">
        <v>268</v>
      </c>
      <c r="N644" s="13">
        <v>267.75</v>
      </c>
      <c r="O644" s="13" t="s">
        <v>52</v>
      </c>
      <c r="P644" s="13">
        <v>267.78</v>
      </c>
      <c r="Q644" s="13"/>
      <c r="R644" s="13" t="s">
        <v>53</v>
      </c>
      <c r="S644" s="13" t="s">
        <v>54</v>
      </c>
      <c r="T644" s="15">
        <v>42188</v>
      </c>
      <c r="U644" s="15">
        <v>42188</v>
      </c>
      <c r="V644" s="13">
        <v>3</v>
      </c>
      <c r="W644" s="13">
        <v>133640203</v>
      </c>
      <c r="X644" s="13"/>
      <c r="Y644" s="13">
        <v>12.02</v>
      </c>
      <c r="Z644" s="13"/>
      <c r="AA644" s="13"/>
      <c r="AB644" s="13"/>
    </row>
    <row r="645" spans="1:28">
      <c r="A645" s="13" t="s">
        <v>25</v>
      </c>
      <c r="B645" s="13"/>
      <c r="C645" s="13"/>
      <c r="D645" s="13"/>
      <c r="E645" s="13"/>
      <c r="F645" s="13" t="s">
        <v>50</v>
      </c>
      <c r="G645" s="14">
        <v>352442000000</v>
      </c>
      <c r="H645" s="13">
        <v>268.09</v>
      </c>
      <c r="I645" s="13" t="s">
        <v>51</v>
      </c>
      <c r="J645" s="13">
        <v>2</v>
      </c>
      <c r="K645" s="13"/>
      <c r="L645" s="13">
        <v>666</v>
      </c>
      <c r="M645" s="13">
        <v>268.66</v>
      </c>
      <c r="N645" s="13">
        <v>268.05</v>
      </c>
      <c r="O645" s="13" t="s">
        <v>52</v>
      </c>
      <c r="P645" s="13">
        <v>268.2</v>
      </c>
      <c r="Q645" s="13"/>
      <c r="R645" s="13" t="s">
        <v>53</v>
      </c>
      <c r="S645" s="13" t="s">
        <v>54</v>
      </c>
      <c r="T645" s="15">
        <v>42191</v>
      </c>
      <c r="U645" s="15">
        <v>42191</v>
      </c>
      <c r="V645" s="13">
        <v>3</v>
      </c>
      <c r="W645" s="13">
        <v>512360068</v>
      </c>
      <c r="X645" s="13"/>
      <c r="Y645" s="13">
        <v>12.1</v>
      </c>
      <c r="Z645" s="13"/>
      <c r="AA645" s="13"/>
      <c r="AB645" s="13"/>
    </row>
    <row r="646" spans="1:28">
      <c r="A646" s="13" t="s">
        <v>25</v>
      </c>
      <c r="B646" s="13"/>
      <c r="C646" s="13"/>
      <c r="D646" s="13"/>
      <c r="E646" s="13"/>
      <c r="F646" s="13" t="s">
        <v>50</v>
      </c>
      <c r="G646" s="14">
        <v>352714000000</v>
      </c>
      <c r="H646" s="13">
        <v>268.3</v>
      </c>
      <c r="I646" s="13" t="s">
        <v>51</v>
      </c>
      <c r="J646" s="13">
        <v>2</v>
      </c>
      <c r="K646" s="13"/>
      <c r="L646" s="13">
        <v>665</v>
      </c>
      <c r="M646" s="13">
        <v>268.33</v>
      </c>
      <c r="N646" s="13">
        <v>268.1</v>
      </c>
      <c r="O646" s="13" t="s">
        <v>52</v>
      </c>
      <c r="P646" s="13">
        <v>268.17</v>
      </c>
      <c r="Q646" s="13"/>
      <c r="R646" s="13" t="s">
        <v>53</v>
      </c>
      <c r="S646" s="13" t="s">
        <v>54</v>
      </c>
      <c r="T646" s="15">
        <v>42192</v>
      </c>
      <c r="U646" s="15">
        <v>42192</v>
      </c>
      <c r="V646" s="13">
        <v>3</v>
      </c>
      <c r="W646" s="13">
        <v>193845531</v>
      </c>
      <c r="X646" s="13"/>
      <c r="Y646" s="13">
        <v>12.07</v>
      </c>
      <c r="Z646" s="13"/>
      <c r="AA646" s="13"/>
      <c r="AB646" s="13"/>
    </row>
    <row r="647" spans="1:28">
      <c r="A647" s="13" t="s">
        <v>25</v>
      </c>
      <c r="B647" s="13"/>
      <c r="C647" s="13"/>
      <c r="D647" s="13"/>
      <c r="E647" s="13"/>
      <c r="F647" s="13" t="s">
        <v>50</v>
      </c>
      <c r="G647" s="14">
        <v>352635000000</v>
      </c>
      <c r="H647" s="13">
        <v>268.24</v>
      </c>
      <c r="I647" s="13" t="s">
        <v>51</v>
      </c>
      <c r="J647" s="13">
        <v>2</v>
      </c>
      <c r="K647" s="13"/>
      <c r="L647" s="13">
        <v>663</v>
      </c>
      <c r="M647" s="13">
        <v>268.29</v>
      </c>
      <c r="N647" s="13">
        <v>268.05</v>
      </c>
      <c r="O647" s="13" t="s">
        <v>52</v>
      </c>
      <c r="P647" s="13">
        <v>268.13</v>
      </c>
      <c r="Q647" s="13"/>
      <c r="R647" s="13" t="s">
        <v>53</v>
      </c>
      <c r="S647" s="13" t="s">
        <v>54</v>
      </c>
      <c r="T647" s="15">
        <v>42193</v>
      </c>
      <c r="U647" s="15">
        <v>42193</v>
      </c>
      <c r="V647" s="13">
        <v>3</v>
      </c>
      <c r="W647" s="13">
        <v>1424277739</v>
      </c>
      <c r="X647" s="13"/>
      <c r="Y647" s="13">
        <v>12.08</v>
      </c>
      <c r="Z647" s="13"/>
      <c r="AA647" s="13"/>
      <c r="AB647" s="13"/>
    </row>
    <row r="648" spans="1:28">
      <c r="A648" s="13" t="s">
        <v>25</v>
      </c>
      <c r="B648" s="13"/>
      <c r="C648" s="13"/>
      <c r="D648" s="13"/>
      <c r="E648" s="13"/>
      <c r="F648" s="13" t="s">
        <v>50</v>
      </c>
      <c r="G648" s="14">
        <v>352174000000</v>
      </c>
      <c r="H648" s="13">
        <v>268.26</v>
      </c>
      <c r="I648" s="13" t="s">
        <v>51</v>
      </c>
      <c r="J648" s="13">
        <v>2</v>
      </c>
      <c r="K648" s="13"/>
      <c r="L648" s="13">
        <v>663</v>
      </c>
      <c r="M648" s="13">
        <v>268.34</v>
      </c>
      <c r="N648" s="13">
        <v>268.04</v>
      </c>
      <c r="O648" s="13" t="s">
        <v>52</v>
      </c>
      <c r="P648" s="13">
        <v>268.32</v>
      </c>
      <c r="Q648" s="13"/>
      <c r="R648" s="13" t="s">
        <v>53</v>
      </c>
      <c r="S648" s="13" t="s">
        <v>54</v>
      </c>
      <c r="T648" s="15">
        <v>42194</v>
      </c>
      <c r="U648" s="15">
        <v>42194</v>
      </c>
      <c r="V648" s="13">
        <v>3</v>
      </c>
      <c r="W648" s="13">
        <v>439381541</v>
      </c>
      <c r="X648" s="13"/>
      <c r="Y648" s="13">
        <v>12.15</v>
      </c>
      <c r="Z648" s="13"/>
      <c r="AA648" s="13"/>
      <c r="AB648" s="13"/>
    </row>
    <row r="649" spans="1:28">
      <c r="A649" s="13" t="s">
        <v>25</v>
      </c>
      <c r="B649" s="13"/>
      <c r="C649" s="13"/>
      <c r="D649" s="13"/>
      <c r="E649" s="13"/>
      <c r="F649" s="13" t="s">
        <v>50</v>
      </c>
      <c r="G649" s="14">
        <v>352261000000</v>
      </c>
      <c r="H649" s="13">
        <v>268.33</v>
      </c>
      <c r="I649" s="13" t="s">
        <v>51</v>
      </c>
      <c r="J649" s="13">
        <v>2</v>
      </c>
      <c r="K649" s="13"/>
      <c r="L649" s="13">
        <v>662</v>
      </c>
      <c r="M649" s="13">
        <v>268.34</v>
      </c>
      <c r="N649" s="13">
        <v>268.24</v>
      </c>
      <c r="O649" s="13" t="s">
        <v>52</v>
      </c>
      <c r="P649" s="13">
        <v>268.34</v>
      </c>
      <c r="Q649" s="13"/>
      <c r="R649" s="13" t="s">
        <v>53</v>
      </c>
      <c r="S649" s="13" t="s">
        <v>54</v>
      </c>
      <c r="T649" s="15">
        <v>42195</v>
      </c>
      <c r="U649" s="15">
        <v>42195</v>
      </c>
      <c r="V649" s="13">
        <v>3</v>
      </c>
      <c r="W649" s="13">
        <v>1565124513</v>
      </c>
      <c r="X649" s="13"/>
      <c r="Y649" s="13">
        <v>12.16</v>
      </c>
      <c r="Z649" s="13"/>
      <c r="AA649" s="13"/>
      <c r="AB649" s="13"/>
    </row>
    <row r="650" spans="1:28">
      <c r="A650" s="13" t="s">
        <v>25</v>
      </c>
      <c r="B650" s="13"/>
      <c r="C650" s="13"/>
      <c r="D650" s="13"/>
      <c r="E650" s="13"/>
      <c r="F650" s="13" t="s">
        <v>50</v>
      </c>
      <c r="G650" s="14">
        <v>352929000000</v>
      </c>
      <c r="H650" s="13">
        <v>268.84</v>
      </c>
      <c r="I650" s="13" t="s">
        <v>51</v>
      </c>
      <c r="J650" s="13">
        <v>2</v>
      </c>
      <c r="K650" s="13"/>
      <c r="L650" s="13">
        <v>660</v>
      </c>
      <c r="M650" s="13">
        <v>269.16</v>
      </c>
      <c r="N650" s="13">
        <v>268.48</v>
      </c>
      <c r="O650" s="13" t="s">
        <v>52</v>
      </c>
      <c r="P650" s="13">
        <v>268.48</v>
      </c>
      <c r="Q650" s="13"/>
      <c r="R650" s="13" t="s">
        <v>53</v>
      </c>
      <c r="S650" s="13" t="s">
        <v>54</v>
      </c>
      <c r="T650" s="15">
        <v>42198</v>
      </c>
      <c r="U650" s="15">
        <v>42198</v>
      </c>
      <c r="V650" s="13">
        <v>3</v>
      </c>
      <c r="W650" s="13">
        <v>167222823</v>
      </c>
      <c r="X650" s="13"/>
      <c r="Y650" s="13">
        <v>12.1</v>
      </c>
      <c r="Z650" s="13"/>
      <c r="AA650" s="13"/>
      <c r="AB650" s="13"/>
    </row>
    <row r="651" spans="1:28">
      <c r="A651" s="13" t="s">
        <v>25</v>
      </c>
      <c r="B651" s="13"/>
      <c r="C651" s="13"/>
      <c r="D651" s="13"/>
      <c r="E651" s="13"/>
      <c r="F651" s="13" t="s">
        <v>50</v>
      </c>
      <c r="G651" s="14">
        <v>353003000000</v>
      </c>
      <c r="H651" s="13">
        <v>268.9</v>
      </c>
      <c r="I651" s="13" t="s">
        <v>51</v>
      </c>
      <c r="J651" s="13">
        <v>2</v>
      </c>
      <c r="K651" s="13"/>
      <c r="L651" s="13">
        <v>658</v>
      </c>
      <c r="M651" s="13">
        <v>268.92</v>
      </c>
      <c r="N651" s="13">
        <v>268.72</v>
      </c>
      <c r="O651" s="13" t="s">
        <v>52</v>
      </c>
      <c r="P651" s="13">
        <v>268.76</v>
      </c>
      <c r="Q651" s="13"/>
      <c r="R651" s="13" t="s">
        <v>53</v>
      </c>
      <c r="S651" s="13" t="s">
        <v>54</v>
      </c>
      <c r="T651" s="15">
        <v>42199</v>
      </c>
      <c r="U651" s="15">
        <v>42199</v>
      </c>
      <c r="V651" s="13">
        <v>3</v>
      </c>
      <c r="W651" s="13">
        <v>518346793</v>
      </c>
      <c r="X651" s="13"/>
      <c r="Y651" s="13">
        <v>12.1</v>
      </c>
      <c r="Z651" s="13"/>
      <c r="AA651" s="13"/>
      <c r="AB651" s="13"/>
    </row>
    <row r="652" spans="1:28">
      <c r="A652" s="13" t="s">
        <v>25</v>
      </c>
      <c r="B652" s="13"/>
      <c r="C652" s="13"/>
      <c r="D652" s="13"/>
      <c r="E652" s="13"/>
      <c r="F652" s="13" t="s">
        <v>50</v>
      </c>
      <c r="G652" s="14">
        <v>352963000000</v>
      </c>
      <c r="H652" s="13">
        <v>268.87</v>
      </c>
      <c r="I652" s="13" t="s">
        <v>51</v>
      </c>
      <c r="J652" s="13">
        <v>2</v>
      </c>
      <c r="K652" s="13"/>
      <c r="L652" s="13">
        <v>657</v>
      </c>
      <c r="M652" s="13">
        <v>268.99</v>
      </c>
      <c r="N652" s="13">
        <v>268.86</v>
      </c>
      <c r="O652" s="13" t="s">
        <v>52</v>
      </c>
      <c r="P652" s="13">
        <v>268.98</v>
      </c>
      <c r="Q652" s="13"/>
      <c r="R652" s="13" t="s">
        <v>53</v>
      </c>
      <c r="S652" s="13" t="s">
        <v>54</v>
      </c>
      <c r="T652" s="15">
        <v>42200</v>
      </c>
      <c r="U652" s="15">
        <v>42200</v>
      </c>
      <c r="V652" s="13">
        <v>3</v>
      </c>
      <c r="W652" s="13">
        <v>607990640</v>
      </c>
      <c r="X652" s="13"/>
      <c r="Y652" s="13">
        <v>12.12</v>
      </c>
      <c r="Z652" s="13"/>
      <c r="AA652" s="13"/>
      <c r="AB652" s="13"/>
    </row>
    <row r="653" spans="1:28">
      <c r="A653" s="13" t="s">
        <v>25</v>
      </c>
      <c r="B653" s="13"/>
      <c r="C653" s="13"/>
      <c r="D653" s="13"/>
      <c r="E653" s="13"/>
      <c r="F653" s="13" t="s">
        <v>50</v>
      </c>
      <c r="G653" s="14">
        <v>353128000000</v>
      </c>
      <c r="H653" s="13">
        <v>269</v>
      </c>
      <c r="I653" s="13" t="s">
        <v>51</v>
      </c>
      <c r="J653" s="13">
        <v>2</v>
      </c>
      <c r="K653" s="13"/>
      <c r="L653" s="13">
        <v>656</v>
      </c>
      <c r="M653" s="13">
        <v>269.05</v>
      </c>
      <c r="N653" s="13">
        <v>268.94</v>
      </c>
      <c r="O653" s="13" t="s">
        <v>52</v>
      </c>
      <c r="P653" s="13">
        <v>268.98</v>
      </c>
      <c r="Q653" s="13"/>
      <c r="R653" s="13" t="s">
        <v>53</v>
      </c>
      <c r="S653" s="13" t="s">
        <v>54</v>
      </c>
      <c r="T653" s="15">
        <v>42201</v>
      </c>
      <c r="U653" s="15">
        <v>42201</v>
      </c>
      <c r="V653" s="13">
        <v>3</v>
      </c>
      <c r="W653" s="13">
        <v>738276235</v>
      </c>
      <c r="X653" s="13"/>
      <c r="Y653" s="13">
        <v>12.08</v>
      </c>
      <c r="Z653" s="13"/>
      <c r="AA653" s="13"/>
      <c r="AB653" s="13"/>
    </row>
    <row r="654" spans="1:28">
      <c r="A654" s="13" t="s">
        <v>25</v>
      </c>
      <c r="B654" s="13"/>
      <c r="C654" s="13"/>
      <c r="D654" s="13"/>
      <c r="E654" s="13"/>
      <c r="F654" s="13" t="s">
        <v>50</v>
      </c>
      <c r="G654" s="14">
        <v>353365000000</v>
      </c>
      <c r="H654" s="13">
        <v>269.18</v>
      </c>
      <c r="I654" s="13" t="s">
        <v>51</v>
      </c>
      <c r="J654" s="13">
        <v>2</v>
      </c>
      <c r="K654" s="13"/>
      <c r="L654" s="13">
        <v>655</v>
      </c>
      <c r="M654" s="13">
        <v>269.19</v>
      </c>
      <c r="N654" s="13">
        <v>269.07</v>
      </c>
      <c r="O654" s="13" t="s">
        <v>52</v>
      </c>
      <c r="P654" s="13">
        <v>269.07</v>
      </c>
      <c r="Q654" s="13"/>
      <c r="R654" s="13" t="s">
        <v>53</v>
      </c>
      <c r="S654" s="13" t="s">
        <v>54</v>
      </c>
      <c r="T654" s="15">
        <v>42202</v>
      </c>
      <c r="U654" s="15">
        <v>42202</v>
      </c>
      <c r="V654" s="13">
        <v>3</v>
      </c>
      <c r="W654" s="13">
        <v>230708519</v>
      </c>
      <c r="X654" s="13"/>
      <c r="Y654" s="13">
        <v>12.06</v>
      </c>
      <c r="Z654" s="13"/>
      <c r="AA654" s="13"/>
      <c r="AB654" s="13"/>
    </row>
    <row r="655" spans="1:28">
      <c r="A655" s="13" t="s">
        <v>25</v>
      </c>
      <c r="B655" s="13"/>
      <c r="C655" s="13"/>
      <c r="D655" s="13"/>
      <c r="E655" s="13"/>
      <c r="F655" s="13" t="s">
        <v>50</v>
      </c>
      <c r="G655" s="14">
        <v>352502000000</v>
      </c>
      <c r="H655" s="13">
        <v>269.36</v>
      </c>
      <c r="I655" s="13" t="s">
        <v>51</v>
      </c>
      <c r="J655" s="13">
        <v>2</v>
      </c>
      <c r="K655" s="13"/>
      <c r="L655" s="13">
        <v>654</v>
      </c>
      <c r="M655" s="13">
        <v>269.4</v>
      </c>
      <c r="N655" s="13">
        <v>269.13</v>
      </c>
      <c r="O655" s="13" t="s">
        <v>52</v>
      </c>
      <c r="P655" s="13">
        <v>269.4</v>
      </c>
      <c r="Q655" s="13"/>
      <c r="R655" s="13" t="s">
        <v>53</v>
      </c>
      <c r="S655" s="13" t="s">
        <v>54</v>
      </c>
      <c r="T655" s="15">
        <v>42205</v>
      </c>
      <c r="U655" s="15">
        <v>42205</v>
      </c>
      <c r="V655" s="13">
        <v>3</v>
      </c>
      <c r="W655" s="13">
        <v>100173819</v>
      </c>
      <c r="X655" s="13"/>
      <c r="Y655" s="13">
        <v>12.09</v>
      </c>
      <c r="Z655" s="13"/>
      <c r="AA655" s="13"/>
      <c r="AB655" s="13"/>
    </row>
    <row r="656" spans="1:28">
      <c r="A656" s="13" t="s">
        <v>25</v>
      </c>
      <c r="B656" s="13"/>
      <c r="C656" s="13"/>
      <c r="D656" s="13"/>
      <c r="E656" s="13"/>
      <c r="F656" s="13" t="s">
        <v>50</v>
      </c>
      <c r="G656" s="14">
        <v>351814000000</v>
      </c>
      <c r="H656" s="13">
        <v>269.83</v>
      </c>
      <c r="I656" s="13" t="s">
        <v>51</v>
      </c>
      <c r="J656" s="13">
        <v>2</v>
      </c>
      <c r="K656" s="13"/>
      <c r="L656" s="13">
        <v>655</v>
      </c>
      <c r="M656" s="13">
        <v>270.1</v>
      </c>
      <c r="N656" s="13">
        <v>269.49</v>
      </c>
      <c r="O656" s="13" t="s">
        <v>52</v>
      </c>
      <c r="P656" s="13">
        <v>269.58</v>
      </c>
      <c r="Q656" s="13"/>
      <c r="R656" s="13" t="s">
        <v>53</v>
      </c>
      <c r="S656" s="13" t="s">
        <v>54</v>
      </c>
      <c r="T656" s="15">
        <v>42206</v>
      </c>
      <c r="U656" s="15">
        <v>42206</v>
      </c>
      <c r="V656" s="13">
        <v>3</v>
      </c>
      <c r="W656" s="13">
        <v>90288256</v>
      </c>
      <c r="X656" s="13"/>
      <c r="Y656" s="13">
        <v>12.08</v>
      </c>
      <c r="Z656" s="13"/>
      <c r="AA656" s="13"/>
      <c r="AB656" s="13"/>
    </row>
    <row r="657" spans="1:28">
      <c r="A657" s="13" t="s">
        <v>25</v>
      </c>
      <c r="B657" s="13"/>
      <c r="C657" s="13"/>
      <c r="D657" s="13"/>
      <c r="E657" s="13"/>
      <c r="F657" s="13" t="s">
        <v>50</v>
      </c>
      <c r="G657" s="14">
        <v>352010000000</v>
      </c>
      <c r="H657" s="13">
        <v>269.98</v>
      </c>
      <c r="I657" s="13" t="s">
        <v>51</v>
      </c>
      <c r="J657" s="13">
        <v>2</v>
      </c>
      <c r="K657" s="13"/>
      <c r="L657" s="13">
        <v>654</v>
      </c>
      <c r="M657" s="13">
        <v>270.25</v>
      </c>
      <c r="N657" s="13">
        <v>269.86</v>
      </c>
      <c r="O657" s="13" t="s">
        <v>52</v>
      </c>
      <c r="P657" s="13">
        <v>269.86</v>
      </c>
      <c r="Q657" s="13"/>
      <c r="R657" s="13" t="s">
        <v>53</v>
      </c>
      <c r="S657" s="13" t="s">
        <v>54</v>
      </c>
      <c r="T657" s="15">
        <v>42207</v>
      </c>
      <c r="U657" s="15">
        <v>42207</v>
      </c>
      <c r="V657" s="13">
        <v>3</v>
      </c>
      <c r="W657" s="13">
        <v>204497309</v>
      </c>
      <c r="X657" s="13"/>
      <c r="Y657" s="13">
        <v>12.02</v>
      </c>
      <c r="Z657" s="13"/>
      <c r="AA657" s="13"/>
      <c r="AB657" s="13"/>
    </row>
    <row r="658" spans="1:28">
      <c r="A658" s="13" t="s">
        <v>25</v>
      </c>
      <c r="B658" s="13"/>
      <c r="C658" s="13"/>
      <c r="D658" s="13"/>
      <c r="E658" s="13"/>
      <c r="F658" s="13" t="s">
        <v>50</v>
      </c>
      <c r="G658" s="14">
        <v>352396000000</v>
      </c>
      <c r="H658" s="13">
        <v>270.28</v>
      </c>
      <c r="I658" s="13" t="s">
        <v>51</v>
      </c>
      <c r="J658" s="13">
        <v>2</v>
      </c>
      <c r="K658" s="13"/>
      <c r="L658" s="13">
        <v>653</v>
      </c>
      <c r="M658" s="13">
        <v>270.29</v>
      </c>
      <c r="N658" s="13">
        <v>269.89</v>
      </c>
      <c r="O658" s="13" t="s">
        <v>52</v>
      </c>
      <c r="P658" s="13">
        <v>270.06</v>
      </c>
      <c r="Q658" s="13"/>
      <c r="R658" s="13" t="s">
        <v>53</v>
      </c>
      <c r="S658" s="13" t="s">
        <v>54</v>
      </c>
      <c r="T658" s="15">
        <v>42208</v>
      </c>
      <c r="U658" s="15">
        <v>42208</v>
      </c>
      <c r="V658" s="13">
        <v>3</v>
      </c>
      <c r="W658" s="13">
        <v>499443605</v>
      </c>
      <c r="X658" s="13"/>
      <c r="Y658" s="13">
        <v>11.98</v>
      </c>
      <c r="Z658" s="13"/>
      <c r="AA658" s="13"/>
      <c r="AB658" s="13"/>
    </row>
    <row r="659" spans="1:28">
      <c r="A659" s="13" t="s">
        <v>25</v>
      </c>
      <c r="B659" s="13"/>
      <c r="C659" s="13"/>
      <c r="D659" s="13"/>
      <c r="E659" s="13"/>
      <c r="F659" s="13" t="s">
        <v>50</v>
      </c>
      <c r="G659" s="14">
        <v>351881000000</v>
      </c>
      <c r="H659" s="13">
        <v>269.88</v>
      </c>
      <c r="I659" s="13" t="s">
        <v>51</v>
      </c>
      <c r="J659" s="13">
        <v>2</v>
      </c>
      <c r="K659" s="13"/>
      <c r="L659" s="13">
        <v>652</v>
      </c>
      <c r="M659" s="13">
        <v>270.35</v>
      </c>
      <c r="N659" s="13">
        <v>269.82</v>
      </c>
      <c r="O659" s="13" t="s">
        <v>52</v>
      </c>
      <c r="P659" s="13">
        <v>270.34</v>
      </c>
      <c r="Q659" s="13"/>
      <c r="R659" s="13" t="s">
        <v>53</v>
      </c>
      <c r="S659" s="13" t="s">
        <v>54</v>
      </c>
      <c r="T659" s="15">
        <v>42209</v>
      </c>
      <c r="U659" s="15">
        <v>42209</v>
      </c>
      <c r="V659" s="13">
        <v>3</v>
      </c>
      <c r="W659" s="13">
        <v>53374926</v>
      </c>
      <c r="X659" s="13"/>
      <c r="Y659" s="13">
        <v>12.07</v>
      </c>
      <c r="Z659" s="13"/>
      <c r="AA659" s="13"/>
      <c r="AB659" s="13"/>
    </row>
    <row r="660" spans="1:28">
      <c r="A660" s="13" t="s">
        <v>25</v>
      </c>
      <c r="B660" s="13"/>
      <c r="C660" s="13"/>
      <c r="D660" s="13"/>
      <c r="E660" s="13"/>
      <c r="F660" s="13" t="s">
        <v>50</v>
      </c>
      <c r="G660" s="14">
        <v>352351000000</v>
      </c>
      <c r="H660" s="13">
        <v>270.24</v>
      </c>
      <c r="I660" s="13" t="s">
        <v>51</v>
      </c>
      <c r="J660" s="13">
        <v>2</v>
      </c>
      <c r="K660" s="13"/>
      <c r="L660" s="13">
        <v>633</v>
      </c>
      <c r="M660" s="13">
        <v>270.28</v>
      </c>
      <c r="N660" s="13">
        <v>270.05</v>
      </c>
      <c r="O660" s="13" t="s">
        <v>52</v>
      </c>
      <c r="P660" s="13">
        <v>270.05</v>
      </c>
      <c r="Q660" s="13"/>
      <c r="R660" s="13" t="s">
        <v>53</v>
      </c>
      <c r="S660" s="13" t="s">
        <v>54</v>
      </c>
      <c r="T660" s="15">
        <v>42212</v>
      </c>
      <c r="U660" s="15">
        <v>42212</v>
      </c>
      <c r="V660" s="13">
        <v>3</v>
      </c>
      <c r="W660" s="13">
        <v>120615015</v>
      </c>
      <c r="X660" s="13"/>
      <c r="Y660" s="13">
        <v>12</v>
      </c>
      <c r="Z660" s="13"/>
      <c r="AA660" s="13"/>
      <c r="AB660" s="13"/>
    </row>
    <row r="661" spans="1:28">
      <c r="A661" s="13" t="s">
        <v>25</v>
      </c>
      <c r="B661" s="13"/>
      <c r="C661" s="13"/>
      <c r="D661" s="13"/>
      <c r="E661" s="13"/>
      <c r="F661" s="13" t="s">
        <v>50</v>
      </c>
      <c r="G661" s="14">
        <v>351649000000</v>
      </c>
      <c r="H661" s="13">
        <v>269.7</v>
      </c>
      <c r="I661" s="13" t="s">
        <v>51</v>
      </c>
      <c r="J661" s="13">
        <v>2</v>
      </c>
      <c r="K661" s="13"/>
      <c r="L661" s="13">
        <v>631</v>
      </c>
      <c r="M661" s="13">
        <v>270.29</v>
      </c>
      <c r="N661" s="13">
        <v>269.16</v>
      </c>
      <c r="O661" s="13" t="s">
        <v>52</v>
      </c>
      <c r="P661" s="13">
        <v>270.29</v>
      </c>
      <c r="Q661" s="13"/>
      <c r="R661" s="13" t="s">
        <v>53</v>
      </c>
      <c r="S661" s="13" t="s">
        <v>54</v>
      </c>
      <c r="T661" s="15">
        <v>42213</v>
      </c>
      <c r="U661" s="15">
        <v>42213</v>
      </c>
      <c r="V661" s="13">
        <v>3</v>
      </c>
      <c r="W661" s="13">
        <v>295361077</v>
      </c>
      <c r="X661" s="13"/>
      <c r="Y661" s="13">
        <v>12.11</v>
      </c>
      <c r="Z661" s="13"/>
      <c r="AA661" s="13"/>
      <c r="AB661" s="13"/>
    </row>
    <row r="662" spans="1:28">
      <c r="A662" s="13" t="s">
        <v>25</v>
      </c>
      <c r="B662" s="13"/>
      <c r="C662" s="13"/>
      <c r="D662" s="13"/>
      <c r="E662" s="13"/>
      <c r="F662" s="13" t="s">
        <v>50</v>
      </c>
      <c r="G662" s="14">
        <v>352255000000</v>
      </c>
      <c r="H662" s="13">
        <v>270.16</v>
      </c>
      <c r="I662" s="13" t="s">
        <v>51</v>
      </c>
      <c r="J662" s="13">
        <v>2</v>
      </c>
      <c r="K662" s="13"/>
      <c r="L662" s="13">
        <v>632</v>
      </c>
      <c r="M662" s="13">
        <v>270.17</v>
      </c>
      <c r="N662" s="13">
        <v>269.54</v>
      </c>
      <c r="O662" s="13" t="s">
        <v>52</v>
      </c>
      <c r="P662" s="13">
        <v>269.78</v>
      </c>
      <c r="Q662" s="13"/>
      <c r="R662" s="13" t="s">
        <v>53</v>
      </c>
      <c r="S662" s="13" t="s">
        <v>54</v>
      </c>
      <c r="T662" s="15">
        <v>42214</v>
      </c>
      <c r="U662" s="15">
        <v>42214</v>
      </c>
      <c r="V662" s="13">
        <v>3</v>
      </c>
      <c r="W662" s="13">
        <v>320036326</v>
      </c>
      <c r="X662" s="13"/>
      <c r="Y662" s="13">
        <v>12.09</v>
      </c>
      <c r="Z662" s="13"/>
      <c r="AA662" s="13"/>
      <c r="AB662" s="13"/>
    </row>
    <row r="663" spans="1:28">
      <c r="A663" s="13" t="s">
        <v>25</v>
      </c>
      <c r="B663" s="13"/>
      <c r="C663" s="13"/>
      <c r="D663" s="13"/>
      <c r="E663" s="13"/>
      <c r="F663" s="13" t="s">
        <v>50</v>
      </c>
      <c r="G663" s="14">
        <v>351962000000</v>
      </c>
      <c r="H663" s="13">
        <v>269.94</v>
      </c>
      <c r="I663" s="13" t="s">
        <v>51</v>
      </c>
      <c r="J663" s="13">
        <v>2</v>
      </c>
      <c r="K663" s="13"/>
      <c r="L663" s="13">
        <v>630</v>
      </c>
      <c r="M663" s="13">
        <v>271.26</v>
      </c>
      <c r="N663" s="13">
        <v>269.83</v>
      </c>
      <c r="O663" s="13" t="s">
        <v>52</v>
      </c>
      <c r="P663" s="13">
        <v>270.18</v>
      </c>
      <c r="Q663" s="13"/>
      <c r="R663" s="13" t="s">
        <v>53</v>
      </c>
      <c r="S663" s="13" t="s">
        <v>54</v>
      </c>
      <c r="T663" s="15">
        <v>42215</v>
      </c>
      <c r="U663" s="15">
        <v>42215</v>
      </c>
      <c r="V663" s="13">
        <v>3</v>
      </c>
      <c r="W663" s="13">
        <v>94265388</v>
      </c>
      <c r="X663" s="13"/>
      <c r="Y663" s="13">
        <v>12.13</v>
      </c>
      <c r="Z663" s="13"/>
      <c r="AA663" s="13"/>
      <c r="AB663" s="13"/>
    </row>
    <row r="664" spans="1:28">
      <c r="A664" s="13" t="s">
        <v>25</v>
      </c>
      <c r="B664" s="13"/>
      <c r="C664" s="13"/>
      <c r="D664" s="13"/>
      <c r="E664" s="13"/>
      <c r="F664" s="13" t="s">
        <v>50</v>
      </c>
      <c r="G664" s="14">
        <v>352652000000</v>
      </c>
      <c r="H664" s="13">
        <v>270.47</v>
      </c>
      <c r="I664" s="13" t="s">
        <v>51</v>
      </c>
      <c r="J664" s="13">
        <v>2</v>
      </c>
      <c r="K664" s="13"/>
      <c r="L664" s="13">
        <v>629</v>
      </c>
      <c r="M664" s="13">
        <v>270.95</v>
      </c>
      <c r="N664" s="13">
        <v>269.72</v>
      </c>
      <c r="O664" s="13" t="s">
        <v>52</v>
      </c>
      <c r="P664" s="13">
        <v>270.02</v>
      </c>
      <c r="Q664" s="13"/>
      <c r="R664" s="13" t="s">
        <v>53</v>
      </c>
      <c r="S664" s="13" t="s">
        <v>54</v>
      </c>
      <c r="T664" s="15">
        <v>42216</v>
      </c>
      <c r="U664" s="15">
        <v>42216</v>
      </c>
      <c r="V664" s="13">
        <v>3</v>
      </c>
      <c r="W664" s="13">
        <v>252240687</v>
      </c>
      <c r="X664" s="13"/>
      <c r="Y664" s="13">
        <v>12.05</v>
      </c>
      <c r="Z664" s="13"/>
      <c r="AA664" s="13"/>
      <c r="AB664" s="13"/>
    </row>
    <row r="665" spans="1:28">
      <c r="A665" s="13" t="s">
        <v>25</v>
      </c>
      <c r="B665" s="13"/>
      <c r="C665" s="13"/>
      <c r="D665" s="13"/>
      <c r="E665" s="13"/>
      <c r="F665" s="13" t="s">
        <v>50</v>
      </c>
      <c r="G665" s="14">
        <v>352406000000</v>
      </c>
      <c r="H665" s="13">
        <v>270.28</v>
      </c>
      <c r="I665" s="13" t="s">
        <v>51</v>
      </c>
      <c r="J665" s="13">
        <v>2</v>
      </c>
      <c r="K665" s="13"/>
      <c r="L665" s="13">
        <v>626</v>
      </c>
      <c r="M665" s="13">
        <v>271.02</v>
      </c>
      <c r="N665" s="13">
        <v>270.24</v>
      </c>
      <c r="O665" s="13" t="s">
        <v>52</v>
      </c>
      <c r="P665" s="13">
        <v>270.67</v>
      </c>
      <c r="Q665" s="13"/>
      <c r="R665" s="13" t="s">
        <v>53</v>
      </c>
      <c r="S665" s="13" t="s">
        <v>54</v>
      </c>
      <c r="T665" s="15">
        <v>42219</v>
      </c>
      <c r="U665" s="15">
        <v>42219</v>
      </c>
      <c r="V665" s="13">
        <v>3</v>
      </c>
      <c r="W665" s="13">
        <v>53133094</v>
      </c>
      <c r="X665" s="13"/>
      <c r="Y665" s="13">
        <v>12.13</v>
      </c>
      <c r="Z665" s="13"/>
      <c r="AA665" s="13"/>
      <c r="AB665" s="13"/>
    </row>
    <row r="666" spans="1:28">
      <c r="A666" s="13" t="s">
        <v>25</v>
      </c>
      <c r="B666" s="13"/>
      <c r="C666" s="13"/>
      <c r="D666" s="13"/>
      <c r="E666" s="13"/>
      <c r="F666" s="13" t="s">
        <v>50</v>
      </c>
      <c r="G666" s="14">
        <v>352114000000</v>
      </c>
      <c r="H666" s="13">
        <v>270.49</v>
      </c>
      <c r="I666" s="13" t="s">
        <v>51</v>
      </c>
      <c r="J666" s="13">
        <v>2</v>
      </c>
      <c r="K666" s="13"/>
      <c r="L666" s="13">
        <v>626</v>
      </c>
      <c r="M666" s="13">
        <v>270.53</v>
      </c>
      <c r="N666" s="13">
        <v>270.3</v>
      </c>
      <c r="O666" s="13" t="s">
        <v>52</v>
      </c>
      <c r="P666" s="13">
        <v>270.3</v>
      </c>
      <c r="Q666" s="13"/>
      <c r="R666" s="13" t="s">
        <v>53</v>
      </c>
      <c r="S666" s="13" t="s">
        <v>54</v>
      </c>
      <c r="T666" s="15">
        <v>42220</v>
      </c>
      <c r="U666" s="15">
        <v>42220</v>
      </c>
      <c r="V666" s="13">
        <v>3</v>
      </c>
      <c r="W666" s="13">
        <v>507514392</v>
      </c>
      <c r="X666" s="13"/>
      <c r="Y666" s="13">
        <v>12.11</v>
      </c>
      <c r="Z666" s="13"/>
      <c r="AA666" s="13"/>
      <c r="AB666" s="13"/>
    </row>
    <row r="667" spans="1:28">
      <c r="A667" s="13" t="s">
        <v>25</v>
      </c>
      <c r="B667" s="13"/>
      <c r="C667" s="13"/>
      <c r="D667" s="13"/>
      <c r="E667" s="13"/>
      <c r="F667" s="13" t="s">
        <v>50</v>
      </c>
      <c r="G667" s="14">
        <v>352574000000</v>
      </c>
      <c r="H667" s="13">
        <v>270.8</v>
      </c>
      <c r="I667" s="13" t="s">
        <v>51</v>
      </c>
      <c r="J667" s="13">
        <v>2</v>
      </c>
      <c r="K667" s="13"/>
      <c r="L667" s="13">
        <v>625</v>
      </c>
      <c r="M667" s="13">
        <v>270.85</v>
      </c>
      <c r="N667" s="13">
        <v>270.56</v>
      </c>
      <c r="O667" s="13" t="s">
        <v>52</v>
      </c>
      <c r="P667" s="13">
        <v>270.56</v>
      </c>
      <c r="Q667" s="13"/>
      <c r="R667" s="13" t="s">
        <v>53</v>
      </c>
      <c r="S667" s="13" t="s">
        <v>54</v>
      </c>
      <c r="T667" s="15">
        <v>42221</v>
      </c>
      <c r="U667" s="15">
        <v>42221</v>
      </c>
      <c r="V667" s="13">
        <v>3</v>
      </c>
      <c r="W667" s="13">
        <v>1408035881</v>
      </c>
      <c r="X667" s="13"/>
      <c r="Y667" s="13">
        <v>12.02</v>
      </c>
      <c r="Z667" s="13"/>
      <c r="AA667" s="13"/>
      <c r="AB667" s="13"/>
    </row>
    <row r="668" spans="1:28">
      <c r="A668" s="13" t="s">
        <v>25</v>
      </c>
      <c r="B668" s="13"/>
      <c r="C668" s="13"/>
      <c r="D668" s="13"/>
      <c r="E668" s="13"/>
      <c r="F668" s="13" t="s">
        <v>50</v>
      </c>
      <c r="G668" s="14">
        <v>352750000000</v>
      </c>
      <c r="H668" s="13">
        <v>270.84</v>
      </c>
      <c r="I668" s="13" t="s">
        <v>51</v>
      </c>
      <c r="J668" s="13">
        <v>2</v>
      </c>
      <c r="K668" s="13"/>
      <c r="L668" s="13">
        <v>625</v>
      </c>
      <c r="M668" s="13">
        <v>271.02</v>
      </c>
      <c r="N668" s="13">
        <v>270.61</v>
      </c>
      <c r="O668" s="13" t="s">
        <v>52</v>
      </c>
      <c r="P668" s="13">
        <v>270.61</v>
      </c>
      <c r="Q668" s="13"/>
      <c r="R668" s="13" t="s">
        <v>53</v>
      </c>
      <c r="S668" s="13" t="s">
        <v>54</v>
      </c>
      <c r="T668" s="15">
        <v>42222</v>
      </c>
      <c r="U668" s="15">
        <v>42222</v>
      </c>
      <c r="V668" s="13">
        <v>3</v>
      </c>
      <c r="W668" s="13">
        <v>499555828</v>
      </c>
      <c r="X668" s="13"/>
      <c r="Y668" s="13">
        <v>12.05</v>
      </c>
      <c r="Z668" s="13"/>
      <c r="AA668" s="13"/>
      <c r="AB668" s="13"/>
    </row>
    <row r="669" spans="1:28">
      <c r="A669" s="13" t="s">
        <v>25</v>
      </c>
      <c r="B669" s="13"/>
      <c r="C669" s="13"/>
      <c r="D669" s="13"/>
      <c r="E669" s="13"/>
      <c r="F669" s="13" t="s">
        <v>50</v>
      </c>
      <c r="G669" s="14">
        <v>352755000000</v>
      </c>
      <c r="H669" s="13">
        <v>271.35</v>
      </c>
      <c r="I669" s="13" t="s">
        <v>51</v>
      </c>
      <c r="J669" s="13">
        <v>2</v>
      </c>
      <c r="K669" s="13"/>
      <c r="L669" s="13">
        <v>625</v>
      </c>
      <c r="M669" s="13">
        <v>272.67</v>
      </c>
      <c r="N669" s="13">
        <v>271.09</v>
      </c>
      <c r="O669" s="13" t="s">
        <v>52</v>
      </c>
      <c r="P669" s="13">
        <v>271.22</v>
      </c>
      <c r="Q669" s="13"/>
      <c r="R669" s="13" t="s">
        <v>53</v>
      </c>
      <c r="S669" s="13" t="s">
        <v>54</v>
      </c>
      <c r="T669" s="15">
        <v>42223</v>
      </c>
      <c r="U669" s="15">
        <v>42223</v>
      </c>
      <c r="V669" s="13">
        <v>3</v>
      </c>
      <c r="W669" s="13">
        <v>485779331</v>
      </c>
      <c r="X669" s="13"/>
      <c r="Y669" s="13">
        <v>12.01</v>
      </c>
      <c r="Z669" s="13"/>
      <c r="AA669" s="13"/>
      <c r="AB669" s="13"/>
    </row>
    <row r="670" spans="1:28">
      <c r="A670" s="13" t="s">
        <v>25</v>
      </c>
      <c r="B670" s="13"/>
      <c r="C670" s="13"/>
      <c r="D670" s="13"/>
      <c r="E670" s="13"/>
      <c r="F670" s="13" t="s">
        <v>50</v>
      </c>
      <c r="G670" s="14">
        <v>352435000000</v>
      </c>
      <c r="H670" s="13">
        <v>271.08</v>
      </c>
      <c r="I670" s="13" t="s">
        <v>51</v>
      </c>
      <c r="J670" s="13">
        <v>2</v>
      </c>
      <c r="K670" s="13"/>
      <c r="L670" s="13">
        <v>621</v>
      </c>
      <c r="M670" s="13">
        <v>271.74</v>
      </c>
      <c r="N670" s="13">
        <v>271.08</v>
      </c>
      <c r="O670" s="13" t="s">
        <v>52</v>
      </c>
      <c r="P670" s="13">
        <v>271.55</v>
      </c>
      <c r="Q670" s="13"/>
      <c r="R670" s="13" t="s">
        <v>53</v>
      </c>
      <c r="S670" s="13" t="s">
        <v>54</v>
      </c>
      <c r="T670" s="15">
        <v>42226</v>
      </c>
      <c r="U670" s="15">
        <v>42226</v>
      </c>
      <c r="V670" s="13">
        <v>3</v>
      </c>
      <c r="W670" s="13">
        <v>1019474508</v>
      </c>
      <c r="X670" s="13"/>
      <c r="Y670" s="13">
        <v>12.1</v>
      </c>
      <c r="Z670" s="13"/>
      <c r="AA670" s="13"/>
      <c r="AB670" s="13"/>
    </row>
    <row r="671" spans="1:28">
      <c r="A671" s="13" t="s">
        <v>25</v>
      </c>
      <c r="B671" s="13"/>
      <c r="C671" s="13"/>
      <c r="D671" s="13"/>
      <c r="E671" s="13"/>
      <c r="F671" s="13" t="s">
        <v>50</v>
      </c>
      <c r="G671" s="14">
        <v>351435000000</v>
      </c>
      <c r="H671" s="13">
        <v>271.22</v>
      </c>
      <c r="I671" s="13" t="s">
        <v>51</v>
      </c>
      <c r="J671" s="13">
        <v>2</v>
      </c>
      <c r="K671" s="13"/>
      <c r="L671" s="13">
        <v>625</v>
      </c>
      <c r="M671" s="13">
        <v>271.3</v>
      </c>
      <c r="N671" s="13">
        <v>271.19</v>
      </c>
      <c r="O671" s="13" t="s">
        <v>52</v>
      </c>
      <c r="P671" s="13">
        <v>271.24</v>
      </c>
      <c r="Q671" s="13"/>
      <c r="R671" s="13" t="s">
        <v>53</v>
      </c>
      <c r="S671" s="13" t="s">
        <v>54</v>
      </c>
      <c r="T671" s="15">
        <v>42227</v>
      </c>
      <c r="U671" s="15">
        <v>42227</v>
      </c>
      <c r="V671" s="13">
        <v>3</v>
      </c>
      <c r="W671" s="13">
        <v>1194330729</v>
      </c>
      <c r="X671" s="13"/>
      <c r="Y671" s="13">
        <v>12.08</v>
      </c>
      <c r="Z671" s="13"/>
      <c r="AA671" s="13"/>
      <c r="AB671" s="13"/>
    </row>
    <row r="672" spans="1:28">
      <c r="A672" s="13" t="s">
        <v>25</v>
      </c>
      <c r="B672" s="13"/>
      <c r="C672" s="13"/>
      <c r="D672" s="13"/>
      <c r="E672" s="13"/>
      <c r="F672" s="13" t="s">
        <v>50</v>
      </c>
      <c r="G672" s="14">
        <v>351644000000</v>
      </c>
      <c r="H672" s="13">
        <v>271.37</v>
      </c>
      <c r="I672" s="13" t="s">
        <v>51</v>
      </c>
      <c r="J672" s="13">
        <v>2</v>
      </c>
      <c r="K672" s="13"/>
      <c r="L672" s="13">
        <v>623</v>
      </c>
      <c r="M672" s="13">
        <v>271.53</v>
      </c>
      <c r="N672" s="13">
        <v>271.18</v>
      </c>
      <c r="O672" s="13" t="s">
        <v>52</v>
      </c>
      <c r="P672" s="13">
        <v>271.18</v>
      </c>
      <c r="Q672" s="13"/>
      <c r="R672" s="13" t="s">
        <v>53</v>
      </c>
      <c r="S672" s="13" t="s">
        <v>54</v>
      </c>
      <c r="T672" s="15">
        <v>42228</v>
      </c>
      <c r="U672" s="15">
        <v>42228</v>
      </c>
      <c r="V672" s="13">
        <v>3</v>
      </c>
      <c r="W672" s="13">
        <v>1436342912</v>
      </c>
      <c r="X672" s="13"/>
      <c r="Y672" s="13">
        <v>12.03</v>
      </c>
      <c r="Z672" s="13"/>
      <c r="AA672" s="13"/>
      <c r="AB672" s="13"/>
    </row>
    <row r="673" spans="1:28">
      <c r="A673" s="13" t="s">
        <v>25</v>
      </c>
      <c r="B673" s="13"/>
      <c r="C673" s="13"/>
      <c r="D673" s="13"/>
      <c r="E673" s="13"/>
      <c r="F673" s="13" t="s">
        <v>50</v>
      </c>
      <c r="G673" s="14">
        <v>350847000000</v>
      </c>
      <c r="H673" s="13">
        <v>271.35</v>
      </c>
      <c r="I673" s="13" t="s">
        <v>51</v>
      </c>
      <c r="J673" s="13">
        <v>2</v>
      </c>
      <c r="K673" s="13"/>
      <c r="L673" s="13">
        <v>624</v>
      </c>
      <c r="M673" s="13">
        <v>271.64</v>
      </c>
      <c r="N673" s="13">
        <v>271.21</v>
      </c>
      <c r="O673" s="13" t="s">
        <v>52</v>
      </c>
      <c r="P673" s="13">
        <v>271.44</v>
      </c>
      <c r="Q673" s="13"/>
      <c r="R673" s="13" t="s">
        <v>53</v>
      </c>
      <c r="S673" s="13" t="s">
        <v>54</v>
      </c>
      <c r="T673" s="15">
        <v>42229</v>
      </c>
      <c r="U673" s="15">
        <v>42229</v>
      </c>
      <c r="V673" s="13">
        <v>3</v>
      </c>
      <c r="W673" s="13">
        <v>385762914</v>
      </c>
      <c r="X673" s="13"/>
      <c r="Y673" s="13">
        <v>12.06</v>
      </c>
      <c r="Z673" s="13"/>
      <c r="AA673" s="13"/>
      <c r="AB673" s="13"/>
    </row>
    <row r="674" spans="1:28">
      <c r="A674" s="13" t="s">
        <v>25</v>
      </c>
      <c r="B674" s="13"/>
      <c r="C674" s="13"/>
      <c r="D674" s="13"/>
      <c r="E674" s="13"/>
      <c r="F674" s="13" t="s">
        <v>50</v>
      </c>
      <c r="G674" s="14">
        <v>351134000000</v>
      </c>
      <c r="H674" s="13">
        <v>271.58</v>
      </c>
      <c r="I674" s="13" t="s">
        <v>51</v>
      </c>
      <c r="J674" s="13">
        <v>2</v>
      </c>
      <c r="K674" s="13"/>
      <c r="L674" s="13">
        <v>624</v>
      </c>
      <c r="M674" s="13">
        <v>271.58</v>
      </c>
      <c r="N674" s="13">
        <v>271.44</v>
      </c>
      <c r="O674" s="13" t="s">
        <v>52</v>
      </c>
      <c r="P674" s="13">
        <v>271.44</v>
      </c>
      <c r="Q674" s="13"/>
      <c r="R674" s="13" t="s">
        <v>53</v>
      </c>
      <c r="S674" s="13" t="s">
        <v>54</v>
      </c>
      <c r="T674" s="15">
        <v>42230</v>
      </c>
      <c r="U674" s="15">
        <v>42230</v>
      </c>
      <c r="V674" s="13">
        <v>3</v>
      </c>
      <c r="W674" s="13">
        <v>1698029623</v>
      </c>
      <c r="X674" s="13"/>
      <c r="Y674" s="13">
        <v>12.03</v>
      </c>
      <c r="Z674" s="13"/>
      <c r="AA674" s="13"/>
      <c r="AB674" s="13"/>
    </row>
    <row r="675" spans="1:28">
      <c r="A675" s="13" t="s">
        <v>25</v>
      </c>
      <c r="B675" s="13"/>
      <c r="C675" s="13"/>
      <c r="D675" s="13"/>
      <c r="E675" s="13"/>
      <c r="F675" s="13" t="s">
        <v>50</v>
      </c>
      <c r="G675" s="14">
        <v>351423000000</v>
      </c>
      <c r="H675" s="13">
        <v>271.85</v>
      </c>
      <c r="I675" s="13" t="s">
        <v>51</v>
      </c>
      <c r="J675" s="13">
        <v>2</v>
      </c>
      <c r="K675" s="13"/>
      <c r="L675" s="13">
        <v>621</v>
      </c>
      <c r="M675" s="13">
        <v>272</v>
      </c>
      <c r="N675" s="13">
        <v>271.66</v>
      </c>
      <c r="O675" s="13" t="s">
        <v>52</v>
      </c>
      <c r="P675" s="13">
        <v>271.79</v>
      </c>
      <c r="Q675" s="13"/>
      <c r="R675" s="13" t="s">
        <v>53</v>
      </c>
      <c r="S675" s="13" t="s">
        <v>54</v>
      </c>
      <c r="T675" s="15">
        <v>42233</v>
      </c>
      <c r="U675" s="15">
        <v>42233</v>
      </c>
      <c r="V675" s="13">
        <v>3</v>
      </c>
      <c r="W675" s="13">
        <v>182565681</v>
      </c>
      <c r="X675" s="13"/>
      <c r="Y675" s="13">
        <v>12.07</v>
      </c>
      <c r="Z675" s="13"/>
      <c r="AA675" s="13"/>
      <c r="AB675" s="13"/>
    </row>
    <row r="676" spans="1:28">
      <c r="A676" s="13" t="s">
        <v>25</v>
      </c>
      <c r="B676" s="13"/>
      <c r="C676" s="13"/>
      <c r="D676" s="13"/>
      <c r="E676" s="13"/>
      <c r="F676" s="13" t="s">
        <v>50</v>
      </c>
      <c r="G676" s="14">
        <v>352236000000</v>
      </c>
      <c r="H676" s="13">
        <v>272.44</v>
      </c>
      <c r="I676" s="13" t="s">
        <v>51</v>
      </c>
      <c r="J676" s="13">
        <v>2</v>
      </c>
      <c r="K676" s="13"/>
      <c r="L676" s="13">
        <v>620</v>
      </c>
      <c r="M676" s="13">
        <v>272.44</v>
      </c>
      <c r="N676" s="13">
        <v>271.88</v>
      </c>
      <c r="O676" s="13" t="s">
        <v>52</v>
      </c>
      <c r="P676" s="13">
        <v>271.93</v>
      </c>
      <c r="Q676" s="13"/>
      <c r="R676" s="13" t="s">
        <v>53</v>
      </c>
      <c r="S676" s="13" t="s">
        <v>54</v>
      </c>
      <c r="T676" s="15">
        <v>42234</v>
      </c>
      <c r="U676" s="15">
        <v>42234</v>
      </c>
      <c r="V676" s="13">
        <v>3</v>
      </c>
      <c r="W676" s="13">
        <v>608920263</v>
      </c>
      <c r="X676" s="13"/>
      <c r="Y676" s="13">
        <v>11.92</v>
      </c>
      <c r="Z676" s="13"/>
      <c r="AA676" s="13"/>
      <c r="AB676" s="13"/>
    </row>
    <row r="677" spans="1:28">
      <c r="A677" s="13" t="s">
        <v>25</v>
      </c>
      <c r="B677" s="13"/>
      <c r="C677" s="13"/>
      <c r="D677" s="13"/>
      <c r="E677" s="13"/>
      <c r="F677" s="13" t="s">
        <v>50</v>
      </c>
      <c r="G677" s="14">
        <v>352148000000</v>
      </c>
      <c r="H677" s="13">
        <v>272.37</v>
      </c>
      <c r="I677" s="13" t="s">
        <v>51</v>
      </c>
      <c r="J677" s="13">
        <v>2</v>
      </c>
      <c r="K677" s="13"/>
      <c r="L677" s="13">
        <v>634</v>
      </c>
      <c r="M677" s="13">
        <v>272.52</v>
      </c>
      <c r="N677" s="13">
        <v>272.32</v>
      </c>
      <c r="O677" s="13" t="s">
        <v>52</v>
      </c>
      <c r="P677" s="13">
        <v>272.44</v>
      </c>
      <c r="Q677" s="13"/>
      <c r="R677" s="13" t="s">
        <v>53</v>
      </c>
      <c r="S677" s="13" t="s">
        <v>54</v>
      </c>
      <c r="T677" s="15">
        <v>42235</v>
      </c>
      <c r="U677" s="15">
        <v>42235</v>
      </c>
      <c r="V677" s="13">
        <v>3</v>
      </c>
      <c r="W677" s="13">
        <v>1431484853</v>
      </c>
      <c r="X677" s="13"/>
      <c r="Y677" s="13">
        <v>11.97</v>
      </c>
      <c r="Z677" s="13"/>
      <c r="AA677" s="13"/>
      <c r="AB677" s="13"/>
    </row>
    <row r="678" spans="1:28">
      <c r="A678" s="13" t="s">
        <v>25</v>
      </c>
      <c r="B678" s="13"/>
      <c r="C678" s="13"/>
      <c r="D678" s="13"/>
      <c r="E678" s="13"/>
      <c r="F678" s="13" t="s">
        <v>50</v>
      </c>
      <c r="G678" s="14">
        <v>351293000000</v>
      </c>
      <c r="H678" s="13">
        <v>271.76</v>
      </c>
      <c r="I678" s="13" t="s">
        <v>51</v>
      </c>
      <c r="J678" s="13">
        <v>2</v>
      </c>
      <c r="K678" s="13"/>
      <c r="L678" s="13">
        <v>595</v>
      </c>
      <c r="M678" s="13">
        <v>272.35</v>
      </c>
      <c r="N678" s="13">
        <v>271.69</v>
      </c>
      <c r="O678" s="13" t="s">
        <v>52</v>
      </c>
      <c r="P678" s="13">
        <v>272.35</v>
      </c>
      <c r="Q678" s="13"/>
      <c r="R678" s="13" t="s">
        <v>53</v>
      </c>
      <c r="S678" s="13" t="s">
        <v>54</v>
      </c>
      <c r="T678" s="15">
        <v>42236</v>
      </c>
      <c r="U678" s="15">
        <v>42236</v>
      </c>
      <c r="V678" s="13">
        <v>3</v>
      </c>
      <c r="W678" s="13">
        <v>1079502387</v>
      </c>
      <c r="X678" s="13"/>
      <c r="Y678" s="13">
        <v>12.14</v>
      </c>
      <c r="Z678" s="13"/>
      <c r="AA678" s="13"/>
      <c r="AB678" s="13"/>
    </row>
    <row r="679" spans="1:28">
      <c r="A679" s="13" t="s">
        <v>25</v>
      </c>
      <c r="B679" s="13"/>
      <c r="C679" s="13"/>
      <c r="D679" s="13"/>
      <c r="E679" s="13"/>
      <c r="F679" s="13" t="s">
        <v>50</v>
      </c>
      <c r="G679" s="14">
        <v>350710000000</v>
      </c>
      <c r="H679" s="13">
        <v>271.39</v>
      </c>
      <c r="I679" s="13" t="s">
        <v>51</v>
      </c>
      <c r="J679" s="13">
        <v>2</v>
      </c>
      <c r="K679" s="13"/>
      <c r="L679" s="13">
        <v>593</v>
      </c>
      <c r="M679" s="13">
        <v>271.9</v>
      </c>
      <c r="N679" s="13">
        <v>271.1</v>
      </c>
      <c r="O679" s="13" t="s">
        <v>52</v>
      </c>
      <c r="P679" s="13">
        <v>271.81</v>
      </c>
      <c r="Q679" s="13"/>
      <c r="R679" s="13" t="s">
        <v>53</v>
      </c>
      <c r="S679" s="13" t="s">
        <v>54</v>
      </c>
      <c r="T679" s="15">
        <v>42237</v>
      </c>
      <c r="U679" s="15">
        <v>42237</v>
      </c>
      <c r="V679" s="13">
        <v>3</v>
      </c>
      <c r="W679" s="13">
        <v>287684435</v>
      </c>
      <c r="X679" s="13"/>
      <c r="Y679" s="13">
        <v>12.26</v>
      </c>
      <c r="Z679" s="13"/>
      <c r="AA679" s="13"/>
      <c r="AB679" s="13"/>
    </row>
    <row r="680" spans="1:28">
      <c r="A680" s="13" t="s">
        <v>25</v>
      </c>
      <c r="B680" s="13"/>
      <c r="C680" s="13"/>
      <c r="D680" s="13"/>
      <c r="E680" s="13"/>
      <c r="F680" s="13" t="s">
        <v>50</v>
      </c>
      <c r="G680" s="14">
        <v>350961000000</v>
      </c>
      <c r="H680" s="13">
        <v>271.57</v>
      </c>
      <c r="I680" s="13" t="s">
        <v>51</v>
      </c>
      <c r="J680" s="13">
        <v>2</v>
      </c>
      <c r="K680" s="13"/>
      <c r="L680" s="13">
        <v>605</v>
      </c>
      <c r="M680" s="13">
        <v>271.57</v>
      </c>
      <c r="N680" s="13">
        <v>271.19</v>
      </c>
      <c r="O680" s="13" t="s">
        <v>52</v>
      </c>
      <c r="P680" s="13">
        <v>271.56</v>
      </c>
      <c r="Q680" s="13"/>
      <c r="R680" s="13" t="s">
        <v>53</v>
      </c>
      <c r="S680" s="13" t="s">
        <v>54</v>
      </c>
      <c r="T680" s="15">
        <v>42240</v>
      </c>
      <c r="U680" s="15">
        <v>42240</v>
      </c>
      <c r="V680" s="13">
        <v>3</v>
      </c>
      <c r="W680" s="13">
        <v>23094309</v>
      </c>
      <c r="X680" s="13"/>
      <c r="Y680" s="13">
        <v>12.21</v>
      </c>
      <c r="Z680" s="13"/>
      <c r="AA680" s="13"/>
      <c r="AB680" s="13"/>
    </row>
    <row r="681" spans="1:28">
      <c r="A681" s="13" t="s">
        <v>25</v>
      </c>
      <c r="B681" s="13"/>
      <c r="C681" s="13"/>
      <c r="D681" s="13"/>
      <c r="E681" s="13"/>
      <c r="F681" s="13" t="s">
        <v>50</v>
      </c>
      <c r="G681" s="14">
        <v>350704000000</v>
      </c>
      <c r="H681" s="13">
        <v>271.34</v>
      </c>
      <c r="I681" s="13" t="s">
        <v>51</v>
      </c>
      <c r="J681" s="13">
        <v>2</v>
      </c>
      <c r="K681" s="13"/>
      <c r="L681" s="13">
        <v>588</v>
      </c>
      <c r="M681" s="13">
        <v>271.82</v>
      </c>
      <c r="N681" s="13">
        <v>271.07</v>
      </c>
      <c r="O681" s="13" t="s">
        <v>52</v>
      </c>
      <c r="P681" s="13">
        <v>271.65</v>
      </c>
      <c r="Q681" s="13"/>
      <c r="R681" s="13" t="s">
        <v>53</v>
      </c>
      <c r="S681" s="13" t="s">
        <v>54</v>
      </c>
      <c r="T681" s="15">
        <v>42241</v>
      </c>
      <c r="U681" s="15">
        <v>42241</v>
      </c>
      <c r="V681" s="13">
        <v>3</v>
      </c>
      <c r="W681" s="13">
        <v>165114758</v>
      </c>
      <c r="X681" s="13"/>
      <c r="Y681" s="13">
        <v>12.37</v>
      </c>
      <c r="Z681" s="13"/>
      <c r="AA681" s="13"/>
      <c r="AB681" s="13"/>
    </row>
    <row r="682" spans="1:28">
      <c r="A682" s="13" t="s">
        <v>25</v>
      </c>
      <c r="B682" s="13"/>
      <c r="C682" s="13"/>
      <c r="D682" s="13"/>
      <c r="E682" s="13"/>
      <c r="F682" s="13" t="s">
        <v>50</v>
      </c>
      <c r="G682" s="14">
        <v>349919000000</v>
      </c>
      <c r="H682" s="13">
        <v>270.83</v>
      </c>
      <c r="I682" s="13" t="s">
        <v>51</v>
      </c>
      <c r="J682" s="13">
        <v>2</v>
      </c>
      <c r="K682" s="13"/>
      <c r="L682" s="13">
        <v>587</v>
      </c>
      <c r="M682" s="13">
        <v>271.51</v>
      </c>
      <c r="N682" s="13">
        <v>269.31</v>
      </c>
      <c r="O682" s="13" t="s">
        <v>52</v>
      </c>
      <c r="P682" s="13">
        <v>271.46</v>
      </c>
      <c r="Q682" s="13"/>
      <c r="R682" s="13" t="s">
        <v>53</v>
      </c>
      <c r="S682" s="13" t="s">
        <v>54</v>
      </c>
      <c r="T682" s="15">
        <v>42242</v>
      </c>
      <c r="U682" s="15">
        <v>42242</v>
      </c>
      <c r="V682" s="13">
        <v>3</v>
      </c>
      <c r="W682" s="13">
        <v>1609158606</v>
      </c>
      <c r="X682" s="13"/>
      <c r="Y682" s="13">
        <v>12.55</v>
      </c>
      <c r="Z682" s="13"/>
      <c r="AA682" s="13"/>
      <c r="AB682" s="13"/>
    </row>
    <row r="683" spans="1:28">
      <c r="A683" s="13" t="s">
        <v>25</v>
      </c>
      <c r="B683" s="13"/>
      <c r="C683" s="13"/>
      <c r="D683" s="13"/>
      <c r="E683" s="13"/>
      <c r="F683" s="13" t="s">
        <v>50</v>
      </c>
      <c r="G683" s="14">
        <v>350556000000</v>
      </c>
      <c r="H683" s="13">
        <v>271.31</v>
      </c>
      <c r="I683" s="13" t="s">
        <v>51</v>
      </c>
      <c r="J683" s="13">
        <v>2</v>
      </c>
      <c r="K683" s="13"/>
      <c r="L683" s="13">
        <v>586</v>
      </c>
      <c r="M683" s="13">
        <v>271.45</v>
      </c>
      <c r="N683" s="13">
        <v>270.7</v>
      </c>
      <c r="O683" s="13" t="s">
        <v>52</v>
      </c>
      <c r="P683" s="13">
        <v>270.93</v>
      </c>
      <c r="Q683" s="13"/>
      <c r="R683" s="13" t="s">
        <v>53</v>
      </c>
      <c r="S683" s="13" t="s">
        <v>54</v>
      </c>
      <c r="T683" s="15">
        <v>42243</v>
      </c>
      <c r="U683" s="15">
        <v>42243</v>
      </c>
      <c r="V683" s="13">
        <v>3</v>
      </c>
      <c r="W683" s="13">
        <v>421011299</v>
      </c>
      <c r="X683" s="13"/>
      <c r="Y683" s="13">
        <v>12.42</v>
      </c>
      <c r="Z683" s="13"/>
      <c r="AA683" s="13"/>
      <c r="AB683" s="13"/>
    </row>
    <row r="684" spans="1:28">
      <c r="A684" s="13" t="s">
        <v>25</v>
      </c>
      <c r="B684" s="13"/>
      <c r="C684" s="13"/>
      <c r="D684" s="13"/>
      <c r="E684" s="13"/>
      <c r="F684" s="13" t="s">
        <v>50</v>
      </c>
      <c r="G684" s="14">
        <v>350635000000</v>
      </c>
      <c r="H684" s="13">
        <v>271.39</v>
      </c>
      <c r="I684" s="13" t="s">
        <v>51</v>
      </c>
      <c r="J684" s="13">
        <v>2</v>
      </c>
      <c r="K684" s="13"/>
      <c r="L684" s="13">
        <v>586</v>
      </c>
      <c r="M684" s="13">
        <v>271.5</v>
      </c>
      <c r="N684" s="13">
        <v>271.35</v>
      </c>
      <c r="O684" s="13" t="s">
        <v>52</v>
      </c>
      <c r="P684" s="13">
        <v>271.37</v>
      </c>
      <c r="Q684" s="13"/>
      <c r="R684" s="13" t="s">
        <v>53</v>
      </c>
      <c r="S684" s="13" t="s">
        <v>54</v>
      </c>
      <c r="T684" s="15">
        <v>42244</v>
      </c>
      <c r="U684" s="15">
        <v>42244</v>
      </c>
      <c r="V684" s="13">
        <v>3</v>
      </c>
      <c r="W684" s="13">
        <v>261876789</v>
      </c>
      <c r="X684" s="13"/>
      <c r="Y684" s="13">
        <v>12.46</v>
      </c>
      <c r="Z684" s="13"/>
      <c r="AA684" s="13"/>
      <c r="AB684" s="13"/>
    </row>
    <row r="685" spans="1:28">
      <c r="A685" s="13" t="s">
        <v>25</v>
      </c>
      <c r="B685" s="13"/>
      <c r="C685" s="13"/>
      <c r="D685" s="13"/>
      <c r="E685" s="13"/>
      <c r="F685" s="13" t="s">
        <v>50</v>
      </c>
      <c r="G685" s="14">
        <v>348530000000</v>
      </c>
      <c r="H685" s="13">
        <v>269.74</v>
      </c>
      <c r="I685" s="13" t="s">
        <v>51</v>
      </c>
      <c r="J685" s="13">
        <v>2</v>
      </c>
      <c r="K685" s="13"/>
      <c r="L685" s="13">
        <v>583</v>
      </c>
      <c r="M685" s="13">
        <v>271.6</v>
      </c>
      <c r="N685" s="13">
        <v>269.74</v>
      </c>
      <c r="O685" s="13" t="s">
        <v>52</v>
      </c>
      <c r="P685" s="13">
        <v>271.59</v>
      </c>
      <c r="Q685" s="13"/>
      <c r="R685" s="13" t="s">
        <v>53</v>
      </c>
      <c r="S685" s="13" t="s">
        <v>54</v>
      </c>
      <c r="T685" s="15">
        <v>42247</v>
      </c>
      <c r="U685" s="15">
        <v>42247</v>
      </c>
      <c r="V685" s="13">
        <v>3</v>
      </c>
      <c r="W685" s="13">
        <v>472401433</v>
      </c>
      <c r="X685" s="13"/>
      <c r="Y685" s="13">
        <v>13.1</v>
      </c>
      <c r="Z685" s="13"/>
      <c r="AA685" s="13"/>
      <c r="AB685" s="13"/>
    </row>
    <row r="686" spans="1:28">
      <c r="A686" s="13" t="s">
        <v>25</v>
      </c>
      <c r="B686" s="13"/>
      <c r="C686" s="13"/>
      <c r="D686" s="13"/>
      <c r="E686" s="13"/>
      <c r="F686" s="13" t="s">
        <v>50</v>
      </c>
      <c r="G686" s="14">
        <v>273980000000</v>
      </c>
      <c r="H686" s="13">
        <v>270.05</v>
      </c>
      <c r="I686" s="13" t="s">
        <v>51</v>
      </c>
      <c r="J686" s="13">
        <v>2</v>
      </c>
      <c r="K686" s="13"/>
      <c r="L686" s="13">
        <v>726</v>
      </c>
      <c r="M686" s="13">
        <v>270.05</v>
      </c>
      <c r="N686" s="13">
        <v>269.46</v>
      </c>
      <c r="O686" s="13" t="s">
        <v>52</v>
      </c>
      <c r="P686" s="13">
        <v>269.82</v>
      </c>
      <c r="Q686" s="13"/>
      <c r="R686" s="13" t="s">
        <v>53</v>
      </c>
      <c r="S686" s="13" t="s">
        <v>54</v>
      </c>
      <c r="T686" s="15">
        <v>42248</v>
      </c>
      <c r="U686" s="15">
        <v>42248</v>
      </c>
      <c r="V686" s="13">
        <v>3</v>
      </c>
      <c r="W686" s="13">
        <v>193032198</v>
      </c>
      <c r="X686" s="13"/>
      <c r="Y686" s="13">
        <v>12.79</v>
      </c>
      <c r="Z686" s="13"/>
      <c r="AA686" s="13"/>
      <c r="AB686" s="13"/>
    </row>
    <row r="687" spans="1:28">
      <c r="A687" s="13" t="s">
        <v>25</v>
      </c>
      <c r="B687" s="13"/>
      <c r="C687" s="13"/>
      <c r="D687" s="13"/>
      <c r="E687" s="13"/>
      <c r="F687" s="13" t="s">
        <v>50</v>
      </c>
      <c r="G687" s="14">
        <v>273878000000</v>
      </c>
      <c r="H687" s="13">
        <v>269.95</v>
      </c>
      <c r="I687" s="13" t="s">
        <v>51</v>
      </c>
      <c r="J687" s="13">
        <v>2</v>
      </c>
      <c r="K687" s="13"/>
      <c r="L687" s="13">
        <v>725</v>
      </c>
      <c r="M687" s="13">
        <v>270.17</v>
      </c>
      <c r="N687" s="13">
        <v>269.8</v>
      </c>
      <c r="O687" s="13" t="s">
        <v>52</v>
      </c>
      <c r="P687" s="13">
        <v>270.15</v>
      </c>
      <c r="Q687" s="13"/>
      <c r="R687" s="13" t="s">
        <v>53</v>
      </c>
      <c r="S687" s="13" t="s">
        <v>54</v>
      </c>
      <c r="T687" s="15">
        <v>42249</v>
      </c>
      <c r="U687" s="15">
        <v>42249</v>
      </c>
      <c r="V687" s="13">
        <v>3</v>
      </c>
      <c r="W687" s="13">
        <v>221998640</v>
      </c>
      <c r="X687" s="13"/>
      <c r="Y687" s="13">
        <v>12.81</v>
      </c>
      <c r="Z687" s="13"/>
      <c r="AA687" s="13"/>
      <c r="AB687" s="13"/>
    </row>
    <row r="688" spans="1:28">
      <c r="A688" s="13" t="s">
        <v>25</v>
      </c>
      <c r="B688" s="13"/>
      <c r="C688" s="13"/>
      <c r="D688" s="13"/>
      <c r="E688" s="13"/>
      <c r="F688" s="13" t="s">
        <v>50</v>
      </c>
      <c r="G688" s="14">
        <v>273425000000</v>
      </c>
      <c r="H688" s="13">
        <v>269.5</v>
      </c>
      <c r="I688" s="13" t="s">
        <v>51</v>
      </c>
      <c r="J688" s="13">
        <v>2</v>
      </c>
      <c r="K688" s="13"/>
      <c r="L688" s="13">
        <v>724</v>
      </c>
      <c r="M688" s="13">
        <v>270.04</v>
      </c>
      <c r="N688" s="13">
        <v>269.5</v>
      </c>
      <c r="O688" s="13" t="s">
        <v>52</v>
      </c>
      <c r="P688" s="13">
        <v>270.03</v>
      </c>
      <c r="Q688" s="13"/>
      <c r="R688" s="13" t="s">
        <v>53</v>
      </c>
      <c r="S688" s="13" t="s">
        <v>54</v>
      </c>
      <c r="T688" s="15">
        <v>42250</v>
      </c>
      <c r="U688" s="15">
        <v>42250</v>
      </c>
      <c r="V688" s="13">
        <v>3</v>
      </c>
      <c r="W688" s="13">
        <v>369302073</v>
      </c>
      <c r="X688" s="13"/>
      <c r="Y688" s="13">
        <v>12.98</v>
      </c>
      <c r="Z688" s="13"/>
      <c r="AA688" s="13"/>
      <c r="AB688" s="13"/>
    </row>
    <row r="689" spans="1:28">
      <c r="A689" s="13" t="s">
        <v>25</v>
      </c>
      <c r="B689" s="13"/>
      <c r="C689" s="13"/>
      <c r="D689" s="13"/>
      <c r="E689" s="13"/>
      <c r="F689" s="13" t="s">
        <v>50</v>
      </c>
      <c r="G689" s="14">
        <v>274090000000</v>
      </c>
      <c r="H689" s="13">
        <v>270.09</v>
      </c>
      <c r="I689" s="13" t="s">
        <v>51</v>
      </c>
      <c r="J689" s="13">
        <v>2</v>
      </c>
      <c r="K689" s="13"/>
      <c r="L689" s="13">
        <v>723</v>
      </c>
      <c r="M689" s="13">
        <v>270.09</v>
      </c>
      <c r="N689" s="13">
        <v>269.56</v>
      </c>
      <c r="O689" s="13" t="s">
        <v>52</v>
      </c>
      <c r="P689" s="13">
        <v>269.58</v>
      </c>
      <c r="Q689" s="13"/>
      <c r="R689" s="13" t="s">
        <v>53</v>
      </c>
      <c r="S689" s="13" t="s">
        <v>54</v>
      </c>
      <c r="T689" s="15">
        <v>42251</v>
      </c>
      <c r="U689" s="15">
        <v>42251</v>
      </c>
      <c r="V689" s="13">
        <v>3</v>
      </c>
      <c r="W689" s="13">
        <v>508664582</v>
      </c>
      <c r="X689" s="13"/>
      <c r="Y689" s="13">
        <v>12.84</v>
      </c>
      <c r="Z689" s="13"/>
      <c r="AA689" s="13"/>
      <c r="AB689" s="13"/>
    </row>
    <row r="690" spans="1:28">
      <c r="A690" s="13" t="s">
        <v>25</v>
      </c>
      <c r="B690" s="13"/>
      <c r="C690" s="13"/>
      <c r="D690" s="13"/>
      <c r="E690" s="13"/>
      <c r="F690" s="13" t="s">
        <v>50</v>
      </c>
      <c r="G690" s="14">
        <v>274110000000</v>
      </c>
      <c r="H690" s="13">
        <v>270.17</v>
      </c>
      <c r="I690" s="13" t="s">
        <v>51</v>
      </c>
      <c r="J690" s="13">
        <v>2</v>
      </c>
      <c r="K690" s="13"/>
      <c r="L690" s="13">
        <v>720</v>
      </c>
      <c r="M690" s="13">
        <v>270.54</v>
      </c>
      <c r="N690" s="13">
        <v>270.17</v>
      </c>
      <c r="O690" s="13" t="s">
        <v>52</v>
      </c>
      <c r="P690" s="13">
        <v>270.43</v>
      </c>
      <c r="Q690" s="13"/>
      <c r="R690" s="13" t="s">
        <v>53</v>
      </c>
      <c r="S690" s="13" t="s">
        <v>54</v>
      </c>
      <c r="T690" s="15">
        <v>42254</v>
      </c>
      <c r="U690" s="15">
        <v>42254</v>
      </c>
      <c r="V690" s="13">
        <v>3</v>
      </c>
      <c r="W690" s="13">
        <v>930828376</v>
      </c>
      <c r="X690" s="13"/>
      <c r="Y690" s="13">
        <v>12.86</v>
      </c>
      <c r="Z690" s="13"/>
      <c r="AA690" s="13"/>
      <c r="AB690" s="13"/>
    </row>
    <row r="691" spans="1:28">
      <c r="A691" s="13" t="s">
        <v>25</v>
      </c>
      <c r="B691" s="13"/>
      <c r="C691" s="13"/>
      <c r="D691" s="13"/>
      <c r="E691" s="13"/>
      <c r="F691" s="13" t="s">
        <v>50</v>
      </c>
      <c r="G691" s="14">
        <v>274545000000</v>
      </c>
      <c r="H691" s="13">
        <v>270.6</v>
      </c>
      <c r="I691" s="13" t="s">
        <v>51</v>
      </c>
      <c r="J691" s="13">
        <v>2</v>
      </c>
      <c r="K691" s="13"/>
      <c r="L691" s="13">
        <v>720</v>
      </c>
      <c r="M691" s="13">
        <v>270.85</v>
      </c>
      <c r="N691" s="13">
        <v>270.25</v>
      </c>
      <c r="O691" s="13" t="s">
        <v>52</v>
      </c>
      <c r="P691" s="13">
        <v>270.25</v>
      </c>
      <c r="Q691" s="13"/>
      <c r="R691" s="13" t="s">
        <v>53</v>
      </c>
      <c r="S691" s="13" t="s">
        <v>54</v>
      </c>
      <c r="T691" s="15">
        <v>42255</v>
      </c>
      <c r="U691" s="15">
        <v>42255</v>
      </c>
      <c r="V691" s="13">
        <v>3</v>
      </c>
      <c r="W691" s="13">
        <v>841167469</v>
      </c>
      <c r="X691" s="13"/>
      <c r="Y691" s="13">
        <v>12.84</v>
      </c>
      <c r="Z691" s="13"/>
      <c r="AA691" s="13"/>
      <c r="AB691" s="13"/>
    </row>
    <row r="692" spans="1:28">
      <c r="A692" s="13" t="s">
        <v>25</v>
      </c>
      <c r="B692" s="13"/>
      <c r="C692" s="13"/>
      <c r="D692" s="13"/>
      <c r="E692" s="13"/>
      <c r="F692" s="13" t="s">
        <v>50</v>
      </c>
      <c r="G692" s="14">
        <v>274808000000</v>
      </c>
      <c r="H692" s="13">
        <v>270.86</v>
      </c>
      <c r="I692" s="13" t="s">
        <v>51</v>
      </c>
      <c r="J692" s="13">
        <v>2</v>
      </c>
      <c r="K692" s="13"/>
      <c r="L692" s="13">
        <v>719</v>
      </c>
      <c r="M692" s="13">
        <v>271.32</v>
      </c>
      <c r="N692" s="13">
        <v>270.81</v>
      </c>
      <c r="O692" s="13" t="s">
        <v>52</v>
      </c>
      <c r="P692" s="13">
        <v>270.81</v>
      </c>
      <c r="Q692" s="13"/>
      <c r="R692" s="13" t="s">
        <v>53</v>
      </c>
      <c r="S692" s="13" t="s">
        <v>54</v>
      </c>
      <c r="T692" s="15">
        <v>42256</v>
      </c>
      <c r="U692" s="15">
        <v>42256</v>
      </c>
      <c r="V692" s="13">
        <v>3</v>
      </c>
      <c r="W692" s="13">
        <v>1104835076</v>
      </c>
      <c r="X692" s="13"/>
      <c r="Y692" s="13">
        <v>12.81</v>
      </c>
      <c r="Z692" s="13"/>
      <c r="AA692" s="13"/>
      <c r="AB692" s="13"/>
    </row>
    <row r="693" spans="1:28">
      <c r="A693" s="13" t="s">
        <v>25</v>
      </c>
      <c r="B693" s="13"/>
      <c r="C693" s="13"/>
      <c r="D693" s="13"/>
      <c r="E693" s="13"/>
      <c r="F693" s="13" t="s">
        <v>50</v>
      </c>
      <c r="G693" s="14">
        <v>274900000000</v>
      </c>
      <c r="H693" s="13">
        <v>270.95</v>
      </c>
      <c r="I693" s="13" t="s">
        <v>51</v>
      </c>
      <c r="J693" s="13">
        <v>2</v>
      </c>
      <c r="K693" s="13"/>
      <c r="L693" s="13">
        <v>718</v>
      </c>
      <c r="M693" s="13">
        <v>271.02</v>
      </c>
      <c r="N693" s="13">
        <v>270.87</v>
      </c>
      <c r="O693" s="13" t="s">
        <v>52</v>
      </c>
      <c r="P693" s="13">
        <v>270.98</v>
      </c>
      <c r="Q693" s="13"/>
      <c r="R693" s="13" t="s">
        <v>53</v>
      </c>
      <c r="S693" s="13" t="s">
        <v>54</v>
      </c>
      <c r="T693" s="15">
        <v>42257</v>
      </c>
      <c r="U693" s="15">
        <v>42257</v>
      </c>
      <c r="V693" s="13">
        <v>3</v>
      </c>
      <c r="W693" s="13">
        <v>278726054</v>
      </c>
      <c r="X693" s="13"/>
      <c r="Y693" s="13">
        <v>12.84</v>
      </c>
      <c r="Z693" s="13"/>
      <c r="AA693" s="13"/>
      <c r="AB693" s="13"/>
    </row>
    <row r="694" spans="1:28">
      <c r="A694" s="13" t="s">
        <v>25</v>
      </c>
      <c r="B694" s="13"/>
      <c r="C694" s="13"/>
      <c r="D694" s="13"/>
      <c r="E694" s="13"/>
      <c r="F694" s="13" t="s">
        <v>50</v>
      </c>
      <c r="G694" s="14">
        <v>274972000000</v>
      </c>
      <c r="H694" s="13">
        <v>270.96</v>
      </c>
      <c r="I694" s="13" t="s">
        <v>51</v>
      </c>
      <c r="J694" s="13">
        <v>2</v>
      </c>
      <c r="K694" s="13"/>
      <c r="L694" s="13">
        <v>717</v>
      </c>
      <c r="M694" s="13">
        <v>270.96</v>
      </c>
      <c r="N694" s="13">
        <v>270.46</v>
      </c>
      <c r="O694" s="13" t="s">
        <v>52</v>
      </c>
      <c r="P694" s="13">
        <v>270.93</v>
      </c>
      <c r="Q694" s="13"/>
      <c r="R694" s="13" t="s">
        <v>53</v>
      </c>
      <c r="S694" s="13" t="s">
        <v>54</v>
      </c>
      <c r="T694" s="15">
        <v>42258</v>
      </c>
      <c r="U694" s="15">
        <v>42258</v>
      </c>
      <c r="V694" s="13">
        <v>3</v>
      </c>
      <c r="W694" s="13">
        <v>606707944</v>
      </c>
      <c r="X694" s="13"/>
      <c r="Y694" s="13">
        <v>12.83</v>
      </c>
      <c r="Z694" s="13"/>
      <c r="AA694" s="13"/>
      <c r="AB694" s="13"/>
    </row>
    <row r="695" spans="1:28">
      <c r="A695" s="13" t="s">
        <v>25</v>
      </c>
      <c r="B695" s="13"/>
      <c r="C695" s="13"/>
      <c r="D695" s="13"/>
      <c r="E695" s="13"/>
      <c r="F695" s="13" t="s">
        <v>50</v>
      </c>
      <c r="G695" s="14">
        <v>275322000000</v>
      </c>
      <c r="H695" s="13">
        <v>271.37</v>
      </c>
      <c r="I695" s="13" t="s">
        <v>51</v>
      </c>
      <c r="J695" s="13">
        <v>2</v>
      </c>
      <c r="K695" s="13"/>
      <c r="L695" s="13">
        <v>714</v>
      </c>
      <c r="M695" s="13">
        <v>271.37</v>
      </c>
      <c r="N695" s="13">
        <v>271.12</v>
      </c>
      <c r="O695" s="13" t="s">
        <v>52</v>
      </c>
      <c r="P695" s="13">
        <v>271.26</v>
      </c>
      <c r="Q695" s="13"/>
      <c r="R695" s="13" t="s">
        <v>53</v>
      </c>
      <c r="S695" s="13" t="s">
        <v>54</v>
      </c>
      <c r="T695" s="15">
        <v>42261</v>
      </c>
      <c r="U695" s="15">
        <v>42261</v>
      </c>
      <c r="V695" s="13">
        <v>3</v>
      </c>
      <c r="W695" s="13">
        <v>277662736</v>
      </c>
      <c r="X695" s="13"/>
      <c r="Y695" s="13">
        <v>12.8</v>
      </c>
      <c r="Z695" s="13"/>
      <c r="AA695" s="13"/>
      <c r="AB695" s="13"/>
    </row>
    <row r="696" spans="1:28">
      <c r="A696" s="13" t="s">
        <v>25</v>
      </c>
      <c r="B696" s="13"/>
      <c r="C696" s="13"/>
      <c r="D696" s="13"/>
      <c r="E696" s="13"/>
      <c r="F696" s="13" t="s">
        <v>50</v>
      </c>
      <c r="G696" s="14">
        <v>275835000000</v>
      </c>
      <c r="H696" s="13">
        <v>271.88</v>
      </c>
      <c r="I696" s="13" t="s">
        <v>51</v>
      </c>
      <c r="J696" s="13">
        <v>2</v>
      </c>
      <c r="K696" s="13"/>
      <c r="L696" s="13">
        <v>713</v>
      </c>
      <c r="M696" s="13">
        <v>271.88</v>
      </c>
      <c r="N696" s="13">
        <v>271.44</v>
      </c>
      <c r="O696" s="13" t="s">
        <v>52</v>
      </c>
      <c r="P696" s="13">
        <v>271.44</v>
      </c>
      <c r="Q696" s="13"/>
      <c r="R696" s="13" t="s">
        <v>53</v>
      </c>
      <c r="S696" s="13" t="s">
        <v>54</v>
      </c>
      <c r="T696" s="15">
        <v>42262</v>
      </c>
      <c r="U696" s="15">
        <v>42262</v>
      </c>
      <c r="V696" s="13">
        <v>3</v>
      </c>
      <c r="W696" s="13">
        <v>507592267</v>
      </c>
      <c r="X696" s="13"/>
      <c r="Y696" s="13">
        <v>12.73</v>
      </c>
      <c r="Z696" s="13"/>
      <c r="AA696" s="13"/>
      <c r="AB696" s="13"/>
    </row>
    <row r="697" spans="1:28">
      <c r="A697" s="13" t="s">
        <v>25</v>
      </c>
      <c r="B697" s="13"/>
      <c r="C697" s="13"/>
      <c r="D697" s="13"/>
      <c r="E697" s="13"/>
      <c r="F697" s="13" t="s">
        <v>50</v>
      </c>
      <c r="G697" s="14">
        <v>275385000000</v>
      </c>
      <c r="H697" s="13">
        <v>271.83</v>
      </c>
      <c r="I697" s="13" t="s">
        <v>51</v>
      </c>
      <c r="J697" s="13">
        <v>2</v>
      </c>
      <c r="K697" s="13"/>
      <c r="L697" s="13">
        <v>711</v>
      </c>
      <c r="M697" s="13">
        <v>272.09</v>
      </c>
      <c r="N697" s="13">
        <v>271.82</v>
      </c>
      <c r="O697" s="13" t="s">
        <v>52</v>
      </c>
      <c r="P697" s="13">
        <v>271.85</v>
      </c>
      <c r="Q697" s="13"/>
      <c r="R697" s="13" t="s">
        <v>53</v>
      </c>
      <c r="S697" s="13" t="s">
        <v>54</v>
      </c>
      <c r="T697" s="15">
        <v>42263</v>
      </c>
      <c r="U697" s="15">
        <v>42263</v>
      </c>
      <c r="V697" s="13">
        <v>3</v>
      </c>
      <c r="W697" s="13">
        <v>338818196</v>
      </c>
      <c r="X697" s="13"/>
      <c r="Y697" s="13">
        <v>12.72</v>
      </c>
      <c r="Z697" s="13"/>
      <c r="AA697" s="13"/>
      <c r="AB697" s="13"/>
    </row>
    <row r="698" spans="1:28">
      <c r="A698" s="13" t="s">
        <v>25</v>
      </c>
      <c r="B698" s="13"/>
      <c r="C698" s="13"/>
      <c r="D698" s="13"/>
      <c r="E698" s="13"/>
      <c r="F698" s="13" t="s">
        <v>50</v>
      </c>
      <c r="G698" s="14">
        <v>275150000000</v>
      </c>
      <c r="H698" s="13">
        <v>271.6</v>
      </c>
      <c r="I698" s="13" t="s">
        <v>51</v>
      </c>
      <c r="J698" s="13">
        <v>2</v>
      </c>
      <c r="K698" s="13"/>
      <c r="L698" s="13">
        <v>711</v>
      </c>
      <c r="M698" s="13">
        <v>271.91</v>
      </c>
      <c r="N698" s="13">
        <v>271.44</v>
      </c>
      <c r="O698" s="13" t="s">
        <v>52</v>
      </c>
      <c r="P698" s="13">
        <v>271.91</v>
      </c>
      <c r="Q698" s="13"/>
      <c r="R698" s="13" t="s">
        <v>53</v>
      </c>
      <c r="S698" s="13" t="s">
        <v>54</v>
      </c>
      <c r="T698" s="15">
        <v>42264</v>
      </c>
      <c r="U698" s="15">
        <v>42264</v>
      </c>
      <c r="V698" s="13">
        <v>3</v>
      </c>
      <c r="W698" s="13">
        <v>415206639</v>
      </c>
      <c r="X698" s="13"/>
      <c r="Y698" s="13">
        <v>12.74</v>
      </c>
      <c r="Z698" s="13"/>
      <c r="AA698" s="13"/>
      <c r="AB698" s="13"/>
    </row>
    <row r="699" spans="1:28">
      <c r="A699" s="13" t="s">
        <v>25</v>
      </c>
      <c r="B699" s="13"/>
      <c r="C699" s="13"/>
      <c r="D699" s="13"/>
      <c r="E699" s="13"/>
      <c r="F699" s="13" t="s">
        <v>50</v>
      </c>
      <c r="G699" s="14">
        <v>275469000000</v>
      </c>
      <c r="H699" s="13">
        <v>271.85</v>
      </c>
      <c r="I699" s="13" t="s">
        <v>51</v>
      </c>
      <c r="J699" s="13">
        <v>2</v>
      </c>
      <c r="K699" s="13"/>
      <c r="L699" s="13">
        <v>710</v>
      </c>
      <c r="M699" s="13">
        <v>271.86</v>
      </c>
      <c r="N699" s="13">
        <v>271.59</v>
      </c>
      <c r="O699" s="13" t="s">
        <v>52</v>
      </c>
      <c r="P699" s="13">
        <v>271.65</v>
      </c>
      <c r="Q699" s="13"/>
      <c r="R699" s="13" t="s">
        <v>53</v>
      </c>
      <c r="S699" s="13" t="s">
        <v>54</v>
      </c>
      <c r="T699" s="15">
        <v>42265</v>
      </c>
      <c r="U699" s="15">
        <v>42265</v>
      </c>
      <c r="V699" s="13">
        <v>3</v>
      </c>
      <c r="W699" s="13">
        <v>97132324</v>
      </c>
      <c r="X699" s="13"/>
      <c r="Y699" s="13">
        <v>12.71</v>
      </c>
      <c r="Z699" s="13"/>
      <c r="AA699" s="13"/>
      <c r="AB699" s="13"/>
    </row>
    <row r="700" spans="1:28">
      <c r="A700" s="13" t="s">
        <v>25</v>
      </c>
      <c r="B700" s="13"/>
      <c r="C700" s="13"/>
      <c r="D700" s="13"/>
      <c r="E700" s="13"/>
      <c r="F700" s="13" t="s">
        <v>50</v>
      </c>
      <c r="G700" s="14">
        <v>276074000000</v>
      </c>
      <c r="H700" s="13">
        <v>272.52</v>
      </c>
      <c r="I700" s="13" t="s">
        <v>51</v>
      </c>
      <c r="J700" s="13">
        <v>2</v>
      </c>
      <c r="K700" s="13"/>
      <c r="L700" s="13">
        <v>707</v>
      </c>
      <c r="M700" s="13">
        <v>272.54</v>
      </c>
      <c r="N700" s="13">
        <v>272.19</v>
      </c>
      <c r="O700" s="13" t="s">
        <v>52</v>
      </c>
      <c r="P700" s="13">
        <v>272.19</v>
      </c>
      <c r="Q700" s="13"/>
      <c r="R700" s="13" t="s">
        <v>53</v>
      </c>
      <c r="S700" s="13" t="s">
        <v>54</v>
      </c>
      <c r="T700" s="15">
        <v>42268</v>
      </c>
      <c r="U700" s="15">
        <v>42268</v>
      </c>
      <c r="V700" s="13">
        <v>3</v>
      </c>
      <c r="W700" s="13">
        <v>338710498</v>
      </c>
      <c r="X700" s="13"/>
      <c r="Y700" s="13">
        <v>12.7</v>
      </c>
      <c r="Z700" s="13"/>
      <c r="AA700" s="13"/>
      <c r="AB700" s="13"/>
    </row>
    <row r="701" spans="1:28">
      <c r="A701" s="13" t="s">
        <v>25</v>
      </c>
      <c r="B701" s="13"/>
      <c r="C701" s="13"/>
      <c r="D701" s="13"/>
      <c r="E701" s="13"/>
      <c r="F701" s="13" t="s">
        <v>50</v>
      </c>
      <c r="G701" s="14">
        <v>275946000000</v>
      </c>
      <c r="H701" s="13">
        <v>272.61</v>
      </c>
      <c r="I701" s="13" t="s">
        <v>51</v>
      </c>
      <c r="J701" s="13">
        <v>2</v>
      </c>
      <c r="K701" s="13"/>
      <c r="L701" s="13">
        <v>712</v>
      </c>
      <c r="M701" s="13">
        <v>272.78</v>
      </c>
      <c r="N701" s="13">
        <v>272.58</v>
      </c>
      <c r="O701" s="13" t="s">
        <v>52</v>
      </c>
      <c r="P701" s="13">
        <v>272.58</v>
      </c>
      <c r="Q701" s="13"/>
      <c r="R701" s="13" t="s">
        <v>53</v>
      </c>
      <c r="S701" s="13" t="s">
        <v>54</v>
      </c>
      <c r="T701" s="15">
        <v>42269</v>
      </c>
      <c r="U701" s="15">
        <v>42269</v>
      </c>
      <c r="V701" s="13">
        <v>3</v>
      </c>
      <c r="W701" s="13">
        <v>418057574</v>
      </c>
      <c r="X701" s="13"/>
      <c r="Y701" s="13">
        <v>12.65</v>
      </c>
      <c r="Z701" s="13"/>
      <c r="AA701" s="13"/>
      <c r="AB701" s="13"/>
    </row>
    <row r="702" spans="1:28">
      <c r="A702" s="13" t="s">
        <v>25</v>
      </c>
      <c r="B702" s="13"/>
      <c r="C702" s="13"/>
      <c r="D702" s="13"/>
      <c r="E702" s="13"/>
      <c r="F702" s="13" t="s">
        <v>50</v>
      </c>
      <c r="G702" s="14">
        <v>274388000000</v>
      </c>
      <c r="H702" s="13">
        <v>271.06</v>
      </c>
      <c r="I702" s="13" t="s">
        <v>51</v>
      </c>
      <c r="J702" s="13">
        <v>2</v>
      </c>
      <c r="K702" s="13"/>
      <c r="L702" s="13">
        <v>711</v>
      </c>
      <c r="M702" s="13">
        <v>272.87</v>
      </c>
      <c r="N702" s="13">
        <v>269.49</v>
      </c>
      <c r="O702" s="13" t="s">
        <v>52</v>
      </c>
      <c r="P702" s="13">
        <v>272.7</v>
      </c>
      <c r="Q702" s="13"/>
      <c r="R702" s="13" t="s">
        <v>53</v>
      </c>
      <c r="S702" s="13" t="s">
        <v>54</v>
      </c>
      <c r="T702" s="15">
        <v>42270</v>
      </c>
      <c r="U702" s="15">
        <v>42270</v>
      </c>
      <c r="V702" s="13">
        <v>3</v>
      </c>
      <c r="W702" s="13">
        <v>860820172</v>
      </c>
      <c r="X702" s="13"/>
      <c r="Y702" s="13">
        <v>13.02</v>
      </c>
      <c r="Z702" s="13"/>
      <c r="AA702" s="13"/>
      <c r="AB702" s="13"/>
    </row>
    <row r="703" spans="1:28">
      <c r="A703" s="13" t="s">
        <v>25</v>
      </c>
      <c r="B703" s="13"/>
      <c r="C703" s="13"/>
      <c r="D703" s="13"/>
      <c r="E703" s="13"/>
      <c r="F703" s="13" t="s">
        <v>50</v>
      </c>
      <c r="G703" s="14">
        <v>276577000000</v>
      </c>
      <c r="H703" s="13">
        <v>273.33</v>
      </c>
      <c r="I703" s="13" t="s">
        <v>51</v>
      </c>
      <c r="J703" s="13">
        <v>2</v>
      </c>
      <c r="K703" s="13"/>
      <c r="L703" s="13">
        <v>712</v>
      </c>
      <c r="M703" s="13">
        <v>273.33</v>
      </c>
      <c r="N703" s="13">
        <v>270.89</v>
      </c>
      <c r="O703" s="13" t="s">
        <v>52</v>
      </c>
      <c r="P703" s="13">
        <v>271.16</v>
      </c>
      <c r="Q703" s="13"/>
      <c r="R703" s="13" t="s">
        <v>53</v>
      </c>
      <c r="S703" s="13" t="s">
        <v>54</v>
      </c>
      <c r="T703" s="15">
        <v>42271</v>
      </c>
      <c r="U703" s="15">
        <v>42271</v>
      </c>
      <c r="V703" s="13">
        <v>3</v>
      </c>
      <c r="W703" s="13">
        <v>60192094</v>
      </c>
      <c r="X703" s="13"/>
      <c r="Y703" s="13">
        <v>12.53</v>
      </c>
      <c r="Z703" s="13"/>
      <c r="AA703" s="13"/>
      <c r="AB703" s="13"/>
    </row>
    <row r="704" spans="1:28">
      <c r="A704" s="13" t="s">
        <v>25</v>
      </c>
      <c r="B704" s="13"/>
      <c r="C704" s="13"/>
      <c r="D704" s="13"/>
      <c r="E704" s="13"/>
      <c r="F704" s="13" t="s">
        <v>50</v>
      </c>
      <c r="G704" s="14">
        <v>276862000000</v>
      </c>
      <c r="H704" s="13">
        <v>273.77</v>
      </c>
      <c r="I704" s="13" t="s">
        <v>51</v>
      </c>
      <c r="J704" s="13">
        <v>2</v>
      </c>
      <c r="K704" s="13"/>
      <c r="L704" s="13">
        <v>711</v>
      </c>
      <c r="M704" s="13">
        <v>273.95</v>
      </c>
      <c r="N704" s="13">
        <v>273.59</v>
      </c>
      <c r="O704" s="13" t="s">
        <v>52</v>
      </c>
      <c r="P704" s="13">
        <v>273.59</v>
      </c>
      <c r="Q704" s="13"/>
      <c r="R704" s="13" t="s">
        <v>53</v>
      </c>
      <c r="S704" s="13" t="s">
        <v>54</v>
      </c>
      <c r="T704" s="15">
        <v>42272</v>
      </c>
      <c r="U704" s="15">
        <v>42272</v>
      </c>
      <c r="V704" s="13">
        <v>3</v>
      </c>
      <c r="W704" s="13">
        <v>310801716</v>
      </c>
      <c r="X704" s="13"/>
      <c r="Y704" s="13">
        <v>12.49</v>
      </c>
      <c r="Z704" s="13"/>
      <c r="AA704" s="13"/>
      <c r="AB704" s="13"/>
    </row>
    <row r="705" spans="1:28">
      <c r="A705" s="13" t="s">
        <v>25</v>
      </c>
      <c r="B705" s="13"/>
      <c r="C705" s="13"/>
      <c r="D705" s="13"/>
      <c r="E705" s="13"/>
      <c r="F705" s="13" t="s">
        <v>50</v>
      </c>
      <c r="G705" s="14">
        <v>276120000000</v>
      </c>
      <c r="H705" s="13">
        <v>273.74</v>
      </c>
      <c r="I705" s="13" t="s">
        <v>51</v>
      </c>
      <c r="J705" s="13">
        <v>2</v>
      </c>
      <c r="K705" s="13"/>
      <c r="L705" s="13">
        <v>708</v>
      </c>
      <c r="M705" s="13">
        <v>274.1</v>
      </c>
      <c r="N705" s="13">
        <v>273.62</v>
      </c>
      <c r="O705" s="13" t="s">
        <v>52</v>
      </c>
      <c r="P705" s="13">
        <v>274.07</v>
      </c>
      <c r="Q705" s="13"/>
      <c r="R705" s="13" t="s">
        <v>53</v>
      </c>
      <c r="S705" s="13" t="s">
        <v>54</v>
      </c>
      <c r="T705" s="15">
        <v>42275</v>
      </c>
      <c r="U705" s="15">
        <v>42275</v>
      </c>
      <c r="V705" s="13">
        <v>3</v>
      </c>
      <c r="W705" s="13">
        <v>702700904</v>
      </c>
      <c r="X705" s="13"/>
      <c r="Y705" s="13">
        <v>12.57</v>
      </c>
      <c r="Z705" s="13"/>
      <c r="AA705" s="13"/>
      <c r="AB705" s="13"/>
    </row>
    <row r="706" spans="1:28">
      <c r="A706" s="13" t="s">
        <v>25</v>
      </c>
      <c r="B706" s="13"/>
      <c r="C706" s="13"/>
      <c r="D706" s="13"/>
      <c r="E706" s="13"/>
      <c r="F706" s="13" t="s">
        <v>50</v>
      </c>
      <c r="G706" s="14">
        <v>276537000000</v>
      </c>
      <c r="H706" s="13">
        <v>274.15</v>
      </c>
      <c r="I706" s="13" t="s">
        <v>51</v>
      </c>
      <c r="J706" s="13">
        <v>2</v>
      </c>
      <c r="K706" s="13"/>
      <c r="L706" s="13">
        <v>708</v>
      </c>
      <c r="M706" s="13">
        <v>274.15</v>
      </c>
      <c r="N706" s="13">
        <v>273.89</v>
      </c>
      <c r="O706" s="13" t="s">
        <v>52</v>
      </c>
      <c r="P706" s="13">
        <v>274.01</v>
      </c>
      <c r="Q706" s="13"/>
      <c r="R706" s="13" t="s">
        <v>53</v>
      </c>
      <c r="S706" s="13" t="s">
        <v>54</v>
      </c>
      <c r="T706" s="15">
        <v>42276</v>
      </c>
      <c r="U706" s="15">
        <v>42276</v>
      </c>
      <c r="V706" s="13">
        <v>3</v>
      </c>
      <c r="W706" s="13">
        <v>354139391</v>
      </c>
      <c r="X706" s="13"/>
      <c r="Y706" s="13">
        <v>12.49</v>
      </c>
      <c r="Z706" s="13"/>
      <c r="AA706" s="13"/>
      <c r="AB706" s="13"/>
    </row>
    <row r="707" spans="1:28">
      <c r="A707" s="13" t="s">
        <v>25</v>
      </c>
      <c r="B707" s="13"/>
      <c r="C707" s="13"/>
      <c r="D707" s="13"/>
      <c r="E707" s="13"/>
      <c r="F707" s="13" t="s">
        <v>50</v>
      </c>
      <c r="G707" s="14">
        <v>275833000000</v>
      </c>
      <c r="H707" s="13">
        <v>273.45</v>
      </c>
      <c r="I707" s="13" t="s">
        <v>51</v>
      </c>
      <c r="J707" s="13">
        <v>2</v>
      </c>
      <c r="K707" s="13"/>
      <c r="L707" s="13">
        <v>706</v>
      </c>
      <c r="M707" s="13">
        <v>274.29</v>
      </c>
      <c r="N707" s="13">
        <v>273.34</v>
      </c>
      <c r="O707" s="13" t="s">
        <v>52</v>
      </c>
      <c r="P707" s="13">
        <v>274.19</v>
      </c>
      <c r="Q707" s="13"/>
      <c r="R707" s="13" t="s">
        <v>53</v>
      </c>
      <c r="S707" s="13" t="s">
        <v>54</v>
      </c>
      <c r="T707" s="15">
        <v>42277</v>
      </c>
      <c r="U707" s="15">
        <v>42277</v>
      </c>
      <c r="V707" s="13">
        <v>3</v>
      </c>
      <c r="W707" s="13">
        <v>2792295758</v>
      </c>
      <c r="X707" s="13"/>
      <c r="Y707" s="13">
        <v>12.6</v>
      </c>
      <c r="Z707" s="13"/>
      <c r="AA707" s="13"/>
      <c r="AB707" s="13"/>
    </row>
    <row r="708" spans="1:28">
      <c r="A708" s="13" t="s">
        <v>25</v>
      </c>
      <c r="B708" s="13"/>
      <c r="C708" s="13"/>
      <c r="D708" s="13"/>
      <c r="E708" s="13"/>
      <c r="F708" s="13" t="s">
        <v>50</v>
      </c>
      <c r="G708" s="14">
        <v>276618000000</v>
      </c>
      <c r="H708" s="13">
        <v>274.23</v>
      </c>
      <c r="I708" s="13" t="s">
        <v>51</v>
      </c>
      <c r="J708" s="13">
        <v>2</v>
      </c>
      <c r="K708" s="13"/>
      <c r="L708" s="13">
        <v>707</v>
      </c>
      <c r="M708" s="13">
        <v>274.24</v>
      </c>
      <c r="N708" s="13">
        <v>273.46</v>
      </c>
      <c r="O708" s="13" t="s">
        <v>52</v>
      </c>
      <c r="P708" s="13">
        <v>273.53</v>
      </c>
      <c r="Q708" s="13"/>
      <c r="R708" s="13" t="s">
        <v>53</v>
      </c>
      <c r="S708" s="13" t="s">
        <v>54</v>
      </c>
      <c r="T708" s="15">
        <v>42278</v>
      </c>
      <c r="U708" s="15">
        <v>42278</v>
      </c>
      <c r="V708" s="13">
        <v>3</v>
      </c>
      <c r="W708" s="13">
        <v>63376637</v>
      </c>
      <c r="X708" s="13"/>
      <c r="Y708" s="13">
        <v>12.53</v>
      </c>
      <c r="Z708" s="13"/>
      <c r="AA708" s="13"/>
      <c r="AB708" s="13"/>
    </row>
    <row r="709" spans="1:28">
      <c r="A709" s="13" t="s">
        <v>25</v>
      </c>
      <c r="B709" s="13"/>
      <c r="C709" s="13"/>
      <c r="D709" s="13"/>
      <c r="E709" s="13"/>
      <c r="F709" s="13" t="s">
        <v>50</v>
      </c>
      <c r="G709" s="14">
        <v>276903000000</v>
      </c>
      <c r="H709" s="13">
        <v>274.44</v>
      </c>
      <c r="I709" s="13" t="s">
        <v>51</v>
      </c>
      <c r="J709" s="13">
        <v>2</v>
      </c>
      <c r="K709" s="13"/>
      <c r="L709" s="13">
        <v>706</v>
      </c>
      <c r="M709" s="13">
        <v>274.46</v>
      </c>
      <c r="N709" s="13">
        <v>274.09</v>
      </c>
      <c r="O709" s="13" t="s">
        <v>52</v>
      </c>
      <c r="P709" s="13">
        <v>274.27</v>
      </c>
      <c r="Q709" s="13"/>
      <c r="R709" s="13" t="s">
        <v>53</v>
      </c>
      <c r="S709" s="13" t="s">
        <v>54</v>
      </c>
      <c r="T709" s="15">
        <v>42279</v>
      </c>
      <c r="U709" s="15">
        <v>42279</v>
      </c>
      <c r="V709" s="13">
        <v>3</v>
      </c>
      <c r="W709" s="13">
        <v>56291815</v>
      </c>
      <c r="X709" s="13"/>
      <c r="Y709" s="13">
        <v>12.47</v>
      </c>
      <c r="Z709" s="13"/>
      <c r="AA709" s="13"/>
      <c r="AB709" s="13"/>
    </row>
    <row r="710" spans="1:28">
      <c r="A710" s="13" t="s">
        <v>25</v>
      </c>
      <c r="B710" s="13"/>
      <c r="C710" s="13"/>
      <c r="D710" s="13"/>
      <c r="E710" s="13"/>
      <c r="F710" s="13" t="s">
        <v>50</v>
      </c>
      <c r="G710" s="14">
        <v>276552000000</v>
      </c>
      <c r="H710" s="13">
        <v>274.98</v>
      </c>
      <c r="I710" s="13" t="s">
        <v>51</v>
      </c>
      <c r="J710" s="13">
        <v>2</v>
      </c>
      <c r="K710" s="13"/>
      <c r="L710" s="13">
        <v>703</v>
      </c>
      <c r="M710" s="13">
        <v>275.03</v>
      </c>
      <c r="N710" s="13">
        <v>274.53</v>
      </c>
      <c r="O710" s="13" t="s">
        <v>52</v>
      </c>
      <c r="P710" s="13">
        <v>274.76</v>
      </c>
      <c r="Q710" s="13"/>
      <c r="R710" s="13" t="s">
        <v>53</v>
      </c>
      <c r="S710" s="13" t="s">
        <v>54</v>
      </c>
      <c r="T710" s="15">
        <v>42282</v>
      </c>
      <c r="U710" s="15">
        <v>42282</v>
      </c>
      <c r="V710" s="13">
        <v>3</v>
      </c>
      <c r="W710" s="13">
        <v>458861353</v>
      </c>
      <c r="X710" s="13"/>
      <c r="Y710" s="13">
        <v>12.44</v>
      </c>
      <c r="Z710" s="13"/>
      <c r="AA710" s="13"/>
      <c r="AB710" s="13"/>
    </row>
    <row r="711" spans="1:28">
      <c r="A711" s="13" t="s">
        <v>25</v>
      </c>
      <c r="B711" s="13"/>
      <c r="C711" s="13"/>
      <c r="D711" s="13"/>
      <c r="E711" s="13"/>
      <c r="F711" s="13" t="s">
        <v>50</v>
      </c>
      <c r="G711" s="14">
        <v>276487000000</v>
      </c>
      <c r="H711" s="13">
        <v>274.91</v>
      </c>
      <c r="I711" s="13" t="s">
        <v>51</v>
      </c>
      <c r="J711" s="13">
        <v>2</v>
      </c>
      <c r="K711" s="13"/>
      <c r="L711" s="13">
        <v>707</v>
      </c>
      <c r="M711" s="13">
        <v>275.18</v>
      </c>
      <c r="N711" s="13">
        <v>274.91</v>
      </c>
      <c r="O711" s="13" t="s">
        <v>52</v>
      </c>
      <c r="P711" s="13">
        <v>275.03</v>
      </c>
      <c r="Q711" s="13"/>
      <c r="R711" s="13" t="s">
        <v>53</v>
      </c>
      <c r="S711" s="13" t="s">
        <v>54</v>
      </c>
      <c r="T711" s="15">
        <v>42283</v>
      </c>
      <c r="U711" s="15">
        <v>42283</v>
      </c>
      <c r="V711" s="13">
        <v>3</v>
      </c>
      <c r="W711" s="13">
        <v>896261623</v>
      </c>
      <c r="X711" s="13"/>
      <c r="Y711" s="13">
        <v>12.49</v>
      </c>
      <c r="Z711" s="13"/>
      <c r="AA711" s="13"/>
      <c r="AB711" s="13"/>
    </row>
    <row r="712" spans="1:28">
      <c r="A712" s="13" t="s">
        <v>25</v>
      </c>
      <c r="B712" s="13"/>
      <c r="C712" s="13"/>
      <c r="D712" s="13"/>
      <c r="E712" s="13"/>
      <c r="F712" s="13" t="s">
        <v>50</v>
      </c>
      <c r="G712" s="14">
        <v>275710000000</v>
      </c>
      <c r="H712" s="13">
        <v>274.54</v>
      </c>
      <c r="I712" s="13" t="s">
        <v>51</v>
      </c>
      <c r="J712" s="13">
        <v>2</v>
      </c>
      <c r="K712" s="13"/>
      <c r="L712" s="13">
        <v>705</v>
      </c>
      <c r="M712" s="13">
        <v>275.22</v>
      </c>
      <c r="N712" s="13">
        <v>274.54</v>
      </c>
      <c r="O712" s="13" t="s">
        <v>52</v>
      </c>
      <c r="P712" s="13">
        <v>274.97</v>
      </c>
      <c r="Q712" s="13"/>
      <c r="R712" s="13" t="s">
        <v>53</v>
      </c>
      <c r="S712" s="13" t="s">
        <v>54</v>
      </c>
      <c r="T712" s="15">
        <v>42284</v>
      </c>
      <c r="U712" s="15">
        <v>42284</v>
      </c>
      <c r="V712" s="13">
        <v>3</v>
      </c>
      <c r="W712" s="13">
        <v>729746750</v>
      </c>
      <c r="X712" s="13"/>
      <c r="Y712" s="13">
        <v>12.54</v>
      </c>
      <c r="Z712" s="13"/>
      <c r="AA712" s="13"/>
      <c r="AB712" s="13"/>
    </row>
    <row r="713" spans="1:28">
      <c r="A713" s="13" t="s">
        <v>25</v>
      </c>
      <c r="B713" s="13"/>
      <c r="C713" s="13"/>
      <c r="D713" s="13"/>
      <c r="E713" s="13"/>
      <c r="F713" s="13" t="s">
        <v>50</v>
      </c>
      <c r="G713" s="14">
        <v>275519000000</v>
      </c>
      <c r="H713" s="13">
        <v>275.01</v>
      </c>
      <c r="I713" s="13" t="s">
        <v>51</v>
      </c>
      <c r="J713" s="13">
        <v>2</v>
      </c>
      <c r="K713" s="13"/>
      <c r="L713" s="13">
        <v>705</v>
      </c>
      <c r="M713" s="13">
        <v>275.01</v>
      </c>
      <c r="N713" s="13">
        <v>274.58</v>
      </c>
      <c r="O713" s="13" t="s">
        <v>52</v>
      </c>
      <c r="P713" s="13">
        <v>274.58</v>
      </c>
      <c r="Q713" s="13"/>
      <c r="R713" s="13" t="s">
        <v>53</v>
      </c>
      <c r="S713" s="13" t="s">
        <v>54</v>
      </c>
      <c r="T713" s="15">
        <v>42285</v>
      </c>
      <c r="U713" s="15">
        <v>42285</v>
      </c>
      <c r="V713" s="13">
        <v>3</v>
      </c>
      <c r="W713" s="13">
        <v>770652680</v>
      </c>
      <c r="X713" s="13"/>
      <c r="Y713" s="13">
        <v>12.46</v>
      </c>
      <c r="Z713" s="13"/>
      <c r="AA713" s="13"/>
      <c r="AB713" s="13"/>
    </row>
    <row r="714" spans="1:28">
      <c r="A714" s="13" t="s">
        <v>25</v>
      </c>
      <c r="B714" s="13"/>
      <c r="C714" s="13"/>
      <c r="D714" s="13"/>
      <c r="E714" s="13"/>
      <c r="F714" s="13" t="s">
        <v>50</v>
      </c>
      <c r="G714" s="14">
        <v>276099000000</v>
      </c>
      <c r="H714" s="13">
        <v>275.53</v>
      </c>
      <c r="I714" s="13" t="s">
        <v>51</v>
      </c>
      <c r="J714" s="13">
        <v>2</v>
      </c>
      <c r="K714" s="13"/>
      <c r="L714" s="13">
        <v>704</v>
      </c>
      <c r="M714" s="13">
        <v>275.69</v>
      </c>
      <c r="N714" s="13">
        <v>275.02</v>
      </c>
      <c r="O714" s="13" t="s">
        <v>52</v>
      </c>
      <c r="P714" s="13">
        <v>275.18</v>
      </c>
      <c r="Q714" s="13"/>
      <c r="R714" s="13" t="s">
        <v>53</v>
      </c>
      <c r="S714" s="13" t="s">
        <v>54</v>
      </c>
      <c r="T714" s="15">
        <v>42286</v>
      </c>
      <c r="U714" s="15">
        <v>42286</v>
      </c>
      <c r="V714" s="13">
        <v>3</v>
      </c>
      <c r="W714" s="13">
        <v>185461305</v>
      </c>
      <c r="X714" s="13"/>
      <c r="Y714" s="13">
        <v>12.35</v>
      </c>
      <c r="Z714" s="13"/>
      <c r="AA714" s="13"/>
      <c r="AB714" s="13"/>
    </row>
    <row r="715" spans="1:28">
      <c r="A715" s="13" t="s">
        <v>25</v>
      </c>
      <c r="B715" s="13"/>
      <c r="C715" s="13"/>
      <c r="D715" s="13"/>
      <c r="E715" s="13"/>
      <c r="F715" s="13" t="s">
        <v>50</v>
      </c>
      <c r="G715" s="14">
        <v>276149000000</v>
      </c>
      <c r="H715" s="13">
        <v>275.64</v>
      </c>
      <c r="I715" s="13" t="s">
        <v>51</v>
      </c>
      <c r="J715" s="13">
        <v>2</v>
      </c>
      <c r="K715" s="13"/>
      <c r="L715" s="13">
        <v>701</v>
      </c>
      <c r="M715" s="13">
        <v>275.73</v>
      </c>
      <c r="N715" s="13">
        <v>275.53</v>
      </c>
      <c r="O715" s="13" t="s">
        <v>52</v>
      </c>
      <c r="P715" s="13">
        <v>275.73</v>
      </c>
      <c r="Q715" s="13"/>
      <c r="R715" s="13" t="s">
        <v>53</v>
      </c>
      <c r="S715" s="13" t="s">
        <v>54</v>
      </c>
      <c r="T715" s="15">
        <v>42289</v>
      </c>
      <c r="U715" s="15">
        <v>42289</v>
      </c>
      <c r="V715" s="13">
        <v>3</v>
      </c>
      <c r="W715" s="13">
        <v>401433695</v>
      </c>
      <c r="X715" s="13"/>
      <c r="Y715" s="13">
        <v>12.43</v>
      </c>
      <c r="Z715" s="13"/>
      <c r="AA715" s="13"/>
      <c r="AB715" s="13"/>
    </row>
    <row r="716" spans="1:28">
      <c r="A716" s="13" t="s">
        <v>25</v>
      </c>
      <c r="B716" s="13"/>
      <c r="C716" s="13"/>
      <c r="D716" s="13"/>
      <c r="E716" s="13"/>
      <c r="F716" s="13" t="s">
        <v>50</v>
      </c>
      <c r="G716" s="14">
        <v>276299000000</v>
      </c>
      <c r="H716" s="13">
        <v>276.02</v>
      </c>
      <c r="I716" s="13" t="s">
        <v>51</v>
      </c>
      <c r="J716" s="13">
        <v>2</v>
      </c>
      <c r="K716" s="13"/>
      <c r="L716" s="13">
        <v>702</v>
      </c>
      <c r="M716" s="13">
        <v>276.07</v>
      </c>
      <c r="N716" s="13">
        <v>275.72</v>
      </c>
      <c r="O716" s="13" t="s">
        <v>52</v>
      </c>
      <c r="P716" s="13">
        <v>275.72</v>
      </c>
      <c r="Q716" s="13"/>
      <c r="R716" s="13" t="s">
        <v>53</v>
      </c>
      <c r="S716" s="13" t="s">
        <v>54</v>
      </c>
      <c r="T716" s="15">
        <v>42290</v>
      </c>
      <c r="U716" s="15">
        <v>42290</v>
      </c>
      <c r="V716" s="13">
        <v>3</v>
      </c>
      <c r="W716" s="13">
        <v>833632835</v>
      </c>
      <c r="X716" s="13"/>
      <c r="Y716" s="13">
        <v>12.33</v>
      </c>
      <c r="Z716" s="13"/>
      <c r="AA716" s="13"/>
      <c r="AB716" s="13"/>
    </row>
    <row r="717" spans="1:28">
      <c r="A717" s="13" t="s">
        <v>25</v>
      </c>
      <c r="B717" s="13"/>
      <c r="C717" s="13"/>
      <c r="D717" s="13"/>
      <c r="E717" s="13"/>
      <c r="F717" s="13" t="s">
        <v>50</v>
      </c>
      <c r="G717" s="14">
        <v>275402000000</v>
      </c>
      <c r="H717" s="13">
        <v>276.08</v>
      </c>
      <c r="I717" s="13" t="s">
        <v>51</v>
      </c>
      <c r="J717" s="13">
        <v>2</v>
      </c>
      <c r="K717" s="13"/>
      <c r="L717" s="13">
        <v>701</v>
      </c>
      <c r="M717" s="13">
        <v>276.3</v>
      </c>
      <c r="N717" s="13">
        <v>275.84</v>
      </c>
      <c r="O717" s="13" t="s">
        <v>52</v>
      </c>
      <c r="P717" s="13">
        <v>275.99</v>
      </c>
      <c r="Q717" s="13"/>
      <c r="R717" s="13" t="s">
        <v>53</v>
      </c>
      <c r="S717" s="13" t="s">
        <v>54</v>
      </c>
      <c r="T717" s="15">
        <v>42291</v>
      </c>
      <c r="U717" s="15">
        <v>42291</v>
      </c>
      <c r="V717" s="13">
        <v>3</v>
      </c>
      <c r="W717" s="13">
        <v>428295241</v>
      </c>
      <c r="X717" s="13"/>
      <c r="Y717" s="13">
        <v>12.33</v>
      </c>
      <c r="Z717" s="13"/>
      <c r="AA717" s="13"/>
      <c r="AB717" s="13"/>
    </row>
    <row r="718" spans="1:28">
      <c r="A718" s="13" t="s">
        <v>25</v>
      </c>
      <c r="B718" s="13"/>
      <c r="C718" s="13"/>
      <c r="D718" s="13"/>
      <c r="E718" s="13"/>
      <c r="F718" s="13" t="s">
        <v>50</v>
      </c>
      <c r="G718" s="14">
        <v>277562000000</v>
      </c>
      <c r="H718" s="13">
        <v>278.25</v>
      </c>
      <c r="I718" s="13" t="s">
        <v>51</v>
      </c>
      <c r="J718" s="13">
        <v>2</v>
      </c>
      <c r="K718" s="13"/>
      <c r="L718" s="13">
        <v>705</v>
      </c>
      <c r="M718" s="13">
        <v>278.3</v>
      </c>
      <c r="N718" s="13">
        <v>276.13</v>
      </c>
      <c r="O718" s="13" t="s">
        <v>52</v>
      </c>
      <c r="P718" s="13">
        <v>276.22</v>
      </c>
      <c r="Q718" s="13"/>
      <c r="R718" s="13" t="s">
        <v>53</v>
      </c>
      <c r="S718" s="13" t="s">
        <v>54</v>
      </c>
      <c r="T718" s="15">
        <v>42292</v>
      </c>
      <c r="U718" s="15">
        <v>42292</v>
      </c>
      <c r="V718" s="13">
        <v>3</v>
      </c>
      <c r="W718" s="13">
        <v>895391056</v>
      </c>
      <c r="X718" s="13"/>
      <c r="Y718" s="13">
        <v>12.05</v>
      </c>
      <c r="Z718" s="13"/>
      <c r="AA718" s="13"/>
      <c r="AB718" s="13"/>
    </row>
    <row r="719" spans="1:28">
      <c r="A719" s="13" t="s">
        <v>25</v>
      </c>
      <c r="B719" s="13"/>
      <c r="C719" s="13"/>
      <c r="D719" s="13"/>
      <c r="E719" s="13"/>
      <c r="F719" s="13" t="s">
        <v>50</v>
      </c>
      <c r="G719" s="14">
        <v>276441000000</v>
      </c>
      <c r="H719" s="13">
        <v>277.05</v>
      </c>
      <c r="I719" s="13" t="s">
        <v>51</v>
      </c>
      <c r="J719" s="13">
        <v>2</v>
      </c>
      <c r="K719" s="13"/>
      <c r="L719" s="13">
        <v>700</v>
      </c>
      <c r="M719" s="13">
        <v>278.39</v>
      </c>
      <c r="N719" s="13">
        <v>276.96</v>
      </c>
      <c r="O719" s="13" t="s">
        <v>52</v>
      </c>
      <c r="P719" s="13">
        <v>278.39</v>
      </c>
      <c r="Q719" s="13"/>
      <c r="R719" s="13" t="s">
        <v>53</v>
      </c>
      <c r="S719" s="13" t="s">
        <v>54</v>
      </c>
      <c r="T719" s="15">
        <v>42293</v>
      </c>
      <c r="U719" s="15">
        <v>42293</v>
      </c>
      <c r="V719" s="13">
        <v>3</v>
      </c>
      <c r="W719" s="13">
        <v>870054762</v>
      </c>
      <c r="X719" s="13"/>
      <c r="Y719" s="13">
        <v>12.22</v>
      </c>
      <c r="Z719" s="13"/>
      <c r="AA719" s="13"/>
      <c r="AB719" s="13"/>
    </row>
    <row r="720" spans="1:28">
      <c r="A720" s="13" t="s">
        <v>25</v>
      </c>
      <c r="B720" s="13"/>
      <c r="C720" s="13"/>
      <c r="D720" s="13"/>
      <c r="E720" s="13"/>
      <c r="F720" s="13" t="s">
        <v>50</v>
      </c>
      <c r="G720" s="14">
        <v>276817000000</v>
      </c>
      <c r="H720" s="13">
        <v>277.51</v>
      </c>
      <c r="I720" s="13" t="s">
        <v>51</v>
      </c>
      <c r="J720" s="13">
        <v>2</v>
      </c>
      <c r="K720" s="13"/>
      <c r="L720" s="13">
        <v>697</v>
      </c>
      <c r="M720" s="13">
        <v>277.52</v>
      </c>
      <c r="N720" s="13">
        <v>276.67</v>
      </c>
      <c r="O720" s="13" t="s">
        <v>52</v>
      </c>
      <c r="P720" s="13">
        <v>277.16</v>
      </c>
      <c r="Q720" s="13"/>
      <c r="R720" s="13" t="s">
        <v>53</v>
      </c>
      <c r="S720" s="13" t="s">
        <v>54</v>
      </c>
      <c r="T720" s="15">
        <v>42296</v>
      </c>
      <c r="U720" s="15">
        <v>42296</v>
      </c>
      <c r="V720" s="13">
        <v>3</v>
      </c>
      <c r="W720" s="13">
        <v>197702816</v>
      </c>
      <c r="X720" s="13"/>
      <c r="Y720" s="13">
        <v>12.16</v>
      </c>
      <c r="Z720" s="13"/>
      <c r="AA720" s="13"/>
      <c r="AB720" s="13"/>
    </row>
    <row r="721" spans="1:28">
      <c r="A721" s="13" t="s">
        <v>25</v>
      </c>
      <c r="B721" s="13"/>
      <c r="C721" s="13"/>
      <c r="D721" s="13"/>
      <c r="E721" s="13"/>
      <c r="F721" s="13" t="s">
        <v>50</v>
      </c>
      <c r="G721" s="14">
        <v>277069000000</v>
      </c>
      <c r="H721" s="13">
        <v>277.76</v>
      </c>
      <c r="I721" s="13" t="s">
        <v>51</v>
      </c>
      <c r="J721" s="13">
        <v>2</v>
      </c>
      <c r="K721" s="13"/>
      <c r="L721" s="13">
        <v>696</v>
      </c>
      <c r="M721" s="13">
        <v>277.76</v>
      </c>
      <c r="N721" s="13">
        <v>277.54</v>
      </c>
      <c r="O721" s="13" t="s">
        <v>52</v>
      </c>
      <c r="P721" s="13">
        <v>277.59</v>
      </c>
      <c r="Q721" s="13"/>
      <c r="R721" s="13" t="s">
        <v>53</v>
      </c>
      <c r="S721" s="13" t="s">
        <v>54</v>
      </c>
      <c r="T721" s="15">
        <v>42297</v>
      </c>
      <c r="U721" s="15">
        <v>42297</v>
      </c>
      <c r="V721" s="13">
        <v>3</v>
      </c>
      <c r="W721" s="13">
        <v>703921574</v>
      </c>
      <c r="X721" s="13"/>
      <c r="Y721" s="13">
        <v>12.14</v>
      </c>
      <c r="Z721" s="13"/>
      <c r="AA721" s="13"/>
      <c r="AB721" s="13"/>
    </row>
    <row r="722" spans="1:28">
      <c r="A722" s="13" t="s">
        <v>25</v>
      </c>
      <c r="B722" s="13"/>
      <c r="C722" s="13"/>
      <c r="D722" s="13"/>
      <c r="E722" s="13"/>
      <c r="F722" s="13" t="s">
        <v>50</v>
      </c>
      <c r="G722" s="14">
        <v>276884000000</v>
      </c>
      <c r="H722" s="13">
        <v>277.73</v>
      </c>
      <c r="I722" s="13" t="s">
        <v>51</v>
      </c>
      <c r="J722" s="13">
        <v>2</v>
      </c>
      <c r="K722" s="13"/>
      <c r="L722" s="13">
        <v>695</v>
      </c>
      <c r="M722" s="13">
        <v>277.87</v>
      </c>
      <c r="N722" s="13">
        <v>277.72</v>
      </c>
      <c r="O722" s="13" t="s">
        <v>52</v>
      </c>
      <c r="P722" s="13">
        <v>277.86</v>
      </c>
      <c r="Q722" s="13"/>
      <c r="R722" s="13" t="s">
        <v>53</v>
      </c>
      <c r="S722" s="13" t="s">
        <v>54</v>
      </c>
      <c r="T722" s="15">
        <v>42298</v>
      </c>
      <c r="U722" s="15">
        <v>42298</v>
      </c>
      <c r="V722" s="13">
        <v>3</v>
      </c>
      <c r="W722" s="13">
        <v>355639893</v>
      </c>
      <c r="X722" s="13"/>
      <c r="Y722" s="13">
        <v>12.16</v>
      </c>
      <c r="Z722" s="13"/>
      <c r="AA722" s="13"/>
      <c r="AB722" s="13"/>
    </row>
    <row r="723" spans="1:28">
      <c r="A723" s="13" t="s">
        <v>25</v>
      </c>
      <c r="B723" s="13"/>
      <c r="C723" s="13"/>
      <c r="D723" s="13"/>
      <c r="E723" s="13"/>
      <c r="F723" s="13" t="s">
        <v>50</v>
      </c>
      <c r="G723" s="14">
        <v>276442000000</v>
      </c>
      <c r="H723" s="13">
        <v>277.28</v>
      </c>
      <c r="I723" s="13" t="s">
        <v>51</v>
      </c>
      <c r="J723" s="13">
        <v>2</v>
      </c>
      <c r="K723" s="13"/>
      <c r="L723" s="13">
        <v>694</v>
      </c>
      <c r="M723" s="13">
        <v>277.95</v>
      </c>
      <c r="N723" s="13">
        <v>277.25</v>
      </c>
      <c r="O723" s="13" t="s">
        <v>52</v>
      </c>
      <c r="P723" s="13">
        <v>277.82</v>
      </c>
      <c r="Q723" s="13"/>
      <c r="R723" s="13" t="s">
        <v>53</v>
      </c>
      <c r="S723" s="13" t="s">
        <v>54</v>
      </c>
      <c r="T723" s="15">
        <v>42299</v>
      </c>
      <c r="U723" s="15">
        <v>42299</v>
      </c>
      <c r="V723" s="13">
        <v>3</v>
      </c>
      <c r="W723" s="13">
        <v>437635500</v>
      </c>
      <c r="X723" s="13"/>
      <c r="Y723" s="13">
        <v>12.26</v>
      </c>
      <c r="Z723" s="13"/>
      <c r="AA723" s="13"/>
      <c r="AB723" s="13"/>
    </row>
    <row r="724" spans="1:28">
      <c r="A724" s="13" t="s">
        <v>25</v>
      </c>
      <c r="B724" s="13"/>
      <c r="C724" s="13"/>
      <c r="D724" s="13"/>
      <c r="E724" s="13"/>
      <c r="F724" s="13" t="s">
        <v>50</v>
      </c>
      <c r="G724" s="14">
        <v>277969000000</v>
      </c>
      <c r="H724" s="13">
        <v>278.74</v>
      </c>
      <c r="I724" s="13" t="s">
        <v>51</v>
      </c>
      <c r="J724" s="13">
        <v>2</v>
      </c>
      <c r="K724" s="13"/>
      <c r="L724" s="13">
        <v>694</v>
      </c>
      <c r="M724" s="13">
        <v>278.74</v>
      </c>
      <c r="N724" s="13">
        <v>277.34</v>
      </c>
      <c r="O724" s="13" t="s">
        <v>52</v>
      </c>
      <c r="P724" s="13">
        <v>277.34</v>
      </c>
      <c r="Q724" s="13"/>
      <c r="R724" s="13" t="s">
        <v>53</v>
      </c>
      <c r="S724" s="13" t="s">
        <v>54</v>
      </c>
      <c r="T724" s="15">
        <v>42300</v>
      </c>
      <c r="U724" s="15">
        <v>42300</v>
      </c>
      <c r="V724" s="13">
        <v>3</v>
      </c>
      <c r="W724" s="13">
        <v>402788654</v>
      </c>
      <c r="X724" s="13"/>
      <c r="Y724" s="13">
        <v>11.97</v>
      </c>
      <c r="Z724" s="13"/>
      <c r="AA724" s="13"/>
      <c r="AB724" s="13"/>
    </row>
    <row r="725" spans="1:28">
      <c r="A725" s="13" t="s">
        <v>25</v>
      </c>
      <c r="B725" s="13"/>
      <c r="C725" s="13"/>
      <c r="D725" s="13"/>
      <c r="E725" s="13"/>
      <c r="F725" s="13" t="s">
        <v>50</v>
      </c>
      <c r="G725" s="14">
        <v>278124000000</v>
      </c>
      <c r="H725" s="13">
        <v>278.97</v>
      </c>
      <c r="I725" s="13" t="s">
        <v>51</v>
      </c>
      <c r="J725" s="13">
        <v>2</v>
      </c>
      <c r="K725" s="13"/>
      <c r="L725" s="13">
        <v>690</v>
      </c>
      <c r="M725" s="13">
        <v>279.21</v>
      </c>
      <c r="N725" s="13">
        <v>278.91</v>
      </c>
      <c r="O725" s="13" t="s">
        <v>52</v>
      </c>
      <c r="P725" s="13">
        <v>279.01</v>
      </c>
      <c r="Q725" s="13"/>
      <c r="R725" s="13" t="s">
        <v>53</v>
      </c>
      <c r="S725" s="13" t="s">
        <v>54</v>
      </c>
      <c r="T725" s="15">
        <v>42303</v>
      </c>
      <c r="U725" s="15">
        <v>42303</v>
      </c>
      <c r="V725" s="13">
        <v>3</v>
      </c>
      <c r="W725" s="13">
        <v>548993045</v>
      </c>
      <c r="X725" s="13"/>
      <c r="Y725" s="13">
        <v>11.93</v>
      </c>
      <c r="Z725" s="13"/>
      <c r="AA725" s="13"/>
      <c r="AB725" s="13"/>
    </row>
    <row r="726" spans="1:28">
      <c r="A726" s="13" t="s">
        <v>25</v>
      </c>
      <c r="B726" s="13"/>
      <c r="C726" s="13"/>
      <c r="D726" s="13"/>
      <c r="E726" s="13"/>
      <c r="F726" s="13" t="s">
        <v>50</v>
      </c>
      <c r="G726" s="14">
        <v>277344000000</v>
      </c>
      <c r="H726" s="13">
        <v>278.18</v>
      </c>
      <c r="I726" s="13" t="s">
        <v>51</v>
      </c>
      <c r="J726" s="13">
        <v>2</v>
      </c>
      <c r="K726" s="13"/>
      <c r="L726" s="13">
        <v>690</v>
      </c>
      <c r="M726" s="13">
        <v>279.15</v>
      </c>
      <c r="N726" s="13">
        <v>278.18</v>
      </c>
      <c r="O726" s="13" t="s">
        <v>52</v>
      </c>
      <c r="P726" s="13">
        <v>279.15</v>
      </c>
      <c r="Q726" s="13"/>
      <c r="R726" s="13" t="s">
        <v>53</v>
      </c>
      <c r="S726" s="13" t="s">
        <v>54</v>
      </c>
      <c r="T726" s="15">
        <v>42304</v>
      </c>
      <c r="U726" s="15">
        <v>42304</v>
      </c>
      <c r="V726" s="13">
        <v>3</v>
      </c>
      <c r="W726" s="13">
        <v>1095184951</v>
      </c>
      <c r="X726" s="13"/>
      <c r="Y726" s="13">
        <v>12.19</v>
      </c>
      <c r="Z726" s="13"/>
      <c r="AA726" s="13"/>
      <c r="AB726" s="13"/>
    </row>
    <row r="727" spans="1:28">
      <c r="A727" s="13" t="s">
        <v>25</v>
      </c>
      <c r="B727" s="13"/>
      <c r="C727" s="13"/>
      <c r="D727" s="13"/>
      <c r="E727" s="13"/>
      <c r="F727" s="13" t="s">
        <v>50</v>
      </c>
      <c r="G727" s="14">
        <v>277351000000</v>
      </c>
      <c r="H727" s="13">
        <v>278.4</v>
      </c>
      <c r="I727" s="13" t="s">
        <v>51</v>
      </c>
      <c r="J727" s="13">
        <v>2</v>
      </c>
      <c r="K727" s="13"/>
      <c r="L727" s="13">
        <v>688</v>
      </c>
      <c r="M727" s="13">
        <v>278.53</v>
      </c>
      <c r="N727" s="13">
        <v>278.31</v>
      </c>
      <c r="O727" s="13" t="s">
        <v>52</v>
      </c>
      <c r="P727" s="13">
        <v>278.34</v>
      </c>
      <c r="Q727" s="13"/>
      <c r="R727" s="13" t="s">
        <v>53</v>
      </c>
      <c r="S727" s="13" t="s">
        <v>54</v>
      </c>
      <c r="T727" s="15">
        <v>42305</v>
      </c>
      <c r="U727" s="15">
        <v>42305</v>
      </c>
      <c r="V727" s="13">
        <v>3</v>
      </c>
      <c r="W727" s="13">
        <v>4917107617</v>
      </c>
      <c r="X727" s="13"/>
      <c r="Y727" s="13">
        <v>12.11</v>
      </c>
      <c r="Z727" s="13"/>
      <c r="AA727" s="13"/>
      <c r="AB727" s="13"/>
    </row>
    <row r="728" spans="1:28">
      <c r="A728" s="13" t="s">
        <v>25</v>
      </c>
      <c r="B728" s="13"/>
      <c r="C728" s="13"/>
      <c r="D728" s="13"/>
      <c r="E728" s="13"/>
      <c r="F728" s="13" t="s">
        <v>50</v>
      </c>
      <c r="G728" s="14">
        <v>277072000000</v>
      </c>
      <c r="H728" s="13">
        <v>278.12</v>
      </c>
      <c r="I728" s="13" t="s">
        <v>51</v>
      </c>
      <c r="J728" s="13">
        <v>2</v>
      </c>
      <c r="K728" s="13"/>
      <c r="L728" s="13">
        <v>687</v>
      </c>
      <c r="M728" s="13">
        <v>278.45</v>
      </c>
      <c r="N728" s="13">
        <v>278.09</v>
      </c>
      <c r="O728" s="13" t="s">
        <v>52</v>
      </c>
      <c r="P728" s="13">
        <v>278.45</v>
      </c>
      <c r="Q728" s="13"/>
      <c r="R728" s="13" t="s">
        <v>53</v>
      </c>
      <c r="S728" s="13" t="s">
        <v>54</v>
      </c>
      <c r="T728" s="15">
        <v>42306</v>
      </c>
      <c r="U728" s="15">
        <v>42306</v>
      </c>
      <c r="V728" s="13">
        <v>3</v>
      </c>
      <c r="W728" s="13">
        <v>377452603</v>
      </c>
      <c r="X728" s="13"/>
      <c r="Y728" s="13">
        <v>12.17</v>
      </c>
      <c r="Z728" s="13"/>
      <c r="AA728" s="13"/>
      <c r="AB728" s="13"/>
    </row>
    <row r="729" spans="1:28">
      <c r="A729" s="13" t="s">
        <v>25</v>
      </c>
      <c r="B729" s="13"/>
      <c r="C729" s="13"/>
      <c r="D729" s="13"/>
      <c r="E729" s="13"/>
      <c r="F729" s="13" t="s">
        <v>50</v>
      </c>
      <c r="G729" s="14">
        <v>277151000000</v>
      </c>
      <c r="H729" s="13">
        <v>278.46</v>
      </c>
      <c r="I729" s="13" t="s">
        <v>51</v>
      </c>
      <c r="J729" s="13">
        <v>2</v>
      </c>
      <c r="K729" s="13"/>
      <c r="L729" s="13">
        <v>686</v>
      </c>
      <c r="M729" s="13">
        <v>278.68</v>
      </c>
      <c r="N729" s="13">
        <v>277.92</v>
      </c>
      <c r="O729" s="13" t="s">
        <v>52</v>
      </c>
      <c r="P729" s="13">
        <v>278.11</v>
      </c>
      <c r="Q729" s="13"/>
      <c r="R729" s="13" t="s">
        <v>53</v>
      </c>
      <c r="S729" s="13" t="s">
        <v>54</v>
      </c>
      <c r="T729" s="15">
        <v>42307</v>
      </c>
      <c r="U729" s="15">
        <v>42307</v>
      </c>
      <c r="V729" s="13">
        <v>3</v>
      </c>
      <c r="W729" s="13">
        <v>717000540</v>
      </c>
      <c r="X729" s="13"/>
      <c r="Y729" s="13">
        <v>11.96</v>
      </c>
      <c r="Z729" s="13"/>
      <c r="AA729" s="13"/>
      <c r="AB729" s="13"/>
    </row>
    <row r="730" spans="1:28">
      <c r="A730" s="13" t="s">
        <v>25</v>
      </c>
      <c r="B730" s="13"/>
      <c r="C730" s="13"/>
      <c r="D730" s="13"/>
      <c r="E730" s="13"/>
      <c r="F730" s="13" t="s">
        <v>50</v>
      </c>
      <c r="G730" s="14">
        <v>277369000000</v>
      </c>
      <c r="H730" s="13">
        <v>278.77</v>
      </c>
      <c r="I730" s="13" t="s">
        <v>51</v>
      </c>
      <c r="J730" s="13">
        <v>2</v>
      </c>
      <c r="K730" s="13"/>
      <c r="L730" s="13">
        <v>684</v>
      </c>
      <c r="M730" s="13">
        <v>278.98</v>
      </c>
      <c r="N730" s="13">
        <v>278.27</v>
      </c>
      <c r="O730" s="13" t="s">
        <v>52</v>
      </c>
      <c r="P730" s="13">
        <v>278.68</v>
      </c>
      <c r="Q730" s="13"/>
      <c r="R730" s="13" t="s">
        <v>53</v>
      </c>
      <c r="S730" s="13" t="s">
        <v>54</v>
      </c>
      <c r="T730" s="15">
        <v>42310</v>
      </c>
      <c r="U730" s="15">
        <v>42310</v>
      </c>
      <c r="V730" s="13">
        <v>3</v>
      </c>
      <c r="W730" s="13">
        <v>162877290</v>
      </c>
      <c r="X730" s="13"/>
      <c r="Y730" s="13">
        <v>12.15</v>
      </c>
      <c r="Z730" s="13"/>
      <c r="AA730" s="13"/>
      <c r="AB730" s="13"/>
    </row>
    <row r="731" spans="1:28">
      <c r="A731" s="13" t="s">
        <v>25</v>
      </c>
      <c r="B731" s="13"/>
      <c r="C731" s="13"/>
      <c r="D731" s="13"/>
      <c r="E731" s="13"/>
      <c r="F731" s="13" t="s">
        <v>50</v>
      </c>
      <c r="G731" s="14">
        <v>276914000000</v>
      </c>
      <c r="H731" s="13">
        <v>278.69</v>
      </c>
      <c r="I731" s="13" t="s">
        <v>51</v>
      </c>
      <c r="J731" s="13">
        <v>2</v>
      </c>
      <c r="K731" s="13"/>
      <c r="L731" s="13">
        <v>683</v>
      </c>
      <c r="M731" s="13">
        <v>278.96</v>
      </c>
      <c r="N731" s="13">
        <v>278.57</v>
      </c>
      <c r="O731" s="13" t="s">
        <v>52</v>
      </c>
      <c r="P731" s="13">
        <v>278.85</v>
      </c>
      <c r="Q731" s="13"/>
      <c r="R731" s="13" t="s">
        <v>53</v>
      </c>
      <c r="S731" s="13" t="s">
        <v>54</v>
      </c>
      <c r="T731" s="15">
        <v>42311</v>
      </c>
      <c r="U731" s="15">
        <v>42311</v>
      </c>
      <c r="V731" s="13">
        <v>3</v>
      </c>
      <c r="W731" s="13">
        <v>462017904</v>
      </c>
      <c r="X731" s="13"/>
      <c r="Y731" s="13">
        <v>12.19</v>
      </c>
      <c r="Z731" s="13"/>
      <c r="AA731" s="13"/>
      <c r="AB731" s="13"/>
    </row>
    <row r="732" spans="1:28">
      <c r="A732" s="13" t="s">
        <v>25</v>
      </c>
      <c r="B732" s="13"/>
      <c r="C732" s="13"/>
      <c r="D732" s="13"/>
      <c r="E732" s="13"/>
      <c r="F732" s="13" t="s">
        <v>50</v>
      </c>
      <c r="G732" s="14">
        <v>276937000000</v>
      </c>
      <c r="H732" s="13">
        <v>278.75</v>
      </c>
      <c r="I732" s="13" t="s">
        <v>51</v>
      </c>
      <c r="J732" s="13">
        <v>2</v>
      </c>
      <c r="K732" s="13"/>
      <c r="L732" s="13">
        <v>681</v>
      </c>
      <c r="M732" s="13">
        <v>278.9</v>
      </c>
      <c r="N732" s="13">
        <v>278.58</v>
      </c>
      <c r="O732" s="13" t="s">
        <v>52</v>
      </c>
      <c r="P732" s="13">
        <v>278.84</v>
      </c>
      <c r="Q732" s="13"/>
      <c r="R732" s="13" t="s">
        <v>53</v>
      </c>
      <c r="S732" s="13" t="s">
        <v>54</v>
      </c>
      <c r="T732" s="15">
        <v>42313</v>
      </c>
      <c r="U732" s="15">
        <v>42313</v>
      </c>
      <c r="V732" s="13">
        <v>3</v>
      </c>
      <c r="W732" s="13">
        <v>974632954</v>
      </c>
      <c r="X732" s="13"/>
      <c r="Y732" s="13">
        <v>12.22</v>
      </c>
      <c r="Z732" s="13"/>
      <c r="AA732" s="13"/>
      <c r="AB732" s="13"/>
    </row>
    <row r="733" spans="1:28">
      <c r="A733" s="13" t="s">
        <v>25</v>
      </c>
      <c r="B733" s="13"/>
      <c r="C733" s="13"/>
      <c r="D733" s="13"/>
      <c r="E733" s="13"/>
      <c r="F733" s="13" t="s">
        <v>50</v>
      </c>
      <c r="G733" s="14">
        <v>277463000000</v>
      </c>
      <c r="H733" s="13">
        <v>279.22</v>
      </c>
      <c r="I733" s="13" t="s">
        <v>51</v>
      </c>
      <c r="J733" s="13">
        <v>2</v>
      </c>
      <c r="K733" s="13"/>
      <c r="L733" s="13">
        <v>680</v>
      </c>
      <c r="M733" s="13">
        <v>279.23</v>
      </c>
      <c r="N733" s="13">
        <v>278.56</v>
      </c>
      <c r="O733" s="13" t="s">
        <v>52</v>
      </c>
      <c r="P733" s="13">
        <v>278.86</v>
      </c>
      <c r="Q733" s="13"/>
      <c r="R733" s="13" t="s">
        <v>53</v>
      </c>
      <c r="S733" s="13" t="s">
        <v>54</v>
      </c>
      <c r="T733" s="15">
        <v>42314</v>
      </c>
      <c r="U733" s="15">
        <v>42314</v>
      </c>
      <c r="V733" s="13">
        <v>3</v>
      </c>
      <c r="W733" s="13">
        <v>1586230206</v>
      </c>
      <c r="X733" s="13"/>
      <c r="Y733" s="13">
        <v>12.18</v>
      </c>
      <c r="Z733" s="13"/>
      <c r="AA733" s="13"/>
      <c r="AB733" s="13"/>
    </row>
    <row r="734" spans="1:28">
      <c r="A734" s="13" t="s">
        <v>25</v>
      </c>
      <c r="B734" s="13"/>
      <c r="C734" s="13"/>
      <c r="D734" s="13"/>
      <c r="E734" s="13"/>
      <c r="F734" s="13" t="s">
        <v>50</v>
      </c>
      <c r="G734" s="14">
        <v>277609000000</v>
      </c>
      <c r="H734" s="13">
        <v>279.44</v>
      </c>
      <c r="I734" s="13" t="s">
        <v>51</v>
      </c>
      <c r="J734" s="13">
        <v>2</v>
      </c>
      <c r="K734" s="13"/>
      <c r="L734" s="13">
        <v>677</v>
      </c>
      <c r="M734" s="13">
        <v>279.54</v>
      </c>
      <c r="N734" s="13">
        <v>279.42</v>
      </c>
      <c r="O734" s="13" t="s">
        <v>52</v>
      </c>
      <c r="P734" s="13">
        <v>279.43</v>
      </c>
      <c r="Q734" s="13"/>
      <c r="R734" s="13" t="s">
        <v>53</v>
      </c>
      <c r="S734" s="13" t="s">
        <v>54</v>
      </c>
      <c r="T734" s="15">
        <v>42317</v>
      </c>
      <c r="U734" s="15">
        <v>42317</v>
      </c>
      <c r="V734" s="13">
        <v>3</v>
      </c>
      <c r="W734" s="13">
        <v>614524092</v>
      </c>
      <c r="X734" s="13"/>
      <c r="Y734" s="13">
        <v>12.21</v>
      </c>
      <c r="Z734" s="13"/>
      <c r="AA734" s="13"/>
      <c r="AB734" s="13"/>
    </row>
    <row r="735" spans="1:28">
      <c r="A735" s="13" t="s">
        <v>25</v>
      </c>
      <c r="B735" s="13"/>
      <c r="C735" s="13"/>
      <c r="D735" s="13"/>
      <c r="E735" s="13"/>
      <c r="F735" s="13" t="s">
        <v>50</v>
      </c>
      <c r="G735" s="14">
        <v>277565000000</v>
      </c>
      <c r="H735" s="13">
        <v>280</v>
      </c>
      <c r="I735" s="13" t="s">
        <v>51</v>
      </c>
      <c r="J735" s="13">
        <v>2</v>
      </c>
      <c r="K735" s="13"/>
      <c r="L735" s="13">
        <v>678</v>
      </c>
      <c r="M735" s="13">
        <v>280.02</v>
      </c>
      <c r="N735" s="13">
        <v>279.49</v>
      </c>
      <c r="O735" s="13" t="s">
        <v>52</v>
      </c>
      <c r="P735" s="13">
        <v>279.49</v>
      </c>
      <c r="Q735" s="13"/>
      <c r="R735" s="13" t="s">
        <v>53</v>
      </c>
      <c r="S735" s="13" t="s">
        <v>54</v>
      </c>
      <c r="T735" s="15">
        <v>42318</v>
      </c>
      <c r="U735" s="15">
        <v>42318</v>
      </c>
      <c r="V735" s="13">
        <v>3</v>
      </c>
      <c r="W735" s="13">
        <v>646854601</v>
      </c>
      <c r="X735" s="13"/>
      <c r="Y735" s="13">
        <v>12.11</v>
      </c>
      <c r="Z735" s="13"/>
      <c r="AA735" s="13"/>
      <c r="AB735" s="13"/>
    </row>
    <row r="736" spans="1:28">
      <c r="A736" s="13" t="s">
        <v>25</v>
      </c>
      <c r="B736" s="13"/>
      <c r="C736" s="13"/>
      <c r="D736" s="13"/>
      <c r="E736" s="13"/>
      <c r="F736" s="13" t="s">
        <v>50</v>
      </c>
      <c r="G736" s="14">
        <v>278431000000</v>
      </c>
      <c r="H736" s="13">
        <v>280.88</v>
      </c>
      <c r="I736" s="13" t="s">
        <v>51</v>
      </c>
      <c r="J736" s="13">
        <v>2</v>
      </c>
      <c r="K736" s="13"/>
      <c r="L736" s="13">
        <v>678</v>
      </c>
      <c r="M736" s="13">
        <v>280.91</v>
      </c>
      <c r="N736" s="13">
        <v>279.9</v>
      </c>
      <c r="O736" s="13" t="s">
        <v>52</v>
      </c>
      <c r="P736" s="13">
        <v>280.06</v>
      </c>
      <c r="Q736" s="13"/>
      <c r="R736" s="13" t="s">
        <v>53</v>
      </c>
      <c r="S736" s="13" t="s">
        <v>54</v>
      </c>
      <c r="T736" s="15">
        <v>42319</v>
      </c>
      <c r="U736" s="15">
        <v>42319</v>
      </c>
      <c r="V736" s="13">
        <v>3</v>
      </c>
      <c r="W736" s="13">
        <v>635385391</v>
      </c>
      <c r="X736" s="13"/>
      <c r="Y736" s="13">
        <v>11.95</v>
      </c>
      <c r="Z736" s="13"/>
      <c r="AA736" s="13"/>
      <c r="AB736" s="13"/>
    </row>
    <row r="737" spans="1:28">
      <c r="A737" s="13" t="s">
        <v>25</v>
      </c>
      <c r="B737" s="13"/>
      <c r="C737" s="13"/>
      <c r="D737" s="13"/>
      <c r="E737" s="13"/>
      <c r="F737" s="13" t="s">
        <v>50</v>
      </c>
      <c r="G737" s="14">
        <v>278499000000</v>
      </c>
      <c r="H737" s="13">
        <v>280.95</v>
      </c>
      <c r="I737" s="13" t="s">
        <v>51</v>
      </c>
      <c r="J737" s="13">
        <v>2</v>
      </c>
      <c r="K737" s="13"/>
      <c r="L737" s="13">
        <v>677</v>
      </c>
      <c r="M737" s="13">
        <v>281.09</v>
      </c>
      <c r="N737" s="13">
        <v>280.86</v>
      </c>
      <c r="O737" s="13" t="s">
        <v>52</v>
      </c>
      <c r="P737" s="13">
        <v>280.9</v>
      </c>
      <c r="Q737" s="13"/>
      <c r="R737" s="13" t="s">
        <v>53</v>
      </c>
      <c r="S737" s="13" t="s">
        <v>54</v>
      </c>
      <c r="T737" s="15">
        <v>42320</v>
      </c>
      <c r="U737" s="15">
        <v>42320</v>
      </c>
      <c r="V737" s="13">
        <v>3</v>
      </c>
      <c r="W737" s="13">
        <v>822109509</v>
      </c>
      <c r="X737" s="13"/>
      <c r="Y737" s="13">
        <v>11.96</v>
      </c>
      <c r="Z737" s="13"/>
      <c r="AA737" s="13"/>
      <c r="AB737" s="13"/>
    </row>
    <row r="738" spans="1:28">
      <c r="A738" s="13" t="s">
        <v>25</v>
      </c>
      <c r="B738" s="13"/>
      <c r="C738" s="13"/>
      <c r="D738" s="13"/>
      <c r="E738" s="13"/>
      <c r="F738" s="13" t="s">
        <v>50</v>
      </c>
      <c r="G738" s="14">
        <v>277209000000</v>
      </c>
      <c r="H738" s="13">
        <v>279.59</v>
      </c>
      <c r="I738" s="13" t="s">
        <v>51</v>
      </c>
      <c r="J738" s="13">
        <v>2</v>
      </c>
      <c r="K738" s="13"/>
      <c r="L738" s="13">
        <v>675</v>
      </c>
      <c r="M738" s="13">
        <v>281.09</v>
      </c>
      <c r="N738" s="13">
        <v>279.55</v>
      </c>
      <c r="O738" s="13" t="s">
        <v>52</v>
      </c>
      <c r="P738" s="13">
        <v>281.02</v>
      </c>
      <c r="Q738" s="13"/>
      <c r="R738" s="13" t="s">
        <v>53</v>
      </c>
      <c r="S738" s="13" t="s">
        <v>54</v>
      </c>
      <c r="T738" s="15">
        <v>42321</v>
      </c>
      <c r="U738" s="15">
        <v>42321</v>
      </c>
      <c r="V738" s="13">
        <v>3</v>
      </c>
      <c r="W738" s="13">
        <v>282423396</v>
      </c>
      <c r="X738" s="13"/>
      <c r="Y738" s="13">
        <v>12.22</v>
      </c>
      <c r="Z738" s="13"/>
      <c r="AA738" s="13"/>
      <c r="AB738" s="13"/>
    </row>
    <row r="739" spans="1:28">
      <c r="A739" s="13" t="s">
        <v>25</v>
      </c>
      <c r="B739" s="13"/>
      <c r="C739" s="13"/>
      <c r="D739" s="13"/>
      <c r="E739" s="13"/>
      <c r="F739" s="13" t="s">
        <v>50</v>
      </c>
      <c r="G739" s="14">
        <v>277406000000</v>
      </c>
      <c r="H739" s="13">
        <v>280.09</v>
      </c>
      <c r="I739" s="13" t="s">
        <v>51</v>
      </c>
      <c r="J739" s="13">
        <v>2</v>
      </c>
      <c r="K739" s="13"/>
      <c r="L739" s="13">
        <v>673</v>
      </c>
      <c r="M739" s="13">
        <v>280.16</v>
      </c>
      <c r="N739" s="13">
        <v>279.81</v>
      </c>
      <c r="O739" s="13" t="s">
        <v>52</v>
      </c>
      <c r="P739" s="13">
        <v>279.81</v>
      </c>
      <c r="Q739" s="13"/>
      <c r="R739" s="13" t="s">
        <v>53</v>
      </c>
      <c r="S739" s="13" t="s">
        <v>54</v>
      </c>
      <c r="T739" s="15">
        <v>42324</v>
      </c>
      <c r="U739" s="15">
        <v>42324</v>
      </c>
      <c r="V739" s="13">
        <v>3</v>
      </c>
      <c r="W739" s="13">
        <v>314575762</v>
      </c>
      <c r="X739" s="13"/>
      <c r="Y739" s="13">
        <v>12.2</v>
      </c>
      <c r="Z739" s="13"/>
      <c r="AA739" s="13"/>
      <c r="AB739" s="13"/>
    </row>
    <row r="740" spans="1:28">
      <c r="A740" s="13" t="s">
        <v>25</v>
      </c>
      <c r="B740" s="13"/>
      <c r="C740" s="13"/>
      <c r="D740" s="13"/>
      <c r="E740" s="13"/>
      <c r="F740" s="13" t="s">
        <v>50</v>
      </c>
      <c r="G740" s="14">
        <v>277433000000</v>
      </c>
      <c r="H740" s="13">
        <v>280.12</v>
      </c>
      <c r="I740" s="13" t="s">
        <v>51</v>
      </c>
      <c r="J740" s="13">
        <v>2</v>
      </c>
      <c r="K740" s="13"/>
      <c r="L740" s="13">
        <v>672</v>
      </c>
      <c r="M740" s="13">
        <v>280.53</v>
      </c>
      <c r="N740" s="13">
        <v>280.06</v>
      </c>
      <c r="O740" s="13" t="s">
        <v>52</v>
      </c>
      <c r="P740" s="13">
        <v>280.27</v>
      </c>
      <c r="Q740" s="13"/>
      <c r="R740" s="13" t="s">
        <v>53</v>
      </c>
      <c r="S740" s="13" t="s">
        <v>54</v>
      </c>
      <c r="T740" s="15">
        <v>42325</v>
      </c>
      <c r="U740" s="15">
        <v>42325</v>
      </c>
      <c r="V740" s="13">
        <v>3</v>
      </c>
      <c r="W740" s="13">
        <v>927651053</v>
      </c>
      <c r="X740" s="13"/>
      <c r="Y740" s="13">
        <v>12.19</v>
      </c>
      <c r="Z740" s="13"/>
      <c r="AA740" s="13"/>
      <c r="AB740" s="13"/>
    </row>
    <row r="741" spans="1:28">
      <c r="A741" s="13" t="s">
        <v>25</v>
      </c>
      <c r="B741" s="13"/>
      <c r="C741" s="13"/>
      <c r="D741" s="13"/>
      <c r="E741" s="13"/>
      <c r="F741" s="13" t="s">
        <v>50</v>
      </c>
      <c r="G741" s="14">
        <v>277622000000</v>
      </c>
      <c r="H741" s="13">
        <v>280.32</v>
      </c>
      <c r="I741" s="13" t="s">
        <v>51</v>
      </c>
      <c r="J741" s="13">
        <v>2</v>
      </c>
      <c r="K741" s="13"/>
      <c r="L741" s="13">
        <v>672</v>
      </c>
      <c r="M741" s="13">
        <v>281.16</v>
      </c>
      <c r="N741" s="13">
        <v>280.04</v>
      </c>
      <c r="O741" s="13" t="s">
        <v>52</v>
      </c>
      <c r="P741" s="13">
        <v>280.05</v>
      </c>
      <c r="Q741" s="13"/>
      <c r="R741" s="13" t="s">
        <v>53</v>
      </c>
      <c r="S741" s="13" t="s">
        <v>54</v>
      </c>
      <c r="T741" s="15">
        <v>42326</v>
      </c>
      <c r="U741" s="15">
        <v>42326</v>
      </c>
      <c r="V741" s="13">
        <v>3</v>
      </c>
      <c r="W741" s="13">
        <v>654822319</v>
      </c>
      <c r="X741" s="13"/>
      <c r="Y741" s="13">
        <v>12.23</v>
      </c>
      <c r="Z741" s="13"/>
      <c r="AA741" s="13"/>
      <c r="AB741" s="13"/>
    </row>
    <row r="742" spans="1:28">
      <c r="A742" s="13" t="s">
        <v>25</v>
      </c>
      <c r="B742" s="13"/>
      <c r="C742" s="13"/>
      <c r="D742" s="13"/>
      <c r="E742" s="13"/>
      <c r="F742" s="13" t="s">
        <v>50</v>
      </c>
      <c r="G742" s="14">
        <v>277842000000</v>
      </c>
      <c r="H742" s="13">
        <v>280.54</v>
      </c>
      <c r="I742" s="13" t="s">
        <v>51</v>
      </c>
      <c r="J742" s="13">
        <v>2</v>
      </c>
      <c r="K742" s="13"/>
      <c r="L742" s="13">
        <v>671</v>
      </c>
      <c r="M742" s="13">
        <v>280.59</v>
      </c>
      <c r="N742" s="13">
        <v>280.4</v>
      </c>
      <c r="O742" s="13" t="s">
        <v>52</v>
      </c>
      <c r="P742" s="13">
        <v>280.52</v>
      </c>
      <c r="Q742" s="13"/>
      <c r="R742" s="13" t="s">
        <v>53</v>
      </c>
      <c r="S742" s="13" t="s">
        <v>54</v>
      </c>
      <c r="T742" s="15">
        <v>42327</v>
      </c>
      <c r="U742" s="15">
        <v>42327</v>
      </c>
      <c r="V742" s="13">
        <v>3</v>
      </c>
      <c r="W742" s="13">
        <v>578655357</v>
      </c>
      <c r="X742" s="13"/>
      <c r="Y742" s="13">
        <v>12.13</v>
      </c>
      <c r="Z742" s="13"/>
      <c r="AA742" s="13"/>
      <c r="AB742" s="13"/>
    </row>
    <row r="743" spans="1:28">
      <c r="A743" s="13" t="s">
        <v>25</v>
      </c>
      <c r="B743" s="13"/>
      <c r="C743" s="13"/>
      <c r="D743" s="13"/>
      <c r="E743" s="13"/>
      <c r="F743" s="13" t="s">
        <v>50</v>
      </c>
      <c r="G743" s="14">
        <v>277874000000</v>
      </c>
      <c r="H743" s="13">
        <v>280.49</v>
      </c>
      <c r="I743" s="13" t="s">
        <v>51</v>
      </c>
      <c r="J743" s="13">
        <v>2</v>
      </c>
      <c r="K743" s="13"/>
      <c r="L743" s="13">
        <v>670</v>
      </c>
      <c r="M743" s="13">
        <v>280.63</v>
      </c>
      <c r="N743" s="13">
        <v>280.24</v>
      </c>
      <c r="O743" s="13" t="s">
        <v>52</v>
      </c>
      <c r="P743" s="13">
        <v>280.59</v>
      </c>
      <c r="Q743" s="13"/>
      <c r="R743" s="13" t="s">
        <v>53</v>
      </c>
      <c r="S743" s="13" t="s">
        <v>54</v>
      </c>
      <c r="T743" s="15">
        <v>42328</v>
      </c>
      <c r="U743" s="15">
        <v>42328</v>
      </c>
      <c r="V743" s="13">
        <v>3</v>
      </c>
      <c r="W743" s="13">
        <v>350209502</v>
      </c>
      <c r="X743" s="13"/>
      <c r="Y743" s="13">
        <v>12.18</v>
      </c>
      <c r="Z743" s="13"/>
      <c r="AA743" s="13"/>
      <c r="AB743" s="13"/>
    </row>
    <row r="744" spans="1:28">
      <c r="A744" s="13" t="s">
        <v>25</v>
      </c>
      <c r="B744" s="13"/>
      <c r="C744" s="13"/>
      <c r="D744" s="13"/>
      <c r="E744" s="13"/>
      <c r="F744" s="13" t="s">
        <v>50</v>
      </c>
      <c r="G744" s="14">
        <v>277561000000</v>
      </c>
      <c r="H744" s="13">
        <v>280.24</v>
      </c>
      <c r="I744" s="13" t="s">
        <v>51</v>
      </c>
      <c r="J744" s="13">
        <v>2</v>
      </c>
      <c r="K744" s="13"/>
      <c r="L744" s="13">
        <v>666</v>
      </c>
      <c r="M744" s="13">
        <v>280.75</v>
      </c>
      <c r="N744" s="13">
        <v>280.24</v>
      </c>
      <c r="O744" s="13" t="s">
        <v>52</v>
      </c>
      <c r="P744" s="13">
        <v>280.7</v>
      </c>
      <c r="Q744" s="13"/>
      <c r="R744" s="13" t="s">
        <v>53</v>
      </c>
      <c r="S744" s="13" t="s">
        <v>54</v>
      </c>
      <c r="T744" s="15">
        <v>42331</v>
      </c>
      <c r="U744" s="15">
        <v>42331</v>
      </c>
      <c r="V744" s="13">
        <v>3</v>
      </c>
      <c r="W744" s="13">
        <v>1423651902</v>
      </c>
      <c r="X744" s="13"/>
      <c r="Y744" s="13">
        <v>12.29</v>
      </c>
      <c r="Z744" s="13"/>
      <c r="AA744" s="13"/>
      <c r="AB744" s="13"/>
    </row>
    <row r="745" spans="1:28">
      <c r="A745" s="13" t="s">
        <v>25</v>
      </c>
      <c r="B745" s="13"/>
      <c r="C745" s="13"/>
      <c r="D745" s="13"/>
      <c r="E745" s="13"/>
      <c r="F745" s="13" t="s">
        <v>50</v>
      </c>
      <c r="G745" s="14">
        <v>276847000000</v>
      </c>
      <c r="H745" s="13">
        <v>280.29</v>
      </c>
      <c r="I745" s="13" t="s">
        <v>51</v>
      </c>
      <c r="J745" s="13">
        <v>2</v>
      </c>
      <c r="K745" s="13"/>
      <c r="L745" s="13">
        <v>665</v>
      </c>
      <c r="M745" s="13">
        <v>280.9</v>
      </c>
      <c r="N745" s="13">
        <v>280.24</v>
      </c>
      <c r="O745" s="13" t="s">
        <v>52</v>
      </c>
      <c r="P745" s="13">
        <v>280.28</v>
      </c>
      <c r="Q745" s="13"/>
      <c r="R745" s="13" t="s">
        <v>53</v>
      </c>
      <c r="S745" s="13" t="s">
        <v>54</v>
      </c>
      <c r="T745" s="15">
        <v>42332</v>
      </c>
      <c r="U745" s="15">
        <v>42332</v>
      </c>
      <c r="V745" s="13">
        <v>3</v>
      </c>
      <c r="W745" s="13">
        <v>1407444515</v>
      </c>
      <c r="X745" s="13"/>
      <c r="Y745" s="13">
        <v>12.26</v>
      </c>
      <c r="Z745" s="13"/>
      <c r="AA745" s="13"/>
      <c r="AB745" s="13"/>
    </row>
    <row r="746" spans="1:28">
      <c r="A746" s="13" t="s">
        <v>25</v>
      </c>
      <c r="B746" s="13"/>
      <c r="C746" s="13"/>
      <c r="D746" s="13"/>
      <c r="E746" s="13"/>
      <c r="F746" s="13" t="s">
        <v>50</v>
      </c>
      <c r="G746" s="14">
        <v>277273000000</v>
      </c>
      <c r="H746" s="13">
        <v>280.73</v>
      </c>
      <c r="I746" s="13" t="s">
        <v>51</v>
      </c>
      <c r="J746" s="13">
        <v>2</v>
      </c>
      <c r="K746" s="13"/>
      <c r="L746" s="13">
        <v>665</v>
      </c>
      <c r="M746" s="13">
        <v>280.73</v>
      </c>
      <c r="N746" s="13">
        <v>280.28</v>
      </c>
      <c r="O746" s="13" t="s">
        <v>52</v>
      </c>
      <c r="P746" s="13">
        <v>280.36</v>
      </c>
      <c r="Q746" s="13"/>
      <c r="R746" s="13" t="s">
        <v>53</v>
      </c>
      <c r="S746" s="13" t="s">
        <v>54</v>
      </c>
      <c r="T746" s="15">
        <v>42333</v>
      </c>
      <c r="U746" s="15">
        <v>42333</v>
      </c>
      <c r="V746" s="13">
        <v>3</v>
      </c>
      <c r="W746" s="13">
        <v>1489401733</v>
      </c>
      <c r="X746" s="13"/>
      <c r="Y746" s="13">
        <v>12.22</v>
      </c>
      <c r="Z746" s="13"/>
      <c r="AA746" s="13"/>
      <c r="AB746" s="13"/>
    </row>
    <row r="747" spans="1:28">
      <c r="A747" s="13" t="s">
        <v>25</v>
      </c>
      <c r="B747" s="13"/>
      <c r="C747" s="13"/>
      <c r="D747" s="13"/>
      <c r="E747" s="13"/>
      <c r="F747" s="13" t="s">
        <v>50</v>
      </c>
      <c r="G747" s="14">
        <v>276229000000</v>
      </c>
      <c r="H747" s="13">
        <v>280.53</v>
      </c>
      <c r="I747" s="13" t="s">
        <v>51</v>
      </c>
      <c r="J747" s="13">
        <v>2</v>
      </c>
      <c r="K747" s="13"/>
      <c r="L747" s="13">
        <v>665</v>
      </c>
      <c r="M747" s="13">
        <v>281</v>
      </c>
      <c r="N747" s="13">
        <v>280.53</v>
      </c>
      <c r="O747" s="13" t="s">
        <v>52</v>
      </c>
      <c r="P747" s="13">
        <v>280.81</v>
      </c>
      <c r="Q747" s="13"/>
      <c r="R747" s="13" t="s">
        <v>53</v>
      </c>
      <c r="S747" s="13" t="s">
        <v>54</v>
      </c>
      <c r="T747" s="15">
        <v>42334</v>
      </c>
      <c r="U747" s="15">
        <v>42334</v>
      </c>
      <c r="V747" s="13">
        <v>3</v>
      </c>
      <c r="W747" s="13">
        <v>474431982</v>
      </c>
      <c r="X747" s="13"/>
      <c r="Y747" s="13">
        <v>12.28</v>
      </c>
      <c r="Z747" s="13"/>
      <c r="AA747" s="13"/>
      <c r="AB747" s="13"/>
    </row>
    <row r="748" spans="1:28">
      <c r="A748" s="13" t="s">
        <v>25</v>
      </c>
      <c r="B748" s="13"/>
      <c r="C748" s="13"/>
      <c r="D748" s="13"/>
      <c r="E748" s="13"/>
      <c r="F748" s="13" t="s">
        <v>50</v>
      </c>
      <c r="G748" s="14">
        <v>276538000000</v>
      </c>
      <c r="H748" s="13">
        <v>280.76</v>
      </c>
      <c r="I748" s="13" t="s">
        <v>51</v>
      </c>
      <c r="J748" s="13">
        <v>2</v>
      </c>
      <c r="K748" s="13"/>
      <c r="L748" s="13">
        <v>664</v>
      </c>
      <c r="M748" s="13">
        <v>280.79</v>
      </c>
      <c r="N748" s="13">
        <v>280.61</v>
      </c>
      <c r="O748" s="13" t="s">
        <v>52</v>
      </c>
      <c r="P748" s="13">
        <v>280.74</v>
      </c>
      <c r="Q748" s="13"/>
      <c r="R748" s="13" t="s">
        <v>53</v>
      </c>
      <c r="S748" s="13" t="s">
        <v>54</v>
      </c>
      <c r="T748" s="15">
        <v>42335</v>
      </c>
      <c r="U748" s="15">
        <v>42335</v>
      </c>
      <c r="V748" s="13">
        <v>3</v>
      </c>
      <c r="W748" s="13">
        <v>397337615</v>
      </c>
      <c r="X748" s="13"/>
      <c r="Y748" s="13">
        <v>12.21</v>
      </c>
      <c r="Z748" s="13"/>
      <c r="AA748" s="13"/>
      <c r="AB748" s="13"/>
    </row>
    <row r="749" spans="1:28">
      <c r="A749" s="13" t="s">
        <v>25</v>
      </c>
      <c r="B749" s="13"/>
      <c r="C749" s="13"/>
      <c r="D749" s="13"/>
      <c r="E749" s="13"/>
      <c r="F749" s="13" t="s">
        <v>50</v>
      </c>
      <c r="G749" s="14">
        <v>276995000000</v>
      </c>
      <c r="H749" s="13">
        <v>281.28</v>
      </c>
      <c r="I749" s="13" t="s">
        <v>51</v>
      </c>
      <c r="J749" s="13">
        <v>2</v>
      </c>
      <c r="K749" s="13"/>
      <c r="L749" s="13">
        <v>661</v>
      </c>
      <c r="M749" s="13">
        <v>281.43</v>
      </c>
      <c r="N749" s="13">
        <v>280.99</v>
      </c>
      <c r="O749" s="13" t="s">
        <v>52</v>
      </c>
      <c r="P749" s="13">
        <v>280.99</v>
      </c>
      <c r="Q749" s="13"/>
      <c r="R749" s="13" t="s">
        <v>53</v>
      </c>
      <c r="S749" s="13" t="s">
        <v>54</v>
      </c>
      <c r="T749" s="15">
        <v>42338</v>
      </c>
      <c r="U749" s="15">
        <v>42338</v>
      </c>
      <c r="V749" s="13">
        <v>3</v>
      </c>
      <c r="W749" s="13">
        <v>1165824049</v>
      </c>
      <c r="X749" s="13"/>
      <c r="Y749" s="13">
        <v>12.16</v>
      </c>
      <c r="Z749" s="13"/>
      <c r="AA749" s="13"/>
      <c r="AB749" s="13"/>
    </row>
    <row r="750" spans="1:28">
      <c r="A750" s="13" t="s">
        <v>25</v>
      </c>
      <c r="B750" s="13"/>
      <c r="C750" s="13"/>
      <c r="D750" s="13"/>
      <c r="E750" s="13"/>
      <c r="F750" s="13" t="s">
        <v>50</v>
      </c>
      <c r="G750" s="14">
        <v>259796000000</v>
      </c>
      <c r="H750" s="13">
        <v>281.39</v>
      </c>
      <c r="I750" s="13" t="s">
        <v>51</v>
      </c>
      <c r="J750" s="13">
        <v>2</v>
      </c>
      <c r="K750" s="13"/>
      <c r="L750" s="13">
        <v>759</v>
      </c>
      <c r="M750" s="13">
        <v>281.39</v>
      </c>
      <c r="N750" s="13">
        <v>280.95</v>
      </c>
      <c r="O750" s="13" t="s">
        <v>52</v>
      </c>
      <c r="P750" s="13">
        <v>281.23</v>
      </c>
      <c r="Q750" s="13"/>
      <c r="R750" s="13" t="s">
        <v>53</v>
      </c>
      <c r="S750" s="13" t="s">
        <v>54</v>
      </c>
      <c r="T750" s="15">
        <v>42339</v>
      </c>
      <c r="U750" s="15">
        <v>42339</v>
      </c>
      <c r="V750" s="13">
        <v>3</v>
      </c>
      <c r="W750" s="13">
        <v>1050052852</v>
      </c>
      <c r="X750" s="13"/>
      <c r="Y750" s="13">
        <v>11.63</v>
      </c>
      <c r="Z750" s="13"/>
      <c r="AA750" s="13"/>
      <c r="AB750" s="13"/>
    </row>
    <row r="751" spans="1:28">
      <c r="A751" s="13" t="s">
        <v>25</v>
      </c>
      <c r="B751" s="13"/>
      <c r="C751" s="13"/>
      <c r="D751" s="13"/>
      <c r="E751" s="13"/>
      <c r="F751" s="13" t="s">
        <v>50</v>
      </c>
      <c r="G751" s="14">
        <v>260257000000</v>
      </c>
      <c r="H751" s="13">
        <v>281.89</v>
      </c>
      <c r="I751" s="13" t="s">
        <v>51</v>
      </c>
      <c r="J751" s="13">
        <v>2</v>
      </c>
      <c r="K751" s="13"/>
      <c r="L751" s="13">
        <v>759</v>
      </c>
      <c r="M751" s="13">
        <v>281.98</v>
      </c>
      <c r="N751" s="13">
        <v>281.52</v>
      </c>
      <c r="O751" s="13" t="s">
        <v>52</v>
      </c>
      <c r="P751" s="13">
        <v>281.6</v>
      </c>
      <c r="Q751" s="13"/>
      <c r="R751" s="13" t="s">
        <v>53</v>
      </c>
      <c r="S751" s="13" t="s">
        <v>54</v>
      </c>
      <c r="T751" s="15">
        <v>42340</v>
      </c>
      <c r="U751" s="15">
        <v>42340</v>
      </c>
      <c r="V751" s="13">
        <v>3</v>
      </c>
      <c r="W751" s="13">
        <v>723771556</v>
      </c>
      <c r="X751" s="13"/>
      <c r="Y751" s="13">
        <v>11.55</v>
      </c>
      <c r="Z751" s="13"/>
      <c r="AA751" s="13"/>
      <c r="AB751" s="13"/>
    </row>
    <row r="752" spans="1:28">
      <c r="A752" s="13" t="s">
        <v>25</v>
      </c>
      <c r="B752" s="13"/>
      <c r="C752" s="13"/>
      <c r="D752" s="13"/>
      <c r="E752" s="13"/>
      <c r="F752" s="13" t="s">
        <v>50</v>
      </c>
      <c r="G752" s="14">
        <v>260983000000</v>
      </c>
      <c r="H752" s="13">
        <v>282.68</v>
      </c>
      <c r="I752" s="13" t="s">
        <v>51</v>
      </c>
      <c r="J752" s="13">
        <v>2</v>
      </c>
      <c r="K752" s="13"/>
      <c r="L752" s="13">
        <v>757</v>
      </c>
      <c r="M752" s="13">
        <v>282.81</v>
      </c>
      <c r="N752" s="13">
        <v>281.99</v>
      </c>
      <c r="O752" s="13" t="s">
        <v>52</v>
      </c>
      <c r="P752" s="13">
        <v>281.99</v>
      </c>
      <c r="Q752" s="13"/>
      <c r="R752" s="13" t="s">
        <v>53</v>
      </c>
      <c r="S752" s="13" t="s">
        <v>54</v>
      </c>
      <c r="T752" s="15">
        <v>42341</v>
      </c>
      <c r="U752" s="15">
        <v>42341</v>
      </c>
      <c r="V752" s="13">
        <v>3</v>
      </c>
      <c r="W752" s="13">
        <v>436066168</v>
      </c>
      <c r="X752" s="13"/>
      <c r="Y752" s="13">
        <v>11.35</v>
      </c>
      <c r="Z752" s="13"/>
      <c r="AA752" s="13"/>
      <c r="AB752" s="13"/>
    </row>
    <row r="753" spans="1:28">
      <c r="A753" s="13" t="s">
        <v>25</v>
      </c>
      <c r="B753" s="13"/>
      <c r="C753" s="13"/>
      <c r="D753" s="13"/>
      <c r="E753" s="13"/>
      <c r="F753" s="13" t="s">
        <v>50</v>
      </c>
      <c r="G753" s="14">
        <v>260939000000</v>
      </c>
      <c r="H753" s="13">
        <v>282.55</v>
      </c>
      <c r="I753" s="13" t="s">
        <v>51</v>
      </c>
      <c r="J753" s="13">
        <v>2</v>
      </c>
      <c r="K753" s="13"/>
      <c r="L753" s="13">
        <v>756</v>
      </c>
      <c r="M753" s="13">
        <v>283.11</v>
      </c>
      <c r="N753" s="13">
        <v>282.55</v>
      </c>
      <c r="O753" s="13" t="s">
        <v>52</v>
      </c>
      <c r="P753" s="13">
        <v>283.08</v>
      </c>
      <c r="Q753" s="13"/>
      <c r="R753" s="13" t="s">
        <v>53</v>
      </c>
      <c r="S753" s="13" t="s">
        <v>54</v>
      </c>
      <c r="T753" s="15">
        <v>42342</v>
      </c>
      <c r="U753" s="15">
        <v>42342</v>
      </c>
      <c r="V753" s="13">
        <v>3</v>
      </c>
      <c r="W753" s="13">
        <v>1212567614</v>
      </c>
      <c r="X753" s="13"/>
      <c r="Y753" s="13">
        <v>11.35</v>
      </c>
      <c r="Z753" s="13"/>
      <c r="AA753" s="13"/>
      <c r="AB753" s="13"/>
    </row>
    <row r="754" spans="1:28">
      <c r="A754" s="13" t="s">
        <v>25</v>
      </c>
      <c r="B754" s="13"/>
      <c r="C754" s="13"/>
      <c r="D754" s="13"/>
      <c r="E754" s="13"/>
      <c r="F754" s="13" t="s">
        <v>50</v>
      </c>
      <c r="G754" s="14">
        <v>260830000000</v>
      </c>
      <c r="H754" s="13">
        <v>282.51</v>
      </c>
      <c r="I754" s="13" t="s">
        <v>51</v>
      </c>
      <c r="J754" s="13">
        <v>2</v>
      </c>
      <c r="K754" s="13"/>
      <c r="L754" s="13">
        <v>754</v>
      </c>
      <c r="M754" s="13">
        <v>282.85</v>
      </c>
      <c r="N754" s="13">
        <v>282.51</v>
      </c>
      <c r="O754" s="13" t="s">
        <v>52</v>
      </c>
      <c r="P754" s="13">
        <v>282.85</v>
      </c>
      <c r="Q754" s="13"/>
      <c r="R754" s="13" t="s">
        <v>53</v>
      </c>
      <c r="S754" s="13" t="s">
        <v>54</v>
      </c>
      <c r="T754" s="15">
        <v>42345</v>
      </c>
      <c r="U754" s="15">
        <v>42345</v>
      </c>
      <c r="V754" s="13">
        <v>3</v>
      </c>
      <c r="W754" s="13">
        <v>502339937</v>
      </c>
      <c r="X754" s="13"/>
      <c r="Y754" s="13">
        <v>11.51</v>
      </c>
      <c r="Z754" s="13"/>
      <c r="AA754" s="13"/>
      <c r="AB754" s="13"/>
    </row>
    <row r="755" spans="1:28">
      <c r="A755" s="13" t="s">
        <v>25</v>
      </c>
      <c r="B755" s="13"/>
      <c r="C755" s="13"/>
      <c r="D755" s="13"/>
      <c r="E755" s="13"/>
      <c r="F755" s="13" t="s">
        <v>50</v>
      </c>
      <c r="G755" s="14">
        <v>260503000000</v>
      </c>
      <c r="H755" s="13">
        <v>282.15</v>
      </c>
      <c r="I755" s="13" t="s">
        <v>51</v>
      </c>
      <c r="J755" s="13">
        <v>2</v>
      </c>
      <c r="K755" s="13"/>
      <c r="L755" s="13">
        <v>752</v>
      </c>
      <c r="M755" s="13">
        <v>282.61</v>
      </c>
      <c r="N755" s="13">
        <v>282.14</v>
      </c>
      <c r="O755" s="13" t="s">
        <v>52</v>
      </c>
      <c r="P755" s="13">
        <v>282.57</v>
      </c>
      <c r="Q755" s="13"/>
      <c r="R755" s="13" t="s">
        <v>53</v>
      </c>
      <c r="S755" s="13" t="s">
        <v>54</v>
      </c>
      <c r="T755" s="15">
        <v>42346</v>
      </c>
      <c r="U755" s="15">
        <v>42346</v>
      </c>
      <c r="V755" s="13">
        <v>3</v>
      </c>
      <c r="W755" s="13">
        <v>298683373</v>
      </c>
      <c r="X755" s="13"/>
      <c r="Y755" s="13">
        <v>11.59</v>
      </c>
      <c r="Z755" s="13"/>
      <c r="AA755" s="13"/>
      <c r="AB755" s="13"/>
    </row>
    <row r="756" spans="1:28">
      <c r="A756" s="13" t="s">
        <v>25</v>
      </c>
      <c r="B756" s="13"/>
      <c r="C756" s="13"/>
      <c r="D756" s="13"/>
      <c r="E756" s="13"/>
      <c r="F756" s="13" t="s">
        <v>50</v>
      </c>
      <c r="G756" s="14">
        <v>260595000000</v>
      </c>
      <c r="H756" s="13">
        <v>282.25</v>
      </c>
      <c r="I756" s="13" t="s">
        <v>51</v>
      </c>
      <c r="J756" s="13">
        <v>2</v>
      </c>
      <c r="K756" s="13"/>
      <c r="L756" s="13">
        <v>752</v>
      </c>
      <c r="M756" s="13">
        <v>282.3</v>
      </c>
      <c r="N756" s="13">
        <v>281.89</v>
      </c>
      <c r="O756" s="13" t="s">
        <v>52</v>
      </c>
      <c r="P756" s="13">
        <v>282.19</v>
      </c>
      <c r="Q756" s="13"/>
      <c r="R756" s="13" t="s">
        <v>53</v>
      </c>
      <c r="S756" s="13" t="s">
        <v>54</v>
      </c>
      <c r="T756" s="15">
        <v>42347</v>
      </c>
      <c r="U756" s="15">
        <v>42347</v>
      </c>
      <c r="V756" s="13">
        <v>3</v>
      </c>
      <c r="W756" s="13">
        <v>363975014</v>
      </c>
      <c r="X756" s="13"/>
      <c r="Y756" s="13">
        <v>11.6</v>
      </c>
      <c r="Z756" s="13"/>
      <c r="AA756" s="13"/>
      <c r="AB756" s="13"/>
    </row>
    <row r="757" spans="1:28">
      <c r="A757" s="13" t="s">
        <v>25</v>
      </c>
      <c r="B757" s="13"/>
      <c r="C757" s="13"/>
      <c r="D757" s="13"/>
      <c r="E757" s="13"/>
      <c r="F757" s="13" t="s">
        <v>50</v>
      </c>
      <c r="G757" s="14">
        <v>260730000000</v>
      </c>
      <c r="H757" s="13">
        <v>282.4</v>
      </c>
      <c r="I757" s="13" t="s">
        <v>51</v>
      </c>
      <c r="J757" s="13">
        <v>2</v>
      </c>
      <c r="K757" s="13"/>
      <c r="L757" s="13">
        <v>752</v>
      </c>
      <c r="M757" s="13">
        <v>282.5</v>
      </c>
      <c r="N757" s="13">
        <v>281.14</v>
      </c>
      <c r="O757" s="13" t="s">
        <v>52</v>
      </c>
      <c r="P757" s="13">
        <v>281.14</v>
      </c>
      <c r="Q757" s="13"/>
      <c r="R757" s="13" t="s">
        <v>53</v>
      </c>
      <c r="S757" s="13" t="s">
        <v>54</v>
      </c>
      <c r="T757" s="15">
        <v>42348</v>
      </c>
      <c r="U757" s="15">
        <v>42348</v>
      </c>
      <c r="V757" s="13">
        <v>3</v>
      </c>
      <c r="W757" s="13">
        <v>445421348</v>
      </c>
      <c r="X757" s="13"/>
      <c r="Y757" s="13">
        <v>11.56</v>
      </c>
      <c r="Z757" s="13"/>
      <c r="AA757" s="13"/>
      <c r="AB757" s="13"/>
    </row>
    <row r="758" spans="1:28">
      <c r="A758" s="13" t="s">
        <v>25</v>
      </c>
      <c r="B758" s="13"/>
      <c r="C758" s="13"/>
      <c r="D758" s="13"/>
      <c r="E758" s="13"/>
      <c r="F758" s="13" t="s">
        <v>50</v>
      </c>
      <c r="G758" s="14">
        <v>261372000000</v>
      </c>
      <c r="H758" s="13">
        <v>283.01</v>
      </c>
      <c r="I758" s="13" t="s">
        <v>51</v>
      </c>
      <c r="J758" s="13">
        <v>2</v>
      </c>
      <c r="K758" s="13"/>
      <c r="L758" s="13">
        <v>751</v>
      </c>
      <c r="M758" s="13">
        <v>283.02</v>
      </c>
      <c r="N758" s="13">
        <v>282.39</v>
      </c>
      <c r="O758" s="13" t="s">
        <v>52</v>
      </c>
      <c r="P758" s="13">
        <v>282.49</v>
      </c>
      <c r="Q758" s="13"/>
      <c r="R758" s="13" t="s">
        <v>53</v>
      </c>
      <c r="S758" s="13" t="s">
        <v>54</v>
      </c>
      <c r="T758" s="15">
        <v>42349</v>
      </c>
      <c r="U758" s="15">
        <v>42349</v>
      </c>
      <c r="V758" s="13">
        <v>3</v>
      </c>
      <c r="W758" s="13">
        <v>836351629</v>
      </c>
      <c r="X758" s="13"/>
      <c r="Y758" s="13">
        <v>11.55</v>
      </c>
      <c r="Z758" s="13"/>
      <c r="AA758" s="13"/>
      <c r="AB758" s="13"/>
    </row>
    <row r="759" spans="1:28">
      <c r="A759" s="13" t="s">
        <v>25</v>
      </c>
      <c r="B759" s="13"/>
      <c r="C759" s="13"/>
      <c r="D759" s="13"/>
      <c r="E759" s="13"/>
      <c r="F759" s="13" t="s">
        <v>50</v>
      </c>
      <c r="G759" s="14">
        <v>260879000000</v>
      </c>
      <c r="H759" s="13">
        <v>282.56</v>
      </c>
      <c r="I759" s="13" t="s">
        <v>51</v>
      </c>
      <c r="J759" s="13">
        <v>2</v>
      </c>
      <c r="K759" s="13"/>
      <c r="L759" s="13">
        <v>747</v>
      </c>
      <c r="M759" s="13">
        <v>283.27</v>
      </c>
      <c r="N759" s="13">
        <v>282.54</v>
      </c>
      <c r="O759" s="13" t="s">
        <v>52</v>
      </c>
      <c r="P759" s="13">
        <v>283.25</v>
      </c>
      <c r="Q759" s="13"/>
      <c r="R759" s="13" t="s">
        <v>53</v>
      </c>
      <c r="S759" s="13" t="s">
        <v>54</v>
      </c>
      <c r="T759" s="15">
        <v>42352</v>
      </c>
      <c r="U759" s="15">
        <v>42352</v>
      </c>
      <c r="V759" s="13">
        <v>3</v>
      </c>
      <c r="W759" s="13">
        <v>964985509</v>
      </c>
      <c r="X759" s="13"/>
      <c r="Y759" s="13">
        <v>11.67</v>
      </c>
      <c r="Z759" s="13"/>
      <c r="AA759" s="13"/>
      <c r="AB759" s="13"/>
    </row>
    <row r="760" spans="1:28">
      <c r="A760" s="13" t="s">
        <v>25</v>
      </c>
      <c r="B760" s="13"/>
      <c r="C760" s="13"/>
      <c r="D760" s="13"/>
      <c r="E760" s="13"/>
      <c r="F760" s="13" t="s">
        <v>50</v>
      </c>
      <c r="G760" s="14">
        <v>261274000000</v>
      </c>
      <c r="H760" s="13">
        <v>283.16</v>
      </c>
      <c r="I760" s="13" t="s">
        <v>51</v>
      </c>
      <c r="J760" s="13">
        <v>2</v>
      </c>
      <c r="K760" s="13"/>
      <c r="L760" s="13">
        <v>749</v>
      </c>
      <c r="M760" s="13">
        <v>283.19</v>
      </c>
      <c r="N760" s="13">
        <v>282.66</v>
      </c>
      <c r="O760" s="13" t="s">
        <v>52</v>
      </c>
      <c r="P760" s="13">
        <v>282.67</v>
      </c>
      <c r="Q760" s="13"/>
      <c r="R760" s="13" t="s">
        <v>53</v>
      </c>
      <c r="S760" s="13" t="s">
        <v>54</v>
      </c>
      <c r="T760" s="15">
        <v>42353</v>
      </c>
      <c r="U760" s="15">
        <v>42353</v>
      </c>
      <c r="V760" s="13">
        <v>3</v>
      </c>
      <c r="W760" s="13">
        <v>1307930259</v>
      </c>
      <c r="X760" s="13"/>
      <c r="Y760" s="13">
        <v>11.59</v>
      </c>
      <c r="Z760" s="13"/>
      <c r="AA760" s="13"/>
      <c r="AB760" s="13"/>
    </row>
    <row r="761" spans="1:28">
      <c r="A761" s="13" t="s">
        <v>25</v>
      </c>
      <c r="B761" s="13"/>
      <c r="C761" s="13"/>
      <c r="D761" s="13"/>
      <c r="E761" s="13"/>
      <c r="F761" s="13" t="s">
        <v>50</v>
      </c>
      <c r="G761" s="14">
        <v>260995000000</v>
      </c>
      <c r="H761" s="13">
        <v>282.86</v>
      </c>
      <c r="I761" s="13" t="s">
        <v>51</v>
      </c>
      <c r="J761" s="13">
        <v>2</v>
      </c>
      <c r="K761" s="13"/>
      <c r="L761" s="13">
        <v>746</v>
      </c>
      <c r="M761" s="13">
        <v>283.48</v>
      </c>
      <c r="N761" s="13">
        <v>282.86</v>
      </c>
      <c r="O761" s="13" t="s">
        <v>52</v>
      </c>
      <c r="P761" s="13">
        <v>283.24</v>
      </c>
      <c r="Q761" s="13"/>
      <c r="R761" s="13" t="s">
        <v>53</v>
      </c>
      <c r="S761" s="13" t="s">
        <v>54</v>
      </c>
      <c r="T761" s="15">
        <v>42354</v>
      </c>
      <c r="U761" s="15">
        <v>42354</v>
      </c>
      <c r="V761" s="13">
        <v>3</v>
      </c>
      <c r="W761" s="13">
        <v>2523024562</v>
      </c>
      <c r="X761" s="13"/>
      <c r="Y761" s="13">
        <v>11.61</v>
      </c>
      <c r="Z761" s="13"/>
      <c r="AA761" s="13"/>
      <c r="AB761" s="13"/>
    </row>
    <row r="762" spans="1:28">
      <c r="A762" s="13" t="s">
        <v>25</v>
      </c>
      <c r="B762" s="13"/>
      <c r="C762" s="13"/>
      <c r="D762" s="13"/>
      <c r="E762" s="13"/>
      <c r="F762" s="13" t="s">
        <v>50</v>
      </c>
      <c r="G762" s="14">
        <v>261681000000</v>
      </c>
      <c r="H762" s="13">
        <v>283.61</v>
      </c>
      <c r="I762" s="13" t="s">
        <v>51</v>
      </c>
      <c r="J762" s="13">
        <v>2</v>
      </c>
      <c r="K762" s="13"/>
      <c r="L762" s="13">
        <v>746</v>
      </c>
      <c r="M762" s="13">
        <v>283.61</v>
      </c>
      <c r="N762" s="13">
        <v>283.06</v>
      </c>
      <c r="O762" s="13" t="s">
        <v>52</v>
      </c>
      <c r="P762" s="13">
        <v>283.23</v>
      </c>
      <c r="Q762" s="13"/>
      <c r="R762" s="13" t="s">
        <v>53</v>
      </c>
      <c r="S762" s="13" t="s">
        <v>54</v>
      </c>
      <c r="T762" s="15">
        <v>42355</v>
      </c>
      <c r="U762" s="15">
        <v>42355</v>
      </c>
      <c r="V762" s="13">
        <v>3</v>
      </c>
      <c r="W762" s="13">
        <v>2650897198</v>
      </c>
      <c r="X762" s="13"/>
      <c r="Y762" s="13">
        <v>11.43</v>
      </c>
      <c r="Z762" s="13"/>
      <c r="AA762" s="13"/>
      <c r="AB762" s="13"/>
    </row>
    <row r="763" spans="1:28">
      <c r="A763" s="13" t="s">
        <v>25</v>
      </c>
      <c r="B763" s="13"/>
      <c r="C763" s="13"/>
      <c r="D763" s="13"/>
      <c r="E763" s="13"/>
      <c r="F763" s="13" t="s">
        <v>50</v>
      </c>
      <c r="G763" s="14">
        <v>261424000000</v>
      </c>
      <c r="H763" s="13">
        <v>283.25</v>
      </c>
      <c r="I763" s="13" t="s">
        <v>51</v>
      </c>
      <c r="J763" s="13">
        <v>2</v>
      </c>
      <c r="K763" s="13"/>
      <c r="L763" s="13">
        <v>743</v>
      </c>
      <c r="M763" s="13">
        <v>284.01</v>
      </c>
      <c r="N763" s="13">
        <v>283.23</v>
      </c>
      <c r="O763" s="13" t="s">
        <v>52</v>
      </c>
      <c r="P763" s="13">
        <v>283.71</v>
      </c>
      <c r="Q763" s="13"/>
      <c r="R763" s="13" t="s">
        <v>53</v>
      </c>
      <c r="S763" s="13" t="s">
        <v>54</v>
      </c>
      <c r="T763" s="15">
        <v>42356</v>
      </c>
      <c r="U763" s="15">
        <v>42356</v>
      </c>
      <c r="V763" s="13">
        <v>3</v>
      </c>
      <c r="W763" s="13">
        <v>225352516</v>
      </c>
      <c r="X763" s="13"/>
      <c r="Y763" s="13">
        <v>11.51</v>
      </c>
      <c r="Z763" s="13"/>
      <c r="AA763" s="13"/>
      <c r="AB763" s="13"/>
    </row>
    <row r="764" spans="1:28">
      <c r="A764" s="13" t="s">
        <v>25</v>
      </c>
      <c r="B764" s="13"/>
      <c r="C764" s="13"/>
      <c r="D764" s="13"/>
      <c r="E764" s="13"/>
      <c r="F764" s="13" t="s">
        <v>50</v>
      </c>
      <c r="G764" s="14">
        <v>261784000000</v>
      </c>
      <c r="H764" s="13">
        <v>283.72</v>
      </c>
      <c r="I764" s="13" t="s">
        <v>51</v>
      </c>
      <c r="J764" s="13">
        <v>2</v>
      </c>
      <c r="K764" s="13"/>
      <c r="L764" s="13">
        <v>742</v>
      </c>
      <c r="M764" s="13">
        <v>283.96</v>
      </c>
      <c r="N764" s="13">
        <v>283.47</v>
      </c>
      <c r="O764" s="13" t="s">
        <v>52</v>
      </c>
      <c r="P764" s="13">
        <v>283.48</v>
      </c>
      <c r="Q764" s="13"/>
      <c r="R764" s="13" t="s">
        <v>53</v>
      </c>
      <c r="S764" s="13" t="s">
        <v>54</v>
      </c>
      <c r="T764" s="15">
        <v>42359</v>
      </c>
      <c r="U764" s="15">
        <v>42359</v>
      </c>
      <c r="V764" s="13">
        <v>3</v>
      </c>
      <c r="W764" s="13">
        <v>486638869</v>
      </c>
      <c r="X764" s="13"/>
      <c r="Y764" s="13">
        <v>11.51</v>
      </c>
      <c r="Z764" s="13"/>
      <c r="AA764" s="13"/>
      <c r="AB764" s="13"/>
    </row>
    <row r="765" spans="1:28">
      <c r="A765" s="13" t="s">
        <v>25</v>
      </c>
      <c r="B765" s="13"/>
      <c r="C765" s="13"/>
      <c r="D765" s="13"/>
      <c r="E765" s="13"/>
      <c r="F765" s="13" t="s">
        <v>50</v>
      </c>
      <c r="G765" s="14">
        <v>261439000000</v>
      </c>
      <c r="H765" s="13">
        <v>283.35</v>
      </c>
      <c r="I765" s="13" t="s">
        <v>51</v>
      </c>
      <c r="J765" s="13">
        <v>2</v>
      </c>
      <c r="K765" s="13"/>
      <c r="L765" s="13">
        <v>740</v>
      </c>
      <c r="M765" s="13">
        <v>283.74</v>
      </c>
      <c r="N765" s="13">
        <v>283.32</v>
      </c>
      <c r="O765" s="13" t="s">
        <v>52</v>
      </c>
      <c r="P765" s="13">
        <v>283.74</v>
      </c>
      <c r="Q765" s="13"/>
      <c r="R765" s="13" t="s">
        <v>53</v>
      </c>
      <c r="S765" s="13" t="s">
        <v>54</v>
      </c>
      <c r="T765" s="15">
        <v>42360</v>
      </c>
      <c r="U765" s="15">
        <v>42360</v>
      </c>
      <c r="V765" s="13">
        <v>3</v>
      </c>
      <c r="W765" s="13">
        <v>361300000</v>
      </c>
      <c r="X765" s="13"/>
      <c r="Y765" s="13">
        <v>11.61</v>
      </c>
      <c r="Z765" s="13"/>
      <c r="AA765" s="13"/>
      <c r="AB765" s="13"/>
    </row>
    <row r="766" spans="1:28">
      <c r="A766" s="13" t="s">
        <v>25</v>
      </c>
      <c r="B766" s="13"/>
      <c r="C766" s="13"/>
      <c r="D766" s="13"/>
      <c r="E766" s="13"/>
      <c r="F766" s="13" t="s">
        <v>50</v>
      </c>
      <c r="G766" s="14">
        <v>261440000000</v>
      </c>
      <c r="H766" s="13">
        <v>283.8</v>
      </c>
      <c r="I766" s="13" t="s">
        <v>51</v>
      </c>
      <c r="J766" s="13">
        <v>2</v>
      </c>
      <c r="K766" s="13"/>
      <c r="L766" s="13">
        <v>739</v>
      </c>
      <c r="M766" s="13">
        <v>283.8</v>
      </c>
      <c r="N766" s="13">
        <v>283.19</v>
      </c>
      <c r="O766" s="13" t="s">
        <v>52</v>
      </c>
      <c r="P766" s="13">
        <v>283.38</v>
      </c>
      <c r="Q766" s="13"/>
      <c r="R766" s="13" t="s">
        <v>53</v>
      </c>
      <c r="S766" s="13" t="s">
        <v>54</v>
      </c>
      <c r="T766" s="15">
        <v>42361</v>
      </c>
      <c r="U766" s="15">
        <v>42361</v>
      </c>
      <c r="V766" s="13">
        <v>3</v>
      </c>
      <c r="W766" s="13">
        <v>394284931</v>
      </c>
      <c r="X766" s="13"/>
      <c r="Y766" s="13">
        <v>11.5</v>
      </c>
      <c r="Z766" s="13"/>
      <c r="AA766" s="13"/>
      <c r="AB766" s="13"/>
    </row>
    <row r="767" spans="1:28">
      <c r="A767" s="13" t="s">
        <v>25</v>
      </c>
      <c r="B767" s="13"/>
      <c r="C767" s="13"/>
      <c r="D767" s="13"/>
      <c r="E767" s="13"/>
      <c r="F767" s="13" t="s">
        <v>50</v>
      </c>
      <c r="G767" s="14">
        <v>261461000000</v>
      </c>
      <c r="H767" s="13">
        <v>283.92</v>
      </c>
      <c r="I767" s="13" t="s">
        <v>51</v>
      </c>
      <c r="J767" s="13">
        <v>2</v>
      </c>
      <c r="K767" s="13"/>
      <c r="L767" s="13">
        <v>739</v>
      </c>
      <c r="M767" s="13">
        <v>284.29</v>
      </c>
      <c r="N767" s="13">
        <v>283.84</v>
      </c>
      <c r="O767" s="13" t="s">
        <v>52</v>
      </c>
      <c r="P767" s="13">
        <v>283.88</v>
      </c>
      <c r="Q767" s="13"/>
      <c r="R767" s="13" t="s">
        <v>53</v>
      </c>
      <c r="S767" s="13" t="s">
        <v>54</v>
      </c>
      <c r="T767" s="15">
        <v>42362</v>
      </c>
      <c r="U767" s="15">
        <v>42362</v>
      </c>
      <c r="V767" s="13">
        <v>3</v>
      </c>
      <c r="W767" s="13">
        <v>636406827</v>
      </c>
      <c r="X767" s="13"/>
      <c r="Y767" s="13">
        <v>11.53</v>
      </c>
      <c r="Z767" s="13"/>
      <c r="AA767" s="13"/>
      <c r="AB767" s="13"/>
    </row>
    <row r="768" spans="1:28">
      <c r="A768" s="13" t="s">
        <v>25</v>
      </c>
      <c r="B768" s="13"/>
      <c r="C768" s="13"/>
      <c r="D768" s="13"/>
      <c r="E768" s="13"/>
      <c r="F768" s="13" t="s">
        <v>50</v>
      </c>
      <c r="G768" s="14">
        <v>261510000000</v>
      </c>
      <c r="H768" s="13">
        <v>283.9</v>
      </c>
      <c r="I768" s="13" t="s">
        <v>51</v>
      </c>
      <c r="J768" s="13">
        <v>2</v>
      </c>
      <c r="K768" s="13"/>
      <c r="L768" s="13">
        <v>738</v>
      </c>
      <c r="M768" s="13">
        <v>284.25</v>
      </c>
      <c r="N768" s="13">
        <v>283.75</v>
      </c>
      <c r="O768" s="13" t="s">
        <v>52</v>
      </c>
      <c r="P768" s="13">
        <v>284.01</v>
      </c>
      <c r="Q768" s="13"/>
      <c r="R768" s="13" t="s">
        <v>53</v>
      </c>
      <c r="S768" s="13" t="s">
        <v>54</v>
      </c>
      <c r="T768" s="15">
        <v>42363</v>
      </c>
      <c r="U768" s="15">
        <v>42363</v>
      </c>
      <c r="V768" s="13">
        <v>3</v>
      </c>
      <c r="W768" s="13">
        <v>1442326389</v>
      </c>
      <c r="X768" s="13"/>
      <c r="Y768" s="13">
        <v>11.54</v>
      </c>
      <c r="Z768" s="13"/>
      <c r="AA768" s="13"/>
      <c r="AB768" s="13"/>
    </row>
    <row r="769" spans="1:28">
      <c r="A769" s="13" t="s">
        <v>25</v>
      </c>
      <c r="B769" s="13"/>
      <c r="C769" s="13"/>
      <c r="D769" s="13"/>
      <c r="E769" s="13"/>
      <c r="F769" s="13" t="s">
        <v>50</v>
      </c>
      <c r="G769" s="14">
        <v>261884000000</v>
      </c>
      <c r="H769" s="13">
        <v>284.39</v>
      </c>
      <c r="I769" s="13" t="s">
        <v>51</v>
      </c>
      <c r="J769" s="13">
        <v>2</v>
      </c>
      <c r="K769" s="13"/>
      <c r="L769" s="13">
        <v>735</v>
      </c>
      <c r="M769" s="13">
        <v>284.82</v>
      </c>
      <c r="N769" s="13">
        <v>284.17</v>
      </c>
      <c r="O769" s="13" t="s">
        <v>52</v>
      </c>
      <c r="P769" s="13">
        <v>284.17</v>
      </c>
      <c r="Q769" s="13"/>
      <c r="R769" s="13" t="s">
        <v>53</v>
      </c>
      <c r="S769" s="13" t="s">
        <v>54</v>
      </c>
      <c r="T769" s="15">
        <v>42366</v>
      </c>
      <c r="U769" s="15">
        <v>42366</v>
      </c>
      <c r="V769" s="13">
        <v>3</v>
      </c>
      <c r="W769" s="13">
        <v>1009351308</v>
      </c>
      <c r="X769" s="13"/>
      <c r="Y769" s="13">
        <v>11.52</v>
      </c>
      <c r="Z769" s="13"/>
      <c r="AA769" s="13"/>
      <c r="AB769" s="13"/>
    </row>
    <row r="770" spans="1:28">
      <c r="A770" s="13" t="s">
        <v>25</v>
      </c>
      <c r="B770" s="13"/>
      <c r="C770" s="13"/>
      <c r="D770" s="13"/>
      <c r="E770" s="13"/>
      <c r="F770" s="13" t="s">
        <v>50</v>
      </c>
      <c r="G770" s="14">
        <v>260961000000</v>
      </c>
      <c r="H770" s="13">
        <v>284.9</v>
      </c>
      <c r="I770" s="13" t="s">
        <v>51</v>
      </c>
      <c r="J770" s="13">
        <v>2</v>
      </c>
      <c r="K770" s="13"/>
      <c r="L770" s="13">
        <v>736</v>
      </c>
      <c r="M770" s="13">
        <v>285.25</v>
      </c>
      <c r="N770" s="13">
        <v>284.58</v>
      </c>
      <c r="O770" s="13" t="s">
        <v>52</v>
      </c>
      <c r="P770" s="13">
        <v>284.58</v>
      </c>
      <c r="Q770" s="13"/>
      <c r="R770" s="13" t="s">
        <v>53</v>
      </c>
      <c r="S770" s="13" t="s">
        <v>54</v>
      </c>
      <c r="T770" s="15">
        <v>42367</v>
      </c>
      <c r="U770" s="15">
        <v>42367</v>
      </c>
      <c r="V770" s="13">
        <v>3</v>
      </c>
      <c r="W770" s="13">
        <v>1439308788</v>
      </c>
      <c r="X770" s="13"/>
      <c r="Y770" s="13">
        <v>11.44</v>
      </c>
      <c r="Z770" s="13"/>
      <c r="AA770" s="13"/>
      <c r="AB770" s="13"/>
    </row>
    <row r="771" spans="1:28">
      <c r="A771" s="13" t="s">
        <v>25</v>
      </c>
      <c r="B771" s="13"/>
      <c r="C771" s="13"/>
      <c r="D771" s="13"/>
      <c r="E771" s="13"/>
      <c r="F771" s="13" t="s">
        <v>50</v>
      </c>
      <c r="G771" s="14">
        <v>261642000000</v>
      </c>
      <c r="H771" s="13">
        <v>285.52</v>
      </c>
      <c r="I771" s="13" t="s">
        <v>51</v>
      </c>
      <c r="J771" s="13">
        <v>2</v>
      </c>
      <c r="K771" s="13"/>
      <c r="L771" s="13">
        <v>736</v>
      </c>
      <c r="M771" s="13">
        <v>285.52</v>
      </c>
      <c r="N771" s="13">
        <v>284.9</v>
      </c>
      <c r="O771" s="13" t="s">
        <v>52</v>
      </c>
      <c r="P771" s="13">
        <v>284.98</v>
      </c>
      <c r="Q771" s="13"/>
      <c r="R771" s="13" t="s">
        <v>53</v>
      </c>
      <c r="S771" s="13" t="s">
        <v>54</v>
      </c>
      <c r="T771" s="15">
        <v>42368</v>
      </c>
      <c r="U771" s="15">
        <v>42368</v>
      </c>
      <c r="V771" s="13">
        <v>3</v>
      </c>
      <c r="W771" s="13">
        <v>406922597</v>
      </c>
      <c r="X771" s="13"/>
      <c r="Y771" s="13">
        <v>11.28</v>
      </c>
      <c r="Z771" s="13"/>
      <c r="AA771" s="13"/>
      <c r="AB771" s="13"/>
    </row>
    <row r="772" spans="1:28">
      <c r="A772" s="13" t="s">
        <v>25</v>
      </c>
      <c r="B772" s="13"/>
      <c r="C772" s="13"/>
      <c r="D772" s="13"/>
      <c r="E772" s="13"/>
      <c r="F772" s="13" t="s">
        <v>50</v>
      </c>
      <c r="G772" s="14">
        <v>261818000000</v>
      </c>
      <c r="H772" s="13">
        <v>285.88</v>
      </c>
      <c r="I772" s="13" t="s">
        <v>51</v>
      </c>
      <c r="J772" s="13">
        <v>2</v>
      </c>
      <c r="K772" s="13"/>
      <c r="L772" s="13">
        <v>731</v>
      </c>
      <c r="M772" s="13">
        <v>286.16</v>
      </c>
      <c r="N772" s="13">
        <v>285.7</v>
      </c>
      <c r="O772" s="13" t="s">
        <v>52</v>
      </c>
      <c r="P772" s="13">
        <v>285.7</v>
      </c>
      <c r="Q772" s="13"/>
      <c r="R772" s="13" t="s">
        <v>53</v>
      </c>
      <c r="S772" s="13" t="s">
        <v>54</v>
      </c>
      <c r="T772" s="15">
        <v>42373</v>
      </c>
      <c r="U772" s="15">
        <v>42373</v>
      </c>
      <c r="V772" s="13">
        <v>3</v>
      </c>
      <c r="W772" s="13">
        <v>130879</v>
      </c>
      <c r="X772" s="13"/>
      <c r="Y772" s="13">
        <v>11.33</v>
      </c>
      <c r="Z772" s="13"/>
      <c r="AA772" s="13"/>
      <c r="AB772" s="13"/>
    </row>
    <row r="773" spans="1:28">
      <c r="A773" s="13" t="s">
        <v>25</v>
      </c>
      <c r="B773" s="13"/>
      <c r="C773" s="13"/>
      <c r="D773" s="13"/>
      <c r="E773" s="13"/>
      <c r="F773" s="13" t="s">
        <v>50</v>
      </c>
      <c r="G773" s="14">
        <v>262215000000</v>
      </c>
      <c r="H773" s="13">
        <v>286.32</v>
      </c>
      <c r="I773" s="13" t="s">
        <v>51</v>
      </c>
      <c r="J773" s="13">
        <v>2</v>
      </c>
      <c r="K773" s="13"/>
      <c r="L773" s="13">
        <v>730</v>
      </c>
      <c r="M773" s="13">
        <v>286.32</v>
      </c>
      <c r="N773" s="13">
        <v>285.76</v>
      </c>
      <c r="O773" s="13" t="s">
        <v>52</v>
      </c>
      <c r="P773" s="13">
        <v>285.76</v>
      </c>
      <c r="Q773" s="13"/>
      <c r="R773" s="13" t="s">
        <v>53</v>
      </c>
      <c r="S773" s="13" t="s">
        <v>54</v>
      </c>
      <c r="T773" s="15">
        <v>42374</v>
      </c>
      <c r="U773" s="15">
        <v>42374</v>
      </c>
      <c r="V773" s="13">
        <v>3</v>
      </c>
      <c r="W773" s="13">
        <v>312592</v>
      </c>
      <c r="X773" s="13"/>
      <c r="Y773" s="13">
        <v>11.25</v>
      </c>
      <c r="Z773" s="13"/>
      <c r="AA773" s="13"/>
      <c r="AB773" s="13"/>
    </row>
    <row r="774" spans="1:28">
      <c r="A774" s="13" t="s">
        <v>25</v>
      </c>
      <c r="B774" s="13"/>
      <c r="C774" s="13"/>
      <c r="D774" s="13"/>
      <c r="E774" s="13"/>
      <c r="F774" s="13" t="s">
        <v>50</v>
      </c>
      <c r="G774" s="14">
        <v>263173000000</v>
      </c>
      <c r="H774" s="13">
        <v>287.24</v>
      </c>
      <c r="I774" s="13" t="s">
        <v>51</v>
      </c>
      <c r="J774" s="13">
        <v>2</v>
      </c>
      <c r="K774" s="13"/>
      <c r="L774" s="13">
        <v>730</v>
      </c>
      <c r="M774" s="13">
        <v>287.27</v>
      </c>
      <c r="N774" s="13">
        <v>286.46</v>
      </c>
      <c r="O774" s="13" t="s">
        <v>52</v>
      </c>
      <c r="P774" s="13">
        <v>286.47</v>
      </c>
      <c r="Q774" s="13"/>
      <c r="R774" s="13" t="s">
        <v>53</v>
      </c>
      <c r="S774" s="13" t="s">
        <v>54</v>
      </c>
      <c r="T774" s="15">
        <v>42375</v>
      </c>
      <c r="U774" s="15">
        <v>42375</v>
      </c>
      <c r="V774" s="13">
        <v>3</v>
      </c>
      <c r="W774" s="13">
        <v>152242</v>
      </c>
      <c r="X774" s="13"/>
      <c r="Y774" s="13">
        <v>11.18</v>
      </c>
      <c r="Z774" s="13"/>
      <c r="AA774" s="13"/>
      <c r="AB774" s="13"/>
    </row>
    <row r="775" spans="1:28">
      <c r="A775" s="13" t="s">
        <v>25</v>
      </c>
      <c r="B775" s="13"/>
      <c r="C775" s="13"/>
      <c r="D775" s="13"/>
      <c r="E775" s="13"/>
      <c r="F775" s="13" t="s">
        <v>50</v>
      </c>
      <c r="G775" s="14">
        <v>262504000000</v>
      </c>
      <c r="H775" s="13">
        <v>286.68</v>
      </c>
      <c r="I775" s="13" t="s">
        <v>51</v>
      </c>
      <c r="J775" s="13">
        <v>2</v>
      </c>
      <c r="K775" s="13"/>
      <c r="L775" s="13">
        <v>725</v>
      </c>
      <c r="M775" s="13">
        <v>287.25</v>
      </c>
      <c r="N775" s="13">
        <v>286.68</v>
      </c>
      <c r="O775" s="13" t="s">
        <v>52</v>
      </c>
      <c r="P775" s="13">
        <v>286.98</v>
      </c>
      <c r="Q775" s="13"/>
      <c r="R775" s="13" t="s">
        <v>53</v>
      </c>
      <c r="S775" s="13" t="s">
        <v>54</v>
      </c>
      <c r="T775" s="15">
        <v>42380</v>
      </c>
      <c r="U775" s="15">
        <v>42380</v>
      </c>
      <c r="V775" s="13">
        <v>3</v>
      </c>
      <c r="W775" s="13">
        <v>758420873</v>
      </c>
      <c r="X775" s="13"/>
      <c r="Y775" s="13">
        <v>11.3</v>
      </c>
      <c r="Z775" s="13"/>
      <c r="AA775" s="13"/>
      <c r="AB775" s="13"/>
    </row>
    <row r="776" spans="1:28">
      <c r="A776" s="13" t="s">
        <v>25</v>
      </c>
      <c r="B776" s="13"/>
      <c r="C776" s="13"/>
      <c r="D776" s="13"/>
      <c r="E776" s="13"/>
      <c r="F776" s="13" t="s">
        <v>50</v>
      </c>
      <c r="G776" s="14">
        <v>262214000000</v>
      </c>
      <c r="H776" s="13">
        <v>286.37</v>
      </c>
      <c r="I776" s="13" t="s">
        <v>51</v>
      </c>
      <c r="J776" s="13">
        <v>2</v>
      </c>
      <c r="K776" s="13"/>
      <c r="L776" s="13">
        <v>724</v>
      </c>
      <c r="M776" s="13">
        <v>286.87</v>
      </c>
      <c r="N776" s="13">
        <v>286.37</v>
      </c>
      <c r="O776" s="13" t="s">
        <v>52</v>
      </c>
      <c r="P776" s="13">
        <v>286.8</v>
      </c>
      <c r="Q776" s="13"/>
      <c r="R776" s="13" t="s">
        <v>53</v>
      </c>
      <c r="S776" s="13" t="s">
        <v>54</v>
      </c>
      <c r="T776" s="15">
        <v>42381</v>
      </c>
      <c r="U776" s="15">
        <v>42381</v>
      </c>
      <c r="V776" s="13">
        <v>3</v>
      </c>
      <c r="W776" s="13">
        <v>249954791</v>
      </c>
      <c r="X776" s="13"/>
      <c r="Y776" s="13">
        <v>11.46</v>
      </c>
      <c r="Z776" s="13"/>
      <c r="AA776" s="13"/>
      <c r="AB776" s="13"/>
    </row>
    <row r="777" spans="1:28">
      <c r="A777" s="13" t="s">
        <v>25</v>
      </c>
      <c r="B777" s="13"/>
      <c r="C777" s="13"/>
      <c r="D777" s="13"/>
      <c r="E777" s="13"/>
      <c r="F777" s="13" t="s">
        <v>50</v>
      </c>
      <c r="G777" s="14">
        <v>262182000000</v>
      </c>
      <c r="H777" s="13">
        <v>286.34</v>
      </c>
      <c r="I777" s="13" t="s">
        <v>51</v>
      </c>
      <c r="J777" s="13">
        <v>2</v>
      </c>
      <c r="K777" s="13"/>
      <c r="L777" s="13">
        <v>723</v>
      </c>
      <c r="M777" s="13">
        <v>286.45</v>
      </c>
      <c r="N777" s="13">
        <v>286.19</v>
      </c>
      <c r="O777" s="13" t="s">
        <v>52</v>
      </c>
      <c r="P777" s="13">
        <v>286.45</v>
      </c>
      <c r="Q777" s="13"/>
      <c r="R777" s="13" t="s">
        <v>53</v>
      </c>
      <c r="S777" s="13" t="s">
        <v>54</v>
      </c>
      <c r="T777" s="15">
        <v>42382</v>
      </c>
      <c r="U777" s="15">
        <v>42382</v>
      </c>
      <c r="V777" s="13">
        <v>3</v>
      </c>
      <c r="W777" s="13">
        <v>416139956</v>
      </c>
      <c r="X777" s="13"/>
      <c r="Y777" s="13">
        <v>11.46</v>
      </c>
      <c r="Z777" s="13"/>
      <c r="AA777" s="13"/>
      <c r="AB777" s="13"/>
    </row>
    <row r="778" spans="1:28">
      <c r="A778" s="13" t="s">
        <v>25</v>
      </c>
      <c r="B778" s="13"/>
      <c r="C778" s="13"/>
      <c r="D778" s="13"/>
      <c r="E778" s="13"/>
      <c r="F778" s="13" t="s">
        <v>50</v>
      </c>
      <c r="G778" s="14">
        <v>261608000000</v>
      </c>
      <c r="H778" s="13">
        <v>285.72</v>
      </c>
      <c r="I778" s="13" t="s">
        <v>51</v>
      </c>
      <c r="J778" s="13">
        <v>2</v>
      </c>
      <c r="K778" s="13"/>
      <c r="L778" s="13">
        <v>720</v>
      </c>
      <c r="M778" s="13">
        <v>286.34</v>
      </c>
      <c r="N778" s="13">
        <v>285.32</v>
      </c>
      <c r="O778" s="13" t="s">
        <v>52</v>
      </c>
      <c r="P778" s="13">
        <v>286.34</v>
      </c>
      <c r="Q778" s="13"/>
      <c r="R778" s="13" t="s">
        <v>53</v>
      </c>
      <c r="S778" s="13" t="s">
        <v>54</v>
      </c>
      <c r="T778" s="15">
        <v>42383</v>
      </c>
      <c r="U778" s="15">
        <v>42383</v>
      </c>
      <c r="V778" s="13">
        <v>3</v>
      </c>
      <c r="W778" s="13">
        <v>300982872</v>
      </c>
      <c r="X778" s="13"/>
      <c r="Y778" s="13">
        <v>11.55</v>
      </c>
      <c r="Z778" s="13"/>
      <c r="AA778" s="13"/>
      <c r="AB778" s="13"/>
    </row>
    <row r="779" spans="1:28">
      <c r="A779" s="13" t="s">
        <v>25</v>
      </c>
      <c r="B779" s="13"/>
      <c r="C779" s="13"/>
      <c r="D779" s="13"/>
      <c r="E779" s="13"/>
      <c r="F779" s="13" t="s">
        <v>50</v>
      </c>
      <c r="G779" s="14">
        <v>260977000000</v>
      </c>
      <c r="H779" s="13">
        <v>284.98</v>
      </c>
      <c r="I779" s="13" t="s">
        <v>51</v>
      </c>
      <c r="J779" s="13">
        <v>2</v>
      </c>
      <c r="K779" s="13"/>
      <c r="L779" s="13">
        <v>717</v>
      </c>
      <c r="M779" s="13">
        <v>285.93</v>
      </c>
      <c r="N779" s="13">
        <v>284.94</v>
      </c>
      <c r="O779" s="13" t="s">
        <v>52</v>
      </c>
      <c r="P779" s="13">
        <v>285.91</v>
      </c>
      <c r="Q779" s="13"/>
      <c r="R779" s="13" t="s">
        <v>53</v>
      </c>
      <c r="S779" s="13" t="s">
        <v>54</v>
      </c>
      <c r="T779" s="15">
        <v>42384</v>
      </c>
      <c r="U779" s="15">
        <v>42384</v>
      </c>
      <c r="V779" s="13">
        <v>3</v>
      </c>
      <c r="W779" s="13">
        <v>276723470</v>
      </c>
      <c r="X779" s="13"/>
      <c r="Y779" s="13">
        <v>11.68</v>
      </c>
      <c r="Z779" s="13"/>
      <c r="AA779" s="13"/>
      <c r="AB779" s="13"/>
    </row>
    <row r="780" spans="1:28">
      <c r="A780" s="13" t="s">
        <v>25</v>
      </c>
      <c r="B780" s="13"/>
      <c r="C780" s="13"/>
      <c r="D780" s="13"/>
      <c r="E780" s="13"/>
      <c r="F780" s="13" t="s">
        <v>50</v>
      </c>
      <c r="G780" s="14">
        <v>261317000000</v>
      </c>
      <c r="H780" s="13">
        <v>285.43</v>
      </c>
      <c r="I780" s="13" t="s">
        <v>51</v>
      </c>
      <c r="J780" s="13">
        <v>2</v>
      </c>
      <c r="K780" s="13"/>
      <c r="L780" s="13">
        <v>720</v>
      </c>
      <c r="M780" s="13">
        <v>285.47</v>
      </c>
      <c r="N780" s="13">
        <v>284.61</v>
      </c>
      <c r="O780" s="13" t="s">
        <v>52</v>
      </c>
      <c r="P780" s="13">
        <v>285.27</v>
      </c>
      <c r="Q780" s="13"/>
      <c r="R780" s="13" t="s">
        <v>53</v>
      </c>
      <c r="S780" s="13" t="s">
        <v>54</v>
      </c>
      <c r="T780" s="15">
        <v>42387</v>
      </c>
      <c r="U780" s="15">
        <v>42387</v>
      </c>
      <c r="V780" s="13">
        <v>3</v>
      </c>
      <c r="W780" s="13">
        <v>72678620</v>
      </c>
      <c r="X780" s="13"/>
      <c r="Y780" s="13">
        <v>11.67</v>
      </c>
      <c r="Z780" s="13"/>
      <c r="AA780" s="13"/>
      <c r="AB780" s="13"/>
    </row>
    <row r="781" spans="1:28">
      <c r="A781" s="13" t="s">
        <v>25</v>
      </c>
      <c r="B781" s="13"/>
      <c r="C781" s="13"/>
      <c r="D781" s="13"/>
      <c r="E781" s="13"/>
      <c r="F781" s="13" t="s">
        <v>50</v>
      </c>
      <c r="G781" s="14">
        <v>260692000000</v>
      </c>
      <c r="H781" s="13">
        <v>285.67</v>
      </c>
      <c r="I781" s="13" t="s">
        <v>51</v>
      </c>
      <c r="J781" s="13">
        <v>2</v>
      </c>
      <c r="K781" s="13"/>
      <c r="L781" s="13">
        <v>719</v>
      </c>
      <c r="M781" s="13">
        <v>285.77</v>
      </c>
      <c r="N781" s="13">
        <v>285.58</v>
      </c>
      <c r="O781" s="13" t="s">
        <v>52</v>
      </c>
      <c r="P781" s="13">
        <v>285.58</v>
      </c>
      <c r="Q781" s="13"/>
      <c r="R781" s="13" t="s">
        <v>53</v>
      </c>
      <c r="S781" s="13" t="s">
        <v>54</v>
      </c>
      <c r="T781" s="15">
        <v>42388</v>
      </c>
      <c r="U781" s="15">
        <v>42388</v>
      </c>
      <c r="V781" s="13">
        <v>3</v>
      </c>
      <c r="W781" s="13">
        <v>1215525228</v>
      </c>
      <c r="X781" s="13"/>
      <c r="Y781" s="13">
        <v>11.67</v>
      </c>
      <c r="Z781" s="13"/>
      <c r="AA781" s="13"/>
      <c r="AB781" s="13"/>
    </row>
    <row r="782" spans="1:28">
      <c r="A782" s="13" t="s">
        <v>25</v>
      </c>
      <c r="B782" s="13"/>
      <c r="C782" s="13"/>
      <c r="D782" s="13"/>
      <c r="E782" s="13"/>
      <c r="F782" s="13" t="s">
        <v>50</v>
      </c>
      <c r="G782" s="14">
        <v>260154000000</v>
      </c>
      <c r="H782" s="13">
        <v>285.09</v>
      </c>
      <c r="I782" s="13" t="s">
        <v>51</v>
      </c>
      <c r="J782" s="13">
        <v>2</v>
      </c>
      <c r="K782" s="13"/>
      <c r="L782" s="13">
        <v>716</v>
      </c>
      <c r="M782" s="13">
        <v>285.89</v>
      </c>
      <c r="N782" s="13">
        <v>285.02</v>
      </c>
      <c r="O782" s="13" t="s">
        <v>52</v>
      </c>
      <c r="P782" s="13">
        <v>285.78</v>
      </c>
      <c r="Q782" s="13"/>
      <c r="R782" s="13" t="s">
        <v>53</v>
      </c>
      <c r="S782" s="13" t="s">
        <v>54</v>
      </c>
      <c r="T782" s="15">
        <v>42389</v>
      </c>
      <c r="U782" s="15">
        <v>42389</v>
      </c>
      <c r="V782" s="13">
        <v>3</v>
      </c>
      <c r="W782" s="13">
        <v>1089038165</v>
      </c>
      <c r="X782" s="13"/>
      <c r="Y782" s="13">
        <v>11.76</v>
      </c>
      <c r="Z782" s="13"/>
      <c r="AA782" s="13"/>
      <c r="AB782" s="13"/>
    </row>
    <row r="783" spans="1:28">
      <c r="A783" s="13" t="s">
        <v>25</v>
      </c>
      <c r="B783" s="13"/>
      <c r="C783" s="13"/>
      <c r="D783" s="13"/>
      <c r="E783" s="13"/>
      <c r="F783" s="13" t="s">
        <v>50</v>
      </c>
      <c r="G783" s="14">
        <v>261056000000</v>
      </c>
      <c r="H783" s="13">
        <v>286.08</v>
      </c>
      <c r="I783" s="13" t="s">
        <v>51</v>
      </c>
      <c r="J783" s="13">
        <v>2</v>
      </c>
      <c r="K783" s="13"/>
      <c r="L783" s="13">
        <v>718</v>
      </c>
      <c r="M783" s="13">
        <v>286.08</v>
      </c>
      <c r="N783" s="13">
        <v>285.02</v>
      </c>
      <c r="O783" s="13" t="s">
        <v>52</v>
      </c>
      <c r="P783" s="13">
        <v>285.17</v>
      </c>
      <c r="Q783" s="13"/>
      <c r="R783" s="13" t="s">
        <v>53</v>
      </c>
      <c r="S783" s="13" t="s">
        <v>54</v>
      </c>
      <c r="T783" s="15">
        <v>42390</v>
      </c>
      <c r="U783" s="15">
        <v>42390</v>
      </c>
      <c r="V783" s="13">
        <v>3</v>
      </c>
      <c r="W783" s="13">
        <v>586094340</v>
      </c>
      <c r="X783" s="13"/>
      <c r="Y783" s="13">
        <v>11.63</v>
      </c>
      <c r="Z783" s="13"/>
      <c r="AA783" s="13"/>
      <c r="AB783" s="13"/>
    </row>
    <row r="784" spans="1:28">
      <c r="A784" s="13" t="s">
        <v>25</v>
      </c>
      <c r="B784" s="13"/>
      <c r="C784" s="13"/>
      <c r="D784" s="13"/>
      <c r="E784" s="13"/>
      <c r="F784" s="13" t="s">
        <v>50</v>
      </c>
      <c r="G784" s="14">
        <v>261066000000</v>
      </c>
      <c r="H784" s="13">
        <v>286.03</v>
      </c>
      <c r="I784" s="13" t="s">
        <v>51</v>
      </c>
      <c r="J784" s="13">
        <v>2</v>
      </c>
      <c r="K784" s="13"/>
      <c r="L784" s="13">
        <v>716</v>
      </c>
      <c r="M784" s="13">
        <v>286.2</v>
      </c>
      <c r="N784" s="13">
        <v>285.96</v>
      </c>
      <c r="O784" s="13" t="s">
        <v>52</v>
      </c>
      <c r="P784" s="13">
        <v>286.2</v>
      </c>
      <c r="Q784" s="13"/>
      <c r="R784" s="13" t="s">
        <v>53</v>
      </c>
      <c r="S784" s="13" t="s">
        <v>54</v>
      </c>
      <c r="T784" s="15">
        <v>42391</v>
      </c>
      <c r="U784" s="15">
        <v>42391</v>
      </c>
      <c r="V784" s="13">
        <v>3</v>
      </c>
      <c r="W784" s="13">
        <v>192230022</v>
      </c>
      <c r="X784" s="13"/>
      <c r="Y784" s="13">
        <v>11.67</v>
      </c>
      <c r="Z784" s="13"/>
      <c r="AA784" s="13"/>
      <c r="AB784" s="13"/>
    </row>
    <row r="785" spans="1:28">
      <c r="A785" s="13" t="s">
        <v>25</v>
      </c>
      <c r="B785" s="13"/>
      <c r="C785" s="13"/>
      <c r="D785" s="13"/>
      <c r="E785" s="13"/>
      <c r="F785" s="13" t="s">
        <v>50</v>
      </c>
      <c r="G785" s="14">
        <v>261078000000</v>
      </c>
      <c r="H785" s="13">
        <v>286.13</v>
      </c>
      <c r="I785" s="13" t="s">
        <v>51</v>
      </c>
      <c r="J785" s="13">
        <v>2</v>
      </c>
      <c r="K785" s="13"/>
      <c r="L785" s="13">
        <v>712</v>
      </c>
      <c r="M785" s="13">
        <v>286.38</v>
      </c>
      <c r="N785" s="13">
        <v>285.81</v>
      </c>
      <c r="O785" s="13" t="s">
        <v>52</v>
      </c>
      <c r="P785" s="13">
        <v>286.24</v>
      </c>
      <c r="Q785" s="13"/>
      <c r="R785" s="13" t="s">
        <v>53</v>
      </c>
      <c r="S785" s="13" t="s">
        <v>54</v>
      </c>
      <c r="T785" s="15">
        <v>42394</v>
      </c>
      <c r="U785" s="15">
        <v>42394</v>
      </c>
      <c r="V785" s="13">
        <v>3</v>
      </c>
      <c r="W785" s="13">
        <v>218470015</v>
      </c>
      <c r="X785" s="13"/>
      <c r="Y785" s="13">
        <v>11.66</v>
      </c>
      <c r="Z785" s="13"/>
      <c r="AA785" s="13"/>
      <c r="AB785" s="13"/>
    </row>
    <row r="786" spans="1:28">
      <c r="A786" s="13" t="s">
        <v>25</v>
      </c>
      <c r="B786" s="13"/>
      <c r="C786" s="13"/>
      <c r="D786" s="13"/>
      <c r="E786" s="13"/>
      <c r="F786" s="13" t="s">
        <v>50</v>
      </c>
      <c r="G786" s="14">
        <v>261110000000</v>
      </c>
      <c r="H786" s="13">
        <v>286.17</v>
      </c>
      <c r="I786" s="13" t="s">
        <v>51</v>
      </c>
      <c r="J786" s="13">
        <v>2</v>
      </c>
      <c r="K786" s="13"/>
      <c r="L786" s="13">
        <v>711</v>
      </c>
      <c r="M786" s="13">
        <v>286.43</v>
      </c>
      <c r="N786" s="13">
        <v>286.05</v>
      </c>
      <c r="O786" s="13" t="s">
        <v>52</v>
      </c>
      <c r="P786" s="13">
        <v>286.1</v>
      </c>
      <c r="Q786" s="13"/>
      <c r="R786" s="13" t="s">
        <v>53</v>
      </c>
      <c r="S786" s="13" t="s">
        <v>54</v>
      </c>
      <c r="T786" s="15">
        <v>42395</v>
      </c>
      <c r="U786" s="15">
        <v>42395</v>
      </c>
      <c r="V786" s="13">
        <v>3</v>
      </c>
      <c r="W786" s="13">
        <v>1461008915</v>
      </c>
      <c r="X786" s="13"/>
      <c r="Y786" s="13">
        <v>11.65</v>
      </c>
      <c r="Z786" s="13"/>
      <c r="AA786" s="13"/>
      <c r="AB786" s="13"/>
    </row>
    <row r="787" spans="1:28">
      <c r="A787" s="13" t="s">
        <v>25</v>
      </c>
      <c r="B787" s="13"/>
      <c r="C787" s="13"/>
      <c r="D787" s="13"/>
      <c r="E787" s="13"/>
      <c r="F787" s="13" t="s">
        <v>50</v>
      </c>
      <c r="G787" s="14">
        <v>260478000000</v>
      </c>
      <c r="H787" s="13">
        <v>286.4</v>
      </c>
      <c r="I787" s="13" t="s">
        <v>51</v>
      </c>
      <c r="J787" s="13">
        <v>2</v>
      </c>
      <c r="K787" s="13"/>
      <c r="L787" s="13">
        <v>711</v>
      </c>
      <c r="M787" s="13">
        <v>286.47</v>
      </c>
      <c r="N787" s="13">
        <v>286.25</v>
      </c>
      <c r="O787" s="13" t="s">
        <v>52</v>
      </c>
      <c r="P787" s="13">
        <v>286.26</v>
      </c>
      <c r="Q787" s="13"/>
      <c r="R787" s="13" t="s">
        <v>53</v>
      </c>
      <c r="S787" s="13" t="s">
        <v>54</v>
      </c>
      <c r="T787" s="15">
        <v>42396</v>
      </c>
      <c r="U787" s="15">
        <v>42396</v>
      </c>
      <c r="V787" s="13">
        <v>3</v>
      </c>
      <c r="W787" s="13">
        <v>1866669865</v>
      </c>
      <c r="X787" s="13"/>
      <c r="Y787" s="13">
        <v>11.65</v>
      </c>
      <c r="Z787" s="13"/>
      <c r="AA787" s="13"/>
      <c r="AB787" s="13"/>
    </row>
    <row r="788" spans="1:28">
      <c r="A788" s="13" t="s">
        <v>25</v>
      </c>
      <c r="B788" s="13"/>
      <c r="C788" s="13"/>
      <c r="D788" s="13"/>
      <c r="E788" s="13"/>
      <c r="F788" s="13" t="s">
        <v>50</v>
      </c>
      <c r="G788" s="14">
        <v>260366000000</v>
      </c>
      <c r="H788" s="13">
        <v>286.28</v>
      </c>
      <c r="I788" s="13" t="s">
        <v>51</v>
      </c>
      <c r="J788" s="13">
        <v>2</v>
      </c>
      <c r="K788" s="13"/>
      <c r="L788" s="13">
        <v>713</v>
      </c>
      <c r="M788" s="13">
        <v>286.47</v>
      </c>
      <c r="N788" s="13">
        <v>286.2</v>
      </c>
      <c r="O788" s="13" t="s">
        <v>52</v>
      </c>
      <c r="P788" s="13">
        <v>286.45</v>
      </c>
      <c r="Q788" s="13"/>
      <c r="R788" s="13" t="s">
        <v>53</v>
      </c>
      <c r="S788" s="13" t="s">
        <v>54</v>
      </c>
      <c r="T788" s="15">
        <v>42397</v>
      </c>
      <c r="U788" s="15">
        <v>42397</v>
      </c>
      <c r="V788" s="13">
        <v>3</v>
      </c>
      <c r="W788" s="13">
        <v>2485010195</v>
      </c>
      <c r="X788" s="13"/>
      <c r="Y788" s="13">
        <v>11.72</v>
      </c>
      <c r="Z788" s="13"/>
      <c r="AA788" s="13"/>
      <c r="AB788" s="13"/>
    </row>
    <row r="789" spans="1:28">
      <c r="A789" s="13" t="s">
        <v>25</v>
      </c>
      <c r="B789" s="13"/>
      <c r="C789" s="13"/>
      <c r="D789" s="13"/>
      <c r="E789" s="13"/>
      <c r="F789" s="13" t="s">
        <v>50</v>
      </c>
      <c r="G789" s="14">
        <v>260491000000</v>
      </c>
      <c r="H789" s="13">
        <v>286.34</v>
      </c>
      <c r="I789" s="13" t="s">
        <v>51</v>
      </c>
      <c r="J789" s="13">
        <v>2</v>
      </c>
      <c r="K789" s="13"/>
      <c r="L789" s="13">
        <v>711</v>
      </c>
      <c r="M789" s="13">
        <v>286.72</v>
      </c>
      <c r="N789" s="13">
        <v>286.26</v>
      </c>
      <c r="O789" s="13" t="s">
        <v>52</v>
      </c>
      <c r="P789" s="13">
        <v>286.36</v>
      </c>
      <c r="Q789" s="13"/>
      <c r="R789" s="13" t="s">
        <v>53</v>
      </c>
      <c r="S789" s="13" t="s">
        <v>54</v>
      </c>
      <c r="T789" s="15">
        <v>42398</v>
      </c>
      <c r="U789" s="15">
        <v>42398</v>
      </c>
      <c r="V789" s="13">
        <v>3</v>
      </c>
      <c r="W789" s="13">
        <v>2658001461</v>
      </c>
      <c r="X789" s="13"/>
      <c r="Y789" s="13">
        <v>11.65</v>
      </c>
      <c r="Z789" s="13"/>
      <c r="AA789" s="13"/>
      <c r="AB789" s="13"/>
    </row>
    <row r="790" spans="1:28">
      <c r="A790" s="13" t="s">
        <v>25</v>
      </c>
      <c r="B790" s="13"/>
      <c r="C790" s="13"/>
      <c r="D790" s="13"/>
      <c r="E790" s="13"/>
      <c r="F790" s="13" t="s">
        <v>50</v>
      </c>
      <c r="G790" s="14">
        <v>260954000000</v>
      </c>
      <c r="H790" s="13">
        <v>286.93</v>
      </c>
      <c r="I790" s="13" t="s">
        <v>51</v>
      </c>
      <c r="J790" s="13">
        <v>2</v>
      </c>
      <c r="K790" s="13"/>
      <c r="L790" s="13">
        <v>709</v>
      </c>
      <c r="M790" s="13">
        <v>286.93</v>
      </c>
      <c r="N790" s="13">
        <v>286.58</v>
      </c>
      <c r="O790" s="13" t="s">
        <v>52</v>
      </c>
      <c r="P790" s="13">
        <v>286.58</v>
      </c>
      <c r="Q790" s="13"/>
      <c r="R790" s="13" t="s">
        <v>53</v>
      </c>
      <c r="S790" s="13" t="s">
        <v>54</v>
      </c>
      <c r="T790" s="15">
        <v>42401</v>
      </c>
      <c r="U790" s="15">
        <v>42401</v>
      </c>
      <c r="V790" s="13">
        <v>3</v>
      </c>
      <c r="W790" s="13">
        <v>1259515257</v>
      </c>
      <c r="X790" s="13"/>
      <c r="Y790" s="13">
        <v>11.62</v>
      </c>
      <c r="Z790" s="13"/>
      <c r="AA790" s="13"/>
      <c r="AB790" s="13"/>
    </row>
    <row r="791" spans="1:28">
      <c r="A791" s="13" t="s">
        <v>25</v>
      </c>
      <c r="B791" s="13"/>
      <c r="C791" s="13"/>
      <c r="D791" s="13"/>
      <c r="E791" s="13"/>
      <c r="F791" s="13" t="s">
        <v>50</v>
      </c>
      <c r="G791" s="14">
        <v>261338000000</v>
      </c>
      <c r="H791" s="13">
        <v>287.35</v>
      </c>
      <c r="I791" s="13" t="s">
        <v>51</v>
      </c>
      <c r="J791" s="13">
        <v>2</v>
      </c>
      <c r="K791" s="13"/>
      <c r="L791" s="13">
        <v>710</v>
      </c>
      <c r="M791" s="13">
        <v>287.45</v>
      </c>
      <c r="N791" s="13">
        <v>286.21</v>
      </c>
      <c r="O791" s="13" t="s">
        <v>52</v>
      </c>
      <c r="P791" s="13">
        <v>287.01</v>
      </c>
      <c r="Q791" s="13"/>
      <c r="R791" s="13" t="s">
        <v>53</v>
      </c>
      <c r="S791" s="13" t="s">
        <v>54</v>
      </c>
      <c r="T791" s="15">
        <v>42402</v>
      </c>
      <c r="U791" s="15">
        <v>42402</v>
      </c>
      <c r="V791" s="13">
        <v>3</v>
      </c>
      <c r="W791" s="13">
        <v>1165069711</v>
      </c>
      <c r="X791" s="13"/>
      <c r="Y791" s="13">
        <v>11.54</v>
      </c>
      <c r="Z791" s="13"/>
      <c r="AA791" s="13"/>
      <c r="AB791" s="13"/>
    </row>
    <row r="792" spans="1:28">
      <c r="A792" s="13" t="s">
        <v>25</v>
      </c>
      <c r="B792" s="13"/>
      <c r="C792" s="13"/>
      <c r="D792" s="13"/>
      <c r="E792" s="13"/>
      <c r="F792" s="13" t="s">
        <v>50</v>
      </c>
      <c r="G792" s="14">
        <v>261466000000</v>
      </c>
      <c r="H792" s="13">
        <v>287.49</v>
      </c>
      <c r="I792" s="13" t="s">
        <v>51</v>
      </c>
      <c r="J792" s="13">
        <v>2</v>
      </c>
      <c r="K792" s="13"/>
      <c r="L792" s="13">
        <v>708</v>
      </c>
      <c r="M792" s="13">
        <v>287.73</v>
      </c>
      <c r="N792" s="13">
        <v>287.3</v>
      </c>
      <c r="O792" s="13" t="s">
        <v>52</v>
      </c>
      <c r="P792" s="13">
        <v>287.43</v>
      </c>
      <c r="Q792" s="13"/>
      <c r="R792" s="13" t="s">
        <v>53</v>
      </c>
      <c r="S792" s="13" t="s">
        <v>54</v>
      </c>
      <c r="T792" s="15">
        <v>42403</v>
      </c>
      <c r="U792" s="15">
        <v>42403</v>
      </c>
      <c r="V792" s="13">
        <v>3</v>
      </c>
      <c r="W792" s="13">
        <v>863435999</v>
      </c>
      <c r="X792" s="13"/>
      <c r="Y792" s="13">
        <v>11.53</v>
      </c>
      <c r="Z792" s="13"/>
      <c r="AA792" s="13"/>
      <c r="AB792" s="13"/>
    </row>
    <row r="793" spans="1:28">
      <c r="A793" s="13" t="s">
        <v>25</v>
      </c>
      <c r="B793" s="13"/>
      <c r="C793" s="13"/>
      <c r="D793" s="13"/>
      <c r="E793" s="13"/>
      <c r="F793" s="13" t="s">
        <v>50</v>
      </c>
      <c r="G793" s="14">
        <v>261919000000</v>
      </c>
      <c r="H793" s="13">
        <v>287.99</v>
      </c>
      <c r="I793" s="13" t="s">
        <v>51</v>
      </c>
      <c r="J793" s="13">
        <v>2</v>
      </c>
      <c r="K793" s="13"/>
      <c r="L793" s="13">
        <v>709</v>
      </c>
      <c r="M793" s="13">
        <v>288.39</v>
      </c>
      <c r="N793" s="13">
        <v>287.55</v>
      </c>
      <c r="O793" s="13" t="s">
        <v>52</v>
      </c>
      <c r="P793" s="13">
        <v>287.57</v>
      </c>
      <c r="Q793" s="13"/>
      <c r="R793" s="13" t="s">
        <v>53</v>
      </c>
      <c r="S793" s="13" t="s">
        <v>54</v>
      </c>
      <c r="T793" s="15">
        <v>42404</v>
      </c>
      <c r="U793" s="15">
        <v>42404</v>
      </c>
      <c r="V793" s="13">
        <v>3</v>
      </c>
      <c r="W793" s="13">
        <v>839278881</v>
      </c>
      <c r="X793" s="13"/>
      <c r="Y793" s="13">
        <v>11.5</v>
      </c>
      <c r="Z793" s="13"/>
      <c r="AA793" s="13"/>
      <c r="AB793" s="13"/>
    </row>
    <row r="794" spans="1:28">
      <c r="A794" s="13" t="s">
        <v>25</v>
      </c>
      <c r="B794" s="13"/>
      <c r="C794" s="13"/>
      <c r="D794" s="13"/>
      <c r="E794" s="13"/>
      <c r="F794" s="13" t="s">
        <v>50</v>
      </c>
      <c r="G794" s="14">
        <v>263308000000</v>
      </c>
      <c r="H794" s="13">
        <v>289.44</v>
      </c>
      <c r="I794" s="13" t="s">
        <v>51</v>
      </c>
      <c r="J794" s="13">
        <v>2</v>
      </c>
      <c r="K794" s="13"/>
      <c r="L794" s="13">
        <v>710</v>
      </c>
      <c r="M794" s="13">
        <v>289.44</v>
      </c>
      <c r="N794" s="13">
        <v>288.18</v>
      </c>
      <c r="O794" s="13" t="s">
        <v>52</v>
      </c>
      <c r="P794" s="13">
        <v>288.77</v>
      </c>
      <c r="Q794" s="13"/>
      <c r="R794" s="13" t="s">
        <v>53</v>
      </c>
      <c r="S794" s="13" t="s">
        <v>54</v>
      </c>
      <c r="T794" s="15">
        <v>42405</v>
      </c>
      <c r="U794" s="15">
        <v>42405</v>
      </c>
      <c r="V794" s="13">
        <v>3</v>
      </c>
      <c r="W794" s="13">
        <v>1217967157</v>
      </c>
      <c r="X794" s="13"/>
      <c r="Y794" s="13">
        <v>11.26</v>
      </c>
      <c r="Z794" s="13"/>
      <c r="AA794" s="13"/>
      <c r="AB794" s="13"/>
    </row>
    <row r="795" spans="1:28">
      <c r="A795" s="13" t="s">
        <v>25</v>
      </c>
      <c r="B795" s="13"/>
      <c r="C795" s="13"/>
      <c r="D795" s="13"/>
      <c r="E795" s="13"/>
      <c r="F795" s="13" t="s">
        <v>50</v>
      </c>
      <c r="G795" s="14">
        <v>262474000000</v>
      </c>
      <c r="H795" s="13">
        <v>288.6</v>
      </c>
      <c r="I795" s="13" t="s">
        <v>51</v>
      </c>
      <c r="J795" s="13">
        <v>2</v>
      </c>
      <c r="K795" s="13"/>
      <c r="L795" s="13">
        <v>705</v>
      </c>
      <c r="M795" s="13">
        <v>290.04</v>
      </c>
      <c r="N795" s="13">
        <v>288.6</v>
      </c>
      <c r="O795" s="13" t="s">
        <v>52</v>
      </c>
      <c r="P795" s="13">
        <v>289.72</v>
      </c>
      <c r="Q795" s="13"/>
      <c r="R795" s="13" t="s">
        <v>53</v>
      </c>
      <c r="S795" s="13" t="s">
        <v>54</v>
      </c>
      <c r="T795" s="15">
        <v>42408</v>
      </c>
      <c r="U795" s="15">
        <v>42408</v>
      </c>
      <c r="V795" s="13">
        <v>3</v>
      </c>
      <c r="W795" s="13">
        <v>764502558</v>
      </c>
      <c r="X795" s="13"/>
      <c r="Y795" s="13">
        <v>11.44</v>
      </c>
      <c r="Z795" s="13"/>
      <c r="AA795" s="13"/>
      <c r="AB795" s="13"/>
    </row>
    <row r="796" spans="1:28">
      <c r="A796" s="13" t="s">
        <v>25</v>
      </c>
      <c r="B796" s="13"/>
      <c r="C796" s="13"/>
      <c r="D796" s="13"/>
      <c r="E796" s="13"/>
      <c r="F796" s="13" t="s">
        <v>50</v>
      </c>
      <c r="G796" s="14">
        <v>261263000000</v>
      </c>
      <c r="H796" s="13">
        <v>288.22</v>
      </c>
      <c r="I796" s="13" t="s">
        <v>51</v>
      </c>
      <c r="J796" s="13">
        <v>2</v>
      </c>
      <c r="K796" s="13"/>
      <c r="L796" s="13">
        <v>707</v>
      </c>
      <c r="M796" s="13">
        <v>288.7</v>
      </c>
      <c r="N796" s="13">
        <v>288.09</v>
      </c>
      <c r="O796" s="13" t="s">
        <v>52</v>
      </c>
      <c r="P796" s="13">
        <v>288.7</v>
      </c>
      <c r="Q796" s="13"/>
      <c r="R796" s="13" t="s">
        <v>53</v>
      </c>
      <c r="S796" s="13" t="s">
        <v>54</v>
      </c>
      <c r="T796" s="15">
        <v>42409</v>
      </c>
      <c r="U796" s="15">
        <v>42409</v>
      </c>
      <c r="V796" s="13">
        <v>3</v>
      </c>
      <c r="W796" s="13">
        <v>154676158</v>
      </c>
      <c r="X796" s="13"/>
      <c r="Y796" s="13">
        <v>11.55</v>
      </c>
      <c r="Z796" s="13"/>
      <c r="AA796" s="13"/>
      <c r="AB796" s="13"/>
    </row>
    <row r="797" spans="1:28">
      <c r="A797" s="13" t="s">
        <v>25</v>
      </c>
      <c r="B797" s="13"/>
      <c r="C797" s="13"/>
      <c r="D797" s="13"/>
      <c r="E797" s="13"/>
      <c r="F797" s="13" t="s">
        <v>50</v>
      </c>
      <c r="G797" s="14">
        <v>260973000000</v>
      </c>
      <c r="H797" s="13">
        <v>287.9</v>
      </c>
      <c r="I797" s="13" t="s">
        <v>51</v>
      </c>
      <c r="J797" s="13">
        <v>2</v>
      </c>
      <c r="K797" s="13"/>
      <c r="L797" s="13">
        <v>706</v>
      </c>
      <c r="M797" s="13">
        <v>288.1</v>
      </c>
      <c r="N797" s="13">
        <v>287.81</v>
      </c>
      <c r="O797" s="13" t="s">
        <v>52</v>
      </c>
      <c r="P797" s="13">
        <v>288.05</v>
      </c>
      <c r="Q797" s="13"/>
      <c r="R797" s="13" t="s">
        <v>53</v>
      </c>
      <c r="S797" s="13" t="s">
        <v>54</v>
      </c>
      <c r="T797" s="15">
        <v>42410</v>
      </c>
      <c r="U797" s="15">
        <v>42410</v>
      </c>
      <c r="V797" s="13">
        <v>3</v>
      </c>
      <c r="W797" s="13">
        <v>504366298</v>
      </c>
      <c r="X797" s="13"/>
      <c r="Y797" s="13">
        <v>11.61</v>
      </c>
      <c r="Z797" s="13"/>
      <c r="AA797" s="13"/>
      <c r="AB797" s="13"/>
    </row>
    <row r="798" spans="1:28">
      <c r="A798" s="13" t="s">
        <v>25</v>
      </c>
      <c r="B798" s="13"/>
      <c r="C798" s="13"/>
      <c r="D798" s="13"/>
      <c r="E798" s="13"/>
      <c r="F798" s="13" t="s">
        <v>50</v>
      </c>
      <c r="G798" s="14">
        <v>261331000000</v>
      </c>
      <c r="H798" s="13">
        <v>288.3</v>
      </c>
      <c r="I798" s="13" t="s">
        <v>51</v>
      </c>
      <c r="J798" s="13">
        <v>2</v>
      </c>
      <c r="K798" s="13"/>
      <c r="L798" s="13">
        <v>706</v>
      </c>
      <c r="M798" s="13">
        <v>288.49</v>
      </c>
      <c r="N798" s="13">
        <v>288.29</v>
      </c>
      <c r="O798" s="13" t="s">
        <v>52</v>
      </c>
      <c r="P798" s="13">
        <v>288.29</v>
      </c>
      <c r="Q798" s="13"/>
      <c r="R798" s="13" t="s">
        <v>53</v>
      </c>
      <c r="S798" s="13" t="s">
        <v>54</v>
      </c>
      <c r="T798" s="15">
        <v>42411</v>
      </c>
      <c r="U798" s="15">
        <v>42411</v>
      </c>
      <c r="V798" s="13">
        <v>3</v>
      </c>
      <c r="W798" s="13">
        <v>1116349220</v>
      </c>
      <c r="X798" s="13"/>
      <c r="Y798" s="13">
        <v>11.57</v>
      </c>
      <c r="Z798" s="13"/>
      <c r="AA798" s="13"/>
      <c r="AB798" s="13"/>
    </row>
    <row r="799" spans="1:28">
      <c r="A799" s="13" t="s">
        <v>25</v>
      </c>
      <c r="B799" s="13"/>
      <c r="C799" s="13"/>
      <c r="D799" s="13"/>
      <c r="E799" s="13"/>
      <c r="F799" s="13" t="s">
        <v>50</v>
      </c>
      <c r="G799" s="14">
        <v>261490000000</v>
      </c>
      <c r="H799" s="13">
        <v>288.38</v>
      </c>
      <c r="I799" s="13" t="s">
        <v>51</v>
      </c>
      <c r="J799" s="13">
        <v>2</v>
      </c>
      <c r="K799" s="13"/>
      <c r="L799" s="13">
        <v>704</v>
      </c>
      <c r="M799" s="13">
        <v>288.55</v>
      </c>
      <c r="N799" s="13">
        <v>288.29</v>
      </c>
      <c r="O799" s="13" t="s">
        <v>52</v>
      </c>
      <c r="P799" s="13">
        <v>288.37</v>
      </c>
      <c r="Q799" s="13"/>
      <c r="R799" s="13" t="s">
        <v>53</v>
      </c>
      <c r="S799" s="13" t="s">
        <v>54</v>
      </c>
      <c r="T799" s="15">
        <v>42412</v>
      </c>
      <c r="U799" s="15">
        <v>42412</v>
      </c>
      <c r="V799" s="13">
        <v>3</v>
      </c>
      <c r="W799" s="13">
        <v>1893180698</v>
      </c>
      <c r="X799" s="13"/>
      <c r="Y799" s="13">
        <v>11.56</v>
      </c>
      <c r="Z799" s="13"/>
      <c r="AA799" s="13"/>
      <c r="AB799" s="13"/>
    </row>
    <row r="800" spans="1:28">
      <c r="A800" s="13" t="s">
        <v>25</v>
      </c>
      <c r="B800" s="13"/>
      <c r="C800" s="13"/>
      <c r="D800" s="13"/>
      <c r="E800" s="13"/>
      <c r="F800" s="13" t="s">
        <v>50</v>
      </c>
      <c r="G800" s="14">
        <v>261460000000</v>
      </c>
      <c r="H800" s="13">
        <v>288.44</v>
      </c>
      <c r="I800" s="13" t="s">
        <v>51</v>
      </c>
      <c r="J800" s="13">
        <v>2</v>
      </c>
      <c r="K800" s="13"/>
      <c r="L800" s="13">
        <v>701</v>
      </c>
      <c r="M800" s="13">
        <v>288.71</v>
      </c>
      <c r="N800" s="13">
        <v>288.32</v>
      </c>
      <c r="O800" s="13" t="s">
        <v>52</v>
      </c>
      <c r="P800" s="13">
        <v>288.65</v>
      </c>
      <c r="Q800" s="13"/>
      <c r="R800" s="13" t="s">
        <v>53</v>
      </c>
      <c r="S800" s="13" t="s">
        <v>54</v>
      </c>
      <c r="T800" s="15">
        <v>42415</v>
      </c>
      <c r="U800" s="15">
        <v>42415</v>
      </c>
      <c r="V800" s="13">
        <v>3</v>
      </c>
      <c r="W800" s="13">
        <v>1939912821</v>
      </c>
      <c r="X800" s="13"/>
      <c r="Y800" s="13">
        <v>11.62</v>
      </c>
      <c r="Z800" s="13"/>
      <c r="AA800" s="13"/>
      <c r="AB800" s="13"/>
    </row>
    <row r="801" spans="1:28">
      <c r="A801" s="13" t="s">
        <v>25</v>
      </c>
      <c r="B801" s="13"/>
      <c r="C801" s="13"/>
      <c r="D801" s="13"/>
      <c r="E801" s="13"/>
      <c r="F801" s="13" t="s">
        <v>50</v>
      </c>
      <c r="G801" s="14">
        <v>261546000000</v>
      </c>
      <c r="H801" s="13">
        <v>288.53</v>
      </c>
      <c r="I801" s="13" t="s">
        <v>51</v>
      </c>
      <c r="J801" s="13">
        <v>2</v>
      </c>
      <c r="K801" s="13"/>
      <c r="L801" s="13">
        <v>700</v>
      </c>
      <c r="M801" s="13">
        <v>288.58</v>
      </c>
      <c r="N801" s="13">
        <v>288.32</v>
      </c>
      <c r="O801" s="13" t="s">
        <v>52</v>
      </c>
      <c r="P801" s="13">
        <v>288.44</v>
      </c>
      <c r="Q801" s="13"/>
      <c r="R801" s="13" t="s">
        <v>53</v>
      </c>
      <c r="S801" s="13" t="s">
        <v>54</v>
      </c>
      <c r="T801" s="15">
        <v>42416</v>
      </c>
      <c r="U801" s="15">
        <v>42416</v>
      </c>
      <c r="V801" s="13">
        <v>3</v>
      </c>
      <c r="W801" s="13">
        <v>1369393051</v>
      </c>
      <c r="X801" s="13"/>
      <c r="Y801" s="13">
        <v>11.6</v>
      </c>
      <c r="Z801" s="13"/>
      <c r="AA801" s="13"/>
      <c r="AB801" s="13"/>
    </row>
    <row r="802" spans="1:28">
      <c r="A802" s="13" t="s">
        <v>25</v>
      </c>
      <c r="B802" s="13"/>
      <c r="C802" s="13"/>
      <c r="D802" s="13"/>
      <c r="E802" s="13"/>
      <c r="F802" s="13" t="s">
        <v>50</v>
      </c>
      <c r="G802" s="14">
        <v>260678000000</v>
      </c>
      <c r="H802" s="13">
        <v>287.99</v>
      </c>
      <c r="I802" s="13" t="s">
        <v>51</v>
      </c>
      <c r="J802" s="13">
        <v>2</v>
      </c>
      <c r="K802" s="13"/>
      <c r="L802" s="13">
        <v>698</v>
      </c>
      <c r="M802" s="13">
        <v>288.59</v>
      </c>
      <c r="N802" s="13">
        <v>287.32</v>
      </c>
      <c r="O802" s="13" t="s">
        <v>52</v>
      </c>
      <c r="P802" s="13">
        <v>288.59</v>
      </c>
      <c r="Q802" s="13"/>
      <c r="R802" s="13" t="s">
        <v>53</v>
      </c>
      <c r="S802" s="13" t="s">
        <v>54</v>
      </c>
      <c r="T802" s="15">
        <v>42417</v>
      </c>
      <c r="U802" s="15">
        <v>42417</v>
      </c>
      <c r="V802" s="13">
        <v>3</v>
      </c>
      <c r="W802" s="13">
        <v>567032265</v>
      </c>
      <c r="X802" s="13"/>
      <c r="Y802" s="13">
        <v>11.62</v>
      </c>
      <c r="Z802" s="13"/>
      <c r="AA802" s="13"/>
      <c r="AB802" s="13"/>
    </row>
    <row r="803" spans="1:28">
      <c r="A803" s="13" t="s">
        <v>25</v>
      </c>
      <c r="B803" s="13"/>
      <c r="C803" s="13"/>
      <c r="D803" s="13"/>
      <c r="E803" s="13"/>
      <c r="F803" s="13" t="s">
        <v>50</v>
      </c>
      <c r="G803" s="14">
        <v>260915000000</v>
      </c>
      <c r="H803" s="13">
        <v>288.25</v>
      </c>
      <c r="I803" s="13" t="s">
        <v>51</v>
      </c>
      <c r="J803" s="13">
        <v>2</v>
      </c>
      <c r="K803" s="13"/>
      <c r="L803" s="13">
        <v>698</v>
      </c>
      <c r="M803" s="13">
        <v>288.32</v>
      </c>
      <c r="N803" s="13">
        <v>288.05</v>
      </c>
      <c r="O803" s="13" t="s">
        <v>52</v>
      </c>
      <c r="P803" s="13">
        <v>288.05</v>
      </c>
      <c r="Q803" s="13"/>
      <c r="R803" s="13" t="s">
        <v>53</v>
      </c>
      <c r="S803" s="13" t="s">
        <v>54</v>
      </c>
      <c r="T803" s="15">
        <v>42418</v>
      </c>
      <c r="U803" s="15">
        <v>42418</v>
      </c>
      <c r="V803" s="13">
        <v>3</v>
      </c>
      <c r="W803" s="13">
        <v>1026360156</v>
      </c>
      <c r="X803" s="13"/>
      <c r="Y803" s="13">
        <v>11.6</v>
      </c>
      <c r="Z803" s="13"/>
      <c r="AA803" s="13"/>
      <c r="AB803" s="13"/>
    </row>
    <row r="804" spans="1:28">
      <c r="A804" s="13" t="s">
        <v>25</v>
      </c>
      <c r="B804" s="13"/>
      <c r="C804" s="13"/>
      <c r="D804" s="13"/>
      <c r="E804" s="13"/>
      <c r="F804" s="13" t="s">
        <v>50</v>
      </c>
      <c r="G804" s="14">
        <v>261582000000</v>
      </c>
      <c r="H804" s="13">
        <v>288.99</v>
      </c>
      <c r="I804" s="13" t="s">
        <v>51</v>
      </c>
      <c r="J804" s="13">
        <v>2</v>
      </c>
      <c r="K804" s="13"/>
      <c r="L804" s="13">
        <v>698</v>
      </c>
      <c r="M804" s="13">
        <v>289.03</v>
      </c>
      <c r="N804" s="13">
        <v>288.28</v>
      </c>
      <c r="O804" s="13" t="s">
        <v>52</v>
      </c>
      <c r="P804" s="13">
        <v>288.33</v>
      </c>
      <c r="Q804" s="13"/>
      <c r="R804" s="13" t="s">
        <v>53</v>
      </c>
      <c r="S804" s="13" t="s">
        <v>54</v>
      </c>
      <c r="T804" s="15">
        <v>42419</v>
      </c>
      <c r="U804" s="15">
        <v>42419</v>
      </c>
      <c r="V804" s="13">
        <v>3</v>
      </c>
      <c r="W804" s="13">
        <v>1059342250</v>
      </c>
      <c r="X804" s="13"/>
      <c r="Y804" s="13">
        <v>11.5</v>
      </c>
      <c r="Z804" s="13"/>
      <c r="AA804" s="13"/>
      <c r="AB804" s="13"/>
    </row>
    <row r="805" spans="1:28">
      <c r="A805" s="13" t="s">
        <v>25</v>
      </c>
      <c r="B805" s="13"/>
      <c r="C805" s="13"/>
      <c r="D805" s="13"/>
      <c r="E805" s="13"/>
      <c r="F805" s="13" t="s">
        <v>50</v>
      </c>
      <c r="G805" s="14">
        <v>262120000000</v>
      </c>
      <c r="H805" s="13">
        <v>289.54</v>
      </c>
      <c r="I805" s="13" t="s">
        <v>51</v>
      </c>
      <c r="J805" s="13">
        <v>2</v>
      </c>
      <c r="K805" s="13"/>
      <c r="L805" s="13">
        <v>697</v>
      </c>
      <c r="M805" s="13">
        <v>289.55</v>
      </c>
      <c r="N805" s="13">
        <v>289.07</v>
      </c>
      <c r="O805" s="13" t="s">
        <v>52</v>
      </c>
      <c r="P805" s="13">
        <v>289.07</v>
      </c>
      <c r="Q805" s="13"/>
      <c r="R805" s="13" t="s">
        <v>53</v>
      </c>
      <c r="S805" s="13" t="s">
        <v>54</v>
      </c>
      <c r="T805" s="15">
        <v>42420</v>
      </c>
      <c r="U805" s="15">
        <v>42420</v>
      </c>
      <c r="V805" s="13">
        <v>3</v>
      </c>
      <c r="W805" s="13">
        <v>236372495</v>
      </c>
      <c r="X805" s="13"/>
      <c r="Y805" s="13">
        <v>11.38</v>
      </c>
      <c r="Z805" s="13"/>
      <c r="AA805" s="13"/>
      <c r="AB805" s="13"/>
    </row>
    <row r="806" spans="1:28">
      <c r="A806" s="13" t="s">
        <v>25</v>
      </c>
      <c r="B806" s="13"/>
      <c r="C806" s="13"/>
      <c r="D806" s="13"/>
      <c r="E806" s="13"/>
      <c r="F806" s="13" t="s">
        <v>50</v>
      </c>
      <c r="G806" s="14">
        <v>262641000000</v>
      </c>
      <c r="H806" s="13">
        <v>290.12</v>
      </c>
      <c r="I806" s="13" t="s">
        <v>51</v>
      </c>
      <c r="J806" s="13">
        <v>2</v>
      </c>
      <c r="K806" s="13"/>
      <c r="L806" s="13">
        <v>695</v>
      </c>
      <c r="M806" s="13">
        <v>290.12</v>
      </c>
      <c r="N806" s="13">
        <v>289.52</v>
      </c>
      <c r="O806" s="13" t="s">
        <v>52</v>
      </c>
      <c r="P806" s="13">
        <v>289.52</v>
      </c>
      <c r="Q806" s="13"/>
      <c r="R806" s="13" t="s">
        <v>53</v>
      </c>
      <c r="S806" s="13" t="s">
        <v>54</v>
      </c>
      <c r="T806" s="15">
        <v>42422</v>
      </c>
      <c r="U806" s="15">
        <v>42422</v>
      </c>
      <c r="V806" s="13">
        <v>3</v>
      </c>
      <c r="W806" s="13">
        <v>563042</v>
      </c>
      <c r="X806" s="13"/>
      <c r="Y806" s="13">
        <v>11.28</v>
      </c>
      <c r="Z806" s="13"/>
      <c r="AA806" s="13"/>
      <c r="AB806" s="13"/>
    </row>
    <row r="807" spans="1:28">
      <c r="A807" s="13" t="s">
        <v>25</v>
      </c>
      <c r="B807" s="13"/>
      <c r="C807" s="13"/>
      <c r="D807" s="13"/>
      <c r="E807" s="13"/>
      <c r="F807" s="13" t="s">
        <v>50</v>
      </c>
      <c r="G807" s="14">
        <v>261950000000</v>
      </c>
      <c r="H807" s="13">
        <v>289.54</v>
      </c>
      <c r="I807" s="13" t="s">
        <v>51</v>
      </c>
      <c r="J807" s="13">
        <v>2</v>
      </c>
      <c r="K807" s="13"/>
      <c r="L807" s="13">
        <v>694</v>
      </c>
      <c r="M807" s="13">
        <v>289.97</v>
      </c>
      <c r="N807" s="13">
        <v>289.53</v>
      </c>
      <c r="O807" s="13" t="s">
        <v>52</v>
      </c>
      <c r="P807" s="13">
        <v>289.97</v>
      </c>
      <c r="Q807" s="13"/>
      <c r="R807" s="13" t="s">
        <v>53</v>
      </c>
      <c r="S807" s="13" t="s">
        <v>54</v>
      </c>
      <c r="T807" s="15">
        <v>42424</v>
      </c>
      <c r="U807" s="15">
        <v>42424</v>
      </c>
      <c r="V807" s="13">
        <v>3</v>
      </c>
      <c r="W807" s="13">
        <v>608739059</v>
      </c>
      <c r="X807" s="13"/>
      <c r="Y807" s="13">
        <v>11.45</v>
      </c>
      <c r="Z807" s="13"/>
      <c r="AA807" s="13"/>
      <c r="AB807" s="13"/>
    </row>
    <row r="808" spans="1:28">
      <c r="A808" s="13" t="s">
        <v>25</v>
      </c>
      <c r="B808" s="13"/>
      <c r="C808" s="13"/>
      <c r="D808" s="13"/>
      <c r="E808" s="13"/>
      <c r="F808" s="13" t="s">
        <v>50</v>
      </c>
      <c r="G808" s="14">
        <v>262161000000</v>
      </c>
      <c r="H808" s="13">
        <v>289.77</v>
      </c>
      <c r="I808" s="13" t="s">
        <v>51</v>
      </c>
      <c r="J808" s="13">
        <v>2</v>
      </c>
      <c r="K808" s="13"/>
      <c r="L808" s="13">
        <v>692</v>
      </c>
      <c r="M808" s="13">
        <v>289.78</v>
      </c>
      <c r="N808" s="13">
        <v>289.41</v>
      </c>
      <c r="O808" s="13" t="s">
        <v>52</v>
      </c>
      <c r="P808" s="13">
        <v>289.63</v>
      </c>
      <c r="Q808" s="13"/>
      <c r="R808" s="13" t="s">
        <v>53</v>
      </c>
      <c r="S808" s="13" t="s">
        <v>54</v>
      </c>
      <c r="T808" s="15">
        <v>42425</v>
      </c>
      <c r="U808" s="15">
        <v>42425</v>
      </c>
      <c r="V808" s="13">
        <v>3</v>
      </c>
      <c r="W808" s="13">
        <v>1565854349</v>
      </c>
      <c r="X808" s="13"/>
      <c r="Y808" s="13">
        <v>11.39</v>
      </c>
      <c r="Z808" s="13"/>
      <c r="AA808" s="13"/>
      <c r="AB808" s="13"/>
    </row>
    <row r="809" spans="1:28">
      <c r="A809" s="13" t="s">
        <v>25</v>
      </c>
      <c r="B809" s="13"/>
      <c r="C809" s="13"/>
      <c r="D809" s="13"/>
      <c r="E809" s="13"/>
      <c r="F809" s="13" t="s">
        <v>50</v>
      </c>
      <c r="G809" s="14">
        <v>262720000000</v>
      </c>
      <c r="H809" s="13">
        <v>290.29</v>
      </c>
      <c r="I809" s="13" t="s">
        <v>51</v>
      </c>
      <c r="J809" s="13">
        <v>2</v>
      </c>
      <c r="K809" s="13"/>
      <c r="L809" s="13">
        <v>692</v>
      </c>
      <c r="M809" s="13">
        <v>290.3</v>
      </c>
      <c r="N809" s="13">
        <v>289.84</v>
      </c>
      <c r="O809" s="13" t="s">
        <v>52</v>
      </c>
      <c r="P809" s="13">
        <v>289.84</v>
      </c>
      <c r="Q809" s="13"/>
      <c r="R809" s="13" t="s">
        <v>53</v>
      </c>
      <c r="S809" s="13" t="s">
        <v>54</v>
      </c>
      <c r="T809" s="15">
        <v>42426</v>
      </c>
      <c r="U809" s="15">
        <v>42426</v>
      </c>
      <c r="V809" s="13">
        <v>3</v>
      </c>
      <c r="W809" s="13">
        <v>2196382715</v>
      </c>
      <c r="X809" s="13"/>
      <c r="Y809" s="13">
        <v>11.32</v>
      </c>
      <c r="Z809" s="13"/>
      <c r="AA809" s="13"/>
      <c r="AB809" s="13"/>
    </row>
    <row r="810" spans="1:28">
      <c r="A810" s="13" t="s">
        <v>25</v>
      </c>
      <c r="B810" s="13"/>
      <c r="C810" s="13"/>
      <c r="D810" s="13"/>
      <c r="E810" s="13"/>
      <c r="F810" s="13" t="s">
        <v>50</v>
      </c>
      <c r="G810" s="14">
        <v>262823000000</v>
      </c>
      <c r="H810" s="13">
        <v>290.5</v>
      </c>
      <c r="I810" s="13" t="s">
        <v>51</v>
      </c>
      <c r="J810" s="13">
        <v>2</v>
      </c>
      <c r="K810" s="13"/>
      <c r="L810" s="13">
        <v>688</v>
      </c>
      <c r="M810" s="13">
        <v>290.61</v>
      </c>
      <c r="N810" s="13">
        <v>290.36</v>
      </c>
      <c r="O810" s="13" t="s">
        <v>52</v>
      </c>
      <c r="P810" s="13">
        <v>290.53</v>
      </c>
      <c r="Q810" s="13"/>
      <c r="R810" s="13" t="s">
        <v>53</v>
      </c>
      <c r="S810" s="13" t="s">
        <v>54</v>
      </c>
      <c r="T810" s="15">
        <v>42429</v>
      </c>
      <c r="U810" s="15">
        <v>42429</v>
      </c>
      <c r="V810" s="13">
        <v>3</v>
      </c>
      <c r="W810" s="13">
        <v>783499375</v>
      </c>
      <c r="X810" s="13"/>
      <c r="Y810" s="13">
        <v>11.29</v>
      </c>
      <c r="Z810" s="13"/>
      <c r="AA810" s="13"/>
      <c r="AB810" s="13"/>
    </row>
    <row r="811" spans="1:28">
      <c r="A811" s="13" t="s">
        <v>25</v>
      </c>
      <c r="B811" s="13"/>
      <c r="C811" s="13"/>
      <c r="D811" s="13"/>
      <c r="E811" s="13"/>
      <c r="F811" s="13" t="s">
        <v>50</v>
      </c>
      <c r="G811" s="14">
        <v>222057000000</v>
      </c>
      <c r="H811" s="13">
        <v>290.7</v>
      </c>
      <c r="I811" s="13" t="s">
        <v>51</v>
      </c>
      <c r="J811" s="13">
        <v>2</v>
      </c>
      <c r="K811" s="13"/>
      <c r="L811" s="13">
        <v>744</v>
      </c>
      <c r="M811" s="13">
        <v>291.01</v>
      </c>
      <c r="N811" s="13">
        <v>290.46</v>
      </c>
      <c r="O811" s="13" t="s">
        <v>52</v>
      </c>
      <c r="P811" s="13">
        <v>290.57</v>
      </c>
      <c r="Q811" s="13"/>
      <c r="R811" s="13" t="s">
        <v>53</v>
      </c>
      <c r="S811" s="13" t="s">
        <v>54</v>
      </c>
      <c r="T811" s="15">
        <v>42430</v>
      </c>
      <c r="U811" s="15">
        <v>42430</v>
      </c>
      <c r="V811" s="13">
        <v>3</v>
      </c>
      <c r="W811" s="13">
        <v>1620391330</v>
      </c>
      <c r="X811" s="13"/>
      <c r="Y811" s="13">
        <v>11.49</v>
      </c>
      <c r="Z811" s="13"/>
      <c r="AA811" s="13"/>
      <c r="AB811" s="13"/>
    </row>
    <row r="812" spans="1:28">
      <c r="A812" s="13" t="s">
        <v>25</v>
      </c>
      <c r="B812" s="13"/>
      <c r="C812" s="13"/>
      <c r="D812" s="13"/>
      <c r="E812" s="13"/>
      <c r="F812" s="13" t="s">
        <v>50</v>
      </c>
      <c r="G812" s="14">
        <v>222207000000</v>
      </c>
      <c r="H812" s="13">
        <v>290.9</v>
      </c>
      <c r="I812" s="13" t="s">
        <v>51</v>
      </c>
      <c r="J812" s="13">
        <v>2</v>
      </c>
      <c r="K812" s="13"/>
      <c r="L812" s="13">
        <v>744</v>
      </c>
      <c r="M812" s="13">
        <v>290.9</v>
      </c>
      <c r="N812" s="13">
        <v>290.31</v>
      </c>
      <c r="O812" s="13" t="s">
        <v>52</v>
      </c>
      <c r="P812" s="13">
        <v>290.76</v>
      </c>
      <c r="Q812" s="13"/>
      <c r="R812" s="13" t="s">
        <v>53</v>
      </c>
      <c r="S812" s="13" t="s">
        <v>54</v>
      </c>
      <c r="T812" s="15">
        <v>42431</v>
      </c>
      <c r="U812" s="15">
        <v>42431</v>
      </c>
      <c r="V812" s="13">
        <v>3</v>
      </c>
      <c r="W812" s="13">
        <v>657743035</v>
      </c>
      <c r="X812" s="13"/>
      <c r="Y812" s="13">
        <v>11.48</v>
      </c>
      <c r="Z812" s="13"/>
      <c r="AA812" s="13"/>
      <c r="AB812" s="13"/>
    </row>
    <row r="813" spans="1:28">
      <c r="A813" s="13" t="s">
        <v>25</v>
      </c>
      <c r="B813" s="13"/>
      <c r="C813" s="13"/>
      <c r="D813" s="13"/>
      <c r="E813" s="13"/>
      <c r="F813" s="13" t="s">
        <v>50</v>
      </c>
      <c r="G813" s="14">
        <v>222546000000</v>
      </c>
      <c r="H813" s="13">
        <v>291.34</v>
      </c>
      <c r="I813" s="13" t="s">
        <v>51</v>
      </c>
      <c r="J813" s="13">
        <v>2</v>
      </c>
      <c r="K813" s="13"/>
      <c r="L813" s="13">
        <v>743</v>
      </c>
      <c r="M813" s="13">
        <v>291.34</v>
      </c>
      <c r="N813" s="13">
        <v>290.82</v>
      </c>
      <c r="O813" s="13" t="s">
        <v>52</v>
      </c>
      <c r="P813" s="13">
        <v>290.98</v>
      </c>
      <c r="Q813" s="13"/>
      <c r="R813" s="13" t="s">
        <v>53</v>
      </c>
      <c r="S813" s="13" t="s">
        <v>54</v>
      </c>
      <c r="T813" s="15">
        <v>42432</v>
      </c>
      <c r="U813" s="15">
        <v>42432</v>
      </c>
      <c r="V813" s="13">
        <v>3</v>
      </c>
      <c r="W813" s="13">
        <v>652278995</v>
      </c>
      <c r="X813" s="13"/>
      <c r="Y813" s="13">
        <v>11.4</v>
      </c>
      <c r="Z813" s="13"/>
      <c r="AA813" s="13"/>
      <c r="AB813" s="13"/>
    </row>
    <row r="814" spans="1:28">
      <c r="A814" s="13" t="s">
        <v>25</v>
      </c>
      <c r="B814" s="13"/>
      <c r="C814" s="13"/>
      <c r="D814" s="13"/>
      <c r="E814" s="13"/>
      <c r="F814" s="13" t="s">
        <v>50</v>
      </c>
      <c r="G814" s="14">
        <v>223174000000</v>
      </c>
      <c r="H814" s="13">
        <v>292.07</v>
      </c>
      <c r="I814" s="13" t="s">
        <v>51</v>
      </c>
      <c r="J814" s="13">
        <v>2</v>
      </c>
      <c r="K814" s="13"/>
      <c r="L814" s="13">
        <v>743</v>
      </c>
      <c r="M814" s="13">
        <v>292.07</v>
      </c>
      <c r="N814" s="13">
        <v>291.38</v>
      </c>
      <c r="O814" s="13" t="s">
        <v>52</v>
      </c>
      <c r="P814" s="13">
        <v>291.38</v>
      </c>
      <c r="Q814" s="13"/>
      <c r="R814" s="13" t="s">
        <v>53</v>
      </c>
      <c r="S814" s="13" t="s">
        <v>54</v>
      </c>
      <c r="T814" s="15">
        <v>42433</v>
      </c>
      <c r="U814" s="15">
        <v>42433</v>
      </c>
      <c r="V814" s="13">
        <v>3</v>
      </c>
      <c r="W814" s="13">
        <v>1877509563</v>
      </c>
      <c r="X814" s="13"/>
      <c r="Y814" s="13">
        <v>11.31</v>
      </c>
      <c r="Z814" s="13"/>
      <c r="AA814" s="13"/>
      <c r="AB814" s="13"/>
    </row>
    <row r="815" spans="1:28">
      <c r="A815" s="13" t="s">
        <v>25</v>
      </c>
      <c r="B815" s="13"/>
      <c r="C815" s="13"/>
      <c r="D815" s="13"/>
      <c r="E815" s="13"/>
      <c r="F815" s="13" t="s">
        <v>50</v>
      </c>
      <c r="G815" s="14">
        <v>224251000000</v>
      </c>
      <c r="H815" s="13">
        <v>293.63</v>
      </c>
      <c r="I815" s="13" t="s">
        <v>51</v>
      </c>
      <c r="J815" s="13">
        <v>2</v>
      </c>
      <c r="K815" s="13"/>
      <c r="L815" s="13">
        <v>740</v>
      </c>
      <c r="M815" s="13">
        <v>293.71</v>
      </c>
      <c r="N815" s="13">
        <v>292.26</v>
      </c>
      <c r="O815" s="13" t="s">
        <v>52</v>
      </c>
      <c r="P815" s="13">
        <v>292.26</v>
      </c>
      <c r="Q815" s="13"/>
      <c r="R815" s="13" t="s">
        <v>53</v>
      </c>
      <c r="S815" s="13" t="s">
        <v>54</v>
      </c>
      <c r="T815" s="15">
        <v>42436</v>
      </c>
      <c r="U815" s="15">
        <v>42436</v>
      </c>
      <c r="V815" s="13">
        <v>3</v>
      </c>
      <c r="W815" s="13">
        <v>16426545</v>
      </c>
      <c r="X815" s="13"/>
      <c r="Y815" s="13">
        <v>11.03</v>
      </c>
      <c r="Z815" s="13"/>
      <c r="AA815" s="13"/>
      <c r="AB815" s="13"/>
    </row>
    <row r="816" spans="1:28">
      <c r="A816" s="13" t="s">
        <v>25</v>
      </c>
      <c r="B816" s="13"/>
      <c r="C816" s="13"/>
      <c r="D816" s="13"/>
      <c r="E816" s="13"/>
      <c r="F816" s="13" t="s">
        <v>50</v>
      </c>
      <c r="G816" s="14">
        <v>224440000000</v>
      </c>
      <c r="H816" s="13">
        <v>293.88</v>
      </c>
      <c r="I816" s="13" t="s">
        <v>51</v>
      </c>
      <c r="J816" s="13">
        <v>2</v>
      </c>
      <c r="K816" s="13"/>
      <c r="L816" s="13">
        <v>738</v>
      </c>
      <c r="M816" s="13">
        <v>293.98</v>
      </c>
      <c r="N816" s="13">
        <v>293.73</v>
      </c>
      <c r="O816" s="13" t="s">
        <v>52</v>
      </c>
      <c r="P816" s="13">
        <v>293.82</v>
      </c>
      <c r="Q816" s="13"/>
      <c r="R816" s="13" t="s">
        <v>53</v>
      </c>
      <c r="S816" s="13" t="s">
        <v>54</v>
      </c>
      <c r="T816" s="15">
        <v>42438</v>
      </c>
      <c r="U816" s="15">
        <v>42438</v>
      </c>
      <c r="V816" s="13">
        <v>3</v>
      </c>
      <c r="W816" s="13">
        <v>374206882</v>
      </c>
      <c r="X816" s="13"/>
      <c r="Y816" s="13">
        <v>11.06</v>
      </c>
      <c r="Z816" s="13"/>
      <c r="AA816" s="13"/>
      <c r="AB816" s="13"/>
    </row>
    <row r="817" spans="1:28">
      <c r="A817" s="13" t="s">
        <v>25</v>
      </c>
      <c r="B817" s="13"/>
      <c r="C817" s="13"/>
      <c r="D817" s="13"/>
      <c r="E817" s="13"/>
      <c r="F817" s="13" t="s">
        <v>50</v>
      </c>
      <c r="G817" s="14">
        <v>224397000000</v>
      </c>
      <c r="H817" s="13">
        <v>293.82</v>
      </c>
      <c r="I817" s="13" t="s">
        <v>51</v>
      </c>
      <c r="J817" s="13">
        <v>2</v>
      </c>
      <c r="K817" s="13"/>
      <c r="L817" s="13">
        <v>737</v>
      </c>
      <c r="M817" s="13">
        <v>294.01</v>
      </c>
      <c r="N817" s="13">
        <v>293.79</v>
      </c>
      <c r="O817" s="13" t="s">
        <v>52</v>
      </c>
      <c r="P817" s="13">
        <v>293.98</v>
      </c>
      <c r="Q817" s="13"/>
      <c r="R817" s="13" t="s">
        <v>53</v>
      </c>
      <c r="S817" s="13" t="s">
        <v>54</v>
      </c>
      <c r="T817" s="15">
        <v>42439</v>
      </c>
      <c r="U817" s="15">
        <v>42439</v>
      </c>
      <c r="V817" s="13">
        <v>3</v>
      </c>
      <c r="W817" s="13">
        <v>736668818</v>
      </c>
      <c r="X817" s="13"/>
      <c r="Y817" s="13">
        <v>11.1</v>
      </c>
      <c r="Z817" s="13"/>
      <c r="AA817" s="13"/>
      <c r="AB817" s="13"/>
    </row>
    <row r="818" spans="1:28">
      <c r="A818" s="13" t="s">
        <v>25</v>
      </c>
      <c r="B818" s="13"/>
      <c r="C818" s="13"/>
      <c r="D818" s="13"/>
      <c r="E818" s="13"/>
      <c r="F818" s="13" t="s">
        <v>50</v>
      </c>
      <c r="G818" s="14">
        <v>224183000000</v>
      </c>
      <c r="H818" s="13">
        <v>293.54</v>
      </c>
      <c r="I818" s="13" t="s">
        <v>51</v>
      </c>
      <c r="J818" s="13">
        <v>2</v>
      </c>
      <c r="K818" s="13"/>
      <c r="L818" s="13">
        <v>736</v>
      </c>
      <c r="M818" s="13">
        <v>293.94</v>
      </c>
      <c r="N818" s="13">
        <v>293.5</v>
      </c>
      <c r="O818" s="13" t="s">
        <v>52</v>
      </c>
      <c r="P818" s="13">
        <v>293.94</v>
      </c>
      <c r="Q818" s="13"/>
      <c r="R818" s="13" t="s">
        <v>53</v>
      </c>
      <c r="S818" s="13" t="s">
        <v>54</v>
      </c>
      <c r="T818" s="15">
        <v>42440</v>
      </c>
      <c r="U818" s="15">
        <v>42440</v>
      </c>
      <c r="V818" s="13">
        <v>3</v>
      </c>
      <c r="W818" s="13">
        <v>270683043</v>
      </c>
      <c r="X818" s="13"/>
      <c r="Y818" s="13">
        <v>11.07</v>
      </c>
      <c r="Z818" s="13"/>
      <c r="AA818" s="13"/>
      <c r="AB818" s="13"/>
    </row>
    <row r="819" spans="1:28">
      <c r="A819" s="13" t="s">
        <v>25</v>
      </c>
      <c r="B819" s="13"/>
      <c r="C819" s="13"/>
      <c r="D819" s="13"/>
      <c r="E819" s="13"/>
      <c r="F819" s="13" t="s">
        <v>50</v>
      </c>
      <c r="G819" s="14">
        <v>224685000000</v>
      </c>
      <c r="H819" s="13">
        <v>294.2</v>
      </c>
      <c r="I819" s="13" t="s">
        <v>51</v>
      </c>
      <c r="J819" s="13">
        <v>2</v>
      </c>
      <c r="K819" s="13"/>
      <c r="L819" s="13">
        <v>734</v>
      </c>
      <c r="M819" s="13">
        <v>294.26</v>
      </c>
      <c r="N819" s="13">
        <v>293.59</v>
      </c>
      <c r="O819" s="13" t="s">
        <v>52</v>
      </c>
      <c r="P819" s="13">
        <v>293.82</v>
      </c>
      <c r="Q819" s="13"/>
      <c r="R819" s="13" t="s">
        <v>53</v>
      </c>
      <c r="S819" s="13" t="s">
        <v>54</v>
      </c>
      <c r="T819" s="15">
        <v>42443</v>
      </c>
      <c r="U819" s="15">
        <v>42443</v>
      </c>
      <c r="V819" s="13">
        <v>3</v>
      </c>
      <c r="W819" s="13">
        <v>1376068535</v>
      </c>
      <c r="X819" s="13"/>
      <c r="Y819" s="13">
        <v>11.05</v>
      </c>
      <c r="Z819" s="13"/>
      <c r="AA819" s="13"/>
      <c r="AB819" s="13"/>
    </row>
    <row r="820" spans="1:28">
      <c r="A820" s="13" t="s">
        <v>25</v>
      </c>
      <c r="B820" s="13"/>
      <c r="C820" s="13"/>
      <c r="D820" s="13"/>
      <c r="E820" s="13"/>
      <c r="F820" s="13" t="s">
        <v>50</v>
      </c>
      <c r="G820" s="14">
        <v>224252000000</v>
      </c>
      <c r="H820" s="13">
        <v>293.63</v>
      </c>
      <c r="I820" s="13" t="s">
        <v>51</v>
      </c>
      <c r="J820" s="13">
        <v>2</v>
      </c>
      <c r="K820" s="13"/>
      <c r="L820" s="13">
        <v>733</v>
      </c>
      <c r="M820" s="13">
        <v>294.77</v>
      </c>
      <c r="N820" s="13">
        <v>293.55</v>
      </c>
      <c r="O820" s="13" t="s">
        <v>52</v>
      </c>
      <c r="P820" s="13">
        <v>294.45</v>
      </c>
      <c r="Q820" s="13"/>
      <c r="R820" s="13" t="s">
        <v>53</v>
      </c>
      <c r="S820" s="13" t="s">
        <v>54</v>
      </c>
      <c r="T820" s="15">
        <v>42444</v>
      </c>
      <c r="U820" s="15">
        <v>42444</v>
      </c>
      <c r="V820" s="13">
        <v>3</v>
      </c>
      <c r="W820" s="13">
        <v>1993449952</v>
      </c>
      <c r="X820" s="13"/>
      <c r="Y820" s="13">
        <v>11.16</v>
      </c>
      <c r="Z820" s="13"/>
      <c r="AA820" s="13"/>
      <c r="AB820" s="13"/>
    </row>
    <row r="821" spans="1:28">
      <c r="A821" s="13" t="s">
        <v>25</v>
      </c>
      <c r="B821" s="13"/>
      <c r="C821" s="13"/>
      <c r="D821" s="13"/>
      <c r="E821" s="13"/>
      <c r="F821" s="13" t="s">
        <v>50</v>
      </c>
      <c r="G821" s="14">
        <v>224299000000</v>
      </c>
      <c r="H821" s="13">
        <v>293.69</v>
      </c>
      <c r="I821" s="13" t="s">
        <v>51</v>
      </c>
      <c r="J821" s="13">
        <v>2</v>
      </c>
      <c r="K821" s="13"/>
      <c r="L821" s="13">
        <v>732</v>
      </c>
      <c r="M821" s="13">
        <v>293.74</v>
      </c>
      <c r="N821" s="13">
        <v>293.61</v>
      </c>
      <c r="O821" s="13" t="s">
        <v>52</v>
      </c>
      <c r="P821" s="13">
        <v>293.71</v>
      </c>
      <c r="Q821" s="13"/>
      <c r="R821" s="13" t="s">
        <v>53</v>
      </c>
      <c r="S821" s="13" t="s">
        <v>54</v>
      </c>
      <c r="T821" s="15">
        <v>42445</v>
      </c>
      <c r="U821" s="15">
        <v>42445</v>
      </c>
      <c r="V821" s="13">
        <v>3</v>
      </c>
      <c r="W821" s="13">
        <v>1203379353</v>
      </c>
      <c r="X821" s="13"/>
      <c r="Y821" s="13">
        <v>11.18</v>
      </c>
      <c r="Z821" s="13"/>
      <c r="AA821" s="13"/>
      <c r="AB821" s="13"/>
    </row>
    <row r="822" spans="1:28">
      <c r="A822" s="13" t="s">
        <v>25</v>
      </c>
      <c r="B822" s="13"/>
      <c r="C822" s="13"/>
      <c r="D822" s="13"/>
      <c r="E822" s="13"/>
      <c r="F822" s="13" t="s">
        <v>50</v>
      </c>
      <c r="G822" s="14">
        <v>224201000000</v>
      </c>
      <c r="H822" s="13">
        <v>293.57</v>
      </c>
      <c r="I822" s="13" t="s">
        <v>51</v>
      </c>
      <c r="J822" s="13">
        <v>2</v>
      </c>
      <c r="K822" s="13"/>
      <c r="L822" s="13">
        <v>731</v>
      </c>
      <c r="M822" s="13">
        <v>294.03</v>
      </c>
      <c r="N822" s="13">
        <v>293.56</v>
      </c>
      <c r="O822" s="13" t="s">
        <v>52</v>
      </c>
      <c r="P822" s="13">
        <v>293.77</v>
      </c>
      <c r="Q822" s="13"/>
      <c r="R822" s="13" t="s">
        <v>53</v>
      </c>
      <c r="S822" s="13" t="s">
        <v>54</v>
      </c>
      <c r="T822" s="15">
        <v>42446</v>
      </c>
      <c r="U822" s="15">
        <v>42446</v>
      </c>
      <c r="V822" s="13">
        <v>3</v>
      </c>
      <c r="W822" s="13">
        <v>1613671500</v>
      </c>
      <c r="X822" s="13"/>
      <c r="Y822" s="13">
        <v>11.21</v>
      </c>
      <c r="Z822" s="13"/>
      <c r="AA822" s="13"/>
      <c r="AB822" s="13"/>
    </row>
    <row r="823" spans="1:28">
      <c r="A823" s="13" t="s">
        <v>25</v>
      </c>
      <c r="B823" s="13"/>
      <c r="C823" s="13"/>
      <c r="D823" s="13"/>
      <c r="E823" s="13"/>
      <c r="F823" s="13" t="s">
        <v>50</v>
      </c>
      <c r="G823" s="14">
        <v>224276000000</v>
      </c>
      <c r="H823" s="13">
        <v>293.68</v>
      </c>
      <c r="I823" s="13" t="s">
        <v>51</v>
      </c>
      <c r="J823" s="13">
        <v>2</v>
      </c>
      <c r="K823" s="13"/>
      <c r="L823" s="13">
        <v>730</v>
      </c>
      <c r="M823" s="13">
        <v>293.79</v>
      </c>
      <c r="N823" s="13">
        <v>293.68</v>
      </c>
      <c r="O823" s="13" t="s">
        <v>52</v>
      </c>
      <c r="P823" s="13">
        <v>293.7</v>
      </c>
      <c r="Q823" s="13"/>
      <c r="R823" s="13" t="s">
        <v>53</v>
      </c>
      <c r="S823" s="13" t="s">
        <v>54</v>
      </c>
      <c r="T823" s="15">
        <v>42447</v>
      </c>
      <c r="U823" s="15">
        <v>42447</v>
      </c>
      <c r="V823" s="13">
        <v>3</v>
      </c>
      <c r="W823" s="13">
        <v>1651314260</v>
      </c>
      <c r="X823" s="13"/>
      <c r="Y823" s="13">
        <v>11.22</v>
      </c>
      <c r="Z823" s="13"/>
      <c r="AA823" s="13"/>
      <c r="AB823" s="13"/>
    </row>
    <row r="824" spans="1:28">
      <c r="A824" s="13" t="s">
        <v>25</v>
      </c>
      <c r="B824" s="13"/>
      <c r="C824" s="13"/>
      <c r="D824" s="13"/>
      <c r="E824" s="13"/>
      <c r="F824" s="13" t="s">
        <v>50</v>
      </c>
      <c r="G824" s="14">
        <v>224398000000</v>
      </c>
      <c r="H824" s="13">
        <v>293.82</v>
      </c>
      <c r="I824" s="13" t="s">
        <v>51</v>
      </c>
      <c r="J824" s="13">
        <v>2</v>
      </c>
      <c r="K824" s="13"/>
      <c r="L824" s="13">
        <v>727</v>
      </c>
      <c r="M824" s="13">
        <v>294.03</v>
      </c>
      <c r="N824" s="13">
        <v>293.74</v>
      </c>
      <c r="O824" s="13" t="s">
        <v>52</v>
      </c>
      <c r="P824" s="13">
        <v>293.99</v>
      </c>
      <c r="Q824" s="13"/>
      <c r="R824" s="13" t="s">
        <v>53</v>
      </c>
      <c r="S824" s="13" t="s">
        <v>54</v>
      </c>
      <c r="T824" s="15">
        <v>42450</v>
      </c>
      <c r="U824" s="15">
        <v>42450</v>
      </c>
      <c r="V824" s="13">
        <v>3</v>
      </c>
      <c r="W824" s="13">
        <v>1626032590</v>
      </c>
      <c r="X824" s="13"/>
      <c r="Y824" s="13">
        <v>11.24</v>
      </c>
      <c r="Z824" s="13"/>
      <c r="AA824" s="13"/>
      <c r="AB824" s="13"/>
    </row>
    <row r="825" spans="1:28">
      <c r="A825" s="13" t="s">
        <v>25</v>
      </c>
      <c r="B825" s="13"/>
      <c r="C825" s="13"/>
      <c r="D825" s="13"/>
      <c r="E825" s="13"/>
      <c r="F825" s="13" t="s">
        <v>50</v>
      </c>
      <c r="G825" s="14">
        <v>224051000000</v>
      </c>
      <c r="H825" s="13">
        <v>293.91</v>
      </c>
      <c r="I825" s="13" t="s">
        <v>51</v>
      </c>
      <c r="J825" s="13">
        <v>2</v>
      </c>
      <c r="K825" s="13"/>
      <c r="L825" s="13">
        <v>728</v>
      </c>
      <c r="M825" s="13">
        <v>294</v>
      </c>
      <c r="N825" s="13">
        <v>293.78</v>
      </c>
      <c r="O825" s="13" t="s">
        <v>52</v>
      </c>
      <c r="P825" s="13">
        <v>293.92</v>
      </c>
      <c r="Q825" s="13"/>
      <c r="R825" s="13" t="s">
        <v>53</v>
      </c>
      <c r="S825" s="13" t="s">
        <v>54</v>
      </c>
      <c r="T825" s="15">
        <v>42451</v>
      </c>
      <c r="U825" s="15">
        <v>42451</v>
      </c>
      <c r="V825" s="13">
        <v>3</v>
      </c>
      <c r="W825" s="13">
        <v>1738083812</v>
      </c>
      <c r="X825" s="13"/>
      <c r="Y825" s="13">
        <v>11.25</v>
      </c>
      <c r="Z825" s="13"/>
      <c r="AA825" s="13"/>
      <c r="AB825" s="13"/>
    </row>
    <row r="826" spans="1:28">
      <c r="A826" s="13" t="s">
        <v>25</v>
      </c>
      <c r="B826" s="13"/>
      <c r="C826" s="13"/>
      <c r="D826" s="13"/>
      <c r="E826" s="13"/>
      <c r="F826" s="13" t="s">
        <v>50</v>
      </c>
      <c r="G826" s="14">
        <v>224096000000</v>
      </c>
      <c r="H826" s="13">
        <v>293.97</v>
      </c>
      <c r="I826" s="13" t="s">
        <v>51</v>
      </c>
      <c r="J826" s="13">
        <v>2</v>
      </c>
      <c r="K826" s="13"/>
      <c r="L826" s="13">
        <v>727</v>
      </c>
      <c r="M826" s="13">
        <v>294.06</v>
      </c>
      <c r="N826" s="13">
        <v>293.85</v>
      </c>
      <c r="O826" s="13" t="s">
        <v>52</v>
      </c>
      <c r="P826" s="13">
        <v>294</v>
      </c>
      <c r="Q826" s="13"/>
      <c r="R826" s="13" t="s">
        <v>53</v>
      </c>
      <c r="S826" s="13" t="s">
        <v>54</v>
      </c>
      <c r="T826" s="15">
        <v>42452</v>
      </c>
      <c r="U826" s="15">
        <v>42452</v>
      </c>
      <c r="V826" s="13">
        <v>3</v>
      </c>
      <c r="W826" s="13">
        <v>338307729</v>
      </c>
      <c r="X826" s="13"/>
      <c r="Y826" s="13">
        <v>11.26</v>
      </c>
      <c r="Z826" s="13"/>
      <c r="AA826" s="13"/>
      <c r="AB826" s="13"/>
    </row>
    <row r="827" spans="1:28">
      <c r="A827" s="13" t="s">
        <v>25</v>
      </c>
      <c r="B827" s="13"/>
      <c r="C827" s="13"/>
      <c r="D827" s="13"/>
      <c r="E827" s="13"/>
      <c r="F827" s="13" t="s">
        <v>50</v>
      </c>
      <c r="G827" s="14">
        <v>224114000000</v>
      </c>
      <c r="H827" s="13">
        <v>293.99</v>
      </c>
      <c r="I827" s="13" t="s">
        <v>51</v>
      </c>
      <c r="J827" s="13">
        <v>2</v>
      </c>
      <c r="K827" s="13"/>
      <c r="L827" s="13">
        <v>726</v>
      </c>
      <c r="M827" s="13">
        <v>294.1</v>
      </c>
      <c r="N827" s="13">
        <v>293.97</v>
      </c>
      <c r="O827" s="13" t="s">
        <v>52</v>
      </c>
      <c r="P827" s="13">
        <v>294.07</v>
      </c>
      <c r="Q827" s="13"/>
      <c r="R827" s="13" t="s">
        <v>53</v>
      </c>
      <c r="S827" s="13" t="s">
        <v>54</v>
      </c>
      <c r="T827" s="15">
        <v>42453</v>
      </c>
      <c r="U827" s="15">
        <v>42453</v>
      </c>
      <c r="V827" s="13">
        <v>3</v>
      </c>
      <c r="W827" s="13">
        <v>665916024</v>
      </c>
      <c r="X827" s="13"/>
      <c r="Y827" s="13">
        <v>11.26</v>
      </c>
      <c r="Z827" s="13"/>
      <c r="AA827" s="13"/>
      <c r="AB827" s="13"/>
    </row>
    <row r="828" spans="1:28">
      <c r="A828" s="13" t="s">
        <v>25</v>
      </c>
      <c r="B828" s="13"/>
      <c r="C828" s="13"/>
      <c r="D828" s="13"/>
      <c r="E828" s="13"/>
      <c r="F828" s="13" t="s">
        <v>50</v>
      </c>
      <c r="G828" s="14">
        <v>224440000000</v>
      </c>
      <c r="H828" s="13">
        <v>294.42</v>
      </c>
      <c r="I828" s="13" t="s">
        <v>51</v>
      </c>
      <c r="J828" s="13">
        <v>2</v>
      </c>
      <c r="K828" s="13"/>
      <c r="L828" s="13">
        <v>725</v>
      </c>
      <c r="M828" s="13">
        <v>294.44</v>
      </c>
      <c r="N828" s="13">
        <v>293.38</v>
      </c>
      <c r="O828" s="13" t="s">
        <v>52</v>
      </c>
      <c r="P828" s="13">
        <v>294.07</v>
      </c>
      <c r="Q828" s="13"/>
      <c r="R828" s="13" t="s">
        <v>53</v>
      </c>
      <c r="S828" s="13" t="s">
        <v>54</v>
      </c>
      <c r="T828" s="15">
        <v>42454</v>
      </c>
      <c r="U828" s="15">
        <v>42454</v>
      </c>
      <c r="V828" s="13">
        <v>3</v>
      </c>
      <c r="W828" s="13">
        <v>624533124</v>
      </c>
      <c r="X828" s="13"/>
      <c r="Y828" s="13">
        <v>11.2</v>
      </c>
      <c r="Z828" s="13"/>
      <c r="AA828" s="13"/>
      <c r="AB828" s="13"/>
    </row>
    <row r="829" spans="1:28">
      <c r="A829" s="13" t="s">
        <v>25</v>
      </c>
      <c r="B829" s="13"/>
      <c r="C829" s="13"/>
      <c r="D829" s="13"/>
      <c r="E829" s="13"/>
      <c r="F829" s="13" t="s">
        <v>50</v>
      </c>
      <c r="G829" s="14">
        <v>224441000000</v>
      </c>
      <c r="H829" s="13">
        <v>294.42</v>
      </c>
      <c r="I829" s="13" t="s">
        <v>51</v>
      </c>
      <c r="J829" s="13">
        <v>2</v>
      </c>
      <c r="K829" s="13"/>
      <c r="L829" s="13">
        <v>722</v>
      </c>
      <c r="M829" s="13">
        <v>294.64</v>
      </c>
      <c r="N829" s="13">
        <v>294.42</v>
      </c>
      <c r="O829" s="13" t="s">
        <v>52</v>
      </c>
      <c r="P829" s="13">
        <v>294.64</v>
      </c>
      <c r="Q829" s="13"/>
      <c r="R829" s="13" t="s">
        <v>53</v>
      </c>
      <c r="S829" s="13" t="s">
        <v>54</v>
      </c>
      <c r="T829" s="15">
        <v>42457</v>
      </c>
      <c r="U829" s="15">
        <v>42457</v>
      </c>
      <c r="V829" s="13">
        <v>3</v>
      </c>
      <c r="W829" s="13">
        <v>316838519</v>
      </c>
      <c r="X829" s="13"/>
      <c r="Y829" s="13">
        <v>11.24</v>
      </c>
      <c r="Z829" s="13"/>
      <c r="AA829" s="13"/>
      <c r="AB829" s="13"/>
    </row>
    <row r="830" spans="1:28">
      <c r="A830" s="13" t="s">
        <v>25</v>
      </c>
      <c r="B830" s="13"/>
      <c r="C830" s="13"/>
      <c r="D830" s="13"/>
      <c r="E830" s="13"/>
      <c r="F830" s="13" t="s">
        <v>50</v>
      </c>
      <c r="G830" s="14">
        <v>224361000000</v>
      </c>
      <c r="H830" s="13">
        <v>294.31</v>
      </c>
      <c r="I830" s="13" t="s">
        <v>51</v>
      </c>
      <c r="J830" s="13">
        <v>2</v>
      </c>
      <c r="K830" s="13"/>
      <c r="L830" s="13">
        <v>721</v>
      </c>
      <c r="M830" s="13">
        <v>294.56</v>
      </c>
      <c r="N830" s="13">
        <v>294.26</v>
      </c>
      <c r="O830" s="13" t="s">
        <v>52</v>
      </c>
      <c r="P830" s="13">
        <v>294.56</v>
      </c>
      <c r="Q830" s="13"/>
      <c r="R830" s="13" t="s">
        <v>53</v>
      </c>
      <c r="S830" s="13" t="s">
        <v>54</v>
      </c>
      <c r="T830" s="15">
        <v>42458</v>
      </c>
      <c r="U830" s="15">
        <v>42458</v>
      </c>
      <c r="V830" s="13">
        <v>3</v>
      </c>
      <c r="W830" s="13">
        <v>2070346245</v>
      </c>
      <c r="X830" s="13"/>
      <c r="Y830" s="13">
        <v>11.29</v>
      </c>
      <c r="Z830" s="13"/>
      <c r="AA830" s="13"/>
      <c r="AB830" s="13"/>
    </row>
    <row r="831" spans="1:28">
      <c r="A831" s="13" t="s">
        <v>25</v>
      </c>
      <c r="B831" s="13"/>
      <c r="C831" s="13"/>
      <c r="D831" s="13"/>
      <c r="E831" s="13"/>
      <c r="F831" s="13" t="s">
        <v>50</v>
      </c>
      <c r="G831" s="14">
        <v>224546000000</v>
      </c>
      <c r="H831" s="13">
        <v>294.55</v>
      </c>
      <c r="I831" s="13" t="s">
        <v>51</v>
      </c>
      <c r="J831" s="13">
        <v>2</v>
      </c>
      <c r="K831" s="13"/>
      <c r="L831" s="13">
        <v>720</v>
      </c>
      <c r="M831" s="13">
        <v>294.56</v>
      </c>
      <c r="N831" s="13">
        <v>294.33</v>
      </c>
      <c r="O831" s="13" t="s">
        <v>52</v>
      </c>
      <c r="P831" s="13">
        <v>294.39</v>
      </c>
      <c r="Q831" s="13"/>
      <c r="R831" s="13" t="s">
        <v>53</v>
      </c>
      <c r="S831" s="13" t="s">
        <v>54</v>
      </c>
      <c r="T831" s="15">
        <v>42459</v>
      </c>
      <c r="U831" s="15">
        <v>42459</v>
      </c>
      <c r="V831" s="13">
        <v>3</v>
      </c>
      <c r="W831" s="13">
        <v>1094094190</v>
      </c>
      <c r="X831" s="13"/>
      <c r="Y831" s="13">
        <v>11.24</v>
      </c>
      <c r="Z831" s="13"/>
      <c r="AA831" s="13"/>
      <c r="AB831" s="13"/>
    </row>
    <row r="832" spans="1:28">
      <c r="A832" s="13" t="s">
        <v>25</v>
      </c>
      <c r="B832" s="13"/>
      <c r="C832" s="13"/>
      <c r="D832" s="13"/>
      <c r="E832" s="13"/>
      <c r="F832" s="13" t="s">
        <v>50</v>
      </c>
      <c r="G832" s="14">
        <v>224630000000</v>
      </c>
      <c r="H832" s="13">
        <v>294.66</v>
      </c>
      <c r="I832" s="13" t="s">
        <v>51</v>
      </c>
      <c r="J832" s="13">
        <v>2</v>
      </c>
      <c r="K832" s="13"/>
      <c r="L832" s="13">
        <v>719</v>
      </c>
      <c r="M832" s="13">
        <v>294.74</v>
      </c>
      <c r="N832" s="13">
        <v>294.57</v>
      </c>
      <c r="O832" s="13" t="s">
        <v>52</v>
      </c>
      <c r="P832" s="13">
        <v>294.64</v>
      </c>
      <c r="Q832" s="13"/>
      <c r="R832" s="13" t="s">
        <v>53</v>
      </c>
      <c r="S832" s="13" t="s">
        <v>54</v>
      </c>
      <c r="T832" s="15">
        <v>42460</v>
      </c>
      <c r="U832" s="15">
        <v>42460</v>
      </c>
      <c r="V832" s="13">
        <v>3</v>
      </c>
      <c r="W832" s="13">
        <v>1053144713</v>
      </c>
      <c r="X832" s="13"/>
      <c r="Y832" s="13">
        <v>11.27</v>
      </c>
      <c r="Z832" s="13"/>
      <c r="AA832" s="13"/>
      <c r="AB832" s="13"/>
    </row>
    <row r="833" spans="1:28">
      <c r="A833" s="13" t="s">
        <v>25</v>
      </c>
      <c r="B833" s="13"/>
      <c r="C833" s="13"/>
      <c r="D833" s="13"/>
      <c r="E833" s="13"/>
      <c r="F833" s="13" t="s">
        <v>50</v>
      </c>
      <c r="G833" s="14">
        <v>225025000000</v>
      </c>
      <c r="H833" s="13">
        <v>295.18</v>
      </c>
      <c r="I833" s="13" t="s">
        <v>51</v>
      </c>
      <c r="J833" s="13">
        <v>2</v>
      </c>
      <c r="K833" s="13"/>
      <c r="L833" s="13">
        <v>718</v>
      </c>
      <c r="M833" s="13">
        <v>295.18</v>
      </c>
      <c r="N833" s="13">
        <v>294.7</v>
      </c>
      <c r="O833" s="13" t="s">
        <v>52</v>
      </c>
      <c r="P833" s="13">
        <v>294.76</v>
      </c>
      <c r="Q833" s="13"/>
      <c r="R833" s="13" t="s">
        <v>53</v>
      </c>
      <c r="S833" s="13" t="s">
        <v>54</v>
      </c>
      <c r="T833" s="15">
        <v>42461</v>
      </c>
      <c r="U833" s="15">
        <v>42461</v>
      </c>
      <c r="V833" s="13">
        <v>3</v>
      </c>
      <c r="W833" s="13">
        <v>488682584</v>
      </c>
      <c r="X833" s="13"/>
      <c r="Y833" s="13">
        <v>11.15</v>
      </c>
      <c r="Z833" s="13"/>
      <c r="AA833" s="13"/>
      <c r="AB833" s="13"/>
    </row>
    <row r="834" spans="1:28">
      <c r="A834" s="13" t="s">
        <v>25</v>
      </c>
      <c r="B834" s="13"/>
      <c r="C834" s="13"/>
      <c r="D834" s="13"/>
      <c r="E834" s="13"/>
      <c r="F834" s="13" t="s">
        <v>50</v>
      </c>
      <c r="G834" s="14">
        <v>225305000000</v>
      </c>
      <c r="H834" s="13">
        <v>295.55</v>
      </c>
      <c r="I834" s="13" t="s">
        <v>51</v>
      </c>
      <c r="J834" s="13">
        <v>2</v>
      </c>
      <c r="K834" s="13"/>
      <c r="L834" s="13">
        <v>715</v>
      </c>
      <c r="M834" s="13">
        <v>295.58</v>
      </c>
      <c r="N834" s="13">
        <v>295.39</v>
      </c>
      <c r="O834" s="13" t="s">
        <v>52</v>
      </c>
      <c r="P834" s="13">
        <v>295.45</v>
      </c>
      <c r="Q834" s="13"/>
      <c r="R834" s="13" t="s">
        <v>53</v>
      </c>
      <c r="S834" s="13" t="s">
        <v>54</v>
      </c>
      <c r="T834" s="15">
        <v>42464</v>
      </c>
      <c r="U834" s="15">
        <v>42464</v>
      </c>
      <c r="V834" s="13">
        <v>3</v>
      </c>
      <c r="W834" s="13">
        <v>335133591</v>
      </c>
      <c r="X834" s="13"/>
      <c r="Y834" s="13">
        <v>11.13</v>
      </c>
      <c r="Z834" s="13"/>
      <c r="AA834" s="13"/>
      <c r="AB834" s="13"/>
    </row>
    <row r="835" spans="1:28">
      <c r="A835" s="13" t="s">
        <v>25</v>
      </c>
      <c r="B835" s="13"/>
      <c r="C835" s="13"/>
      <c r="D835" s="13"/>
      <c r="E835" s="13"/>
      <c r="F835" s="13" t="s">
        <v>50</v>
      </c>
      <c r="G835" s="14">
        <v>224560000000</v>
      </c>
      <c r="H835" s="13">
        <v>295.65</v>
      </c>
      <c r="I835" s="13" t="s">
        <v>51</v>
      </c>
      <c r="J835" s="13">
        <v>2</v>
      </c>
      <c r="K835" s="13"/>
      <c r="L835" s="13">
        <v>719</v>
      </c>
      <c r="M835" s="13">
        <v>295.67</v>
      </c>
      <c r="N835" s="13">
        <v>295.55</v>
      </c>
      <c r="O835" s="13" t="s">
        <v>52</v>
      </c>
      <c r="P835" s="13">
        <v>295.61</v>
      </c>
      <c r="Q835" s="13"/>
      <c r="R835" s="13" t="s">
        <v>53</v>
      </c>
      <c r="S835" s="13" t="s">
        <v>54</v>
      </c>
      <c r="T835" s="15">
        <v>42465</v>
      </c>
      <c r="U835" s="15">
        <v>42465</v>
      </c>
      <c r="V835" s="13">
        <v>3</v>
      </c>
      <c r="W835" s="13">
        <v>2486821019</v>
      </c>
      <c r="X835" s="13"/>
      <c r="Y835" s="13">
        <v>11.11</v>
      </c>
      <c r="Z835" s="13"/>
      <c r="AA835" s="13"/>
      <c r="AB835" s="13"/>
    </row>
    <row r="836" spans="1:28">
      <c r="A836" s="13" t="s">
        <v>25</v>
      </c>
      <c r="B836" s="13"/>
      <c r="C836" s="13"/>
      <c r="D836" s="13"/>
      <c r="E836" s="13"/>
      <c r="F836" s="13" t="s">
        <v>50</v>
      </c>
      <c r="G836" s="14">
        <v>224684000000</v>
      </c>
      <c r="H836" s="13">
        <v>295.81</v>
      </c>
      <c r="I836" s="13" t="s">
        <v>51</v>
      </c>
      <c r="J836" s="13">
        <v>2</v>
      </c>
      <c r="K836" s="13"/>
      <c r="L836" s="13">
        <v>719</v>
      </c>
      <c r="M836" s="13">
        <v>295.86</v>
      </c>
      <c r="N836" s="13">
        <v>295.71</v>
      </c>
      <c r="O836" s="13" t="s">
        <v>52</v>
      </c>
      <c r="P836" s="13">
        <v>295.71</v>
      </c>
      <c r="Q836" s="13"/>
      <c r="R836" s="13" t="s">
        <v>53</v>
      </c>
      <c r="S836" s="13" t="s">
        <v>54</v>
      </c>
      <c r="T836" s="15">
        <v>42466</v>
      </c>
      <c r="U836" s="15">
        <v>42466</v>
      </c>
      <c r="V836" s="13">
        <v>3</v>
      </c>
      <c r="W836" s="13">
        <v>1228489854</v>
      </c>
      <c r="X836" s="13"/>
      <c r="Y836" s="13">
        <v>11.12</v>
      </c>
      <c r="Z836" s="13"/>
      <c r="AA836" s="13"/>
      <c r="AB836" s="13"/>
    </row>
    <row r="837" spans="1:28">
      <c r="A837" s="13" t="s">
        <v>25</v>
      </c>
      <c r="B837" s="13"/>
      <c r="C837" s="13"/>
      <c r="D837" s="13"/>
      <c r="E837" s="13"/>
      <c r="F837" s="13" t="s">
        <v>50</v>
      </c>
      <c r="G837" s="14">
        <v>224886000000</v>
      </c>
      <c r="H837" s="13">
        <v>296.08</v>
      </c>
      <c r="I837" s="13" t="s">
        <v>51</v>
      </c>
      <c r="J837" s="13">
        <v>2</v>
      </c>
      <c r="K837" s="13"/>
      <c r="L837" s="13">
        <v>717</v>
      </c>
      <c r="M837" s="13">
        <v>296.1</v>
      </c>
      <c r="N837" s="13">
        <v>295.75</v>
      </c>
      <c r="O837" s="13" t="s">
        <v>52</v>
      </c>
      <c r="P837" s="13">
        <v>295.9</v>
      </c>
      <c r="Q837" s="13"/>
      <c r="R837" s="13" t="s">
        <v>53</v>
      </c>
      <c r="S837" s="13" t="s">
        <v>54</v>
      </c>
      <c r="T837" s="15">
        <v>42467</v>
      </c>
      <c r="U837" s="15">
        <v>42467</v>
      </c>
      <c r="V837" s="13">
        <v>3</v>
      </c>
      <c r="W837" s="13">
        <v>527886835</v>
      </c>
      <c r="X837" s="13"/>
      <c r="Y837" s="13">
        <v>11.1</v>
      </c>
      <c r="Z837" s="13"/>
      <c r="AA837" s="13"/>
      <c r="AB837" s="13"/>
    </row>
    <row r="838" spans="1:28">
      <c r="A838" s="13" t="s">
        <v>25</v>
      </c>
      <c r="B838" s="13"/>
      <c r="C838" s="13"/>
      <c r="D838" s="13"/>
      <c r="E838" s="13"/>
      <c r="F838" s="13" t="s">
        <v>50</v>
      </c>
      <c r="G838" s="14">
        <v>225084000000</v>
      </c>
      <c r="H838" s="13">
        <v>296.34</v>
      </c>
      <c r="I838" s="13" t="s">
        <v>51</v>
      </c>
      <c r="J838" s="13">
        <v>2</v>
      </c>
      <c r="K838" s="13"/>
      <c r="L838" s="13">
        <v>716</v>
      </c>
      <c r="M838" s="13">
        <v>296.34</v>
      </c>
      <c r="N838" s="13">
        <v>296.18</v>
      </c>
      <c r="O838" s="13" t="s">
        <v>52</v>
      </c>
      <c r="P838" s="13">
        <v>296.19</v>
      </c>
      <c r="Q838" s="13"/>
      <c r="R838" s="13" t="s">
        <v>53</v>
      </c>
      <c r="S838" s="13" t="s">
        <v>54</v>
      </c>
      <c r="T838" s="15">
        <v>42468</v>
      </c>
      <c r="U838" s="15">
        <v>42468</v>
      </c>
      <c r="V838" s="13">
        <v>3</v>
      </c>
      <c r="W838" s="13">
        <v>2077776023</v>
      </c>
      <c r="X838" s="13"/>
      <c r="Y838" s="13">
        <v>11.02</v>
      </c>
      <c r="Z838" s="13"/>
      <c r="AA838" s="13"/>
      <c r="AB838" s="13"/>
    </row>
    <row r="839" spans="1:28">
      <c r="A839" s="13" t="s">
        <v>25</v>
      </c>
      <c r="B839" s="13"/>
      <c r="C839" s="13"/>
      <c r="D839" s="13"/>
      <c r="E839" s="13"/>
      <c r="F839" s="13" t="s">
        <v>50</v>
      </c>
      <c r="G839" s="14">
        <v>225006000000</v>
      </c>
      <c r="H839" s="13">
        <v>296.24</v>
      </c>
      <c r="I839" s="13" t="s">
        <v>51</v>
      </c>
      <c r="J839" s="13">
        <v>2</v>
      </c>
      <c r="K839" s="13"/>
      <c r="L839" s="13">
        <v>713</v>
      </c>
      <c r="M839" s="13">
        <v>296.69</v>
      </c>
      <c r="N839" s="13">
        <v>296.19</v>
      </c>
      <c r="O839" s="13" t="s">
        <v>52</v>
      </c>
      <c r="P839" s="13">
        <v>296.57</v>
      </c>
      <c r="Q839" s="13"/>
      <c r="R839" s="13" t="s">
        <v>53</v>
      </c>
      <c r="S839" s="13" t="s">
        <v>54</v>
      </c>
      <c r="T839" s="15">
        <v>42471</v>
      </c>
      <c r="U839" s="15">
        <v>42471</v>
      </c>
      <c r="V839" s="13">
        <v>3</v>
      </c>
      <c r="W839" s="13">
        <v>1117763904</v>
      </c>
      <c r="X839" s="13"/>
      <c r="Y839" s="13">
        <v>11.08</v>
      </c>
      <c r="Z839" s="13"/>
      <c r="AA839" s="13"/>
      <c r="AB839" s="13"/>
    </row>
    <row r="840" spans="1:28">
      <c r="A840" s="13" t="s">
        <v>25</v>
      </c>
      <c r="B840" s="13"/>
      <c r="C840" s="13"/>
      <c r="D840" s="13"/>
      <c r="E840" s="13"/>
      <c r="F840" s="13" t="s">
        <v>50</v>
      </c>
      <c r="G840" s="14">
        <v>225091000000</v>
      </c>
      <c r="H840" s="13">
        <v>296.89</v>
      </c>
      <c r="I840" s="13" t="s">
        <v>51</v>
      </c>
      <c r="J840" s="13">
        <v>2</v>
      </c>
      <c r="K840" s="13"/>
      <c r="L840" s="13">
        <v>714</v>
      </c>
      <c r="M840" s="13">
        <v>296.92</v>
      </c>
      <c r="N840" s="13">
        <v>296.32</v>
      </c>
      <c r="O840" s="13" t="s">
        <v>52</v>
      </c>
      <c r="P840" s="13">
        <v>296.34</v>
      </c>
      <c r="Q840" s="13"/>
      <c r="R840" s="13" t="s">
        <v>53</v>
      </c>
      <c r="S840" s="13" t="s">
        <v>54</v>
      </c>
      <c r="T840" s="15">
        <v>42472</v>
      </c>
      <c r="U840" s="15">
        <v>42472</v>
      </c>
      <c r="V840" s="13">
        <v>3</v>
      </c>
      <c r="W840" s="13">
        <v>491251627</v>
      </c>
      <c r="X840" s="13"/>
      <c r="Y840" s="13">
        <v>10.97</v>
      </c>
      <c r="Z840" s="13"/>
      <c r="AA840" s="13"/>
      <c r="AB840" s="13"/>
    </row>
    <row r="841" spans="1:28">
      <c r="A841" s="13" t="s">
        <v>25</v>
      </c>
      <c r="B841" s="13"/>
      <c r="C841" s="13"/>
      <c r="D841" s="13"/>
      <c r="E841" s="13"/>
      <c r="F841" s="13" t="s">
        <v>50</v>
      </c>
      <c r="G841" s="14">
        <v>223045000000</v>
      </c>
      <c r="H841" s="13">
        <v>296.6</v>
      </c>
      <c r="I841" s="13" t="s">
        <v>51</v>
      </c>
      <c r="J841" s="13">
        <v>2</v>
      </c>
      <c r="K841" s="13"/>
      <c r="L841" s="13">
        <v>713</v>
      </c>
      <c r="M841" s="13">
        <v>297.04</v>
      </c>
      <c r="N841" s="13">
        <v>296.6</v>
      </c>
      <c r="O841" s="13" t="s">
        <v>52</v>
      </c>
      <c r="P841" s="13">
        <v>296.99</v>
      </c>
      <c r="Q841" s="13"/>
      <c r="R841" s="13" t="s">
        <v>53</v>
      </c>
      <c r="S841" s="13" t="s">
        <v>54</v>
      </c>
      <c r="T841" s="15">
        <v>42473</v>
      </c>
      <c r="U841" s="15">
        <v>42473</v>
      </c>
      <c r="V841" s="13">
        <v>3</v>
      </c>
      <c r="W841" s="13">
        <v>1037241790</v>
      </c>
      <c r="X841" s="13"/>
      <c r="Y841" s="13">
        <v>11.07</v>
      </c>
      <c r="Z841" s="13"/>
      <c r="AA841" s="13"/>
      <c r="AB841" s="13"/>
    </row>
    <row r="842" spans="1:28">
      <c r="A842" s="13" t="s">
        <v>25</v>
      </c>
      <c r="B842" s="13"/>
      <c r="C842" s="13"/>
      <c r="D842" s="13"/>
      <c r="E842" s="13"/>
      <c r="F842" s="13" t="s">
        <v>50</v>
      </c>
      <c r="G842" s="14">
        <v>223048000000</v>
      </c>
      <c r="H842" s="13">
        <v>296.6</v>
      </c>
      <c r="I842" s="13" t="s">
        <v>51</v>
      </c>
      <c r="J842" s="13">
        <v>2</v>
      </c>
      <c r="K842" s="13"/>
      <c r="L842" s="13">
        <v>712</v>
      </c>
      <c r="M842" s="13">
        <v>296.83</v>
      </c>
      <c r="N842" s="13">
        <v>296.33</v>
      </c>
      <c r="O842" s="13" t="s">
        <v>52</v>
      </c>
      <c r="P842" s="13">
        <v>296.68</v>
      </c>
      <c r="Q842" s="13"/>
      <c r="R842" s="13" t="s">
        <v>53</v>
      </c>
      <c r="S842" s="13" t="s">
        <v>54</v>
      </c>
      <c r="T842" s="15">
        <v>42474</v>
      </c>
      <c r="U842" s="15">
        <v>42474</v>
      </c>
      <c r="V842" s="13">
        <v>3</v>
      </c>
      <c r="W842" s="13">
        <v>2005138410</v>
      </c>
      <c r="X842" s="13"/>
      <c r="Y842" s="13">
        <v>10.99</v>
      </c>
      <c r="Z842" s="13"/>
      <c r="AA842" s="13"/>
      <c r="AB842" s="13"/>
    </row>
    <row r="843" spans="1:28">
      <c r="A843" s="13" t="s">
        <v>25</v>
      </c>
      <c r="B843" s="13"/>
      <c r="C843" s="13"/>
      <c r="D843" s="13"/>
      <c r="E843" s="13"/>
      <c r="F843" s="13" t="s">
        <v>50</v>
      </c>
      <c r="G843" s="14">
        <v>223238000000</v>
      </c>
      <c r="H843" s="13">
        <v>296.85</v>
      </c>
      <c r="I843" s="13" t="s">
        <v>51</v>
      </c>
      <c r="J843" s="13">
        <v>2</v>
      </c>
      <c r="K843" s="13"/>
      <c r="L843" s="13">
        <v>711</v>
      </c>
      <c r="M843" s="13">
        <v>296.99</v>
      </c>
      <c r="N843" s="13">
        <v>296.64</v>
      </c>
      <c r="O843" s="13" t="s">
        <v>52</v>
      </c>
      <c r="P843" s="13">
        <v>296.73</v>
      </c>
      <c r="Q843" s="13"/>
      <c r="R843" s="13" t="s">
        <v>53</v>
      </c>
      <c r="S843" s="13" t="s">
        <v>54</v>
      </c>
      <c r="T843" s="15">
        <v>42475</v>
      </c>
      <c r="U843" s="15">
        <v>42475</v>
      </c>
      <c r="V843" s="13">
        <v>3</v>
      </c>
      <c r="W843" s="13">
        <v>535624598</v>
      </c>
      <c r="X843" s="13"/>
      <c r="Y843" s="13">
        <v>10.89</v>
      </c>
      <c r="Z843" s="13"/>
      <c r="AA843" s="13"/>
      <c r="AB843" s="13"/>
    </row>
    <row r="844" spans="1:28">
      <c r="A844" s="13" t="s">
        <v>25</v>
      </c>
      <c r="B844" s="13"/>
      <c r="C844" s="13"/>
      <c r="D844" s="13"/>
      <c r="E844" s="13"/>
      <c r="F844" s="13" t="s">
        <v>50</v>
      </c>
      <c r="G844" s="14">
        <v>223348000000</v>
      </c>
      <c r="H844" s="13">
        <v>297</v>
      </c>
      <c r="I844" s="13" t="s">
        <v>51</v>
      </c>
      <c r="J844" s="13">
        <v>2</v>
      </c>
      <c r="K844" s="13"/>
      <c r="L844" s="13">
        <v>708</v>
      </c>
      <c r="M844" s="13">
        <v>297.28</v>
      </c>
      <c r="N844" s="13">
        <v>296.99</v>
      </c>
      <c r="O844" s="13" t="s">
        <v>52</v>
      </c>
      <c r="P844" s="13">
        <v>297.12</v>
      </c>
      <c r="Q844" s="13"/>
      <c r="R844" s="13" t="s">
        <v>53</v>
      </c>
      <c r="S844" s="13" t="s">
        <v>54</v>
      </c>
      <c r="T844" s="15">
        <v>42478</v>
      </c>
      <c r="U844" s="15">
        <v>42478</v>
      </c>
      <c r="V844" s="13">
        <v>3</v>
      </c>
      <c r="W844" s="13">
        <v>97824533</v>
      </c>
      <c r="X844" s="13"/>
      <c r="Y844" s="13">
        <v>10.95</v>
      </c>
      <c r="Z844" s="13"/>
      <c r="AA844" s="13"/>
      <c r="AB844" s="13"/>
    </row>
    <row r="845" spans="1:28">
      <c r="A845" s="13" t="s">
        <v>25</v>
      </c>
      <c r="B845" s="13"/>
      <c r="C845" s="13"/>
      <c r="D845" s="13"/>
      <c r="E845" s="13"/>
      <c r="F845" s="13" t="s">
        <v>50</v>
      </c>
      <c r="G845" s="14">
        <v>223347000000</v>
      </c>
      <c r="H845" s="13">
        <v>297</v>
      </c>
      <c r="I845" s="13" t="s">
        <v>51</v>
      </c>
      <c r="J845" s="13">
        <v>2</v>
      </c>
      <c r="K845" s="13"/>
      <c r="L845" s="13">
        <v>707</v>
      </c>
      <c r="M845" s="13">
        <v>297.24</v>
      </c>
      <c r="N845" s="13">
        <v>297</v>
      </c>
      <c r="O845" s="13" t="s">
        <v>52</v>
      </c>
      <c r="P845" s="13">
        <v>297.09</v>
      </c>
      <c r="Q845" s="13"/>
      <c r="R845" s="13" t="s">
        <v>53</v>
      </c>
      <c r="S845" s="13" t="s">
        <v>54</v>
      </c>
      <c r="T845" s="15">
        <v>42479</v>
      </c>
      <c r="U845" s="15">
        <v>42479</v>
      </c>
      <c r="V845" s="13">
        <v>3</v>
      </c>
      <c r="W845" s="13">
        <v>104121102</v>
      </c>
      <c r="X845" s="13"/>
      <c r="Y845" s="13">
        <v>10.94</v>
      </c>
      <c r="Z845" s="13"/>
      <c r="AA845" s="13"/>
      <c r="AB845" s="13"/>
    </row>
    <row r="846" spans="1:28">
      <c r="A846" s="13" t="s">
        <v>25</v>
      </c>
      <c r="B846" s="13"/>
      <c r="C846" s="13"/>
      <c r="D846" s="13"/>
      <c r="E846" s="13"/>
      <c r="F846" s="13" t="s">
        <v>50</v>
      </c>
      <c r="G846" s="14">
        <v>223650000000</v>
      </c>
      <c r="H846" s="13">
        <v>297.4</v>
      </c>
      <c r="I846" s="13" t="s">
        <v>51</v>
      </c>
      <c r="J846" s="13">
        <v>2</v>
      </c>
      <c r="K846" s="13"/>
      <c r="L846" s="13">
        <v>706</v>
      </c>
      <c r="M846" s="13">
        <v>297.4</v>
      </c>
      <c r="N846" s="13">
        <v>297.09</v>
      </c>
      <c r="O846" s="13" t="s">
        <v>52</v>
      </c>
      <c r="P846" s="13">
        <v>297.09</v>
      </c>
      <c r="Q846" s="13"/>
      <c r="R846" s="13" t="s">
        <v>53</v>
      </c>
      <c r="S846" s="13" t="s">
        <v>54</v>
      </c>
      <c r="T846" s="15">
        <v>42480</v>
      </c>
      <c r="U846" s="15">
        <v>42480</v>
      </c>
      <c r="V846" s="13">
        <v>3</v>
      </c>
      <c r="W846" s="13">
        <v>43337259</v>
      </c>
      <c r="X846" s="13"/>
      <c r="Y846" s="13">
        <v>10.87</v>
      </c>
      <c r="Z846" s="13"/>
      <c r="AA846" s="13"/>
      <c r="AB846" s="13"/>
    </row>
    <row r="847" spans="1:28">
      <c r="A847" s="13" t="s">
        <v>25</v>
      </c>
      <c r="B847" s="13"/>
      <c r="C847" s="13"/>
      <c r="D847" s="13"/>
      <c r="E847" s="13"/>
      <c r="F847" s="13" t="s">
        <v>50</v>
      </c>
      <c r="G847" s="14">
        <v>224222000000</v>
      </c>
      <c r="H847" s="13">
        <v>298.16</v>
      </c>
      <c r="I847" s="13" t="s">
        <v>51</v>
      </c>
      <c r="J847" s="13">
        <v>2</v>
      </c>
      <c r="K847" s="13"/>
      <c r="L847" s="13">
        <v>706</v>
      </c>
      <c r="M847" s="13">
        <v>298.17</v>
      </c>
      <c r="N847" s="13">
        <v>297.43</v>
      </c>
      <c r="O847" s="13" t="s">
        <v>52</v>
      </c>
      <c r="P847" s="13">
        <v>297.49</v>
      </c>
      <c r="Q847" s="13"/>
      <c r="R847" s="13" t="s">
        <v>53</v>
      </c>
      <c r="S847" s="13" t="s">
        <v>54</v>
      </c>
      <c r="T847" s="15">
        <v>42481</v>
      </c>
      <c r="U847" s="15">
        <v>42481</v>
      </c>
      <c r="V847" s="13">
        <v>3</v>
      </c>
      <c r="W847" s="13">
        <v>78542813</v>
      </c>
      <c r="X847" s="13"/>
      <c r="Y847" s="13">
        <v>10.79</v>
      </c>
      <c r="Z847" s="13"/>
      <c r="AA847" s="13"/>
      <c r="AB847" s="13"/>
    </row>
    <row r="848" spans="1:28">
      <c r="A848" s="13" t="s">
        <v>25</v>
      </c>
      <c r="B848" s="13"/>
      <c r="C848" s="13"/>
      <c r="D848" s="13"/>
      <c r="E848" s="13"/>
      <c r="F848" s="13" t="s">
        <v>50</v>
      </c>
      <c r="G848" s="14">
        <v>223987000000</v>
      </c>
      <c r="H848" s="13">
        <v>297.85</v>
      </c>
      <c r="I848" s="13" t="s">
        <v>51</v>
      </c>
      <c r="J848" s="13">
        <v>2</v>
      </c>
      <c r="K848" s="13"/>
      <c r="L848" s="13">
        <v>705</v>
      </c>
      <c r="M848" s="13">
        <v>298.46</v>
      </c>
      <c r="N848" s="13">
        <v>297.83</v>
      </c>
      <c r="O848" s="13" t="s">
        <v>52</v>
      </c>
      <c r="P848" s="13">
        <v>298.23</v>
      </c>
      <c r="Q848" s="13"/>
      <c r="R848" s="13" t="s">
        <v>53</v>
      </c>
      <c r="S848" s="13" t="s">
        <v>54</v>
      </c>
      <c r="T848" s="15">
        <v>42482</v>
      </c>
      <c r="U848" s="15">
        <v>42482</v>
      </c>
      <c r="V848" s="13">
        <v>3</v>
      </c>
      <c r="W848" s="13">
        <v>248242741</v>
      </c>
      <c r="X848" s="13"/>
      <c r="Y848" s="13">
        <v>10.8</v>
      </c>
      <c r="Z848" s="13"/>
      <c r="AA848" s="13"/>
      <c r="AB848" s="13"/>
    </row>
    <row r="849" spans="1:28">
      <c r="A849" s="13" t="s">
        <v>25</v>
      </c>
      <c r="B849" s="13"/>
      <c r="C849" s="13"/>
      <c r="D849" s="13"/>
      <c r="E849" s="13"/>
      <c r="F849" s="13" t="s">
        <v>50</v>
      </c>
      <c r="G849" s="14">
        <v>223577000000</v>
      </c>
      <c r="H849" s="13">
        <v>297.3</v>
      </c>
      <c r="I849" s="13" t="s">
        <v>51</v>
      </c>
      <c r="J849" s="13">
        <v>2</v>
      </c>
      <c r="K849" s="13"/>
      <c r="L849" s="13">
        <v>702</v>
      </c>
      <c r="M849" s="13">
        <v>297.99</v>
      </c>
      <c r="N849" s="13">
        <v>296.75</v>
      </c>
      <c r="O849" s="13" t="s">
        <v>52</v>
      </c>
      <c r="P849" s="13">
        <v>297.99</v>
      </c>
      <c r="Q849" s="13"/>
      <c r="R849" s="13" t="s">
        <v>53</v>
      </c>
      <c r="S849" s="13" t="s">
        <v>54</v>
      </c>
      <c r="T849" s="15">
        <v>42485</v>
      </c>
      <c r="U849" s="15">
        <v>42485</v>
      </c>
      <c r="V849" s="13">
        <v>3</v>
      </c>
      <c r="W849" s="13">
        <v>79259353</v>
      </c>
      <c r="X849" s="13"/>
      <c r="Y849" s="13">
        <v>10.89</v>
      </c>
      <c r="Z849" s="13"/>
      <c r="AA849" s="13"/>
      <c r="AB849" s="13"/>
    </row>
    <row r="850" spans="1:28">
      <c r="A850" s="13" t="s">
        <v>25</v>
      </c>
      <c r="B850" s="13"/>
      <c r="C850" s="13"/>
      <c r="D850" s="13"/>
      <c r="E850" s="13"/>
      <c r="F850" s="13" t="s">
        <v>50</v>
      </c>
      <c r="G850" s="14">
        <v>224072000000</v>
      </c>
      <c r="H850" s="13">
        <v>297.96</v>
      </c>
      <c r="I850" s="13" t="s">
        <v>51</v>
      </c>
      <c r="J850" s="13">
        <v>2</v>
      </c>
      <c r="K850" s="13"/>
      <c r="L850" s="13">
        <v>701</v>
      </c>
      <c r="M850" s="13">
        <v>297.96</v>
      </c>
      <c r="N850" s="13">
        <v>297.38</v>
      </c>
      <c r="O850" s="13" t="s">
        <v>52</v>
      </c>
      <c r="P850" s="13">
        <v>297.38</v>
      </c>
      <c r="Q850" s="13"/>
      <c r="R850" s="13" t="s">
        <v>53</v>
      </c>
      <c r="S850" s="13" t="s">
        <v>54</v>
      </c>
      <c r="T850" s="15">
        <v>42486</v>
      </c>
      <c r="U850" s="15">
        <v>42486</v>
      </c>
      <c r="V850" s="13">
        <v>3</v>
      </c>
      <c r="W850" s="13">
        <v>10836830</v>
      </c>
      <c r="X850" s="13"/>
      <c r="Y850" s="13">
        <v>10.85</v>
      </c>
      <c r="Z850" s="13"/>
      <c r="AA850" s="13"/>
      <c r="AB850" s="13"/>
    </row>
    <row r="851" spans="1:28">
      <c r="A851" s="13" t="s">
        <v>25</v>
      </c>
      <c r="B851" s="13"/>
      <c r="C851" s="13"/>
      <c r="D851" s="13"/>
      <c r="E851" s="13"/>
      <c r="F851" s="13" t="s">
        <v>50</v>
      </c>
      <c r="G851" s="14">
        <v>224103000000</v>
      </c>
      <c r="H851" s="13">
        <v>298</v>
      </c>
      <c r="I851" s="13" t="s">
        <v>51</v>
      </c>
      <c r="J851" s="13">
        <v>2</v>
      </c>
      <c r="K851" s="13"/>
      <c r="L851" s="13">
        <v>700</v>
      </c>
      <c r="M851" s="13">
        <v>298.03</v>
      </c>
      <c r="N851" s="13">
        <v>297.79</v>
      </c>
      <c r="O851" s="13" t="s">
        <v>52</v>
      </c>
      <c r="P851" s="13">
        <v>298.02</v>
      </c>
      <c r="Q851" s="13"/>
      <c r="R851" s="13" t="s">
        <v>53</v>
      </c>
      <c r="S851" s="13" t="s">
        <v>54</v>
      </c>
      <c r="T851" s="15">
        <v>42487</v>
      </c>
      <c r="U851" s="15">
        <v>42487</v>
      </c>
      <c r="V851" s="13">
        <v>3</v>
      </c>
      <c r="W851" s="13">
        <v>51085289</v>
      </c>
      <c r="X851" s="13"/>
      <c r="Y851" s="13">
        <v>10.89</v>
      </c>
      <c r="Z851" s="13"/>
      <c r="AA851" s="13"/>
      <c r="AB851" s="13"/>
    </row>
    <row r="852" spans="1:28">
      <c r="A852" s="13" t="s">
        <v>25</v>
      </c>
      <c r="B852" s="13"/>
      <c r="C852" s="13"/>
      <c r="D852" s="13"/>
      <c r="E852" s="13"/>
      <c r="F852" s="13" t="s">
        <v>50</v>
      </c>
      <c r="G852" s="14">
        <v>224246000000</v>
      </c>
      <c r="H852" s="13">
        <v>298.19</v>
      </c>
      <c r="I852" s="13" t="s">
        <v>51</v>
      </c>
      <c r="J852" s="13">
        <v>2</v>
      </c>
      <c r="K852" s="13"/>
      <c r="L852" s="13">
        <v>699</v>
      </c>
      <c r="M852" s="13">
        <v>298.24</v>
      </c>
      <c r="N852" s="13">
        <v>297.64</v>
      </c>
      <c r="O852" s="13" t="s">
        <v>52</v>
      </c>
      <c r="P852" s="13">
        <v>297.81</v>
      </c>
      <c r="Q852" s="13"/>
      <c r="R852" s="13" t="s">
        <v>53</v>
      </c>
      <c r="S852" s="13" t="s">
        <v>54</v>
      </c>
      <c r="T852" s="15">
        <v>42488</v>
      </c>
      <c r="U852" s="15">
        <v>42488</v>
      </c>
      <c r="V852" s="13">
        <v>3</v>
      </c>
      <c r="W852" s="13">
        <v>359434912</v>
      </c>
      <c r="X852" s="13"/>
      <c r="Y852" s="13">
        <v>10.82</v>
      </c>
      <c r="Z852" s="13"/>
      <c r="AA852" s="13"/>
      <c r="AB852" s="13"/>
    </row>
    <row r="853" spans="1:28">
      <c r="A853" s="13" t="s">
        <v>25</v>
      </c>
      <c r="B853" s="13"/>
      <c r="C853" s="13"/>
      <c r="D853" s="13"/>
      <c r="E853" s="13"/>
      <c r="F853" s="13" t="s">
        <v>50</v>
      </c>
      <c r="G853" s="14">
        <v>224645000000</v>
      </c>
      <c r="H853" s="13">
        <v>298.72</v>
      </c>
      <c r="I853" s="13" t="s">
        <v>51</v>
      </c>
      <c r="J853" s="13">
        <v>2</v>
      </c>
      <c r="K853" s="13"/>
      <c r="L853" s="13">
        <v>698</v>
      </c>
      <c r="M853" s="13">
        <v>298.96</v>
      </c>
      <c r="N853" s="13">
        <v>298.24</v>
      </c>
      <c r="O853" s="13" t="s">
        <v>52</v>
      </c>
      <c r="P853" s="13">
        <v>298.28</v>
      </c>
      <c r="Q853" s="13"/>
      <c r="R853" s="13" t="s">
        <v>53</v>
      </c>
      <c r="S853" s="13" t="s">
        <v>54</v>
      </c>
      <c r="T853" s="15">
        <v>42489</v>
      </c>
      <c r="U853" s="15">
        <v>42489</v>
      </c>
      <c r="V853" s="13">
        <v>3</v>
      </c>
      <c r="W853" s="13">
        <v>441201635</v>
      </c>
      <c r="X853" s="13"/>
      <c r="Y853" s="13">
        <v>10.73</v>
      </c>
      <c r="Z853" s="13"/>
      <c r="AA853" s="13"/>
      <c r="AB853" s="13"/>
    </row>
    <row r="854" spans="1:28">
      <c r="A854" s="13" t="s">
        <v>25</v>
      </c>
      <c r="B854" s="13"/>
      <c r="C854" s="13"/>
      <c r="D854" s="13"/>
      <c r="E854" s="13"/>
      <c r="F854" s="13" t="s">
        <v>50</v>
      </c>
      <c r="G854" s="14">
        <v>224907000000</v>
      </c>
      <c r="H854" s="13">
        <v>299.07</v>
      </c>
      <c r="I854" s="13" t="s">
        <v>51</v>
      </c>
      <c r="J854" s="13">
        <v>2</v>
      </c>
      <c r="K854" s="13"/>
      <c r="L854" s="13">
        <v>693</v>
      </c>
      <c r="M854" s="13">
        <v>299.16</v>
      </c>
      <c r="N854" s="13">
        <v>298.82</v>
      </c>
      <c r="O854" s="13" t="s">
        <v>52</v>
      </c>
      <c r="P854" s="13">
        <v>299.13</v>
      </c>
      <c r="Q854" s="13"/>
      <c r="R854" s="13" t="s">
        <v>53</v>
      </c>
      <c r="S854" s="13" t="s">
        <v>54</v>
      </c>
      <c r="T854" s="15">
        <v>42494</v>
      </c>
      <c r="U854" s="15">
        <v>42494</v>
      </c>
      <c r="V854" s="13">
        <v>3</v>
      </c>
      <c r="W854" s="13">
        <v>102972149</v>
      </c>
      <c r="X854" s="13"/>
      <c r="Y854" s="13">
        <v>10.84</v>
      </c>
      <c r="Z854" s="13"/>
      <c r="AA854" s="13"/>
      <c r="AB854" s="13"/>
    </row>
    <row r="855" spans="1:28">
      <c r="A855" s="13" t="s">
        <v>25</v>
      </c>
      <c r="B855" s="13"/>
      <c r="C855" s="13"/>
      <c r="D855" s="13"/>
      <c r="E855" s="13"/>
      <c r="F855" s="13" t="s">
        <v>50</v>
      </c>
      <c r="G855" s="14">
        <v>224672000000</v>
      </c>
      <c r="H855" s="13">
        <v>298.76</v>
      </c>
      <c r="I855" s="13" t="s">
        <v>51</v>
      </c>
      <c r="J855" s="13">
        <v>2</v>
      </c>
      <c r="K855" s="13"/>
      <c r="L855" s="13">
        <v>692</v>
      </c>
      <c r="M855" s="13">
        <v>299.31</v>
      </c>
      <c r="N855" s="13">
        <v>298.6</v>
      </c>
      <c r="O855" s="13" t="s">
        <v>52</v>
      </c>
      <c r="P855" s="13">
        <v>299.17</v>
      </c>
      <c r="Q855" s="13"/>
      <c r="R855" s="13" t="s">
        <v>53</v>
      </c>
      <c r="S855" s="13" t="s">
        <v>54</v>
      </c>
      <c r="T855" s="15">
        <v>42495</v>
      </c>
      <c r="U855" s="15">
        <v>42495</v>
      </c>
      <c r="V855" s="13">
        <v>3</v>
      </c>
      <c r="W855" s="13">
        <v>18197850</v>
      </c>
      <c r="X855" s="13"/>
      <c r="Y855" s="13">
        <v>10.79</v>
      </c>
      <c r="Z855" s="13"/>
      <c r="AA855" s="13"/>
      <c r="AB855" s="13"/>
    </row>
    <row r="856" spans="1:28">
      <c r="A856" s="13" t="s">
        <v>25</v>
      </c>
      <c r="B856" s="13"/>
      <c r="C856" s="13"/>
      <c r="D856" s="13"/>
      <c r="E856" s="13"/>
      <c r="F856" s="13" t="s">
        <v>50</v>
      </c>
      <c r="G856" s="14">
        <v>224801000000</v>
      </c>
      <c r="H856" s="13">
        <v>298.93</v>
      </c>
      <c r="I856" s="13" t="s">
        <v>51</v>
      </c>
      <c r="J856" s="13">
        <v>2</v>
      </c>
      <c r="K856" s="13"/>
      <c r="L856" s="13">
        <v>691</v>
      </c>
      <c r="M856" s="13">
        <v>299.1</v>
      </c>
      <c r="N856" s="13">
        <v>298.84</v>
      </c>
      <c r="O856" s="13" t="s">
        <v>52</v>
      </c>
      <c r="P856" s="13">
        <v>298.84</v>
      </c>
      <c r="Q856" s="13"/>
      <c r="R856" s="13" t="s">
        <v>53</v>
      </c>
      <c r="S856" s="13" t="s">
        <v>54</v>
      </c>
      <c r="T856" s="15">
        <v>42496</v>
      </c>
      <c r="U856" s="15">
        <v>42496</v>
      </c>
      <c r="V856" s="13">
        <v>3</v>
      </c>
      <c r="W856" s="13">
        <v>102463125</v>
      </c>
      <c r="X856" s="13"/>
      <c r="Y856" s="13">
        <v>10.82</v>
      </c>
      <c r="Z856" s="13"/>
      <c r="AA856" s="13"/>
      <c r="AB856" s="13"/>
    </row>
    <row r="857" spans="1:28">
      <c r="A857" s="13" t="s">
        <v>25</v>
      </c>
      <c r="B857" s="13"/>
      <c r="C857" s="13"/>
      <c r="D857" s="13"/>
      <c r="E857" s="13"/>
      <c r="F857" s="13" t="s">
        <v>50</v>
      </c>
      <c r="G857" s="14">
        <v>224874000000</v>
      </c>
      <c r="H857" s="13">
        <v>299.6</v>
      </c>
      <c r="I857" s="13" t="s">
        <v>51</v>
      </c>
      <c r="J857" s="13">
        <v>2</v>
      </c>
      <c r="K857" s="13"/>
      <c r="L857" s="13">
        <v>688</v>
      </c>
      <c r="M857" s="13">
        <v>299.61</v>
      </c>
      <c r="N857" s="13">
        <v>299.12</v>
      </c>
      <c r="O857" s="13" t="s">
        <v>52</v>
      </c>
      <c r="P857" s="13">
        <v>299.21</v>
      </c>
      <c r="Q857" s="13"/>
      <c r="R857" s="13" t="s">
        <v>53</v>
      </c>
      <c r="S857" s="13" t="s">
        <v>54</v>
      </c>
      <c r="T857" s="15">
        <v>42500</v>
      </c>
      <c r="U857" s="15">
        <v>42500</v>
      </c>
      <c r="V857" s="13">
        <v>3</v>
      </c>
      <c r="W857" s="13">
        <v>49158136</v>
      </c>
      <c r="X857" s="13"/>
      <c r="Y857" s="13">
        <v>10.82</v>
      </c>
      <c r="Z857" s="13"/>
      <c r="AA857" s="13"/>
      <c r="AB857" s="13"/>
    </row>
    <row r="858" spans="1:28">
      <c r="A858" s="13" t="s">
        <v>25</v>
      </c>
      <c r="B858" s="13"/>
      <c r="C858" s="13"/>
      <c r="D858" s="13"/>
      <c r="E858" s="13"/>
      <c r="F858" s="13" t="s">
        <v>50</v>
      </c>
      <c r="G858" s="14">
        <v>224621000000</v>
      </c>
      <c r="H858" s="13">
        <v>299.26</v>
      </c>
      <c r="I858" s="13" t="s">
        <v>51</v>
      </c>
      <c r="J858" s="13">
        <v>2</v>
      </c>
      <c r="K858" s="13"/>
      <c r="L858" s="13">
        <v>687</v>
      </c>
      <c r="M858" s="13">
        <v>299.7</v>
      </c>
      <c r="N858" s="13">
        <v>299.23</v>
      </c>
      <c r="O858" s="13" t="s">
        <v>52</v>
      </c>
      <c r="P858" s="13">
        <v>299.68</v>
      </c>
      <c r="Q858" s="13"/>
      <c r="R858" s="13" t="s">
        <v>53</v>
      </c>
      <c r="S858" s="13" t="s">
        <v>54</v>
      </c>
      <c r="T858" s="15">
        <v>42501</v>
      </c>
      <c r="U858" s="15">
        <v>42501</v>
      </c>
      <c r="V858" s="13">
        <v>3</v>
      </c>
      <c r="W858" s="13">
        <v>322361862</v>
      </c>
      <c r="X858" s="13"/>
      <c r="Y858" s="13">
        <v>10.86</v>
      </c>
      <c r="Z858" s="13"/>
      <c r="AA858" s="13"/>
      <c r="AB858" s="13"/>
    </row>
    <row r="859" spans="1:28">
      <c r="A859" s="13" t="s">
        <v>25</v>
      </c>
      <c r="B859" s="13"/>
      <c r="C859" s="13"/>
      <c r="D859" s="13"/>
      <c r="E859" s="13"/>
      <c r="F859" s="13" t="s">
        <v>50</v>
      </c>
      <c r="G859" s="14">
        <v>224965000000</v>
      </c>
      <c r="H859" s="13">
        <v>299.72</v>
      </c>
      <c r="I859" s="13" t="s">
        <v>51</v>
      </c>
      <c r="J859" s="13">
        <v>2</v>
      </c>
      <c r="K859" s="13"/>
      <c r="L859" s="13">
        <v>686</v>
      </c>
      <c r="M859" s="13">
        <v>299.77</v>
      </c>
      <c r="N859" s="13">
        <v>299.33</v>
      </c>
      <c r="O859" s="13" t="s">
        <v>52</v>
      </c>
      <c r="P859" s="13">
        <v>299.34</v>
      </c>
      <c r="Q859" s="13"/>
      <c r="R859" s="13" t="s">
        <v>53</v>
      </c>
      <c r="S859" s="13" t="s">
        <v>54</v>
      </c>
      <c r="T859" s="15">
        <v>42502</v>
      </c>
      <c r="U859" s="15">
        <v>42502</v>
      </c>
      <c r="V859" s="13">
        <v>3</v>
      </c>
      <c r="W859" s="13">
        <v>54471376</v>
      </c>
      <c r="X859" s="13"/>
      <c r="Y859" s="13">
        <v>10.86</v>
      </c>
      <c r="Z859" s="13"/>
      <c r="AA859" s="13"/>
      <c r="AB859" s="13"/>
    </row>
    <row r="860" spans="1:28">
      <c r="A860" s="13" t="s">
        <v>25</v>
      </c>
      <c r="B860" s="13"/>
      <c r="C860" s="13"/>
      <c r="D860" s="13"/>
      <c r="E860" s="13"/>
      <c r="F860" s="13" t="s">
        <v>50</v>
      </c>
      <c r="G860" s="14">
        <v>225072000000</v>
      </c>
      <c r="H860" s="13">
        <v>299.86</v>
      </c>
      <c r="I860" s="13" t="s">
        <v>51</v>
      </c>
      <c r="J860" s="13">
        <v>2</v>
      </c>
      <c r="K860" s="13"/>
      <c r="L860" s="13">
        <v>684</v>
      </c>
      <c r="M860" s="13">
        <v>299.87</v>
      </c>
      <c r="N860" s="13">
        <v>299.62</v>
      </c>
      <c r="O860" s="13" t="s">
        <v>52</v>
      </c>
      <c r="P860" s="13">
        <v>299.8</v>
      </c>
      <c r="Q860" s="13"/>
      <c r="R860" s="13" t="s">
        <v>53</v>
      </c>
      <c r="S860" s="13" t="s">
        <v>54</v>
      </c>
      <c r="T860" s="15">
        <v>42503</v>
      </c>
      <c r="U860" s="15">
        <v>42503</v>
      </c>
      <c r="V860" s="13">
        <v>3</v>
      </c>
      <c r="W860" s="13">
        <v>64811500</v>
      </c>
      <c r="X860" s="13"/>
      <c r="Y860" s="13">
        <v>10.8</v>
      </c>
      <c r="Z860" s="13"/>
      <c r="AA860" s="13"/>
      <c r="AB860" s="13"/>
    </row>
    <row r="861" spans="1:28">
      <c r="A861" s="13" t="s">
        <v>25</v>
      </c>
      <c r="B861" s="13"/>
      <c r="C861" s="13"/>
      <c r="D861" s="13"/>
      <c r="E861" s="13"/>
      <c r="F861" s="13" t="s">
        <v>50</v>
      </c>
      <c r="G861" s="14">
        <v>225304000000</v>
      </c>
      <c r="H861" s="13">
        <v>300.47</v>
      </c>
      <c r="I861" s="13" t="s">
        <v>51</v>
      </c>
      <c r="J861" s="13">
        <v>2</v>
      </c>
      <c r="K861" s="13"/>
      <c r="L861" s="13">
        <v>683</v>
      </c>
      <c r="M861" s="13">
        <v>300.47</v>
      </c>
      <c r="N861" s="13">
        <v>300.06</v>
      </c>
      <c r="O861" s="13" t="s">
        <v>52</v>
      </c>
      <c r="P861" s="13">
        <v>300.09</v>
      </c>
      <c r="Q861" s="13"/>
      <c r="R861" s="13" t="s">
        <v>53</v>
      </c>
      <c r="S861" s="13" t="s">
        <v>54</v>
      </c>
      <c r="T861" s="15">
        <v>42506</v>
      </c>
      <c r="U861" s="15">
        <v>42506</v>
      </c>
      <c r="V861" s="13">
        <v>3</v>
      </c>
      <c r="W861" s="13">
        <v>162798664</v>
      </c>
      <c r="X861" s="13"/>
      <c r="Y861" s="13">
        <v>10.71</v>
      </c>
      <c r="Z861" s="13"/>
      <c r="AA861" s="13"/>
      <c r="AB861" s="13"/>
    </row>
    <row r="862" spans="1:28">
      <c r="A862" s="13" t="s">
        <v>25</v>
      </c>
      <c r="B862" s="13"/>
      <c r="C862" s="13"/>
      <c r="D862" s="13"/>
      <c r="E862" s="13"/>
      <c r="F862" s="13" t="s">
        <v>50</v>
      </c>
      <c r="G862" s="14">
        <v>224704000000</v>
      </c>
      <c r="H862" s="13">
        <v>299.67</v>
      </c>
      <c r="I862" s="13" t="s">
        <v>51</v>
      </c>
      <c r="J862" s="13">
        <v>2</v>
      </c>
      <c r="K862" s="13"/>
      <c r="L862" s="13">
        <v>682</v>
      </c>
      <c r="M862" s="13">
        <v>300.55</v>
      </c>
      <c r="N862" s="13">
        <v>299.6</v>
      </c>
      <c r="O862" s="13" t="s">
        <v>52</v>
      </c>
      <c r="P862" s="13">
        <v>300.55</v>
      </c>
      <c r="Q862" s="13"/>
      <c r="R862" s="13" t="s">
        <v>53</v>
      </c>
      <c r="S862" s="13" t="s">
        <v>54</v>
      </c>
      <c r="T862" s="15">
        <v>42507</v>
      </c>
      <c r="U862" s="15">
        <v>42507</v>
      </c>
      <c r="V862" s="13">
        <v>3</v>
      </c>
      <c r="W862" s="13">
        <v>208340663</v>
      </c>
      <c r="X862" s="13"/>
      <c r="Y862" s="13">
        <v>10.75</v>
      </c>
      <c r="Z862" s="13"/>
      <c r="AA862" s="13"/>
      <c r="AB862" s="13"/>
    </row>
    <row r="863" spans="1:28">
      <c r="A863" s="13" t="s">
        <v>25</v>
      </c>
      <c r="B863" s="13"/>
      <c r="C863" s="13"/>
      <c r="D863" s="13"/>
      <c r="E863" s="13"/>
      <c r="F863" s="13" t="s">
        <v>50</v>
      </c>
      <c r="G863" s="14">
        <v>225088000000</v>
      </c>
      <c r="H863" s="13">
        <v>300.18</v>
      </c>
      <c r="I863" s="13" t="s">
        <v>51</v>
      </c>
      <c r="J863" s="13">
        <v>2</v>
      </c>
      <c r="K863" s="13"/>
      <c r="L863" s="13">
        <v>681</v>
      </c>
      <c r="M863" s="13">
        <v>300.31</v>
      </c>
      <c r="N863" s="13">
        <v>299.59</v>
      </c>
      <c r="O863" s="13" t="s">
        <v>52</v>
      </c>
      <c r="P863" s="13">
        <v>299.79</v>
      </c>
      <c r="Q863" s="13"/>
      <c r="R863" s="13" t="s">
        <v>53</v>
      </c>
      <c r="S863" s="13" t="s">
        <v>54</v>
      </c>
      <c r="T863" s="15">
        <v>42508</v>
      </c>
      <c r="U863" s="15">
        <v>42508</v>
      </c>
      <c r="V863" s="13">
        <v>3</v>
      </c>
      <c r="W863" s="13">
        <v>769400631</v>
      </c>
      <c r="X863" s="13"/>
      <c r="Y863" s="13">
        <v>10.81</v>
      </c>
      <c r="Z863" s="13"/>
      <c r="AA863" s="13"/>
      <c r="AB863" s="13"/>
    </row>
    <row r="864" spans="1:28">
      <c r="A864" s="13" t="s">
        <v>25</v>
      </c>
      <c r="B864" s="13"/>
      <c r="C864" s="13"/>
      <c r="D864" s="13"/>
      <c r="E864" s="13"/>
      <c r="F864" s="13" t="s">
        <v>50</v>
      </c>
      <c r="G864" s="14">
        <v>225179000000</v>
      </c>
      <c r="H864" s="13">
        <v>300.3</v>
      </c>
      <c r="I864" s="13" t="s">
        <v>51</v>
      </c>
      <c r="J864" s="13">
        <v>2</v>
      </c>
      <c r="K864" s="13"/>
      <c r="L864" s="13">
        <v>680</v>
      </c>
      <c r="M864" s="13">
        <v>300.32</v>
      </c>
      <c r="N864" s="13">
        <v>300.12</v>
      </c>
      <c r="O864" s="13" t="s">
        <v>52</v>
      </c>
      <c r="P864" s="13">
        <v>300.26</v>
      </c>
      <c r="Q864" s="13"/>
      <c r="R864" s="13" t="s">
        <v>53</v>
      </c>
      <c r="S864" s="13" t="s">
        <v>54</v>
      </c>
      <c r="T864" s="15">
        <v>42509</v>
      </c>
      <c r="U864" s="15">
        <v>42509</v>
      </c>
      <c r="V864" s="13">
        <v>3</v>
      </c>
      <c r="W864" s="13">
        <v>380710706</v>
      </c>
      <c r="X864" s="13"/>
      <c r="Y864" s="13">
        <v>10.79</v>
      </c>
      <c r="Z864" s="13"/>
      <c r="AA864" s="13"/>
      <c r="AB864" s="13"/>
    </row>
    <row r="865" spans="1:28">
      <c r="A865" s="13" t="s">
        <v>25</v>
      </c>
      <c r="B865" s="13"/>
      <c r="C865" s="13"/>
      <c r="D865" s="13"/>
      <c r="E865" s="13"/>
      <c r="F865" s="13" t="s">
        <v>50</v>
      </c>
      <c r="G865" s="14">
        <v>225256000000</v>
      </c>
      <c r="H865" s="13">
        <v>300.4</v>
      </c>
      <c r="I865" s="13" t="s">
        <v>51</v>
      </c>
      <c r="J865" s="13">
        <v>2</v>
      </c>
      <c r="K865" s="13"/>
      <c r="L865" s="13">
        <v>679</v>
      </c>
      <c r="M865" s="13">
        <v>300.42</v>
      </c>
      <c r="N865" s="13">
        <v>300.26</v>
      </c>
      <c r="O865" s="13" t="s">
        <v>52</v>
      </c>
      <c r="P865" s="13">
        <v>300.39</v>
      </c>
      <c r="Q865" s="13"/>
      <c r="R865" s="13" t="s">
        <v>53</v>
      </c>
      <c r="S865" s="13" t="s">
        <v>54</v>
      </c>
      <c r="T865" s="15">
        <v>42510</v>
      </c>
      <c r="U865" s="15">
        <v>42510</v>
      </c>
      <c r="V865" s="13">
        <v>3</v>
      </c>
      <c r="W865" s="13">
        <v>6915821</v>
      </c>
      <c r="X865" s="13"/>
      <c r="Y865" s="13">
        <v>10.77</v>
      </c>
      <c r="Z865" s="13"/>
      <c r="AA865" s="13"/>
      <c r="AB865" s="13"/>
    </row>
    <row r="866" spans="1:28">
      <c r="A866" s="13" t="s">
        <v>25</v>
      </c>
      <c r="B866" s="13"/>
      <c r="C866" s="13"/>
      <c r="D866" s="13"/>
      <c r="E866" s="13"/>
      <c r="F866" s="13" t="s">
        <v>50</v>
      </c>
      <c r="G866" s="14">
        <v>225193000000</v>
      </c>
      <c r="H866" s="13">
        <v>300.32</v>
      </c>
      <c r="I866" s="13" t="s">
        <v>51</v>
      </c>
      <c r="J866" s="13">
        <v>2</v>
      </c>
      <c r="K866" s="13"/>
      <c r="L866" s="13">
        <v>676</v>
      </c>
      <c r="M866" s="13">
        <v>300.9</v>
      </c>
      <c r="N866" s="13">
        <v>300.32</v>
      </c>
      <c r="O866" s="13" t="s">
        <v>52</v>
      </c>
      <c r="P866" s="13">
        <v>300.64</v>
      </c>
      <c r="Q866" s="13"/>
      <c r="R866" s="13" t="s">
        <v>53</v>
      </c>
      <c r="S866" s="13" t="s">
        <v>54</v>
      </c>
      <c r="T866" s="15">
        <v>42513</v>
      </c>
      <c r="U866" s="15">
        <v>42513</v>
      </c>
      <c r="V866" s="13">
        <v>3</v>
      </c>
      <c r="W866" s="13">
        <v>23354386</v>
      </c>
      <c r="X866" s="13"/>
      <c r="Y866" s="13">
        <v>10.87</v>
      </c>
      <c r="Z866" s="13"/>
      <c r="AA866" s="13"/>
      <c r="AB866" s="13"/>
    </row>
    <row r="867" spans="1:28">
      <c r="A867" s="13" t="s">
        <v>25</v>
      </c>
      <c r="B867" s="13"/>
      <c r="C867" s="13"/>
      <c r="D867" s="13"/>
      <c r="E867" s="13"/>
      <c r="F867" s="13" t="s">
        <v>50</v>
      </c>
      <c r="G867" s="14">
        <v>225571000000</v>
      </c>
      <c r="H867" s="13">
        <v>300.82</v>
      </c>
      <c r="I867" s="13" t="s">
        <v>51</v>
      </c>
      <c r="J867" s="13">
        <v>2</v>
      </c>
      <c r="K867" s="13"/>
      <c r="L867" s="13">
        <v>675</v>
      </c>
      <c r="M867" s="13">
        <v>300.9</v>
      </c>
      <c r="N867" s="13">
        <v>300.1</v>
      </c>
      <c r="O867" s="13" t="s">
        <v>52</v>
      </c>
      <c r="P867" s="13">
        <v>300.4</v>
      </c>
      <c r="Q867" s="13"/>
      <c r="R867" s="13" t="s">
        <v>53</v>
      </c>
      <c r="S867" s="13" t="s">
        <v>54</v>
      </c>
      <c r="T867" s="15">
        <v>42514</v>
      </c>
      <c r="U867" s="15">
        <v>42514</v>
      </c>
      <c r="V867" s="13">
        <v>3</v>
      </c>
      <c r="W867" s="13">
        <v>464502059</v>
      </c>
      <c r="X867" s="13"/>
      <c r="Y867" s="13">
        <v>10.7</v>
      </c>
      <c r="Z867" s="13"/>
      <c r="AA867" s="13"/>
      <c r="AB867" s="13"/>
    </row>
    <row r="868" spans="1:28">
      <c r="A868" s="13" t="s">
        <v>25</v>
      </c>
      <c r="B868" s="13"/>
      <c r="C868" s="13"/>
      <c r="D868" s="13"/>
      <c r="E868" s="13"/>
      <c r="F868" s="13" t="s">
        <v>50</v>
      </c>
      <c r="G868" s="14">
        <v>225533000000</v>
      </c>
      <c r="H868" s="13">
        <v>300.77</v>
      </c>
      <c r="I868" s="13" t="s">
        <v>51</v>
      </c>
      <c r="J868" s="13">
        <v>2</v>
      </c>
      <c r="K868" s="13"/>
      <c r="L868" s="13">
        <v>674</v>
      </c>
      <c r="M868" s="13">
        <v>301.14</v>
      </c>
      <c r="N868" s="13">
        <v>300.68</v>
      </c>
      <c r="O868" s="13" t="s">
        <v>52</v>
      </c>
      <c r="P868" s="13">
        <v>301.06</v>
      </c>
      <c r="Q868" s="13"/>
      <c r="R868" s="13" t="s">
        <v>53</v>
      </c>
      <c r="S868" s="13" t="s">
        <v>54</v>
      </c>
      <c r="T868" s="15">
        <v>42515</v>
      </c>
      <c r="U868" s="15">
        <v>42515</v>
      </c>
      <c r="V868" s="13">
        <v>3</v>
      </c>
      <c r="W868" s="13">
        <v>68824942</v>
      </c>
      <c r="X868" s="13"/>
      <c r="Y868" s="13">
        <v>10.74</v>
      </c>
      <c r="Z868" s="13"/>
      <c r="AA868" s="13"/>
      <c r="AB868" s="13"/>
    </row>
    <row r="869" spans="1:28">
      <c r="A869" s="13" t="s">
        <v>25</v>
      </c>
      <c r="B869" s="13"/>
      <c r="C869" s="13"/>
      <c r="D869" s="13"/>
      <c r="E869" s="13"/>
      <c r="F869" s="13" t="s">
        <v>50</v>
      </c>
      <c r="G869" s="14">
        <v>225737000000</v>
      </c>
      <c r="H869" s="13">
        <v>301.04</v>
      </c>
      <c r="I869" s="13" t="s">
        <v>51</v>
      </c>
      <c r="J869" s="13">
        <v>2</v>
      </c>
      <c r="K869" s="13"/>
      <c r="L869" s="13">
        <v>673</v>
      </c>
      <c r="M869" s="13">
        <v>301.04</v>
      </c>
      <c r="N869" s="13">
        <v>300.78</v>
      </c>
      <c r="O869" s="13" t="s">
        <v>52</v>
      </c>
      <c r="P869" s="13">
        <v>300.86</v>
      </c>
      <c r="Q869" s="13"/>
      <c r="R869" s="13" t="s">
        <v>53</v>
      </c>
      <c r="S869" s="13" t="s">
        <v>54</v>
      </c>
      <c r="T869" s="15">
        <v>42516</v>
      </c>
      <c r="U869" s="15">
        <v>42516</v>
      </c>
      <c r="V869" s="13">
        <v>3</v>
      </c>
      <c r="W869" s="13">
        <v>337518012</v>
      </c>
      <c r="X869" s="13"/>
      <c r="Y869" s="13">
        <v>10.72</v>
      </c>
      <c r="Z869" s="13"/>
      <c r="AA869" s="13"/>
      <c r="AB869" s="13"/>
    </row>
    <row r="870" spans="1:28">
      <c r="A870" s="13" t="s">
        <v>25</v>
      </c>
      <c r="B870" s="13"/>
      <c r="C870" s="13"/>
      <c r="D870" s="13"/>
      <c r="E870" s="13"/>
      <c r="F870" s="13" t="s">
        <v>50</v>
      </c>
      <c r="G870" s="14">
        <v>226211000000</v>
      </c>
      <c r="H870" s="13">
        <v>301.67</v>
      </c>
      <c r="I870" s="13" t="s">
        <v>51</v>
      </c>
      <c r="J870" s="13">
        <v>2</v>
      </c>
      <c r="K870" s="13"/>
      <c r="L870" s="13">
        <v>672</v>
      </c>
      <c r="M870" s="13">
        <v>301.67</v>
      </c>
      <c r="N870" s="13">
        <v>301.13</v>
      </c>
      <c r="O870" s="13" t="s">
        <v>52</v>
      </c>
      <c r="P870" s="13">
        <v>301.13</v>
      </c>
      <c r="Q870" s="13"/>
      <c r="R870" s="13" t="s">
        <v>53</v>
      </c>
      <c r="S870" s="13" t="s">
        <v>54</v>
      </c>
      <c r="T870" s="15">
        <v>42517</v>
      </c>
      <c r="U870" s="15">
        <v>42517</v>
      </c>
      <c r="V870" s="13">
        <v>3</v>
      </c>
      <c r="W870" s="13">
        <v>141680453</v>
      </c>
      <c r="X870" s="13"/>
      <c r="Y870" s="13">
        <v>10.64</v>
      </c>
      <c r="Z870" s="13"/>
      <c r="AA870" s="13"/>
      <c r="AB870" s="13"/>
    </row>
    <row r="871" spans="1:28">
      <c r="A871" s="13" t="s">
        <v>25</v>
      </c>
      <c r="B871" s="13"/>
      <c r="C871" s="13"/>
      <c r="D871" s="13"/>
      <c r="E871" s="13"/>
      <c r="F871" s="13" t="s">
        <v>50</v>
      </c>
      <c r="G871" s="14">
        <v>226259000000</v>
      </c>
      <c r="H871" s="13">
        <v>301.73</v>
      </c>
      <c r="I871" s="13" t="s">
        <v>51</v>
      </c>
      <c r="J871" s="13">
        <v>2</v>
      </c>
      <c r="K871" s="13"/>
      <c r="L871" s="13">
        <v>669</v>
      </c>
      <c r="M871" s="13">
        <v>302.02</v>
      </c>
      <c r="N871" s="13">
        <v>301.69</v>
      </c>
      <c r="O871" s="13" t="s">
        <v>52</v>
      </c>
      <c r="P871" s="13">
        <v>301.91</v>
      </c>
      <c r="Q871" s="13"/>
      <c r="R871" s="13" t="s">
        <v>53</v>
      </c>
      <c r="S871" s="13" t="s">
        <v>54</v>
      </c>
      <c r="T871" s="15">
        <v>42520</v>
      </c>
      <c r="U871" s="15">
        <v>42520</v>
      </c>
      <c r="V871" s="13">
        <v>3</v>
      </c>
      <c r="W871" s="13">
        <v>236622626</v>
      </c>
      <c r="X871" s="13"/>
      <c r="Y871" s="13">
        <v>10.69</v>
      </c>
      <c r="Z871" s="13"/>
      <c r="AA871" s="13"/>
      <c r="AB871" s="13"/>
    </row>
    <row r="872" spans="1:28">
      <c r="A872" s="13" t="s">
        <v>25</v>
      </c>
      <c r="B872" s="13"/>
      <c r="C872" s="13"/>
      <c r="D872" s="13"/>
      <c r="E872" s="13"/>
      <c r="F872" s="13" t="s">
        <v>50</v>
      </c>
      <c r="G872" s="14">
        <v>226240000000</v>
      </c>
      <c r="H872" s="13">
        <v>301.7</v>
      </c>
      <c r="I872" s="13" t="s">
        <v>51</v>
      </c>
      <c r="J872" s="13">
        <v>2</v>
      </c>
      <c r="K872" s="13"/>
      <c r="L872" s="13">
        <v>668</v>
      </c>
      <c r="M872" s="13">
        <v>301.98</v>
      </c>
      <c r="N872" s="13">
        <v>301.7</v>
      </c>
      <c r="O872" s="13" t="s">
        <v>52</v>
      </c>
      <c r="P872" s="13">
        <v>301.86</v>
      </c>
      <c r="Q872" s="13"/>
      <c r="R872" s="13" t="s">
        <v>53</v>
      </c>
      <c r="S872" s="13" t="s">
        <v>54</v>
      </c>
      <c r="T872" s="15">
        <v>42521</v>
      </c>
      <c r="U872" s="15">
        <v>42521</v>
      </c>
      <c r="V872" s="13">
        <v>3</v>
      </c>
      <c r="W872" s="13">
        <v>205771289</v>
      </c>
      <c r="X872" s="13"/>
      <c r="Y872" s="13">
        <v>10.7</v>
      </c>
      <c r="Z872" s="13"/>
      <c r="AA872" s="13"/>
      <c r="AB872" s="13"/>
    </row>
    <row r="873" spans="1:28">
      <c r="A873" s="13" t="s">
        <v>25</v>
      </c>
      <c r="B873" s="13"/>
      <c r="C873" s="13"/>
      <c r="D873" s="13"/>
      <c r="E873" s="13"/>
      <c r="F873" s="13" t="s">
        <v>50</v>
      </c>
      <c r="G873" s="14">
        <v>331667000000</v>
      </c>
      <c r="H873" s="13">
        <v>301.59</v>
      </c>
      <c r="I873" s="13" t="s">
        <v>51</v>
      </c>
      <c r="J873" s="13">
        <v>2</v>
      </c>
      <c r="K873" s="13"/>
      <c r="L873" s="13">
        <v>683</v>
      </c>
      <c r="M873" s="13">
        <v>301.93</v>
      </c>
      <c r="N873" s="13">
        <v>301.58</v>
      </c>
      <c r="O873" s="13" t="s">
        <v>52</v>
      </c>
      <c r="P873" s="13">
        <v>301.79</v>
      </c>
      <c r="Q873" s="13"/>
      <c r="R873" s="13" t="s">
        <v>53</v>
      </c>
      <c r="S873" s="13" t="s">
        <v>54</v>
      </c>
      <c r="T873" s="15">
        <v>42522</v>
      </c>
      <c r="U873" s="15">
        <v>42522</v>
      </c>
      <c r="V873" s="13">
        <v>3</v>
      </c>
      <c r="W873" s="13">
        <v>588816722</v>
      </c>
      <c r="X873" s="13"/>
      <c r="Y873" s="13">
        <v>10.53</v>
      </c>
      <c r="Z873" s="13"/>
      <c r="AA873" s="13"/>
      <c r="AB873" s="13"/>
    </row>
    <row r="874" spans="1:28">
      <c r="A874" s="13" t="s">
        <v>25</v>
      </c>
      <c r="B874" s="13"/>
      <c r="C874" s="13"/>
      <c r="D874" s="13"/>
      <c r="E874" s="13"/>
      <c r="F874" s="13" t="s">
        <v>50</v>
      </c>
      <c r="G874" s="14">
        <v>331963000000</v>
      </c>
      <c r="H874" s="13">
        <v>301.86</v>
      </c>
      <c r="I874" s="13" t="s">
        <v>51</v>
      </c>
      <c r="J874" s="13">
        <v>2</v>
      </c>
      <c r="K874" s="13"/>
      <c r="L874" s="13">
        <v>682</v>
      </c>
      <c r="M874" s="13">
        <v>301.89</v>
      </c>
      <c r="N874" s="13">
        <v>301.63</v>
      </c>
      <c r="O874" s="13" t="s">
        <v>52</v>
      </c>
      <c r="P874" s="13">
        <v>301.67</v>
      </c>
      <c r="Q874" s="13"/>
      <c r="R874" s="13" t="s">
        <v>53</v>
      </c>
      <c r="S874" s="13" t="s">
        <v>54</v>
      </c>
      <c r="T874" s="15">
        <v>42523</v>
      </c>
      <c r="U874" s="15">
        <v>42523</v>
      </c>
      <c r="V874" s="13">
        <v>3</v>
      </c>
      <c r="W874" s="13">
        <v>483333360</v>
      </c>
      <c r="X874" s="13"/>
      <c r="Y874" s="13">
        <v>10.53</v>
      </c>
      <c r="Z874" s="13"/>
      <c r="AA874" s="13"/>
      <c r="AB874" s="13"/>
    </row>
    <row r="875" spans="1:28">
      <c r="A875" s="13" t="s">
        <v>25</v>
      </c>
      <c r="B875" s="13"/>
      <c r="C875" s="13"/>
      <c r="D875" s="13"/>
      <c r="E875" s="13"/>
      <c r="F875" s="13" t="s">
        <v>50</v>
      </c>
      <c r="G875" s="14">
        <v>331781000000</v>
      </c>
      <c r="H875" s="13">
        <v>301.69</v>
      </c>
      <c r="I875" s="13" t="s">
        <v>51</v>
      </c>
      <c r="J875" s="13">
        <v>2</v>
      </c>
      <c r="K875" s="13"/>
      <c r="L875" s="13">
        <v>681</v>
      </c>
      <c r="M875" s="13">
        <v>301.98</v>
      </c>
      <c r="N875" s="13">
        <v>301.69</v>
      </c>
      <c r="O875" s="13" t="s">
        <v>52</v>
      </c>
      <c r="P875" s="13">
        <v>301.95</v>
      </c>
      <c r="Q875" s="13"/>
      <c r="R875" s="13" t="s">
        <v>53</v>
      </c>
      <c r="S875" s="13" t="s">
        <v>54</v>
      </c>
      <c r="T875" s="15">
        <v>42524</v>
      </c>
      <c r="U875" s="15">
        <v>42524</v>
      </c>
      <c r="V875" s="13">
        <v>3</v>
      </c>
      <c r="W875" s="13">
        <v>1201705366</v>
      </c>
      <c r="X875" s="13"/>
      <c r="Y875" s="13">
        <v>10.57</v>
      </c>
      <c r="Z875" s="13"/>
      <c r="AA875" s="13"/>
      <c r="AB875" s="13"/>
    </row>
    <row r="876" spans="1:28">
      <c r="A876" s="13" t="s">
        <v>25</v>
      </c>
      <c r="B876" s="13"/>
      <c r="C876" s="13"/>
      <c r="D876" s="13"/>
      <c r="E876" s="13"/>
      <c r="F876" s="13" t="s">
        <v>50</v>
      </c>
      <c r="G876" s="14">
        <v>332362000000</v>
      </c>
      <c r="H876" s="13">
        <v>302.22</v>
      </c>
      <c r="I876" s="13" t="s">
        <v>51</v>
      </c>
      <c r="J876" s="13">
        <v>2</v>
      </c>
      <c r="K876" s="13"/>
      <c r="L876" s="13">
        <v>678</v>
      </c>
      <c r="M876" s="13">
        <v>302.24</v>
      </c>
      <c r="N876" s="13">
        <v>301.83</v>
      </c>
      <c r="O876" s="13" t="s">
        <v>52</v>
      </c>
      <c r="P876" s="13">
        <v>301.93</v>
      </c>
      <c r="Q876" s="13"/>
      <c r="R876" s="13" t="s">
        <v>53</v>
      </c>
      <c r="S876" s="13" t="s">
        <v>54</v>
      </c>
      <c r="T876" s="15">
        <v>42527</v>
      </c>
      <c r="U876" s="15">
        <v>42527</v>
      </c>
      <c r="V876" s="13">
        <v>3</v>
      </c>
      <c r="W876" s="13">
        <v>2344288886</v>
      </c>
      <c r="X876" s="13"/>
      <c r="Y876" s="13">
        <v>10.54</v>
      </c>
      <c r="Z876" s="13"/>
      <c r="AA876" s="13"/>
      <c r="AB876" s="13"/>
    </row>
    <row r="877" spans="1:28">
      <c r="A877" s="13" t="s">
        <v>25</v>
      </c>
      <c r="B877" s="13"/>
      <c r="C877" s="13"/>
      <c r="D877" s="13"/>
      <c r="E877" s="13"/>
      <c r="F877" s="13" t="s">
        <v>50</v>
      </c>
      <c r="G877" s="14">
        <v>332438000000</v>
      </c>
      <c r="H877" s="13">
        <v>302.55</v>
      </c>
      <c r="I877" s="13" t="s">
        <v>51</v>
      </c>
      <c r="J877" s="13">
        <v>2</v>
      </c>
      <c r="K877" s="13"/>
      <c r="L877" s="13">
        <v>678</v>
      </c>
      <c r="M877" s="13">
        <v>302.6</v>
      </c>
      <c r="N877" s="13">
        <v>302.14</v>
      </c>
      <c r="O877" s="13" t="s">
        <v>52</v>
      </c>
      <c r="P877" s="13">
        <v>302.31</v>
      </c>
      <c r="Q877" s="13"/>
      <c r="R877" s="13" t="s">
        <v>53</v>
      </c>
      <c r="S877" s="13" t="s">
        <v>54</v>
      </c>
      <c r="T877" s="15">
        <v>42528</v>
      </c>
      <c r="U877" s="15">
        <v>42528</v>
      </c>
      <c r="V877" s="13">
        <v>3</v>
      </c>
      <c r="W877" s="13">
        <v>668534243</v>
      </c>
      <c r="X877" s="13"/>
      <c r="Y877" s="13">
        <v>10.5</v>
      </c>
      <c r="Z877" s="13"/>
      <c r="AA877" s="13"/>
      <c r="AB877" s="13"/>
    </row>
    <row r="878" spans="1:28">
      <c r="A878" s="13" t="s">
        <v>25</v>
      </c>
      <c r="B878" s="13"/>
      <c r="C878" s="13"/>
      <c r="D878" s="13"/>
      <c r="E878" s="13"/>
      <c r="F878" s="13" t="s">
        <v>50</v>
      </c>
      <c r="G878" s="14">
        <v>332272000000</v>
      </c>
      <c r="H878" s="13">
        <v>302.4</v>
      </c>
      <c r="I878" s="13" t="s">
        <v>51</v>
      </c>
      <c r="J878" s="13">
        <v>2</v>
      </c>
      <c r="K878" s="13"/>
      <c r="L878" s="13">
        <v>677</v>
      </c>
      <c r="M878" s="13">
        <v>302.53</v>
      </c>
      <c r="N878" s="13">
        <v>302.29</v>
      </c>
      <c r="O878" s="13" t="s">
        <v>52</v>
      </c>
      <c r="P878" s="13">
        <v>302.51</v>
      </c>
      <c r="Q878" s="13"/>
      <c r="R878" s="13" t="s">
        <v>53</v>
      </c>
      <c r="S878" s="13" t="s">
        <v>54</v>
      </c>
      <c r="T878" s="15">
        <v>42529</v>
      </c>
      <c r="U878" s="15">
        <v>42529</v>
      </c>
      <c r="V878" s="13">
        <v>3</v>
      </c>
      <c r="W878" s="13">
        <v>747630558</v>
      </c>
      <c r="X878" s="13"/>
      <c r="Y878" s="13">
        <v>10.47</v>
      </c>
      <c r="Z878" s="13"/>
      <c r="AA878" s="13"/>
      <c r="AB878" s="13"/>
    </row>
    <row r="879" spans="1:28">
      <c r="A879" s="13" t="s">
        <v>25</v>
      </c>
      <c r="B879" s="13"/>
      <c r="C879" s="13"/>
      <c r="D879" s="13"/>
      <c r="E879" s="13"/>
      <c r="F879" s="13" t="s">
        <v>50</v>
      </c>
      <c r="G879" s="14">
        <v>331620000000</v>
      </c>
      <c r="H879" s="13">
        <v>301.81</v>
      </c>
      <c r="I879" s="13" t="s">
        <v>51</v>
      </c>
      <c r="J879" s="13">
        <v>2</v>
      </c>
      <c r="K879" s="13"/>
      <c r="L879" s="13">
        <v>676</v>
      </c>
      <c r="M879" s="13">
        <v>302.67</v>
      </c>
      <c r="N879" s="13">
        <v>301.61</v>
      </c>
      <c r="O879" s="13" t="s">
        <v>52</v>
      </c>
      <c r="P879" s="13">
        <v>302.46</v>
      </c>
      <c r="Q879" s="13"/>
      <c r="R879" s="13" t="s">
        <v>53</v>
      </c>
      <c r="S879" s="13" t="s">
        <v>54</v>
      </c>
      <c r="T879" s="15">
        <v>42530</v>
      </c>
      <c r="U879" s="15">
        <v>42530</v>
      </c>
      <c r="V879" s="13">
        <v>3</v>
      </c>
      <c r="W879" s="13">
        <v>728182689</v>
      </c>
      <c r="X879" s="13"/>
      <c r="Y879" s="13">
        <v>10.71</v>
      </c>
      <c r="Z879" s="13"/>
      <c r="AA879" s="13"/>
      <c r="AB879" s="13"/>
    </row>
    <row r="880" spans="1:28">
      <c r="A880" s="13" t="s">
        <v>25</v>
      </c>
      <c r="B880" s="13"/>
      <c r="C880" s="13"/>
      <c r="D880" s="13"/>
      <c r="E880" s="13"/>
      <c r="F880" s="13" t="s">
        <v>50</v>
      </c>
      <c r="G880" s="14">
        <v>331291000000</v>
      </c>
      <c r="H880" s="13">
        <v>301.51</v>
      </c>
      <c r="I880" s="13" t="s">
        <v>51</v>
      </c>
      <c r="J880" s="13">
        <v>2</v>
      </c>
      <c r="K880" s="13"/>
      <c r="L880" s="13">
        <v>675</v>
      </c>
      <c r="M880" s="13">
        <v>302.18</v>
      </c>
      <c r="N880" s="13">
        <v>301.5</v>
      </c>
      <c r="O880" s="13" t="s">
        <v>52</v>
      </c>
      <c r="P880" s="13">
        <v>301.91</v>
      </c>
      <c r="Q880" s="13"/>
      <c r="R880" s="13" t="s">
        <v>53</v>
      </c>
      <c r="S880" s="13" t="s">
        <v>54</v>
      </c>
      <c r="T880" s="15">
        <v>42531</v>
      </c>
      <c r="U880" s="15">
        <v>42531</v>
      </c>
      <c r="V880" s="13">
        <v>3</v>
      </c>
      <c r="W880" s="13">
        <v>3931193252</v>
      </c>
      <c r="X880" s="13"/>
      <c r="Y880" s="13">
        <v>10.8</v>
      </c>
      <c r="Z880" s="13"/>
      <c r="AA880" s="13"/>
      <c r="AB880" s="13"/>
    </row>
    <row r="881" spans="1:28">
      <c r="A881" s="13" t="s">
        <v>25</v>
      </c>
      <c r="B881" s="13"/>
      <c r="C881" s="13"/>
      <c r="D881" s="13"/>
      <c r="E881" s="13"/>
      <c r="F881" s="13" t="s">
        <v>50</v>
      </c>
      <c r="G881" s="14">
        <v>333070000000</v>
      </c>
      <c r="H881" s="13">
        <v>303.13</v>
      </c>
      <c r="I881" s="13" t="s">
        <v>51</v>
      </c>
      <c r="J881" s="13">
        <v>2</v>
      </c>
      <c r="K881" s="13"/>
      <c r="L881" s="13">
        <v>671</v>
      </c>
      <c r="M881" s="13">
        <v>303.13</v>
      </c>
      <c r="N881" s="13">
        <v>301.97</v>
      </c>
      <c r="O881" s="13" t="s">
        <v>52</v>
      </c>
      <c r="P881" s="13">
        <v>301.97</v>
      </c>
      <c r="Q881" s="13"/>
      <c r="R881" s="13" t="s">
        <v>53</v>
      </c>
      <c r="S881" s="13" t="s">
        <v>54</v>
      </c>
      <c r="T881" s="15">
        <v>42535</v>
      </c>
      <c r="U881" s="15">
        <v>42535</v>
      </c>
      <c r="V881" s="13">
        <v>3</v>
      </c>
      <c r="W881" s="13">
        <v>521369031</v>
      </c>
      <c r="X881" s="13"/>
      <c r="Y881" s="13">
        <v>10.46</v>
      </c>
      <c r="Z881" s="13"/>
      <c r="AA881" s="13"/>
      <c r="AB881" s="13"/>
    </row>
    <row r="882" spans="1:28">
      <c r="A882" s="13" t="s">
        <v>25</v>
      </c>
      <c r="B882" s="13"/>
      <c r="C882" s="13"/>
      <c r="D882" s="13"/>
      <c r="E882" s="13"/>
      <c r="F882" s="13" t="s">
        <v>50</v>
      </c>
      <c r="G882" s="14">
        <v>332952000000</v>
      </c>
      <c r="H882" s="13">
        <v>303.02</v>
      </c>
      <c r="I882" s="13" t="s">
        <v>51</v>
      </c>
      <c r="J882" s="13">
        <v>2</v>
      </c>
      <c r="K882" s="13"/>
      <c r="L882" s="13">
        <v>670</v>
      </c>
      <c r="M882" s="13">
        <v>303.25</v>
      </c>
      <c r="N882" s="13">
        <v>302.99</v>
      </c>
      <c r="O882" s="13" t="s">
        <v>52</v>
      </c>
      <c r="P882" s="13">
        <v>303.21</v>
      </c>
      <c r="Q882" s="13"/>
      <c r="R882" s="13" t="s">
        <v>53</v>
      </c>
      <c r="S882" s="13" t="s">
        <v>54</v>
      </c>
      <c r="T882" s="15">
        <v>42536</v>
      </c>
      <c r="U882" s="15">
        <v>42536</v>
      </c>
      <c r="V882" s="13">
        <v>3</v>
      </c>
      <c r="W882" s="13">
        <v>1690387013</v>
      </c>
      <c r="X882" s="13"/>
      <c r="Y882" s="13">
        <v>10.5</v>
      </c>
      <c r="Z882" s="13"/>
      <c r="AA882" s="13"/>
      <c r="AB882" s="13"/>
    </row>
    <row r="883" spans="1:28">
      <c r="A883" s="13" t="s">
        <v>25</v>
      </c>
      <c r="B883" s="13"/>
      <c r="C883" s="13"/>
      <c r="D883" s="13"/>
      <c r="E883" s="13"/>
      <c r="F883" s="13" t="s">
        <v>50</v>
      </c>
      <c r="G883" s="14">
        <v>333453000000</v>
      </c>
      <c r="H883" s="13">
        <v>303.48</v>
      </c>
      <c r="I883" s="13" t="s">
        <v>51</v>
      </c>
      <c r="J883" s="13">
        <v>2</v>
      </c>
      <c r="K883" s="13"/>
      <c r="L883" s="13">
        <v>669</v>
      </c>
      <c r="M883" s="13">
        <v>303.83</v>
      </c>
      <c r="N883" s="13">
        <v>303.34</v>
      </c>
      <c r="O883" s="13" t="s">
        <v>52</v>
      </c>
      <c r="P883" s="13">
        <v>303.36</v>
      </c>
      <c r="Q883" s="13"/>
      <c r="R883" s="13" t="s">
        <v>53</v>
      </c>
      <c r="S883" s="13" t="s">
        <v>54</v>
      </c>
      <c r="T883" s="15">
        <v>42537</v>
      </c>
      <c r="U883" s="15">
        <v>42537</v>
      </c>
      <c r="V883" s="13">
        <v>3</v>
      </c>
      <c r="W883" s="13">
        <v>655522000</v>
      </c>
      <c r="X883" s="13"/>
      <c r="Y883" s="13">
        <v>10.49</v>
      </c>
      <c r="Z883" s="13"/>
      <c r="AA883" s="13"/>
      <c r="AB883" s="13"/>
    </row>
    <row r="884" spans="1:28">
      <c r="A884" s="13" t="s">
        <v>25</v>
      </c>
      <c r="B884" s="13"/>
      <c r="C884" s="13"/>
      <c r="D884" s="13"/>
      <c r="E884" s="13"/>
      <c r="F884" s="13" t="s">
        <v>50</v>
      </c>
      <c r="G884" s="14">
        <v>333564000000</v>
      </c>
      <c r="H884" s="13">
        <v>303.58</v>
      </c>
      <c r="I884" s="13" t="s">
        <v>51</v>
      </c>
      <c r="J884" s="13">
        <v>2</v>
      </c>
      <c r="K884" s="13"/>
      <c r="L884" s="13">
        <v>668</v>
      </c>
      <c r="M884" s="13">
        <v>303.72</v>
      </c>
      <c r="N884" s="13">
        <v>303.5</v>
      </c>
      <c r="O884" s="13" t="s">
        <v>52</v>
      </c>
      <c r="P884" s="13">
        <v>303.56</v>
      </c>
      <c r="Q884" s="13"/>
      <c r="R884" s="13" t="s">
        <v>53</v>
      </c>
      <c r="S884" s="13" t="s">
        <v>54</v>
      </c>
      <c r="T884" s="15">
        <v>42538</v>
      </c>
      <c r="U884" s="15">
        <v>42538</v>
      </c>
      <c r="V884" s="13">
        <v>3</v>
      </c>
      <c r="W884" s="13">
        <v>224473157</v>
      </c>
      <c r="X884" s="13"/>
      <c r="Y884" s="13">
        <v>10.46</v>
      </c>
      <c r="Z884" s="13"/>
      <c r="AA884" s="13"/>
      <c r="AB884" s="13"/>
    </row>
    <row r="885" spans="1:28">
      <c r="A885" s="13" t="s">
        <v>25</v>
      </c>
      <c r="B885" s="13"/>
      <c r="C885" s="13"/>
      <c r="D885" s="13"/>
      <c r="E885" s="13"/>
      <c r="F885" s="13" t="s">
        <v>50</v>
      </c>
      <c r="G885" s="14">
        <v>333688000000</v>
      </c>
      <c r="H885" s="13">
        <v>303.69</v>
      </c>
      <c r="I885" s="13" t="s">
        <v>51</v>
      </c>
      <c r="J885" s="13">
        <v>2</v>
      </c>
      <c r="K885" s="13"/>
      <c r="L885" s="13">
        <v>665</v>
      </c>
      <c r="M885" s="13">
        <v>303.86</v>
      </c>
      <c r="N885" s="13">
        <v>303.53</v>
      </c>
      <c r="O885" s="13" t="s">
        <v>52</v>
      </c>
      <c r="P885" s="13">
        <v>303.85</v>
      </c>
      <c r="Q885" s="13"/>
      <c r="R885" s="13" t="s">
        <v>53</v>
      </c>
      <c r="S885" s="13" t="s">
        <v>54</v>
      </c>
      <c r="T885" s="15">
        <v>42541</v>
      </c>
      <c r="U885" s="15">
        <v>42541</v>
      </c>
      <c r="V885" s="13">
        <v>3</v>
      </c>
      <c r="W885" s="13">
        <v>163222926</v>
      </c>
      <c r="X885" s="13"/>
      <c r="Y885" s="13">
        <v>10.49</v>
      </c>
      <c r="Z885" s="13"/>
      <c r="AA885" s="13"/>
      <c r="AB885" s="13"/>
    </row>
    <row r="886" spans="1:28">
      <c r="A886" s="13" t="s">
        <v>25</v>
      </c>
      <c r="B886" s="13"/>
      <c r="C886" s="13"/>
      <c r="D886" s="13"/>
      <c r="E886" s="13"/>
      <c r="F886" s="13" t="s">
        <v>50</v>
      </c>
      <c r="G886" s="14">
        <v>333182000000</v>
      </c>
      <c r="H886" s="13">
        <v>303.5</v>
      </c>
      <c r="I886" s="13" t="s">
        <v>51</v>
      </c>
      <c r="J886" s="13">
        <v>2</v>
      </c>
      <c r="K886" s="13"/>
      <c r="L886" s="13">
        <v>664</v>
      </c>
      <c r="M886" s="13">
        <v>303.81</v>
      </c>
      <c r="N886" s="13">
        <v>303.41</v>
      </c>
      <c r="O886" s="13" t="s">
        <v>52</v>
      </c>
      <c r="P886" s="13">
        <v>303.77</v>
      </c>
      <c r="Q886" s="13"/>
      <c r="R886" s="13" t="s">
        <v>53</v>
      </c>
      <c r="S886" s="13" t="s">
        <v>54</v>
      </c>
      <c r="T886" s="15">
        <v>42542</v>
      </c>
      <c r="U886" s="15">
        <v>42542</v>
      </c>
      <c r="V886" s="13">
        <v>3</v>
      </c>
      <c r="W886" s="13">
        <v>2234155948</v>
      </c>
      <c r="X886" s="13"/>
      <c r="Y886" s="13">
        <v>10.48</v>
      </c>
      <c r="Z886" s="13"/>
      <c r="AA886" s="13"/>
      <c r="AB886" s="13"/>
    </row>
    <row r="887" spans="1:28">
      <c r="A887" s="13" t="s">
        <v>25</v>
      </c>
      <c r="B887" s="13"/>
      <c r="C887" s="13"/>
      <c r="D887" s="13"/>
      <c r="E887" s="13"/>
      <c r="F887" s="13" t="s">
        <v>50</v>
      </c>
      <c r="G887" s="14">
        <v>333527000000</v>
      </c>
      <c r="H887" s="13">
        <v>303.81</v>
      </c>
      <c r="I887" s="13" t="s">
        <v>51</v>
      </c>
      <c r="J887" s="13">
        <v>2</v>
      </c>
      <c r="K887" s="13"/>
      <c r="L887" s="13">
        <v>663</v>
      </c>
      <c r="M887" s="13">
        <v>303.85</v>
      </c>
      <c r="N887" s="13">
        <v>303.55</v>
      </c>
      <c r="O887" s="13" t="s">
        <v>52</v>
      </c>
      <c r="P887" s="13">
        <v>303.6</v>
      </c>
      <c r="Q887" s="13"/>
      <c r="R887" s="13" t="s">
        <v>53</v>
      </c>
      <c r="S887" s="13" t="s">
        <v>54</v>
      </c>
      <c r="T887" s="15">
        <v>42543</v>
      </c>
      <c r="U887" s="15">
        <v>42543</v>
      </c>
      <c r="V887" s="13">
        <v>3</v>
      </c>
      <c r="W887" s="13">
        <v>2222919880</v>
      </c>
      <c r="X887" s="13"/>
      <c r="Y887" s="13">
        <v>10.39</v>
      </c>
      <c r="Z887" s="13"/>
      <c r="AA887" s="13"/>
      <c r="AB887" s="13"/>
    </row>
    <row r="888" spans="1:28">
      <c r="A888" s="13" t="s">
        <v>25</v>
      </c>
      <c r="B888" s="13"/>
      <c r="C888" s="13"/>
      <c r="D888" s="13"/>
      <c r="E888" s="13"/>
      <c r="F888" s="13" t="s">
        <v>50</v>
      </c>
      <c r="G888" s="14">
        <v>333565000000</v>
      </c>
      <c r="H888" s="13">
        <v>303.91</v>
      </c>
      <c r="I888" s="13" t="s">
        <v>51</v>
      </c>
      <c r="J888" s="13">
        <v>2</v>
      </c>
      <c r="K888" s="13"/>
      <c r="L888" s="13">
        <v>662</v>
      </c>
      <c r="M888" s="13">
        <v>303.91</v>
      </c>
      <c r="N888" s="13">
        <v>303.67</v>
      </c>
      <c r="O888" s="13" t="s">
        <v>52</v>
      </c>
      <c r="P888" s="13">
        <v>303.89</v>
      </c>
      <c r="Q888" s="13"/>
      <c r="R888" s="13" t="s">
        <v>53</v>
      </c>
      <c r="S888" s="13" t="s">
        <v>54</v>
      </c>
      <c r="T888" s="15">
        <v>42544</v>
      </c>
      <c r="U888" s="15">
        <v>42544</v>
      </c>
      <c r="V888" s="13">
        <v>3</v>
      </c>
      <c r="W888" s="13">
        <v>470877952</v>
      </c>
      <c r="X888" s="13"/>
      <c r="Y888" s="13">
        <v>10.41</v>
      </c>
      <c r="Z888" s="13"/>
      <c r="AA888" s="13"/>
      <c r="AB888" s="13"/>
    </row>
    <row r="889" spans="1:28">
      <c r="A889" s="13" t="s">
        <v>25</v>
      </c>
      <c r="B889" s="13"/>
      <c r="C889" s="13"/>
      <c r="D889" s="13"/>
      <c r="E889" s="13"/>
      <c r="F889" s="13" t="s">
        <v>50</v>
      </c>
      <c r="G889" s="14">
        <v>333516000000</v>
      </c>
      <c r="H889" s="13">
        <v>303.87</v>
      </c>
      <c r="I889" s="13" t="s">
        <v>51</v>
      </c>
      <c r="J889" s="13">
        <v>2</v>
      </c>
      <c r="K889" s="13"/>
      <c r="L889" s="13">
        <v>661</v>
      </c>
      <c r="M889" s="13">
        <v>304.01</v>
      </c>
      <c r="N889" s="13">
        <v>303.77</v>
      </c>
      <c r="O889" s="13" t="s">
        <v>52</v>
      </c>
      <c r="P889" s="13">
        <v>304</v>
      </c>
      <c r="Q889" s="13"/>
      <c r="R889" s="13" t="s">
        <v>53</v>
      </c>
      <c r="S889" s="13" t="s">
        <v>54</v>
      </c>
      <c r="T889" s="15">
        <v>42545</v>
      </c>
      <c r="U889" s="15">
        <v>42545</v>
      </c>
      <c r="V889" s="13">
        <v>3</v>
      </c>
      <c r="W889" s="13">
        <v>242627209</v>
      </c>
      <c r="X889" s="13"/>
      <c r="Y889" s="13">
        <v>10.43</v>
      </c>
      <c r="Z889" s="13"/>
      <c r="AA889" s="13"/>
      <c r="AB889" s="13"/>
    </row>
    <row r="890" spans="1:28">
      <c r="A890" s="13" t="s">
        <v>25</v>
      </c>
      <c r="B890" s="13"/>
      <c r="C890" s="13"/>
      <c r="D890" s="13"/>
      <c r="E890" s="13"/>
      <c r="F890" s="13" t="s">
        <v>50</v>
      </c>
      <c r="G890" s="14">
        <v>334357000000</v>
      </c>
      <c r="H890" s="13">
        <v>304.64</v>
      </c>
      <c r="I890" s="13" t="s">
        <v>51</v>
      </c>
      <c r="J890" s="13">
        <v>2</v>
      </c>
      <c r="K890" s="13"/>
      <c r="L890" s="13">
        <v>658</v>
      </c>
      <c r="M890" s="13">
        <v>304.64</v>
      </c>
      <c r="N890" s="13">
        <v>304.05</v>
      </c>
      <c r="O890" s="13" t="s">
        <v>52</v>
      </c>
      <c r="P890" s="13">
        <v>304.14</v>
      </c>
      <c r="Q890" s="13"/>
      <c r="R890" s="13" t="s">
        <v>53</v>
      </c>
      <c r="S890" s="13" t="s">
        <v>54</v>
      </c>
      <c r="T890" s="15">
        <v>42548</v>
      </c>
      <c r="U890" s="15">
        <v>42548</v>
      </c>
      <c r="V890" s="13">
        <v>3</v>
      </c>
      <c r="W890" s="13">
        <v>648606837</v>
      </c>
      <c r="X890" s="13"/>
      <c r="Y890" s="13">
        <v>10.36</v>
      </c>
      <c r="Z890" s="13"/>
      <c r="AA890" s="13"/>
      <c r="AB890" s="13"/>
    </row>
    <row r="891" spans="1:28">
      <c r="A891" s="13" t="s">
        <v>25</v>
      </c>
      <c r="B891" s="13"/>
      <c r="C891" s="13"/>
      <c r="D891" s="13"/>
      <c r="E891" s="13"/>
      <c r="F891" s="13" t="s">
        <v>50</v>
      </c>
      <c r="G891" s="14">
        <v>334193000000</v>
      </c>
      <c r="H891" s="13">
        <v>304.88</v>
      </c>
      <c r="I891" s="13" t="s">
        <v>51</v>
      </c>
      <c r="J891" s="13">
        <v>2</v>
      </c>
      <c r="K891" s="13"/>
      <c r="L891" s="13">
        <v>659</v>
      </c>
      <c r="M891" s="13">
        <v>304.91</v>
      </c>
      <c r="N891" s="13">
        <v>304.64</v>
      </c>
      <c r="O891" s="13" t="s">
        <v>52</v>
      </c>
      <c r="P891" s="13">
        <v>304.74</v>
      </c>
      <c r="Q891" s="13"/>
      <c r="R891" s="13" t="s">
        <v>53</v>
      </c>
      <c r="S891" s="13" t="s">
        <v>54</v>
      </c>
      <c r="T891" s="15">
        <v>42549</v>
      </c>
      <c r="U891" s="15">
        <v>42549</v>
      </c>
      <c r="V891" s="13">
        <v>3</v>
      </c>
      <c r="W891" s="13">
        <v>463080161</v>
      </c>
      <c r="X891" s="13"/>
      <c r="Y891" s="13">
        <v>10.32</v>
      </c>
      <c r="Z891" s="13"/>
      <c r="AA891" s="13"/>
      <c r="AB891" s="13"/>
    </row>
    <row r="892" spans="1:28">
      <c r="A892" s="13" t="s">
        <v>25</v>
      </c>
      <c r="B892" s="13"/>
      <c r="C892" s="13"/>
      <c r="D892" s="13"/>
      <c r="E892" s="13"/>
      <c r="F892" s="13" t="s">
        <v>50</v>
      </c>
      <c r="G892" s="14">
        <v>334392000000</v>
      </c>
      <c r="H892" s="13">
        <v>305.06</v>
      </c>
      <c r="I892" s="13" t="s">
        <v>51</v>
      </c>
      <c r="J892" s="13">
        <v>2</v>
      </c>
      <c r="K892" s="13"/>
      <c r="L892" s="13">
        <v>658</v>
      </c>
      <c r="M892" s="13">
        <v>305.06</v>
      </c>
      <c r="N892" s="13">
        <v>304.94</v>
      </c>
      <c r="O892" s="13" t="s">
        <v>52</v>
      </c>
      <c r="P892" s="13">
        <v>304.95</v>
      </c>
      <c r="Q892" s="13"/>
      <c r="R892" s="13" t="s">
        <v>53</v>
      </c>
      <c r="S892" s="13" t="s">
        <v>54</v>
      </c>
      <c r="T892" s="15">
        <v>42550</v>
      </c>
      <c r="U892" s="15">
        <v>42550</v>
      </c>
      <c r="V892" s="13">
        <v>3</v>
      </c>
      <c r="W892" s="13">
        <v>1019143377</v>
      </c>
      <c r="X892" s="13"/>
      <c r="Y892" s="13">
        <v>10.28</v>
      </c>
      <c r="Z892" s="13"/>
      <c r="AA892" s="13"/>
      <c r="AB892" s="13"/>
    </row>
    <row r="893" spans="1:28">
      <c r="A893" s="13" t="s">
        <v>25</v>
      </c>
      <c r="B893" s="13"/>
      <c r="C893" s="13"/>
      <c r="D893" s="13"/>
      <c r="E893" s="13"/>
      <c r="F893" s="13" t="s">
        <v>50</v>
      </c>
      <c r="G893" s="14">
        <v>334442000000</v>
      </c>
      <c r="H893" s="13">
        <v>305.34</v>
      </c>
      <c r="I893" s="13" t="s">
        <v>51</v>
      </c>
      <c r="J893" s="13">
        <v>2</v>
      </c>
      <c r="K893" s="13"/>
      <c r="L893" s="13">
        <v>658</v>
      </c>
      <c r="M893" s="13">
        <v>305.34</v>
      </c>
      <c r="N893" s="13">
        <v>305</v>
      </c>
      <c r="O893" s="13" t="s">
        <v>52</v>
      </c>
      <c r="P893" s="13">
        <v>305.15</v>
      </c>
      <c r="Q893" s="13"/>
      <c r="R893" s="13" t="s">
        <v>53</v>
      </c>
      <c r="S893" s="13" t="s">
        <v>54</v>
      </c>
      <c r="T893" s="15">
        <v>42551</v>
      </c>
      <c r="U893" s="15">
        <v>42551</v>
      </c>
      <c r="V893" s="13">
        <v>3</v>
      </c>
      <c r="W893" s="13">
        <v>2139540685</v>
      </c>
      <c r="X893" s="13"/>
      <c r="Y893" s="13">
        <v>10.25</v>
      </c>
      <c r="Z893" s="13"/>
      <c r="AA893" s="13"/>
      <c r="AB893" s="13"/>
    </row>
    <row r="894" spans="1:28">
      <c r="A894" s="13" t="s">
        <v>25</v>
      </c>
      <c r="B894" s="13"/>
      <c r="C894" s="13"/>
      <c r="D894" s="13"/>
      <c r="E894" s="13"/>
      <c r="F894" s="13" t="s">
        <v>50</v>
      </c>
      <c r="G894" s="14">
        <v>334623000000</v>
      </c>
      <c r="H894" s="13">
        <v>305.51</v>
      </c>
      <c r="I894" s="13" t="s">
        <v>51</v>
      </c>
      <c r="J894" s="13">
        <v>2</v>
      </c>
      <c r="K894" s="13"/>
      <c r="L894" s="13">
        <v>657</v>
      </c>
      <c r="M894" s="13">
        <v>305.61</v>
      </c>
      <c r="N894" s="13">
        <v>305.4</v>
      </c>
      <c r="O894" s="13" t="s">
        <v>52</v>
      </c>
      <c r="P894" s="13">
        <v>305.43</v>
      </c>
      <c r="Q894" s="13"/>
      <c r="R894" s="13" t="s">
        <v>53</v>
      </c>
      <c r="S894" s="13" t="s">
        <v>54</v>
      </c>
      <c r="T894" s="15">
        <v>42552</v>
      </c>
      <c r="U894" s="15">
        <v>42552</v>
      </c>
      <c r="V894" s="13">
        <v>3</v>
      </c>
      <c r="W894" s="13">
        <v>1288517405</v>
      </c>
      <c r="X894" s="13"/>
      <c r="Y894" s="13">
        <v>10.21</v>
      </c>
      <c r="Z894" s="13"/>
      <c r="AA894" s="13"/>
      <c r="AB894" s="13"/>
    </row>
    <row r="895" spans="1:28">
      <c r="A895" s="13" t="s">
        <v>25</v>
      </c>
      <c r="B895" s="13"/>
      <c r="C895" s="13"/>
      <c r="D895" s="13"/>
      <c r="E895" s="13"/>
      <c r="F895" s="13" t="s">
        <v>50</v>
      </c>
      <c r="G895" s="14">
        <v>335406000000</v>
      </c>
      <c r="H895" s="13">
        <v>306.23</v>
      </c>
      <c r="I895" s="13" t="s">
        <v>51</v>
      </c>
      <c r="J895" s="13">
        <v>2</v>
      </c>
      <c r="K895" s="13"/>
      <c r="L895" s="13">
        <v>654</v>
      </c>
      <c r="M895" s="13">
        <v>306.28</v>
      </c>
      <c r="N895" s="13">
        <v>305.72</v>
      </c>
      <c r="O895" s="13" t="s">
        <v>52</v>
      </c>
      <c r="P895" s="13">
        <v>305.79</v>
      </c>
      <c r="Q895" s="13"/>
      <c r="R895" s="13" t="s">
        <v>53</v>
      </c>
      <c r="S895" s="13" t="s">
        <v>54</v>
      </c>
      <c r="T895" s="15">
        <v>42555</v>
      </c>
      <c r="U895" s="15">
        <v>42555</v>
      </c>
      <c r="V895" s="13">
        <v>3</v>
      </c>
      <c r="W895" s="13">
        <v>298438862</v>
      </c>
      <c r="X895" s="13"/>
      <c r="Y895" s="13">
        <v>10.11</v>
      </c>
      <c r="Z895" s="13"/>
      <c r="AA895" s="13"/>
      <c r="AB895" s="13"/>
    </row>
    <row r="896" spans="1:28">
      <c r="A896" s="13" t="s">
        <v>25</v>
      </c>
      <c r="B896" s="13"/>
      <c r="C896" s="13"/>
      <c r="D896" s="13"/>
      <c r="E896" s="13"/>
      <c r="F896" s="13" t="s">
        <v>50</v>
      </c>
      <c r="G896" s="14">
        <v>335669000000</v>
      </c>
      <c r="H896" s="13">
        <v>306.47</v>
      </c>
      <c r="I896" s="13" t="s">
        <v>51</v>
      </c>
      <c r="J896" s="13">
        <v>2</v>
      </c>
      <c r="K896" s="13"/>
      <c r="L896" s="13">
        <v>653</v>
      </c>
      <c r="M896" s="13">
        <v>306.47</v>
      </c>
      <c r="N896" s="13">
        <v>306.34</v>
      </c>
      <c r="O896" s="13" t="s">
        <v>52</v>
      </c>
      <c r="P896" s="13">
        <v>306.34</v>
      </c>
      <c r="Q896" s="13"/>
      <c r="R896" s="13" t="s">
        <v>53</v>
      </c>
      <c r="S896" s="13" t="s">
        <v>54</v>
      </c>
      <c r="T896" s="15">
        <v>42556</v>
      </c>
      <c r="U896" s="15">
        <v>42556</v>
      </c>
      <c r="V896" s="13">
        <v>3</v>
      </c>
      <c r="W896" s="13">
        <v>450081294</v>
      </c>
      <c r="X896" s="13"/>
      <c r="Y896" s="13">
        <v>10.07</v>
      </c>
      <c r="Z896" s="13"/>
      <c r="AA896" s="13"/>
      <c r="AB896" s="13"/>
    </row>
    <row r="897" spans="1:28">
      <c r="A897" s="13" t="s">
        <v>25</v>
      </c>
      <c r="B897" s="13"/>
      <c r="C897" s="13"/>
      <c r="D897" s="13"/>
      <c r="E897" s="13"/>
      <c r="F897" s="13" t="s">
        <v>50</v>
      </c>
      <c r="G897" s="14">
        <v>335840000000</v>
      </c>
      <c r="H897" s="13">
        <v>306.63</v>
      </c>
      <c r="I897" s="13" t="s">
        <v>51</v>
      </c>
      <c r="J897" s="13">
        <v>2</v>
      </c>
      <c r="K897" s="13"/>
      <c r="L897" s="13">
        <v>652</v>
      </c>
      <c r="M897" s="13">
        <v>306.76</v>
      </c>
      <c r="N897" s="13">
        <v>306.59</v>
      </c>
      <c r="O897" s="13" t="s">
        <v>52</v>
      </c>
      <c r="P897" s="13">
        <v>306.59</v>
      </c>
      <c r="Q897" s="13"/>
      <c r="R897" s="13" t="s">
        <v>53</v>
      </c>
      <c r="S897" s="13" t="s">
        <v>54</v>
      </c>
      <c r="T897" s="15">
        <v>42557</v>
      </c>
      <c r="U897" s="15">
        <v>42557</v>
      </c>
      <c r="V897" s="13">
        <v>3</v>
      </c>
      <c r="W897" s="13">
        <v>581439475</v>
      </c>
      <c r="X897" s="13"/>
      <c r="Y897" s="13">
        <v>10.08</v>
      </c>
      <c r="Z897" s="13"/>
      <c r="AA897" s="13"/>
      <c r="AB897" s="13"/>
    </row>
    <row r="898" spans="1:28">
      <c r="A898" s="13" t="s">
        <v>25</v>
      </c>
      <c r="B898" s="13"/>
      <c r="C898" s="13"/>
      <c r="D898" s="13"/>
      <c r="E898" s="13"/>
      <c r="F898" s="13" t="s">
        <v>50</v>
      </c>
      <c r="G898" s="14">
        <v>335802000000</v>
      </c>
      <c r="H898" s="13">
        <v>306.6</v>
      </c>
      <c r="I898" s="13" t="s">
        <v>51</v>
      </c>
      <c r="J898" s="13">
        <v>2</v>
      </c>
      <c r="K898" s="13"/>
      <c r="L898" s="13">
        <v>651</v>
      </c>
      <c r="M898" s="13">
        <v>306.75</v>
      </c>
      <c r="N898" s="13">
        <v>306.54</v>
      </c>
      <c r="O898" s="13" t="s">
        <v>52</v>
      </c>
      <c r="P898" s="13">
        <v>306.73</v>
      </c>
      <c r="Q898" s="13"/>
      <c r="R898" s="13" t="s">
        <v>53</v>
      </c>
      <c r="S898" s="13" t="s">
        <v>54</v>
      </c>
      <c r="T898" s="15">
        <v>42558</v>
      </c>
      <c r="U898" s="15">
        <v>42558</v>
      </c>
      <c r="V898" s="13">
        <v>3</v>
      </c>
      <c r="W898" s="13">
        <v>633729218</v>
      </c>
      <c r="X898" s="13"/>
      <c r="Y898" s="13">
        <v>10.1</v>
      </c>
      <c r="Z898" s="13"/>
      <c r="AA898" s="13"/>
      <c r="AB898" s="13"/>
    </row>
    <row r="899" spans="1:28">
      <c r="A899" s="13" t="s">
        <v>25</v>
      </c>
      <c r="B899" s="13"/>
      <c r="C899" s="13"/>
      <c r="D899" s="13"/>
      <c r="E899" s="13"/>
      <c r="F899" s="13" t="s">
        <v>50</v>
      </c>
      <c r="G899" s="14">
        <v>335763000000</v>
      </c>
      <c r="H899" s="13">
        <v>306.56</v>
      </c>
      <c r="I899" s="13" t="s">
        <v>51</v>
      </c>
      <c r="J899" s="13">
        <v>2</v>
      </c>
      <c r="K899" s="13"/>
      <c r="L899" s="13">
        <v>650</v>
      </c>
      <c r="M899" s="13">
        <v>306.71</v>
      </c>
      <c r="N899" s="13">
        <v>306.56</v>
      </c>
      <c r="O899" s="13" t="s">
        <v>52</v>
      </c>
      <c r="P899" s="13">
        <v>306.67</v>
      </c>
      <c r="Q899" s="13"/>
      <c r="R899" s="13" t="s">
        <v>53</v>
      </c>
      <c r="S899" s="13" t="s">
        <v>54</v>
      </c>
      <c r="T899" s="15">
        <v>42559</v>
      </c>
      <c r="U899" s="15">
        <v>42559</v>
      </c>
      <c r="V899" s="13">
        <v>3</v>
      </c>
      <c r="W899" s="13">
        <v>616060622</v>
      </c>
      <c r="X899" s="13"/>
      <c r="Y899" s="13">
        <v>10.12</v>
      </c>
      <c r="Z899" s="13"/>
      <c r="AA899" s="13"/>
      <c r="AB899" s="13"/>
    </row>
    <row r="900" spans="1:28">
      <c r="A900" s="13" t="s">
        <v>25</v>
      </c>
      <c r="B900" s="13"/>
      <c r="C900" s="13"/>
      <c r="D900" s="13"/>
      <c r="E900" s="13"/>
      <c r="F900" s="13" t="s">
        <v>50</v>
      </c>
      <c r="G900" s="14">
        <v>335113000000</v>
      </c>
      <c r="H900" s="13">
        <v>305.97</v>
      </c>
      <c r="I900" s="13" t="s">
        <v>51</v>
      </c>
      <c r="J900" s="13">
        <v>2</v>
      </c>
      <c r="K900" s="13"/>
      <c r="L900" s="13">
        <v>648</v>
      </c>
      <c r="M900" s="13">
        <v>306.06</v>
      </c>
      <c r="N900" s="13">
        <v>305.85</v>
      </c>
      <c r="O900" s="13" t="s">
        <v>52</v>
      </c>
      <c r="P900" s="13">
        <v>305.98</v>
      </c>
      <c r="Q900" s="13"/>
      <c r="R900" s="13" t="s">
        <v>53</v>
      </c>
      <c r="S900" s="13" t="s">
        <v>54</v>
      </c>
      <c r="T900" s="15">
        <v>42562</v>
      </c>
      <c r="U900" s="15">
        <v>42562</v>
      </c>
      <c r="V900" s="13">
        <v>3</v>
      </c>
      <c r="W900" s="13">
        <v>685565298</v>
      </c>
      <c r="X900" s="13"/>
      <c r="Y900" s="13">
        <v>10.08</v>
      </c>
      <c r="Z900" s="13"/>
      <c r="AA900" s="13"/>
      <c r="AB900" s="13"/>
    </row>
    <row r="901" spans="1:28">
      <c r="A901" s="13" t="s">
        <v>25</v>
      </c>
      <c r="B901" s="13"/>
      <c r="C901" s="13"/>
      <c r="D901" s="13"/>
      <c r="E901" s="13"/>
      <c r="F901" s="13" t="s">
        <v>50</v>
      </c>
      <c r="G901" s="14">
        <v>335336000000</v>
      </c>
      <c r="H901" s="13">
        <v>306.17</v>
      </c>
      <c r="I901" s="13" t="s">
        <v>51</v>
      </c>
      <c r="J901" s="13">
        <v>2</v>
      </c>
      <c r="K901" s="13"/>
      <c r="L901" s="13">
        <v>647</v>
      </c>
      <c r="M901" s="13">
        <v>306.18</v>
      </c>
      <c r="N901" s="13">
        <v>306.05</v>
      </c>
      <c r="O901" s="13" t="s">
        <v>52</v>
      </c>
      <c r="P901" s="13">
        <v>306.05</v>
      </c>
      <c r="Q901" s="13"/>
      <c r="R901" s="13" t="s">
        <v>53</v>
      </c>
      <c r="S901" s="13" t="s">
        <v>54</v>
      </c>
      <c r="T901" s="15">
        <v>42563</v>
      </c>
      <c r="U901" s="15">
        <v>42563</v>
      </c>
      <c r="V901" s="13">
        <v>3</v>
      </c>
      <c r="W901" s="13">
        <v>230586035</v>
      </c>
      <c r="X901" s="13"/>
      <c r="Y901" s="13">
        <v>10.05</v>
      </c>
      <c r="Z901" s="13"/>
      <c r="AA901" s="13"/>
      <c r="AB901" s="13"/>
    </row>
    <row r="902" spans="1:28">
      <c r="A902" s="13" t="s">
        <v>25</v>
      </c>
      <c r="B902" s="13"/>
      <c r="C902" s="13"/>
      <c r="D902" s="13"/>
      <c r="E902" s="13"/>
      <c r="F902" s="13" t="s">
        <v>50</v>
      </c>
      <c r="G902" s="14">
        <v>335212000000</v>
      </c>
      <c r="H902" s="13">
        <v>306.06</v>
      </c>
      <c r="I902" s="13" t="s">
        <v>51</v>
      </c>
      <c r="J902" s="13">
        <v>2</v>
      </c>
      <c r="K902" s="13"/>
      <c r="L902" s="13">
        <v>646</v>
      </c>
      <c r="M902" s="13">
        <v>306.41</v>
      </c>
      <c r="N902" s="13">
        <v>306.05</v>
      </c>
      <c r="O902" s="13" t="s">
        <v>52</v>
      </c>
      <c r="P902" s="13">
        <v>306.28</v>
      </c>
      <c r="Q902" s="13"/>
      <c r="R902" s="13" t="s">
        <v>53</v>
      </c>
      <c r="S902" s="13" t="s">
        <v>54</v>
      </c>
      <c r="T902" s="15">
        <v>42564</v>
      </c>
      <c r="U902" s="15">
        <v>42564</v>
      </c>
      <c r="V902" s="13">
        <v>3</v>
      </c>
      <c r="W902" s="13">
        <v>790759484</v>
      </c>
      <c r="X902" s="13"/>
      <c r="Y902" s="13">
        <v>10.11</v>
      </c>
      <c r="Z902" s="13"/>
      <c r="AA902" s="13"/>
      <c r="AB902" s="13"/>
    </row>
    <row r="903" spans="1:28">
      <c r="A903" s="13" t="s">
        <v>25</v>
      </c>
      <c r="B903" s="13"/>
      <c r="C903" s="13"/>
      <c r="D903" s="13"/>
      <c r="E903" s="13"/>
      <c r="F903" s="13" t="s">
        <v>50</v>
      </c>
      <c r="G903" s="14">
        <v>335604000000</v>
      </c>
      <c r="H903" s="13">
        <v>306.42</v>
      </c>
      <c r="I903" s="13" t="s">
        <v>51</v>
      </c>
      <c r="J903" s="13">
        <v>2</v>
      </c>
      <c r="K903" s="13"/>
      <c r="L903" s="13">
        <v>645</v>
      </c>
      <c r="M903" s="13">
        <v>306.44</v>
      </c>
      <c r="N903" s="13">
        <v>306.14</v>
      </c>
      <c r="O903" s="13" t="s">
        <v>52</v>
      </c>
      <c r="P903" s="13">
        <v>306.16</v>
      </c>
      <c r="Q903" s="13"/>
      <c r="R903" s="13" t="s">
        <v>53</v>
      </c>
      <c r="S903" s="13" t="s">
        <v>54</v>
      </c>
      <c r="T903" s="15">
        <v>42565</v>
      </c>
      <c r="U903" s="15">
        <v>42565</v>
      </c>
      <c r="V903" s="13">
        <v>3</v>
      </c>
      <c r="W903" s="13">
        <v>1587564255</v>
      </c>
      <c r="X903" s="13"/>
      <c r="Y903" s="13">
        <v>10.05</v>
      </c>
      <c r="Z903" s="13"/>
      <c r="AA903" s="13"/>
      <c r="AB903" s="13"/>
    </row>
    <row r="904" spans="1:28">
      <c r="A904" s="13" t="s">
        <v>25</v>
      </c>
      <c r="B904" s="13"/>
      <c r="C904" s="13"/>
      <c r="D904" s="13"/>
      <c r="E904" s="13"/>
      <c r="F904" s="13" t="s">
        <v>50</v>
      </c>
      <c r="G904" s="14">
        <v>335946000000</v>
      </c>
      <c r="H904" s="13">
        <v>306.73</v>
      </c>
      <c r="I904" s="13" t="s">
        <v>51</v>
      </c>
      <c r="J904" s="13">
        <v>2</v>
      </c>
      <c r="K904" s="13"/>
      <c r="L904" s="13">
        <v>644</v>
      </c>
      <c r="M904" s="13">
        <v>306.75</v>
      </c>
      <c r="N904" s="13">
        <v>306.48</v>
      </c>
      <c r="O904" s="13" t="s">
        <v>52</v>
      </c>
      <c r="P904" s="13">
        <v>306.51</v>
      </c>
      <c r="Q904" s="13"/>
      <c r="R904" s="13" t="s">
        <v>53</v>
      </c>
      <c r="S904" s="13" t="s">
        <v>54</v>
      </c>
      <c r="T904" s="15">
        <v>42566</v>
      </c>
      <c r="U904" s="15">
        <v>42566</v>
      </c>
      <c r="V904" s="13">
        <v>3</v>
      </c>
      <c r="W904" s="13">
        <v>778190682</v>
      </c>
      <c r="X904" s="13"/>
      <c r="Y904" s="13">
        <v>10.05</v>
      </c>
      <c r="Z904" s="13"/>
      <c r="AA904" s="13"/>
      <c r="AB904" s="13"/>
    </row>
    <row r="905" spans="1:28">
      <c r="A905" s="13" t="s">
        <v>25</v>
      </c>
      <c r="B905" s="13"/>
      <c r="C905" s="13"/>
      <c r="D905" s="13"/>
      <c r="E905" s="13"/>
      <c r="F905" s="13" t="s">
        <v>50</v>
      </c>
      <c r="G905" s="14">
        <v>334685000000</v>
      </c>
      <c r="H905" s="13">
        <v>306.74</v>
      </c>
      <c r="I905" s="13" t="s">
        <v>51</v>
      </c>
      <c r="J905" s="13">
        <v>2</v>
      </c>
      <c r="K905" s="13"/>
      <c r="L905" s="13">
        <v>643</v>
      </c>
      <c r="M905" s="13">
        <v>307.02</v>
      </c>
      <c r="N905" s="13">
        <v>306.71</v>
      </c>
      <c r="O905" s="13" t="s">
        <v>52</v>
      </c>
      <c r="P905" s="13">
        <v>306.99</v>
      </c>
      <c r="Q905" s="13"/>
      <c r="R905" s="13" t="s">
        <v>53</v>
      </c>
      <c r="S905" s="13" t="s">
        <v>54</v>
      </c>
      <c r="T905" s="15">
        <v>42569</v>
      </c>
      <c r="U905" s="15">
        <v>42569</v>
      </c>
      <c r="V905" s="13">
        <v>3</v>
      </c>
      <c r="W905" s="13">
        <v>273384819</v>
      </c>
      <c r="X905" s="13"/>
      <c r="Y905" s="13">
        <v>10.09</v>
      </c>
      <c r="Z905" s="13"/>
      <c r="AA905" s="13"/>
      <c r="AB905" s="13"/>
    </row>
    <row r="906" spans="1:28">
      <c r="A906" s="13" t="s">
        <v>25</v>
      </c>
      <c r="B906" s="13"/>
      <c r="C906" s="13"/>
      <c r="D906" s="13"/>
      <c r="E906" s="13"/>
      <c r="F906" s="13" t="s">
        <v>50</v>
      </c>
      <c r="G906" s="14">
        <v>334803000000</v>
      </c>
      <c r="H906" s="13">
        <v>306.85</v>
      </c>
      <c r="I906" s="13" t="s">
        <v>51</v>
      </c>
      <c r="J906" s="13">
        <v>2</v>
      </c>
      <c r="K906" s="13"/>
      <c r="L906" s="13">
        <v>642</v>
      </c>
      <c r="M906" s="13">
        <v>306.88</v>
      </c>
      <c r="N906" s="13">
        <v>306.53</v>
      </c>
      <c r="O906" s="13" t="s">
        <v>52</v>
      </c>
      <c r="P906" s="13">
        <v>306.82</v>
      </c>
      <c r="Q906" s="13"/>
      <c r="R906" s="13" t="s">
        <v>53</v>
      </c>
      <c r="S906" s="13" t="s">
        <v>54</v>
      </c>
      <c r="T906" s="15">
        <v>42570</v>
      </c>
      <c r="U906" s="15">
        <v>42570</v>
      </c>
      <c r="V906" s="13">
        <v>3</v>
      </c>
      <c r="W906" s="13">
        <v>109393617</v>
      </c>
      <c r="X906" s="13"/>
      <c r="Y906" s="13">
        <v>10.07</v>
      </c>
      <c r="Z906" s="13"/>
      <c r="AA906" s="13"/>
      <c r="AB906" s="13"/>
    </row>
    <row r="907" spans="1:28">
      <c r="A907" s="13" t="s">
        <v>25</v>
      </c>
      <c r="B907" s="13"/>
      <c r="C907" s="13"/>
      <c r="D907" s="13"/>
      <c r="E907" s="13"/>
      <c r="F907" s="13" t="s">
        <v>50</v>
      </c>
      <c r="G907" s="14">
        <v>335101000000</v>
      </c>
      <c r="H907" s="13">
        <v>307.12</v>
      </c>
      <c r="I907" s="13" t="s">
        <v>51</v>
      </c>
      <c r="J907" s="13">
        <v>2</v>
      </c>
      <c r="K907" s="13"/>
      <c r="L907" s="13">
        <v>641</v>
      </c>
      <c r="M907" s="13">
        <v>307.19</v>
      </c>
      <c r="N907" s="13">
        <v>306.93</v>
      </c>
      <c r="O907" s="13" t="s">
        <v>52</v>
      </c>
      <c r="P907" s="13">
        <v>306.96</v>
      </c>
      <c r="Q907" s="13"/>
      <c r="R907" s="13" t="s">
        <v>53</v>
      </c>
      <c r="S907" s="13" t="s">
        <v>54</v>
      </c>
      <c r="T907" s="15">
        <v>42571</v>
      </c>
      <c r="U907" s="15">
        <v>42571</v>
      </c>
      <c r="V907" s="13">
        <v>3</v>
      </c>
      <c r="W907" s="13">
        <v>698778296</v>
      </c>
      <c r="X907" s="13"/>
      <c r="Y907" s="13">
        <v>10.02</v>
      </c>
      <c r="Z907" s="13"/>
      <c r="AA907" s="13"/>
      <c r="AB907" s="13"/>
    </row>
    <row r="908" spans="1:28">
      <c r="A908" s="13" t="s">
        <v>25</v>
      </c>
      <c r="B908" s="13"/>
      <c r="C908" s="13"/>
      <c r="D908" s="13"/>
      <c r="E908" s="13"/>
      <c r="F908" s="13" t="s">
        <v>50</v>
      </c>
      <c r="G908" s="14">
        <v>335101000000</v>
      </c>
      <c r="H908" s="13">
        <v>307.12</v>
      </c>
      <c r="I908" s="13" t="s">
        <v>51</v>
      </c>
      <c r="J908" s="13">
        <v>2</v>
      </c>
      <c r="K908" s="13"/>
      <c r="L908" s="13">
        <v>640</v>
      </c>
      <c r="M908" s="13">
        <v>307.2</v>
      </c>
      <c r="N908" s="13">
        <v>307.11</v>
      </c>
      <c r="O908" s="13" t="s">
        <v>52</v>
      </c>
      <c r="P908" s="13">
        <v>307.2</v>
      </c>
      <c r="Q908" s="13"/>
      <c r="R908" s="13" t="s">
        <v>53</v>
      </c>
      <c r="S908" s="13" t="s">
        <v>54</v>
      </c>
      <c r="T908" s="15">
        <v>42572</v>
      </c>
      <c r="U908" s="15">
        <v>42572</v>
      </c>
      <c r="V908" s="13">
        <v>3</v>
      </c>
      <c r="W908" s="13">
        <v>264878457</v>
      </c>
      <c r="X908" s="13"/>
      <c r="Y908" s="13">
        <v>10.04</v>
      </c>
      <c r="Z908" s="13"/>
      <c r="AA908" s="13"/>
      <c r="AB908" s="13"/>
    </row>
    <row r="909" spans="1:28">
      <c r="A909" s="13" t="s">
        <v>25</v>
      </c>
      <c r="B909" s="13"/>
      <c r="C909" s="13"/>
      <c r="D909" s="13"/>
      <c r="E909" s="13"/>
      <c r="F909" s="13" t="s">
        <v>50</v>
      </c>
      <c r="G909" s="14">
        <v>334733000000</v>
      </c>
      <c r="H909" s="13">
        <v>306.78</v>
      </c>
      <c r="I909" s="13" t="s">
        <v>51</v>
      </c>
      <c r="J909" s="13">
        <v>2</v>
      </c>
      <c r="K909" s="13"/>
      <c r="L909" s="13">
        <v>639</v>
      </c>
      <c r="M909" s="13">
        <v>307.3</v>
      </c>
      <c r="N909" s="13">
        <v>306.73</v>
      </c>
      <c r="O909" s="13" t="s">
        <v>52</v>
      </c>
      <c r="P909" s="13">
        <v>307.3</v>
      </c>
      <c r="Q909" s="13"/>
      <c r="R909" s="13" t="s">
        <v>53</v>
      </c>
      <c r="S909" s="13" t="s">
        <v>54</v>
      </c>
      <c r="T909" s="15">
        <v>42573</v>
      </c>
      <c r="U909" s="15">
        <v>42573</v>
      </c>
      <c r="V909" s="13">
        <v>3</v>
      </c>
      <c r="W909" s="13">
        <v>243886377</v>
      </c>
      <c r="X909" s="13"/>
      <c r="Y909" s="13">
        <v>10.15</v>
      </c>
      <c r="Z909" s="13"/>
      <c r="AA909" s="13"/>
      <c r="AB909" s="13"/>
    </row>
    <row r="910" spans="1:28">
      <c r="A910" s="13" t="s">
        <v>25</v>
      </c>
      <c r="B910" s="13"/>
      <c r="C910" s="13"/>
      <c r="D910" s="13"/>
      <c r="E910" s="13"/>
      <c r="F910" s="13" t="s">
        <v>50</v>
      </c>
      <c r="G910" s="14">
        <v>334954000000</v>
      </c>
      <c r="H910" s="13">
        <v>306.98</v>
      </c>
      <c r="I910" s="13" t="s">
        <v>51</v>
      </c>
      <c r="J910" s="13">
        <v>2</v>
      </c>
      <c r="K910" s="13"/>
      <c r="L910" s="13">
        <v>603</v>
      </c>
      <c r="M910" s="13">
        <v>307.33</v>
      </c>
      <c r="N910" s="13">
        <v>306.98</v>
      </c>
      <c r="O910" s="13" t="s">
        <v>52</v>
      </c>
      <c r="P910" s="13">
        <v>307.01</v>
      </c>
      <c r="Q910" s="13"/>
      <c r="R910" s="13" t="s">
        <v>53</v>
      </c>
      <c r="S910" s="13" t="s">
        <v>54</v>
      </c>
      <c r="T910" s="15">
        <v>42576</v>
      </c>
      <c r="U910" s="15">
        <v>42576</v>
      </c>
      <c r="V910" s="13">
        <v>3</v>
      </c>
      <c r="W910" s="13">
        <v>460642441</v>
      </c>
      <c r="X910" s="13"/>
      <c r="Y910" s="13">
        <v>10.14</v>
      </c>
      <c r="Z910" s="13"/>
      <c r="AA910" s="13"/>
      <c r="AB910" s="13"/>
    </row>
    <row r="911" spans="1:28">
      <c r="A911" s="13" t="s">
        <v>25</v>
      </c>
      <c r="B911" s="13"/>
      <c r="C911" s="13"/>
      <c r="D911" s="13"/>
      <c r="E911" s="13"/>
      <c r="F911" s="13" t="s">
        <v>50</v>
      </c>
      <c r="G911" s="14">
        <v>333869000000</v>
      </c>
      <c r="H911" s="13">
        <v>306.33</v>
      </c>
      <c r="I911" s="13" t="s">
        <v>51</v>
      </c>
      <c r="J911" s="13">
        <v>2</v>
      </c>
      <c r="K911" s="13"/>
      <c r="L911" s="13">
        <v>602</v>
      </c>
      <c r="M911" s="13">
        <v>307.17</v>
      </c>
      <c r="N911" s="13">
        <v>306.23</v>
      </c>
      <c r="O911" s="13" t="s">
        <v>52</v>
      </c>
      <c r="P911" s="13">
        <v>307.06</v>
      </c>
      <c r="Q911" s="13"/>
      <c r="R911" s="13" t="s">
        <v>53</v>
      </c>
      <c r="S911" s="13" t="s">
        <v>54</v>
      </c>
      <c r="T911" s="15">
        <v>42577</v>
      </c>
      <c r="U911" s="15">
        <v>42577</v>
      </c>
      <c r="V911" s="13">
        <v>3</v>
      </c>
      <c r="W911" s="13">
        <v>1029419858</v>
      </c>
      <c r="X911" s="13"/>
      <c r="Y911" s="13">
        <v>10.28</v>
      </c>
      <c r="Z911" s="13"/>
      <c r="AA911" s="13"/>
      <c r="AB911" s="13"/>
    </row>
    <row r="912" spans="1:28">
      <c r="A912" s="13" t="s">
        <v>25</v>
      </c>
      <c r="B912" s="13"/>
      <c r="C912" s="13"/>
      <c r="D912" s="13"/>
      <c r="E912" s="13"/>
      <c r="F912" s="13" t="s">
        <v>50</v>
      </c>
      <c r="G912" s="14">
        <v>334007000000</v>
      </c>
      <c r="H912" s="13">
        <v>306.64</v>
      </c>
      <c r="I912" s="13" t="s">
        <v>51</v>
      </c>
      <c r="J912" s="13">
        <v>2</v>
      </c>
      <c r="K912" s="13"/>
      <c r="L912" s="13">
        <v>602</v>
      </c>
      <c r="M912" s="13">
        <v>306.93</v>
      </c>
      <c r="N912" s="13">
        <v>305.97</v>
      </c>
      <c r="O912" s="13" t="s">
        <v>52</v>
      </c>
      <c r="P912" s="13">
        <v>306.41</v>
      </c>
      <c r="Q912" s="13"/>
      <c r="R912" s="13" t="s">
        <v>53</v>
      </c>
      <c r="S912" s="13" t="s">
        <v>54</v>
      </c>
      <c r="T912" s="15">
        <v>42578</v>
      </c>
      <c r="U912" s="15">
        <v>42578</v>
      </c>
      <c r="V912" s="13">
        <v>3</v>
      </c>
      <c r="W912" s="13">
        <v>936121562</v>
      </c>
      <c r="X912" s="13"/>
      <c r="Y912" s="13">
        <v>10.27</v>
      </c>
      <c r="Z912" s="13"/>
      <c r="AA912" s="13"/>
      <c r="AB912" s="13"/>
    </row>
    <row r="913" spans="1:28">
      <c r="A913" s="13" t="s">
        <v>25</v>
      </c>
      <c r="B913" s="13"/>
      <c r="C913" s="13"/>
      <c r="D913" s="13"/>
      <c r="E913" s="13"/>
      <c r="F913" s="13" t="s">
        <v>50</v>
      </c>
      <c r="G913" s="14">
        <v>333372000000</v>
      </c>
      <c r="H913" s="13">
        <v>306.86</v>
      </c>
      <c r="I913" s="13" t="s">
        <v>51</v>
      </c>
      <c r="J913" s="13">
        <v>2</v>
      </c>
      <c r="K913" s="13"/>
      <c r="L913" s="13">
        <v>602</v>
      </c>
      <c r="M913" s="13">
        <v>306.95</v>
      </c>
      <c r="N913" s="13">
        <v>306.6</v>
      </c>
      <c r="O913" s="13" t="s">
        <v>52</v>
      </c>
      <c r="P913" s="13">
        <v>306.72</v>
      </c>
      <c r="Q913" s="13"/>
      <c r="R913" s="13" t="s">
        <v>53</v>
      </c>
      <c r="S913" s="13" t="s">
        <v>54</v>
      </c>
      <c r="T913" s="15">
        <v>42579</v>
      </c>
      <c r="U913" s="15">
        <v>42579</v>
      </c>
      <c r="V913" s="13">
        <v>3</v>
      </c>
      <c r="W913" s="13">
        <v>542765407</v>
      </c>
      <c r="X913" s="13"/>
      <c r="Y913" s="13">
        <v>10.16</v>
      </c>
      <c r="Z913" s="13"/>
      <c r="AA913" s="13"/>
      <c r="AB913" s="13"/>
    </row>
    <row r="914" spans="1:28">
      <c r="A914" s="13" t="s">
        <v>25</v>
      </c>
      <c r="B914" s="13"/>
      <c r="C914" s="13"/>
      <c r="D914" s="13"/>
      <c r="E914" s="13"/>
      <c r="F914" s="13" t="s">
        <v>50</v>
      </c>
      <c r="G914" s="14">
        <v>333597000000</v>
      </c>
      <c r="H914" s="13">
        <v>307.41</v>
      </c>
      <c r="I914" s="13" t="s">
        <v>51</v>
      </c>
      <c r="J914" s="13">
        <v>2</v>
      </c>
      <c r="K914" s="13"/>
      <c r="L914" s="13">
        <v>602</v>
      </c>
      <c r="M914" s="13">
        <v>307.51</v>
      </c>
      <c r="N914" s="13">
        <v>307.02</v>
      </c>
      <c r="O914" s="13" t="s">
        <v>52</v>
      </c>
      <c r="P914" s="13">
        <v>307.02</v>
      </c>
      <c r="Q914" s="13"/>
      <c r="R914" s="13" t="s">
        <v>53</v>
      </c>
      <c r="S914" s="13" t="s">
        <v>54</v>
      </c>
      <c r="T914" s="15">
        <v>42580</v>
      </c>
      <c r="U914" s="15">
        <v>42580</v>
      </c>
      <c r="V914" s="13">
        <v>3</v>
      </c>
      <c r="W914" s="13">
        <v>683425503</v>
      </c>
      <c r="X914" s="13"/>
      <c r="Y914" s="13">
        <v>10.08</v>
      </c>
      <c r="Z914" s="13"/>
      <c r="AA914" s="13"/>
      <c r="AB914" s="13"/>
    </row>
    <row r="915" spans="1:28">
      <c r="A915" s="13" t="s">
        <v>25</v>
      </c>
      <c r="B915" s="13"/>
      <c r="C915" s="13"/>
      <c r="D915" s="13"/>
      <c r="E915" s="13"/>
      <c r="F915" s="13" t="s">
        <v>50</v>
      </c>
      <c r="G915" s="14">
        <v>333777000000</v>
      </c>
      <c r="H915" s="13">
        <v>307.58</v>
      </c>
      <c r="I915" s="13" t="s">
        <v>51</v>
      </c>
      <c r="J915" s="13">
        <v>2</v>
      </c>
      <c r="K915" s="13"/>
      <c r="L915" s="13">
        <v>599</v>
      </c>
      <c r="M915" s="13">
        <v>307.67</v>
      </c>
      <c r="N915" s="13">
        <v>307.54</v>
      </c>
      <c r="O915" s="13" t="s">
        <v>52</v>
      </c>
      <c r="P915" s="13">
        <v>307.66</v>
      </c>
      <c r="Q915" s="13"/>
      <c r="R915" s="13" t="s">
        <v>53</v>
      </c>
      <c r="S915" s="13" t="s">
        <v>54</v>
      </c>
      <c r="T915" s="15">
        <v>42583</v>
      </c>
      <c r="U915" s="15">
        <v>42583</v>
      </c>
      <c r="V915" s="13">
        <v>3</v>
      </c>
      <c r="W915" s="13">
        <v>114263805</v>
      </c>
      <c r="X915" s="13"/>
      <c r="Y915" s="13">
        <v>10.12</v>
      </c>
      <c r="Z915" s="13"/>
      <c r="AA915" s="13"/>
      <c r="AB915" s="13"/>
    </row>
    <row r="916" spans="1:28">
      <c r="A916" s="13" t="s">
        <v>25</v>
      </c>
      <c r="B916" s="13"/>
      <c r="C916" s="13"/>
      <c r="D916" s="13"/>
      <c r="E916" s="13"/>
      <c r="F916" s="13" t="s">
        <v>50</v>
      </c>
      <c r="G916" s="14">
        <v>333417000000</v>
      </c>
      <c r="H916" s="13">
        <v>307.66</v>
      </c>
      <c r="I916" s="13" t="s">
        <v>51</v>
      </c>
      <c r="J916" s="13">
        <v>2</v>
      </c>
      <c r="K916" s="13"/>
      <c r="L916" s="13">
        <v>599</v>
      </c>
      <c r="M916" s="13">
        <v>307.86</v>
      </c>
      <c r="N916" s="13">
        <v>307.63</v>
      </c>
      <c r="O916" s="13" t="s">
        <v>52</v>
      </c>
      <c r="P916" s="13">
        <v>307.66</v>
      </c>
      <c r="Q916" s="13"/>
      <c r="R916" s="13" t="s">
        <v>53</v>
      </c>
      <c r="S916" s="13" t="s">
        <v>54</v>
      </c>
      <c r="T916" s="15">
        <v>42584</v>
      </c>
      <c r="U916" s="15">
        <v>42584</v>
      </c>
      <c r="V916" s="13">
        <v>3</v>
      </c>
      <c r="W916" s="13">
        <v>1135879017</v>
      </c>
      <c r="X916" s="13"/>
      <c r="Y916" s="13">
        <v>10.08</v>
      </c>
      <c r="Z916" s="13"/>
      <c r="AA916" s="13"/>
      <c r="AB916" s="13"/>
    </row>
    <row r="917" spans="1:28">
      <c r="A917" s="13" t="s">
        <v>25</v>
      </c>
      <c r="B917" s="13"/>
      <c r="C917" s="13"/>
      <c r="D917" s="13"/>
      <c r="E917" s="13"/>
      <c r="F917" s="13" t="s">
        <v>50</v>
      </c>
      <c r="G917" s="14">
        <v>333130000000</v>
      </c>
      <c r="H917" s="13">
        <v>307.67</v>
      </c>
      <c r="I917" s="13" t="s">
        <v>51</v>
      </c>
      <c r="J917" s="13">
        <v>2</v>
      </c>
      <c r="K917" s="13"/>
      <c r="L917" s="13">
        <v>598</v>
      </c>
      <c r="M917" s="13">
        <v>307.99</v>
      </c>
      <c r="N917" s="13">
        <v>307.67</v>
      </c>
      <c r="O917" s="13" t="s">
        <v>52</v>
      </c>
      <c r="P917" s="13">
        <v>307.76</v>
      </c>
      <c r="Q917" s="13"/>
      <c r="R917" s="13" t="s">
        <v>53</v>
      </c>
      <c r="S917" s="13" t="s">
        <v>54</v>
      </c>
      <c r="T917" s="15">
        <v>42585</v>
      </c>
      <c r="U917" s="15">
        <v>42585</v>
      </c>
      <c r="V917" s="13">
        <v>3</v>
      </c>
      <c r="W917" s="13">
        <v>671726540</v>
      </c>
      <c r="X917" s="13"/>
      <c r="Y917" s="13">
        <v>10.09</v>
      </c>
      <c r="Z917" s="13"/>
      <c r="AA917" s="13"/>
      <c r="AB917" s="13"/>
    </row>
    <row r="918" spans="1:28">
      <c r="A918" s="13" t="s">
        <v>25</v>
      </c>
      <c r="B918" s="13"/>
      <c r="C918" s="13"/>
      <c r="D918" s="13"/>
      <c r="E918" s="13"/>
      <c r="F918" s="13" t="s">
        <v>50</v>
      </c>
      <c r="G918" s="14">
        <v>332824000000</v>
      </c>
      <c r="H918" s="13">
        <v>307.66</v>
      </c>
      <c r="I918" s="13" t="s">
        <v>51</v>
      </c>
      <c r="J918" s="13">
        <v>2</v>
      </c>
      <c r="K918" s="13"/>
      <c r="L918" s="13">
        <v>598</v>
      </c>
      <c r="M918" s="13">
        <v>307.81</v>
      </c>
      <c r="N918" s="13">
        <v>307.65</v>
      </c>
      <c r="O918" s="13" t="s">
        <v>52</v>
      </c>
      <c r="P918" s="13">
        <v>307.76</v>
      </c>
      <c r="Q918" s="13"/>
      <c r="R918" s="13" t="s">
        <v>53</v>
      </c>
      <c r="S918" s="13" t="s">
        <v>54</v>
      </c>
      <c r="T918" s="15">
        <v>42586</v>
      </c>
      <c r="U918" s="15">
        <v>42586</v>
      </c>
      <c r="V918" s="13">
        <v>3</v>
      </c>
      <c r="W918" s="13">
        <v>361275954</v>
      </c>
      <c r="X918" s="13"/>
      <c r="Y918" s="13">
        <v>10.09</v>
      </c>
      <c r="Z918" s="13"/>
      <c r="AA918" s="13"/>
      <c r="AB918" s="13"/>
    </row>
    <row r="919" spans="1:28">
      <c r="A919" s="13" t="s">
        <v>25</v>
      </c>
      <c r="B919" s="13"/>
      <c r="C919" s="13"/>
      <c r="D919" s="13"/>
      <c r="E919" s="13"/>
      <c r="F919" s="13" t="s">
        <v>50</v>
      </c>
      <c r="G919" s="14">
        <v>333031000000</v>
      </c>
      <c r="H919" s="13">
        <v>307.85</v>
      </c>
      <c r="I919" s="13" t="s">
        <v>51</v>
      </c>
      <c r="J919" s="13">
        <v>2</v>
      </c>
      <c r="K919" s="13"/>
      <c r="L919" s="13">
        <v>597</v>
      </c>
      <c r="M919" s="13">
        <v>308.01</v>
      </c>
      <c r="N919" s="13">
        <v>307.64</v>
      </c>
      <c r="O919" s="13" t="s">
        <v>52</v>
      </c>
      <c r="P919" s="13">
        <v>307.74</v>
      </c>
      <c r="Q919" s="13"/>
      <c r="R919" s="13" t="s">
        <v>53</v>
      </c>
      <c r="S919" s="13" t="s">
        <v>54</v>
      </c>
      <c r="T919" s="15">
        <v>42587</v>
      </c>
      <c r="U919" s="15">
        <v>42587</v>
      </c>
      <c r="V919" s="13">
        <v>3</v>
      </c>
      <c r="W919" s="13">
        <v>529119059</v>
      </c>
      <c r="X919" s="13"/>
      <c r="Y919" s="13">
        <v>10.06</v>
      </c>
      <c r="Z919" s="13"/>
      <c r="AA919" s="13"/>
      <c r="AB919" s="13"/>
    </row>
    <row r="920" spans="1:28">
      <c r="A920" s="13" t="s">
        <v>25</v>
      </c>
      <c r="B920" s="13"/>
      <c r="C920" s="13"/>
      <c r="D920" s="13"/>
      <c r="E920" s="13"/>
      <c r="F920" s="13" t="s">
        <v>50</v>
      </c>
      <c r="G920" s="14">
        <v>333031000000</v>
      </c>
      <c r="H920" s="13">
        <v>307.85</v>
      </c>
      <c r="I920" s="13" t="s">
        <v>51</v>
      </c>
      <c r="J920" s="13">
        <v>2</v>
      </c>
      <c r="K920" s="13"/>
      <c r="L920" s="13">
        <v>594</v>
      </c>
      <c r="M920" s="13">
        <v>308.09</v>
      </c>
      <c r="N920" s="13">
        <v>307.8</v>
      </c>
      <c r="O920" s="13" t="s">
        <v>52</v>
      </c>
      <c r="P920" s="13">
        <v>308.09</v>
      </c>
      <c r="Q920" s="13"/>
      <c r="R920" s="13" t="s">
        <v>53</v>
      </c>
      <c r="S920" s="13" t="s">
        <v>54</v>
      </c>
      <c r="T920" s="15">
        <v>42590</v>
      </c>
      <c r="U920" s="15">
        <v>42590</v>
      </c>
      <c r="V920" s="13">
        <v>3</v>
      </c>
      <c r="W920" s="13">
        <v>323217996</v>
      </c>
      <c r="X920" s="13"/>
      <c r="Y920" s="13">
        <v>10.15</v>
      </c>
      <c r="Z920" s="13"/>
      <c r="AA920" s="13"/>
      <c r="AB920" s="13"/>
    </row>
    <row r="921" spans="1:28">
      <c r="A921" s="13" t="s">
        <v>25</v>
      </c>
      <c r="B921" s="13"/>
      <c r="C921" s="13"/>
      <c r="D921" s="13"/>
      <c r="E921" s="13"/>
      <c r="F921" s="13" t="s">
        <v>50</v>
      </c>
      <c r="G921" s="14">
        <v>332538000000</v>
      </c>
      <c r="H921" s="13">
        <v>308.2</v>
      </c>
      <c r="I921" s="13" t="s">
        <v>51</v>
      </c>
      <c r="J921" s="13">
        <v>2</v>
      </c>
      <c r="K921" s="13"/>
      <c r="L921" s="13">
        <v>595</v>
      </c>
      <c r="M921" s="13">
        <v>308.2</v>
      </c>
      <c r="N921" s="13">
        <v>307.93</v>
      </c>
      <c r="O921" s="13" t="s">
        <v>52</v>
      </c>
      <c r="P921" s="13">
        <v>307.93</v>
      </c>
      <c r="Q921" s="13"/>
      <c r="R921" s="13" t="s">
        <v>53</v>
      </c>
      <c r="S921" s="13" t="s">
        <v>54</v>
      </c>
      <c r="T921" s="15">
        <v>42591</v>
      </c>
      <c r="U921" s="15">
        <v>42591</v>
      </c>
      <c r="V921" s="13">
        <v>3</v>
      </c>
      <c r="W921" s="13">
        <v>243337099</v>
      </c>
      <c r="X921" s="13"/>
      <c r="Y921" s="13">
        <v>10.08</v>
      </c>
      <c r="Z921" s="13"/>
      <c r="AA921" s="13"/>
      <c r="AB921" s="13"/>
    </row>
    <row r="922" spans="1:28">
      <c r="A922" s="13" t="s">
        <v>25</v>
      </c>
      <c r="B922" s="13"/>
      <c r="C922" s="13"/>
      <c r="D922" s="13"/>
      <c r="E922" s="13"/>
      <c r="F922" s="13" t="s">
        <v>50</v>
      </c>
      <c r="G922" s="14">
        <v>332878000000</v>
      </c>
      <c r="H922" s="13">
        <v>308.51</v>
      </c>
      <c r="I922" s="13" t="s">
        <v>51</v>
      </c>
      <c r="J922" s="13">
        <v>2</v>
      </c>
      <c r="K922" s="13"/>
      <c r="L922" s="13">
        <v>594</v>
      </c>
      <c r="M922" s="13">
        <v>308.62</v>
      </c>
      <c r="N922" s="13">
        <v>308.3</v>
      </c>
      <c r="O922" s="13" t="s">
        <v>52</v>
      </c>
      <c r="P922" s="13">
        <v>308.3</v>
      </c>
      <c r="Q922" s="13"/>
      <c r="R922" s="13" t="s">
        <v>53</v>
      </c>
      <c r="S922" s="13" t="s">
        <v>54</v>
      </c>
      <c r="T922" s="15">
        <v>42592</v>
      </c>
      <c r="U922" s="15">
        <v>42592</v>
      </c>
      <c r="V922" s="13">
        <v>3</v>
      </c>
      <c r="W922" s="13">
        <v>662855955</v>
      </c>
      <c r="X922" s="13"/>
      <c r="Y922" s="13">
        <v>10.02</v>
      </c>
      <c r="Z922" s="13"/>
      <c r="AA922" s="13"/>
      <c r="AB922" s="13"/>
    </row>
    <row r="923" spans="1:28">
      <c r="A923" s="13" t="s">
        <v>25</v>
      </c>
      <c r="B923" s="13"/>
      <c r="C923" s="13"/>
      <c r="D923" s="13"/>
      <c r="E923" s="13"/>
      <c r="F923" s="13" t="s">
        <v>50</v>
      </c>
      <c r="G923" s="14">
        <v>332362000000</v>
      </c>
      <c r="H923" s="13">
        <v>308.42</v>
      </c>
      <c r="I923" s="13" t="s">
        <v>51</v>
      </c>
      <c r="J923" s="13">
        <v>2</v>
      </c>
      <c r="K923" s="13"/>
      <c r="L923" s="13">
        <v>594</v>
      </c>
      <c r="M923" s="13">
        <v>308.72</v>
      </c>
      <c r="N923" s="13">
        <v>308.4</v>
      </c>
      <c r="O923" s="13" t="s">
        <v>52</v>
      </c>
      <c r="P923" s="13">
        <v>308.59</v>
      </c>
      <c r="Q923" s="13"/>
      <c r="R923" s="13" t="s">
        <v>53</v>
      </c>
      <c r="S923" s="13" t="s">
        <v>54</v>
      </c>
      <c r="T923" s="15">
        <v>42593</v>
      </c>
      <c r="U923" s="15">
        <v>42593</v>
      </c>
      <c r="V923" s="13">
        <v>3</v>
      </c>
      <c r="W923" s="13">
        <v>300726741</v>
      </c>
      <c r="X923" s="13"/>
      <c r="Y923" s="13">
        <v>10.07</v>
      </c>
      <c r="Z923" s="13"/>
      <c r="AA923" s="13"/>
      <c r="AB923" s="13"/>
    </row>
    <row r="924" spans="1:28">
      <c r="A924" s="13" t="s">
        <v>25</v>
      </c>
      <c r="B924" s="13"/>
      <c r="C924" s="13"/>
      <c r="D924" s="13"/>
      <c r="E924" s="13"/>
      <c r="F924" s="13" t="s">
        <v>50</v>
      </c>
      <c r="G924" s="14">
        <v>332593000000</v>
      </c>
      <c r="H924" s="13">
        <v>308.63</v>
      </c>
      <c r="I924" s="13" t="s">
        <v>51</v>
      </c>
      <c r="J924" s="13">
        <v>2</v>
      </c>
      <c r="K924" s="13"/>
      <c r="L924" s="13">
        <v>593</v>
      </c>
      <c r="M924" s="13">
        <v>308.66</v>
      </c>
      <c r="N924" s="13">
        <v>308.4</v>
      </c>
      <c r="O924" s="13" t="s">
        <v>52</v>
      </c>
      <c r="P924" s="13">
        <v>308.4</v>
      </c>
      <c r="Q924" s="13"/>
      <c r="R924" s="13" t="s">
        <v>53</v>
      </c>
      <c r="S924" s="13" t="s">
        <v>54</v>
      </c>
      <c r="T924" s="15">
        <v>42594</v>
      </c>
      <c r="U924" s="15">
        <v>42594</v>
      </c>
      <c r="V924" s="13">
        <v>3</v>
      </c>
      <c r="W924" s="13">
        <v>483714634</v>
      </c>
      <c r="X924" s="13"/>
      <c r="Y924" s="13">
        <v>10.09</v>
      </c>
      <c r="Z924" s="13"/>
      <c r="AA924" s="13"/>
      <c r="AB924" s="13"/>
    </row>
    <row r="925" spans="1:28">
      <c r="A925" s="13" t="s">
        <v>25</v>
      </c>
      <c r="B925" s="13"/>
      <c r="C925" s="13"/>
      <c r="D925" s="13"/>
      <c r="E925" s="13"/>
      <c r="F925" s="13" t="s">
        <v>50</v>
      </c>
      <c r="G925" s="14">
        <v>332617000000</v>
      </c>
      <c r="H925" s="13">
        <v>308.65</v>
      </c>
      <c r="I925" s="13" t="s">
        <v>51</v>
      </c>
      <c r="J925" s="13">
        <v>2</v>
      </c>
      <c r="K925" s="13"/>
      <c r="L925" s="13">
        <v>590</v>
      </c>
      <c r="M925" s="13">
        <v>308.89</v>
      </c>
      <c r="N925" s="13">
        <v>308.55</v>
      </c>
      <c r="O925" s="13" t="s">
        <v>52</v>
      </c>
      <c r="P925" s="13">
        <v>308.88</v>
      </c>
      <c r="Q925" s="13"/>
      <c r="R925" s="13" t="s">
        <v>53</v>
      </c>
      <c r="S925" s="13" t="s">
        <v>54</v>
      </c>
      <c r="T925" s="15">
        <v>42597</v>
      </c>
      <c r="U925" s="15">
        <v>42597</v>
      </c>
      <c r="V925" s="13">
        <v>3</v>
      </c>
      <c r="W925" s="13">
        <v>129331589</v>
      </c>
      <c r="X925" s="13"/>
      <c r="Y925" s="13">
        <v>10.1</v>
      </c>
      <c r="Z925" s="13"/>
      <c r="AA925" s="13"/>
      <c r="AB925" s="13"/>
    </row>
    <row r="926" spans="1:28">
      <c r="A926" s="13" t="s">
        <v>25</v>
      </c>
      <c r="B926" s="13"/>
      <c r="C926" s="13"/>
      <c r="D926" s="13"/>
      <c r="E926" s="13"/>
      <c r="F926" s="13" t="s">
        <v>50</v>
      </c>
      <c r="G926" s="14">
        <v>332740000000</v>
      </c>
      <c r="H926" s="13">
        <v>308.76</v>
      </c>
      <c r="I926" s="13" t="s">
        <v>51</v>
      </c>
      <c r="J926" s="13">
        <v>2</v>
      </c>
      <c r="K926" s="13"/>
      <c r="L926" s="13">
        <v>589</v>
      </c>
      <c r="M926" s="13">
        <v>308.85</v>
      </c>
      <c r="N926" s="13">
        <v>308.76</v>
      </c>
      <c r="O926" s="13" t="s">
        <v>52</v>
      </c>
      <c r="P926" s="13">
        <v>308.78</v>
      </c>
      <c r="Q926" s="13"/>
      <c r="R926" s="13" t="s">
        <v>53</v>
      </c>
      <c r="S926" s="13" t="s">
        <v>54</v>
      </c>
      <c r="T926" s="15">
        <v>42598</v>
      </c>
      <c r="U926" s="15">
        <v>42598</v>
      </c>
      <c r="V926" s="13">
        <v>3</v>
      </c>
      <c r="W926" s="13">
        <v>591810444</v>
      </c>
      <c r="X926" s="13"/>
      <c r="Y926" s="13">
        <v>10.1</v>
      </c>
      <c r="Z926" s="13"/>
      <c r="AA926" s="13"/>
      <c r="AB926" s="13"/>
    </row>
    <row r="927" spans="1:28">
      <c r="A927" s="13" t="s">
        <v>25</v>
      </c>
      <c r="B927" s="13"/>
      <c r="C927" s="13"/>
      <c r="D927" s="13"/>
      <c r="E927" s="13"/>
      <c r="F927" s="13" t="s">
        <v>50</v>
      </c>
      <c r="G927" s="14">
        <v>333047000000</v>
      </c>
      <c r="H927" s="13">
        <v>309.05</v>
      </c>
      <c r="I927" s="13" t="s">
        <v>51</v>
      </c>
      <c r="J927" s="13">
        <v>2</v>
      </c>
      <c r="K927" s="13"/>
      <c r="L927" s="13">
        <v>588</v>
      </c>
      <c r="M927" s="13">
        <v>309.16</v>
      </c>
      <c r="N927" s="13">
        <v>308.84</v>
      </c>
      <c r="O927" s="13" t="s">
        <v>52</v>
      </c>
      <c r="P927" s="13">
        <v>308.84</v>
      </c>
      <c r="Q927" s="13"/>
      <c r="R927" s="13" t="s">
        <v>53</v>
      </c>
      <c r="S927" s="13" t="s">
        <v>54</v>
      </c>
      <c r="T927" s="15">
        <v>42599</v>
      </c>
      <c r="U927" s="15">
        <v>42599</v>
      </c>
      <c r="V927" s="13">
        <v>3</v>
      </c>
      <c r="W927" s="13">
        <v>70221342</v>
      </c>
      <c r="X927" s="13"/>
      <c r="Y927" s="13">
        <v>10.04</v>
      </c>
      <c r="Z927" s="13"/>
      <c r="AA927" s="13"/>
      <c r="AB927" s="13"/>
    </row>
    <row r="928" spans="1:28">
      <c r="A928" s="13" t="s">
        <v>25</v>
      </c>
      <c r="B928" s="13"/>
      <c r="C928" s="13"/>
      <c r="D928" s="13"/>
      <c r="E928" s="13"/>
      <c r="F928" s="13" t="s">
        <v>50</v>
      </c>
      <c r="G928" s="14">
        <v>332776000000</v>
      </c>
      <c r="H928" s="13">
        <v>308.97</v>
      </c>
      <c r="I928" s="13" t="s">
        <v>51</v>
      </c>
      <c r="J928" s="13">
        <v>2</v>
      </c>
      <c r="K928" s="13"/>
      <c r="L928" s="13">
        <v>588</v>
      </c>
      <c r="M928" s="13">
        <v>309.26</v>
      </c>
      <c r="N928" s="13">
        <v>308.97</v>
      </c>
      <c r="O928" s="13" t="s">
        <v>52</v>
      </c>
      <c r="P928" s="13">
        <v>309.14</v>
      </c>
      <c r="Q928" s="13"/>
      <c r="R928" s="13" t="s">
        <v>53</v>
      </c>
      <c r="S928" s="13" t="s">
        <v>54</v>
      </c>
      <c r="T928" s="15">
        <v>42600</v>
      </c>
      <c r="U928" s="15">
        <v>42600</v>
      </c>
      <c r="V928" s="13">
        <v>3</v>
      </c>
      <c r="W928" s="13">
        <v>77262522</v>
      </c>
      <c r="X928" s="13"/>
      <c r="Y928" s="13">
        <v>10.07</v>
      </c>
      <c r="Z928" s="13"/>
      <c r="AA928" s="13"/>
      <c r="AB928" s="13"/>
    </row>
    <row r="929" spans="1:28">
      <c r="A929" s="13" t="s">
        <v>25</v>
      </c>
      <c r="B929" s="13"/>
      <c r="C929" s="13"/>
      <c r="D929" s="13"/>
      <c r="E929" s="13"/>
      <c r="F929" s="13" t="s">
        <v>50</v>
      </c>
      <c r="G929" s="14">
        <v>332932000000</v>
      </c>
      <c r="H929" s="13">
        <v>309.11</v>
      </c>
      <c r="I929" s="13" t="s">
        <v>51</v>
      </c>
      <c r="J929" s="13">
        <v>2</v>
      </c>
      <c r="K929" s="13"/>
      <c r="L929" s="13">
        <v>587</v>
      </c>
      <c r="M929" s="13">
        <v>309.16</v>
      </c>
      <c r="N929" s="13">
        <v>309.07</v>
      </c>
      <c r="O929" s="13" t="s">
        <v>52</v>
      </c>
      <c r="P929" s="13">
        <v>309.07</v>
      </c>
      <c r="Q929" s="13"/>
      <c r="R929" s="13" t="s">
        <v>53</v>
      </c>
      <c r="S929" s="13" t="s">
        <v>54</v>
      </c>
      <c r="T929" s="15">
        <v>42601</v>
      </c>
      <c r="U929" s="15">
        <v>42601</v>
      </c>
      <c r="V929" s="13">
        <v>3</v>
      </c>
      <c r="W929" s="13">
        <v>88174283</v>
      </c>
      <c r="X929" s="13"/>
      <c r="Y929" s="13">
        <v>10.05</v>
      </c>
      <c r="Z929" s="13"/>
      <c r="AA929" s="13"/>
      <c r="AB929" s="13"/>
    </row>
    <row r="930" spans="1:28">
      <c r="A930" s="13" t="s">
        <v>25</v>
      </c>
      <c r="B930" s="13"/>
      <c r="C930" s="13"/>
      <c r="D930" s="13"/>
      <c r="E930" s="13"/>
      <c r="F930" s="13" t="s">
        <v>50</v>
      </c>
      <c r="G930" s="14">
        <v>333059000000</v>
      </c>
      <c r="H930" s="13">
        <v>309.23</v>
      </c>
      <c r="I930" s="13" t="s">
        <v>51</v>
      </c>
      <c r="J930" s="13">
        <v>2</v>
      </c>
      <c r="K930" s="13"/>
      <c r="L930" s="13">
        <v>583</v>
      </c>
      <c r="M930" s="13">
        <v>309.45</v>
      </c>
      <c r="N930" s="13">
        <v>309.19</v>
      </c>
      <c r="O930" s="13" t="s">
        <v>52</v>
      </c>
      <c r="P930" s="13">
        <v>309.36</v>
      </c>
      <c r="Q930" s="13"/>
      <c r="R930" s="13" t="s">
        <v>53</v>
      </c>
      <c r="S930" s="13" t="s">
        <v>54</v>
      </c>
      <c r="T930" s="15">
        <v>42604</v>
      </c>
      <c r="U930" s="15">
        <v>42604</v>
      </c>
      <c r="V930" s="13">
        <v>3</v>
      </c>
      <c r="W930" s="13">
        <v>65608258</v>
      </c>
      <c r="X930" s="13"/>
      <c r="Y930" s="13">
        <v>10.07</v>
      </c>
      <c r="Z930" s="13"/>
      <c r="AA930" s="13"/>
      <c r="AB930" s="13"/>
    </row>
    <row r="931" spans="1:28">
      <c r="A931" s="13" t="s">
        <v>25</v>
      </c>
      <c r="B931" s="13"/>
      <c r="C931" s="13"/>
      <c r="D931" s="13"/>
      <c r="E931" s="13"/>
      <c r="F931" s="13" t="s">
        <v>50</v>
      </c>
      <c r="G931" s="14">
        <v>333310000000</v>
      </c>
      <c r="H931" s="13">
        <v>309.46</v>
      </c>
      <c r="I931" s="13" t="s">
        <v>51</v>
      </c>
      <c r="J931" s="13">
        <v>2</v>
      </c>
      <c r="K931" s="13"/>
      <c r="L931" s="13">
        <v>583</v>
      </c>
      <c r="M931" s="13">
        <v>309.54</v>
      </c>
      <c r="N931" s="13">
        <v>309.34</v>
      </c>
      <c r="O931" s="13" t="s">
        <v>52</v>
      </c>
      <c r="P931" s="13">
        <v>309.34</v>
      </c>
      <c r="Q931" s="13"/>
      <c r="R931" s="13" t="s">
        <v>53</v>
      </c>
      <c r="S931" s="13" t="s">
        <v>54</v>
      </c>
      <c r="T931" s="15">
        <v>42605</v>
      </c>
      <c r="U931" s="15">
        <v>42605</v>
      </c>
      <c r="V931" s="13">
        <v>3</v>
      </c>
      <c r="W931" s="13">
        <v>368295398</v>
      </c>
      <c r="X931" s="13"/>
      <c r="Y931" s="13">
        <v>10.05</v>
      </c>
      <c r="Z931" s="13"/>
      <c r="AA931" s="13"/>
      <c r="AB931" s="13"/>
    </row>
    <row r="932" spans="1:28">
      <c r="A932" s="13" t="s">
        <v>25</v>
      </c>
      <c r="B932" s="13"/>
      <c r="C932" s="13"/>
      <c r="D932" s="13"/>
      <c r="E932" s="13"/>
      <c r="F932" s="13" t="s">
        <v>50</v>
      </c>
      <c r="G932" s="14">
        <v>333443000000</v>
      </c>
      <c r="H932" s="13">
        <v>309.7</v>
      </c>
      <c r="I932" s="13" t="s">
        <v>51</v>
      </c>
      <c r="J932" s="13">
        <v>2</v>
      </c>
      <c r="K932" s="13"/>
      <c r="L932" s="13">
        <v>582</v>
      </c>
      <c r="M932" s="13">
        <v>309.7</v>
      </c>
      <c r="N932" s="13">
        <v>309.51</v>
      </c>
      <c r="O932" s="13" t="s">
        <v>52</v>
      </c>
      <c r="P932" s="13">
        <v>309.55</v>
      </c>
      <c r="Q932" s="13"/>
      <c r="R932" s="13" t="s">
        <v>53</v>
      </c>
      <c r="S932" s="13" t="s">
        <v>54</v>
      </c>
      <c r="T932" s="15">
        <v>42606</v>
      </c>
      <c r="U932" s="15">
        <v>42606</v>
      </c>
      <c r="V932" s="13">
        <v>3</v>
      </c>
      <c r="W932" s="13">
        <v>1488346228</v>
      </c>
      <c r="X932" s="13"/>
      <c r="Y932" s="13">
        <v>10.03</v>
      </c>
      <c r="Z932" s="13"/>
      <c r="AA932" s="13"/>
      <c r="AB932" s="13"/>
    </row>
    <row r="933" spans="1:28">
      <c r="A933" s="13" t="s">
        <v>25</v>
      </c>
      <c r="B933" s="13"/>
      <c r="C933" s="13"/>
      <c r="D933" s="13"/>
      <c r="E933" s="13"/>
      <c r="F933" s="13" t="s">
        <v>50</v>
      </c>
      <c r="G933" s="14">
        <v>333131000000</v>
      </c>
      <c r="H933" s="13">
        <v>310.24</v>
      </c>
      <c r="I933" s="13" t="s">
        <v>51</v>
      </c>
      <c r="J933" s="13">
        <v>2</v>
      </c>
      <c r="K933" s="13"/>
      <c r="L933" s="13">
        <v>582</v>
      </c>
      <c r="M933" s="13">
        <v>310.27</v>
      </c>
      <c r="N933" s="13">
        <v>309.77</v>
      </c>
      <c r="O933" s="13" t="s">
        <v>52</v>
      </c>
      <c r="P933" s="13">
        <v>309.77</v>
      </c>
      <c r="Q933" s="13"/>
      <c r="R933" s="13" t="s">
        <v>53</v>
      </c>
      <c r="S933" s="13" t="s">
        <v>54</v>
      </c>
      <c r="T933" s="15">
        <v>42607</v>
      </c>
      <c r="U933" s="15">
        <v>42607</v>
      </c>
      <c r="V933" s="13">
        <v>3</v>
      </c>
      <c r="W933" s="13">
        <v>355477654</v>
      </c>
      <c r="X933" s="13"/>
      <c r="Y933" s="13">
        <v>9.88</v>
      </c>
      <c r="Z933" s="13"/>
      <c r="AA933" s="13"/>
      <c r="AB933" s="13"/>
    </row>
    <row r="934" spans="1:28">
      <c r="A934" s="13" t="s">
        <v>25</v>
      </c>
      <c r="B934" s="13"/>
      <c r="C934" s="13"/>
      <c r="D934" s="13"/>
      <c r="E934" s="13"/>
      <c r="F934" s="13" t="s">
        <v>50</v>
      </c>
      <c r="G934" s="14">
        <v>332816000000</v>
      </c>
      <c r="H934" s="13">
        <v>309.95</v>
      </c>
      <c r="I934" s="13" t="s">
        <v>51</v>
      </c>
      <c r="J934" s="13">
        <v>2</v>
      </c>
      <c r="K934" s="13"/>
      <c r="L934" s="13">
        <v>581</v>
      </c>
      <c r="M934" s="13">
        <v>310.36</v>
      </c>
      <c r="N934" s="13">
        <v>309.87</v>
      </c>
      <c r="O934" s="13" t="s">
        <v>52</v>
      </c>
      <c r="P934" s="13">
        <v>310.34</v>
      </c>
      <c r="Q934" s="13"/>
      <c r="R934" s="13" t="s">
        <v>53</v>
      </c>
      <c r="S934" s="13" t="s">
        <v>54</v>
      </c>
      <c r="T934" s="15">
        <v>42608</v>
      </c>
      <c r="U934" s="15">
        <v>42608</v>
      </c>
      <c r="V934" s="13">
        <v>3</v>
      </c>
      <c r="W934" s="13">
        <v>49095673</v>
      </c>
      <c r="X934" s="13"/>
      <c r="Y934" s="13">
        <v>9.98</v>
      </c>
      <c r="Z934" s="13"/>
      <c r="AA934" s="13"/>
      <c r="AB934" s="13"/>
    </row>
    <row r="935" spans="1:28">
      <c r="A935" s="13" t="s">
        <v>25</v>
      </c>
      <c r="B935" s="13"/>
      <c r="C935" s="13"/>
      <c r="D935" s="13"/>
      <c r="E935" s="13"/>
      <c r="F935" s="13" t="s">
        <v>50</v>
      </c>
      <c r="G935" s="14">
        <v>332738000000</v>
      </c>
      <c r="H935" s="13">
        <v>309.88</v>
      </c>
      <c r="I935" s="13" t="s">
        <v>51</v>
      </c>
      <c r="J935" s="13">
        <v>2</v>
      </c>
      <c r="K935" s="13"/>
      <c r="L935" s="13">
        <v>578</v>
      </c>
      <c r="M935" s="13">
        <v>310.18</v>
      </c>
      <c r="N935" s="13">
        <v>309.76</v>
      </c>
      <c r="O935" s="13" t="s">
        <v>52</v>
      </c>
      <c r="P935" s="13">
        <v>310.17</v>
      </c>
      <c r="Q935" s="13"/>
      <c r="R935" s="13" t="s">
        <v>53</v>
      </c>
      <c r="S935" s="13" t="s">
        <v>54</v>
      </c>
      <c r="T935" s="15">
        <v>42611</v>
      </c>
      <c r="U935" s="15">
        <v>42611</v>
      </c>
      <c r="V935" s="13">
        <v>3</v>
      </c>
      <c r="W935" s="13">
        <v>240668093</v>
      </c>
      <c r="X935" s="13"/>
      <c r="Y935" s="13">
        <v>10.05</v>
      </c>
      <c r="Z935" s="13"/>
      <c r="AA935" s="13"/>
      <c r="AB935" s="13"/>
    </row>
    <row r="936" spans="1:28">
      <c r="A936" s="13" t="s">
        <v>25</v>
      </c>
      <c r="B936" s="13"/>
      <c r="C936" s="13"/>
      <c r="D936" s="13"/>
      <c r="E936" s="13"/>
      <c r="F936" s="13" t="s">
        <v>50</v>
      </c>
      <c r="G936" s="14">
        <v>333115000000</v>
      </c>
      <c r="H936" s="13">
        <v>310.45</v>
      </c>
      <c r="I936" s="13" t="s">
        <v>51</v>
      </c>
      <c r="J936" s="13">
        <v>2</v>
      </c>
      <c r="K936" s="13"/>
      <c r="L936" s="13">
        <v>578</v>
      </c>
      <c r="M936" s="13">
        <v>310.45</v>
      </c>
      <c r="N936" s="13">
        <v>310.07</v>
      </c>
      <c r="O936" s="13" t="s">
        <v>52</v>
      </c>
      <c r="P936" s="13">
        <v>310.15</v>
      </c>
      <c r="Q936" s="13"/>
      <c r="R936" s="13" t="s">
        <v>53</v>
      </c>
      <c r="S936" s="13" t="s">
        <v>54</v>
      </c>
      <c r="T936" s="15">
        <v>42612</v>
      </c>
      <c r="U936" s="15">
        <v>42612</v>
      </c>
      <c r="V936" s="13">
        <v>3</v>
      </c>
      <c r="W936" s="13">
        <v>72887436</v>
      </c>
      <c r="X936" s="13"/>
      <c r="Y936" s="13">
        <v>9.98</v>
      </c>
      <c r="Z936" s="13"/>
      <c r="AA936" s="13"/>
      <c r="AB936" s="13"/>
    </row>
    <row r="937" spans="1:28">
      <c r="A937" s="13" t="s">
        <v>25</v>
      </c>
      <c r="B937" s="13"/>
      <c r="C937" s="13"/>
      <c r="D937" s="13"/>
      <c r="E937" s="13"/>
      <c r="F937" s="13" t="s">
        <v>50</v>
      </c>
      <c r="G937" s="14">
        <v>333254000000</v>
      </c>
      <c r="H937" s="13">
        <v>310.58</v>
      </c>
      <c r="I937" s="13" t="s">
        <v>51</v>
      </c>
      <c r="J937" s="13">
        <v>2</v>
      </c>
      <c r="K937" s="13"/>
      <c r="L937" s="13">
        <v>577</v>
      </c>
      <c r="M937" s="13">
        <v>310.58</v>
      </c>
      <c r="N937" s="13">
        <v>310.4</v>
      </c>
      <c r="O937" s="13" t="s">
        <v>52</v>
      </c>
      <c r="P937" s="13">
        <v>310.54</v>
      </c>
      <c r="Q937" s="13"/>
      <c r="R937" s="13" t="s">
        <v>53</v>
      </c>
      <c r="S937" s="13" t="s">
        <v>54</v>
      </c>
      <c r="T937" s="15">
        <v>42613</v>
      </c>
      <c r="U937" s="15">
        <v>42613</v>
      </c>
      <c r="V937" s="13">
        <v>3</v>
      </c>
      <c r="W937" s="13">
        <v>772529888</v>
      </c>
      <c r="X937" s="13"/>
      <c r="Y937" s="13">
        <v>9.97</v>
      </c>
      <c r="Z937" s="13"/>
      <c r="AA937" s="13"/>
      <c r="AB937" s="13"/>
    </row>
    <row r="938" spans="1:28">
      <c r="A938" s="13" t="s">
        <v>25</v>
      </c>
      <c r="B938" s="13"/>
      <c r="C938" s="13"/>
      <c r="D938" s="13"/>
      <c r="E938" s="13"/>
      <c r="F938" s="13" t="s">
        <v>50</v>
      </c>
      <c r="G938" s="14">
        <v>621760000000</v>
      </c>
      <c r="H938" s="13">
        <v>310.71</v>
      </c>
      <c r="I938" s="13" t="s">
        <v>51</v>
      </c>
      <c r="J938" s="13">
        <v>2</v>
      </c>
      <c r="K938" s="13"/>
      <c r="L938" s="13">
        <v>741</v>
      </c>
      <c r="M938" s="13">
        <v>310.76</v>
      </c>
      <c r="N938" s="13">
        <v>310.63</v>
      </c>
      <c r="O938" s="13" t="s">
        <v>52</v>
      </c>
      <c r="P938" s="13">
        <v>310.65</v>
      </c>
      <c r="Q938" s="13"/>
      <c r="R938" s="13" t="s">
        <v>53</v>
      </c>
      <c r="S938" s="13" t="s">
        <v>54</v>
      </c>
      <c r="T938" s="15">
        <v>42614</v>
      </c>
      <c r="U938" s="15">
        <v>42614</v>
      </c>
      <c r="V938" s="13">
        <v>3</v>
      </c>
      <c r="W938" s="13">
        <v>3950965727</v>
      </c>
      <c r="X938" s="13"/>
      <c r="Y938" s="13">
        <v>10.24</v>
      </c>
      <c r="Z938" s="13"/>
      <c r="AA938" s="13"/>
      <c r="AB938" s="13"/>
    </row>
    <row r="939" spans="1:28">
      <c r="A939" s="13" t="s">
        <v>25</v>
      </c>
      <c r="B939" s="13"/>
      <c r="C939" s="13"/>
      <c r="D939" s="13"/>
      <c r="E939" s="13"/>
      <c r="F939" s="13" t="s">
        <v>50</v>
      </c>
      <c r="G939" s="14">
        <v>622538000000</v>
      </c>
      <c r="H939" s="13">
        <v>311.1</v>
      </c>
      <c r="I939" s="13" t="s">
        <v>51</v>
      </c>
      <c r="J939" s="13">
        <v>2</v>
      </c>
      <c r="K939" s="13"/>
      <c r="L939" s="13">
        <v>740</v>
      </c>
      <c r="M939" s="13">
        <v>311.1</v>
      </c>
      <c r="N939" s="13">
        <v>310.79</v>
      </c>
      <c r="O939" s="13" t="s">
        <v>52</v>
      </c>
      <c r="P939" s="13">
        <v>310.8</v>
      </c>
      <c r="Q939" s="13"/>
      <c r="R939" s="13" t="s">
        <v>53</v>
      </c>
      <c r="S939" s="13" t="s">
        <v>54</v>
      </c>
      <c r="T939" s="15">
        <v>42615</v>
      </c>
      <c r="U939" s="15">
        <v>42615</v>
      </c>
      <c r="V939" s="13">
        <v>3</v>
      </c>
      <c r="W939" s="13">
        <v>429420270</v>
      </c>
      <c r="X939" s="13"/>
      <c r="Y939" s="13">
        <v>10.2</v>
      </c>
      <c r="Z939" s="13"/>
      <c r="AA939" s="13"/>
      <c r="AB939" s="13"/>
    </row>
    <row r="940" spans="1:28">
      <c r="A940" s="13" t="s">
        <v>25</v>
      </c>
      <c r="B940" s="13"/>
      <c r="C940" s="13"/>
      <c r="D940" s="13"/>
      <c r="E940" s="13"/>
      <c r="F940" s="13" t="s">
        <v>50</v>
      </c>
      <c r="G940" s="14">
        <v>622606000000</v>
      </c>
      <c r="H940" s="13">
        <v>311.13</v>
      </c>
      <c r="I940" s="13" t="s">
        <v>51</v>
      </c>
      <c r="J940" s="13">
        <v>2</v>
      </c>
      <c r="K940" s="13"/>
      <c r="L940" s="13">
        <v>737</v>
      </c>
      <c r="M940" s="13">
        <v>311.42</v>
      </c>
      <c r="N940" s="13">
        <v>311.11</v>
      </c>
      <c r="O940" s="13" t="s">
        <v>52</v>
      </c>
      <c r="P940" s="13">
        <v>311.37</v>
      </c>
      <c r="Q940" s="13"/>
      <c r="R940" s="13" t="s">
        <v>53</v>
      </c>
      <c r="S940" s="13" t="s">
        <v>54</v>
      </c>
      <c r="T940" s="15">
        <v>42618</v>
      </c>
      <c r="U940" s="15">
        <v>42618</v>
      </c>
      <c r="V940" s="13">
        <v>3</v>
      </c>
      <c r="W940" s="13">
        <v>781801588</v>
      </c>
      <c r="X940" s="13"/>
      <c r="Y940" s="13">
        <v>10.25</v>
      </c>
      <c r="Z940" s="13"/>
      <c r="AA940" s="13"/>
      <c r="AB940" s="13"/>
    </row>
    <row r="941" spans="1:28">
      <c r="A941" s="13" t="s">
        <v>25</v>
      </c>
      <c r="B941" s="13"/>
      <c r="C941" s="13"/>
      <c r="D941" s="13"/>
      <c r="E941" s="13"/>
      <c r="F941" s="13" t="s">
        <v>50</v>
      </c>
      <c r="G941" s="14">
        <v>622684000000</v>
      </c>
      <c r="H941" s="13">
        <v>311.17</v>
      </c>
      <c r="I941" s="13" t="s">
        <v>51</v>
      </c>
      <c r="J941" s="13">
        <v>2</v>
      </c>
      <c r="K941" s="13"/>
      <c r="L941" s="13">
        <v>736</v>
      </c>
      <c r="M941" s="13">
        <v>311.31</v>
      </c>
      <c r="N941" s="13">
        <v>311.06</v>
      </c>
      <c r="O941" s="13" t="s">
        <v>52</v>
      </c>
      <c r="P941" s="13">
        <v>311.24</v>
      </c>
      <c r="Q941" s="13"/>
      <c r="R941" s="13" t="s">
        <v>53</v>
      </c>
      <c r="S941" s="13" t="s">
        <v>54</v>
      </c>
      <c r="T941" s="15">
        <v>42619</v>
      </c>
      <c r="U941" s="15">
        <v>42619</v>
      </c>
      <c r="V941" s="13">
        <v>3</v>
      </c>
      <c r="W941" s="13">
        <v>1465222737</v>
      </c>
      <c r="X941" s="13"/>
      <c r="Y941" s="13">
        <v>10.23</v>
      </c>
      <c r="Z941" s="13"/>
      <c r="AA941" s="13"/>
      <c r="AB941" s="13"/>
    </row>
    <row r="942" spans="1:28">
      <c r="A942" s="13" t="s">
        <v>25</v>
      </c>
      <c r="B942" s="13"/>
      <c r="C942" s="13"/>
      <c r="D942" s="13"/>
      <c r="E942" s="13"/>
      <c r="F942" s="13" t="s">
        <v>50</v>
      </c>
      <c r="G942" s="14">
        <v>621896000000</v>
      </c>
      <c r="H942" s="13">
        <v>310.78</v>
      </c>
      <c r="I942" s="13" t="s">
        <v>51</v>
      </c>
      <c r="J942" s="13">
        <v>2</v>
      </c>
      <c r="K942" s="13"/>
      <c r="L942" s="13">
        <v>735</v>
      </c>
      <c r="M942" s="13">
        <v>311.34</v>
      </c>
      <c r="N942" s="13">
        <v>310.57</v>
      </c>
      <c r="O942" s="13" t="s">
        <v>52</v>
      </c>
      <c r="P942" s="13">
        <v>311.26</v>
      </c>
      <c r="Q942" s="13"/>
      <c r="R942" s="13" t="s">
        <v>53</v>
      </c>
      <c r="S942" s="13" t="s">
        <v>54</v>
      </c>
      <c r="T942" s="15">
        <v>42620</v>
      </c>
      <c r="U942" s="15">
        <v>42620</v>
      </c>
      <c r="V942" s="13">
        <v>3</v>
      </c>
      <c r="W942" s="13">
        <v>1743334959</v>
      </c>
      <c r="X942" s="13"/>
      <c r="Y942" s="13">
        <v>10.32</v>
      </c>
      <c r="Z942" s="13"/>
      <c r="AA942" s="13"/>
      <c r="AB942" s="13"/>
    </row>
    <row r="943" spans="1:28">
      <c r="A943" s="13" t="s">
        <v>25</v>
      </c>
      <c r="B943" s="13"/>
      <c r="C943" s="13"/>
      <c r="D943" s="13"/>
      <c r="E943" s="13"/>
      <c r="F943" s="13" t="s">
        <v>50</v>
      </c>
      <c r="G943" s="14">
        <v>623455000000</v>
      </c>
      <c r="H943" s="13">
        <v>311.56</v>
      </c>
      <c r="I943" s="13" t="s">
        <v>51</v>
      </c>
      <c r="J943" s="13">
        <v>2</v>
      </c>
      <c r="K943" s="13"/>
      <c r="L943" s="13">
        <v>734</v>
      </c>
      <c r="M943" s="13">
        <v>311.64</v>
      </c>
      <c r="N943" s="13">
        <v>310.9</v>
      </c>
      <c r="O943" s="13" t="s">
        <v>52</v>
      </c>
      <c r="P943" s="13">
        <v>310.9</v>
      </c>
      <c r="Q943" s="13"/>
      <c r="R943" s="13" t="s">
        <v>53</v>
      </c>
      <c r="S943" s="13" t="s">
        <v>54</v>
      </c>
      <c r="T943" s="15">
        <v>42621</v>
      </c>
      <c r="U943" s="15">
        <v>42621</v>
      </c>
      <c r="V943" s="13">
        <v>3</v>
      </c>
      <c r="W943" s="13">
        <v>2255850474</v>
      </c>
      <c r="X943" s="13"/>
      <c r="Y943" s="13">
        <v>10.19</v>
      </c>
      <c r="Z943" s="13"/>
      <c r="AA943" s="13"/>
      <c r="AB943" s="13"/>
    </row>
    <row r="944" spans="1:28">
      <c r="A944" s="13" t="s">
        <v>25</v>
      </c>
      <c r="B944" s="13"/>
      <c r="C944" s="13"/>
      <c r="D944" s="13"/>
      <c r="E944" s="13"/>
      <c r="F944" s="13" t="s">
        <v>50</v>
      </c>
      <c r="G944" s="14">
        <v>623220000000</v>
      </c>
      <c r="H944" s="13">
        <v>311.44</v>
      </c>
      <c r="I944" s="13" t="s">
        <v>51</v>
      </c>
      <c r="J944" s="13">
        <v>2</v>
      </c>
      <c r="K944" s="13"/>
      <c r="L944" s="13">
        <v>734</v>
      </c>
      <c r="M944" s="13">
        <v>311.75</v>
      </c>
      <c r="N944" s="13">
        <v>311.42</v>
      </c>
      <c r="O944" s="13" t="s">
        <v>52</v>
      </c>
      <c r="P944" s="13">
        <v>311.65</v>
      </c>
      <c r="Q944" s="13"/>
      <c r="R944" s="13" t="s">
        <v>53</v>
      </c>
      <c r="S944" s="13" t="s">
        <v>54</v>
      </c>
      <c r="T944" s="15">
        <v>42622</v>
      </c>
      <c r="U944" s="15">
        <v>42622</v>
      </c>
      <c r="V944" s="13">
        <v>3</v>
      </c>
      <c r="W944" s="13">
        <v>909390632</v>
      </c>
      <c r="X944" s="13"/>
      <c r="Y944" s="13">
        <v>10.24</v>
      </c>
      <c r="Z944" s="13"/>
      <c r="AA944" s="13"/>
      <c r="AB944" s="13"/>
    </row>
    <row r="945" spans="1:28">
      <c r="A945" s="13" t="s">
        <v>25</v>
      </c>
      <c r="B945" s="13"/>
      <c r="C945" s="13"/>
      <c r="D945" s="13"/>
      <c r="E945" s="13"/>
      <c r="F945" s="13" t="s">
        <v>50</v>
      </c>
      <c r="G945" s="14">
        <v>624401000000</v>
      </c>
      <c r="H945" s="13">
        <v>312.03</v>
      </c>
      <c r="I945" s="13" t="s">
        <v>51</v>
      </c>
      <c r="J945" s="13">
        <v>2</v>
      </c>
      <c r="K945" s="13"/>
      <c r="L945" s="13">
        <v>730</v>
      </c>
      <c r="M945" s="13">
        <v>312.04</v>
      </c>
      <c r="N945" s="13">
        <v>311.71</v>
      </c>
      <c r="O945" s="13" t="s">
        <v>52</v>
      </c>
      <c r="P945" s="13">
        <v>311.71</v>
      </c>
      <c r="Q945" s="13"/>
      <c r="R945" s="13" t="s">
        <v>53</v>
      </c>
      <c r="S945" s="13" t="s">
        <v>54</v>
      </c>
      <c r="T945" s="15">
        <v>42625</v>
      </c>
      <c r="U945" s="15">
        <v>42625</v>
      </c>
      <c r="V945" s="13">
        <v>3</v>
      </c>
      <c r="W945" s="13">
        <v>2430666955</v>
      </c>
      <c r="X945" s="13"/>
      <c r="Y945" s="13">
        <v>10.19</v>
      </c>
      <c r="Z945" s="13"/>
      <c r="AA945" s="13"/>
      <c r="AB945" s="13"/>
    </row>
    <row r="946" spans="1:28">
      <c r="A946" s="13" t="s">
        <v>25</v>
      </c>
      <c r="B946" s="13"/>
      <c r="C946" s="13"/>
      <c r="D946" s="13"/>
      <c r="E946" s="13"/>
      <c r="F946" s="13" t="s">
        <v>50</v>
      </c>
      <c r="G946" s="14">
        <v>624731000000</v>
      </c>
      <c r="H946" s="13">
        <v>312.19</v>
      </c>
      <c r="I946" s="13" t="s">
        <v>51</v>
      </c>
      <c r="J946" s="13">
        <v>2</v>
      </c>
      <c r="K946" s="13"/>
      <c r="L946" s="13">
        <v>729</v>
      </c>
      <c r="M946" s="13">
        <v>312.24</v>
      </c>
      <c r="N946" s="13">
        <v>312.11</v>
      </c>
      <c r="O946" s="13" t="s">
        <v>52</v>
      </c>
      <c r="P946" s="13">
        <v>312.11</v>
      </c>
      <c r="Q946" s="13"/>
      <c r="R946" s="13" t="s">
        <v>53</v>
      </c>
      <c r="S946" s="13" t="s">
        <v>54</v>
      </c>
      <c r="T946" s="15">
        <v>42626</v>
      </c>
      <c r="U946" s="15">
        <v>42626</v>
      </c>
      <c r="V946" s="13">
        <v>3</v>
      </c>
      <c r="W946" s="13">
        <v>1238489240</v>
      </c>
      <c r="X946" s="13"/>
      <c r="Y946" s="13">
        <v>10.16</v>
      </c>
      <c r="Z946" s="13"/>
      <c r="AA946" s="13"/>
      <c r="AB946" s="13"/>
    </row>
    <row r="947" spans="1:28">
      <c r="A947" s="13" t="s">
        <v>25</v>
      </c>
      <c r="B947" s="13"/>
      <c r="C947" s="13"/>
      <c r="D947" s="13"/>
      <c r="E947" s="13"/>
      <c r="F947" s="13" t="s">
        <v>50</v>
      </c>
      <c r="G947" s="14">
        <v>624616000000</v>
      </c>
      <c r="H947" s="13">
        <v>312.13</v>
      </c>
      <c r="I947" s="13" t="s">
        <v>51</v>
      </c>
      <c r="J947" s="13">
        <v>2</v>
      </c>
      <c r="K947" s="13"/>
      <c r="L947" s="13">
        <v>729</v>
      </c>
      <c r="M947" s="13">
        <v>312.13</v>
      </c>
      <c r="N947" s="13">
        <v>311.85</v>
      </c>
      <c r="O947" s="13" t="s">
        <v>52</v>
      </c>
      <c r="P947" s="13">
        <v>311.85</v>
      </c>
      <c r="Q947" s="13"/>
      <c r="R947" s="13" t="s">
        <v>53</v>
      </c>
      <c r="S947" s="13" t="s">
        <v>54</v>
      </c>
      <c r="T947" s="15">
        <v>42627</v>
      </c>
      <c r="U947" s="15">
        <v>42627</v>
      </c>
      <c r="V947" s="13">
        <v>3</v>
      </c>
      <c r="W947" s="13">
        <v>1977373163</v>
      </c>
      <c r="X947" s="13"/>
      <c r="Y947" s="13">
        <v>10.18</v>
      </c>
      <c r="Z947" s="13"/>
      <c r="AA947" s="13"/>
      <c r="AB947" s="13"/>
    </row>
    <row r="948" spans="1:28">
      <c r="A948" s="13" t="s">
        <v>25</v>
      </c>
      <c r="B948" s="13"/>
      <c r="C948" s="13"/>
      <c r="D948" s="13"/>
      <c r="E948" s="13"/>
      <c r="F948" s="13" t="s">
        <v>50</v>
      </c>
      <c r="G948" s="14">
        <v>625204000000</v>
      </c>
      <c r="H948" s="13">
        <v>312.66</v>
      </c>
      <c r="I948" s="13" t="s">
        <v>51</v>
      </c>
      <c r="J948" s="13">
        <v>2</v>
      </c>
      <c r="K948" s="13"/>
      <c r="L948" s="13">
        <v>728</v>
      </c>
      <c r="M948" s="13">
        <v>312.66</v>
      </c>
      <c r="N948" s="13">
        <v>312.23</v>
      </c>
      <c r="O948" s="13" t="s">
        <v>52</v>
      </c>
      <c r="P948" s="13">
        <v>312.23</v>
      </c>
      <c r="Q948" s="13"/>
      <c r="R948" s="13" t="s">
        <v>53</v>
      </c>
      <c r="S948" s="13" t="s">
        <v>54</v>
      </c>
      <c r="T948" s="15">
        <v>42628</v>
      </c>
      <c r="U948" s="15">
        <v>42628</v>
      </c>
      <c r="V948" s="13">
        <v>3</v>
      </c>
      <c r="W948" s="13">
        <v>1928544937</v>
      </c>
      <c r="X948" s="13"/>
      <c r="Y948" s="13">
        <v>10.1</v>
      </c>
      <c r="Z948" s="13"/>
      <c r="AA948" s="13"/>
      <c r="AB948" s="13"/>
    </row>
    <row r="949" spans="1:28">
      <c r="A949" s="13" t="s">
        <v>25</v>
      </c>
      <c r="B949" s="13"/>
      <c r="C949" s="13"/>
      <c r="D949" s="13"/>
      <c r="E949" s="13"/>
      <c r="F949" s="13" t="s">
        <v>50</v>
      </c>
      <c r="G949" s="14">
        <v>625363000000</v>
      </c>
      <c r="H949" s="13">
        <v>312.74</v>
      </c>
      <c r="I949" s="13" t="s">
        <v>51</v>
      </c>
      <c r="J949" s="13">
        <v>2</v>
      </c>
      <c r="K949" s="13"/>
      <c r="L949" s="13">
        <v>727</v>
      </c>
      <c r="M949" s="13">
        <v>312.89</v>
      </c>
      <c r="N949" s="13">
        <v>312.62</v>
      </c>
      <c r="O949" s="13" t="s">
        <v>52</v>
      </c>
      <c r="P949" s="13">
        <v>312.74</v>
      </c>
      <c r="Q949" s="13"/>
      <c r="R949" s="13" t="s">
        <v>53</v>
      </c>
      <c r="S949" s="13" t="s">
        <v>54</v>
      </c>
      <c r="T949" s="15">
        <v>42629</v>
      </c>
      <c r="U949" s="15">
        <v>42629</v>
      </c>
      <c r="V949" s="13">
        <v>3</v>
      </c>
      <c r="W949" s="13">
        <v>917982388</v>
      </c>
      <c r="X949" s="13"/>
      <c r="Y949" s="13">
        <v>10.11</v>
      </c>
      <c r="Z949" s="13"/>
      <c r="AA949" s="13"/>
      <c r="AB949" s="13"/>
    </row>
    <row r="950" spans="1:28">
      <c r="A950" s="13" t="s">
        <v>25</v>
      </c>
      <c r="B950" s="13"/>
      <c r="C950" s="13"/>
      <c r="D950" s="13"/>
      <c r="E950" s="13"/>
      <c r="F950" s="13" t="s">
        <v>50</v>
      </c>
      <c r="G950" s="14">
        <v>625654000000</v>
      </c>
      <c r="H950" s="13">
        <v>312.89</v>
      </c>
      <c r="I950" s="13" t="s">
        <v>51</v>
      </c>
      <c r="J950" s="13">
        <v>2</v>
      </c>
      <c r="K950" s="13"/>
      <c r="L950" s="13">
        <v>724</v>
      </c>
      <c r="M950" s="13">
        <v>313.18</v>
      </c>
      <c r="N950" s="13">
        <v>312.88</v>
      </c>
      <c r="O950" s="13" t="s">
        <v>52</v>
      </c>
      <c r="P950" s="13">
        <v>313.01</v>
      </c>
      <c r="Q950" s="13"/>
      <c r="R950" s="13" t="s">
        <v>53</v>
      </c>
      <c r="S950" s="13" t="s">
        <v>54</v>
      </c>
      <c r="T950" s="15">
        <v>42632</v>
      </c>
      <c r="U950" s="15">
        <v>42632</v>
      </c>
      <c r="V950" s="13">
        <v>3</v>
      </c>
      <c r="W950" s="13">
        <v>1204706955</v>
      </c>
      <c r="X950" s="13"/>
      <c r="Y950" s="13">
        <v>10.1</v>
      </c>
      <c r="Z950" s="13"/>
      <c r="AA950" s="13"/>
      <c r="AB950" s="13"/>
    </row>
    <row r="951" spans="1:28">
      <c r="A951" s="13" t="s">
        <v>25</v>
      </c>
      <c r="B951" s="13"/>
      <c r="C951" s="13"/>
      <c r="D951" s="13"/>
      <c r="E951" s="13"/>
      <c r="F951" s="13" t="s">
        <v>50</v>
      </c>
      <c r="G951" s="14">
        <v>625524000000</v>
      </c>
      <c r="H951" s="13">
        <v>312.82</v>
      </c>
      <c r="I951" s="13" t="s">
        <v>51</v>
      </c>
      <c r="J951" s="13">
        <v>2</v>
      </c>
      <c r="K951" s="13"/>
      <c r="L951" s="13">
        <v>722</v>
      </c>
      <c r="M951" s="13">
        <v>313.06</v>
      </c>
      <c r="N951" s="13">
        <v>312.72</v>
      </c>
      <c r="O951" s="13" t="s">
        <v>52</v>
      </c>
      <c r="P951" s="13">
        <v>312.98</v>
      </c>
      <c r="Q951" s="13"/>
      <c r="R951" s="13" t="s">
        <v>53</v>
      </c>
      <c r="S951" s="13" t="s">
        <v>54</v>
      </c>
      <c r="T951" s="15">
        <v>42633</v>
      </c>
      <c r="U951" s="15">
        <v>42633</v>
      </c>
      <c r="V951" s="13">
        <v>3</v>
      </c>
      <c r="W951" s="13">
        <v>664965204</v>
      </c>
      <c r="X951" s="13"/>
      <c r="Y951" s="13">
        <v>10.1</v>
      </c>
      <c r="Z951" s="13"/>
      <c r="AA951" s="13"/>
      <c r="AB951" s="13"/>
    </row>
    <row r="952" spans="1:28">
      <c r="A952" s="13" t="s">
        <v>25</v>
      </c>
      <c r="B952" s="13"/>
      <c r="C952" s="13"/>
      <c r="D952" s="13"/>
      <c r="E952" s="13"/>
      <c r="F952" s="13" t="s">
        <v>50</v>
      </c>
      <c r="G952" s="14">
        <v>625429000000</v>
      </c>
      <c r="H952" s="13">
        <v>312.77</v>
      </c>
      <c r="I952" s="13" t="s">
        <v>51</v>
      </c>
      <c r="J952" s="13">
        <v>2</v>
      </c>
      <c r="K952" s="13"/>
      <c r="L952" s="13">
        <v>721</v>
      </c>
      <c r="M952" s="13">
        <v>312.91</v>
      </c>
      <c r="N952" s="13">
        <v>312.63</v>
      </c>
      <c r="O952" s="13" t="s">
        <v>52</v>
      </c>
      <c r="P952" s="13">
        <v>312.91</v>
      </c>
      <c r="Q952" s="13"/>
      <c r="R952" s="13" t="s">
        <v>53</v>
      </c>
      <c r="S952" s="13" t="s">
        <v>54</v>
      </c>
      <c r="T952" s="15">
        <v>42634</v>
      </c>
      <c r="U952" s="15">
        <v>42634</v>
      </c>
      <c r="V952" s="13">
        <v>3</v>
      </c>
      <c r="W952" s="13">
        <v>1137329371</v>
      </c>
      <c r="X952" s="13"/>
      <c r="Y952" s="13">
        <v>10.13</v>
      </c>
      <c r="Z952" s="13"/>
      <c r="AA952" s="13"/>
      <c r="AB952" s="13"/>
    </row>
    <row r="953" spans="1:28">
      <c r="A953" s="13" t="s">
        <v>25</v>
      </c>
      <c r="B953" s="13"/>
      <c r="C953" s="13"/>
      <c r="D953" s="13"/>
      <c r="E953" s="13"/>
      <c r="F953" s="13" t="s">
        <v>50</v>
      </c>
      <c r="G953" s="14">
        <v>625779000000</v>
      </c>
      <c r="H953" s="13">
        <v>312.94</v>
      </c>
      <c r="I953" s="13" t="s">
        <v>51</v>
      </c>
      <c r="J953" s="13">
        <v>2</v>
      </c>
      <c r="K953" s="13"/>
      <c r="L953" s="13">
        <v>721</v>
      </c>
      <c r="M953" s="13">
        <v>313.04</v>
      </c>
      <c r="N953" s="13">
        <v>312.79</v>
      </c>
      <c r="O953" s="13" t="s">
        <v>52</v>
      </c>
      <c r="P953" s="13">
        <v>312.83</v>
      </c>
      <c r="Q953" s="13"/>
      <c r="R953" s="13" t="s">
        <v>53</v>
      </c>
      <c r="S953" s="13" t="s">
        <v>54</v>
      </c>
      <c r="T953" s="15">
        <v>42635</v>
      </c>
      <c r="U953" s="15">
        <v>42635</v>
      </c>
      <c r="V953" s="13">
        <v>3</v>
      </c>
      <c r="W953" s="13">
        <v>1669306820</v>
      </c>
      <c r="X953" s="13"/>
      <c r="Y953" s="13">
        <v>10.13</v>
      </c>
      <c r="Z953" s="13"/>
      <c r="AA953" s="13"/>
      <c r="AB953" s="13"/>
    </row>
    <row r="954" spans="1:28">
      <c r="A954" s="13" t="s">
        <v>25</v>
      </c>
      <c r="B954" s="13"/>
      <c r="C954" s="13"/>
      <c r="D954" s="13"/>
      <c r="E954" s="13"/>
      <c r="F954" s="13" t="s">
        <v>50</v>
      </c>
      <c r="G954" s="14">
        <v>624888000000</v>
      </c>
      <c r="H954" s="13">
        <v>313.16</v>
      </c>
      <c r="I954" s="13" t="s">
        <v>51</v>
      </c>
      <c r="J954" s="13">
        <v>2</v>
      </c>
      <c r="K954" s="13"/>
      <c r="L954" s="13">
        <v>723</v>
      </c>
      <c r="M954" s="13">
        <v>313.17</v>
      </c>
      <c r="N954" s="13">
        <v>312.96</v>
      </c>
      <c r="O954" s="13" t="s">
        <v>52</v>
      </c>
      <c r="P954" s="13">
        <v>313.07</v>
      </c>
      <c r="Q954" s="13"/>
      <c r="R954" s="13" t="s">
        <v>53</v>
      </c>
      <c r="S954" s="13" t="s">
        <v>54</v>
      </c>
      <c r="T954" s="15">
        <v>42636</v>
      </c>
      <c r="U954" s="15">
        <v>42636</v>
      </c>
      <c r="V954" s="13">
        <v>3</v>
      </c>
      <c r="W954" s="13">
        <v>6602394421</v>
      </c>
      <c r="X954" s="13"/>
      <c r="Y954" s="13">
        <v>10.12</v>
      </c>
      <c r="Z954" s="13"/>
      <c r="AA954" s="13"/>
      <c r="AB954" s="13"/>
    </row>
    <row r="955" spans="1:28">
      <c r="A955" s="13" t="s">
        <v>25</v>
      </c>
      <c r="B955" s="13"/>
      <c r="C955" s="13"/>
      <c r="D955" s="13"/>
      <c r="E955" s="13"/>
      <c r="F955" s="13" t="s">
        <v>50</v>
      </c>
      <c r="G955" s="14">
        <v>625324000000</v>
      </c>
      <c r="H955" s="13">
        <v>313.38</v>
      </c>
      <c r="I955" s="13" t="s">
        <v>51</v>
      </c>
      <c r="J955" s="13">
        <v>2</v>
      </c>
      <c r="K955" s="13"/>
      <c r="L955" s="13">
        <v>720</v>
      </c>
      <c r="M955" s="13">
        <v>313.43</v>
      </c>
      <c r="N955" s="13">
        <v>313.3</v>
      </c>
      <c r="O955" s="13" t="s">
        <v>52</v>
      </c>
      <c r="P955" s="13">
        <v>313.3</v>
      </c>
      <c r="Q955" s="13"/>
      <c r="R955" s="13" t="s">
        <v>53</v>
      </c>
      <c r="S955" s="13" t="s">
        <v>54</v>
      </c>
      <c r="T955" s="15">
        <v>42639</v>
      </c>
      <c r="U955" s="15">
        <v>42639</v>
      </c>
      <c r="V955" s="13">
        <v>3</v>
      </c>
      <c r="W955" s="13">
        <v>2531998539</v>
      </c>
      <c r="X955" s="13"/>
      <c r="Y955" s="13">
        <v>10.13</v>
      </c>
      <c r="Z955" s="13"/>
      <c r="AA955" s="13"/>
      <c r="AB955" s="13"/>
    </row>
    <row r="956" spans="1:28">
      <c r="A956" s="13" t="s">
        <v>25</v>
      </c>
      <c r="B956" s="13"/>
      <c r="C956" s="13"/>
      <c r="D956" s="13"/>
      <c r="E956" s="13"/>
      <c r="F956" s="13" t="s">
        <v>50</v>
      </c>
      <c r="G956" s="14">
        <v>623214000000</v>
      </c>
      <c r="H956" s="13">
        <v>313.56</v>
      </c>
      <c r="I956" s="13" t="s">
        <v>51</v>
      </c>
      <c r="J956" s="13">
        <v>2</v>
      </c>
      <c r="K956" s="13"/>
      <c r="L956" s="13">
        <v>723</v>
      </c>
      <c r="M956" s="13">
        <v>313.59</v>
      </c>
      <c r="N956" s="13">
        <v>313.42</v>
      </c>
      <c r="O956" s="13" t="s">
        <v>52</v>
      </c>
      <c r="P956" s="13">
        <v>313.5</v>
      </c>
      <c r="Q956" s="13"/>
      <c r="R956" s="13" t="s">
        <v>53</v>
      </c>
      <c r="S956" s="13" t="s">
        <v>54</v>
      </c>
      <c r="T956" s="15">
        <v>42640</v>
      </c>
      <c r="U956" s="15">
        <v>42640</v>
      </c>
      <c r="V956" s="13">
        <v>3</v>
      </c>
      <c r="W956" s="13">
        <v>4762273540</v>
      </c>
      <c r="X956" s="13"/>
      <c r="Y956" s="13">
        <v>10.11</v>
      </c>
      <c r="Z956" s="13"/>
      <c r="AA956" s="13"/>
      <c r="AB956" s="13"/>
    </row>
    <row r="957" spans="1:28">
      <c r="A957" s="13" t="s">
        <v>25</v>
      </c>
      <c r="B957" s="13"/>
      <c r="C957" s="13"/>
      <c r="D957" s="13"/>
      <c r="E957" s="13"/>
      <c r="F957" s="13" t="s">
        <v>50</v>
      </c>
      <c r="G957" s="14">
        <v>623529000000</v>
      </c>
      <c r="H957" s="13">
        <v>313.72</v>
      </c>
      <c r="I957" s="13" t="s">
        <v>51</v>
      </c>
      <c r="J957" s="13">
        <v>2</v>
      </c>
      <c r="K957" s="13"/>
      <c r="L957" s="13">
        <v>722</v>
      </c>
      <c r="M957" s="13">
        <v>313.98</v>
      </c>
      <c r="N957" s="13">
        <v>313.65</v>
      </c>
      <c r="O957" s="13" t="s">
        <v>52</v>
      </c>
      <c r="P957" s="13">
        <v>313.65</v>
      </c>
      <c r="Q957" s="13"/>
      <c r="R957" s="13" t="s">
        <v>53</v>
      </c>
      <c r="S957" s="13" t="s">
        <v>54</v>
      </c>
      <c r="T957" s="15">
        <v>42641</v>
      </c>
      <c r="U957" s="15">
        <v>42641</v>
      </c>
      <c r="V957" s="13">
        <v>3</v>
      </c>
      <c r="W957" s="13">
        <v>1913715938</v>
      </c>
      <c r="X957" s="13"/>
      <c r="Y957" s="13">
        <v>10.08</v>
      </c>
      <c r="Z957" s="13"/>
      <c r="AA957" s="13"/>
      <c r="AB957" s="13"/>
    </row>
    <row r="958" spans="1:28">
      <c r="A958" s="13" t="s">
        <v>25</v>
      </c>
      <c r="B958" s="13"/>
      <c r="C958" s="13"/>
      <c r="D958" s="13"/>
      <c r="E958" s="13"/>
      <c r="F958" s="13" t="s">
        <v>50</v>
      </c>
      <c r="G958" s="14">
        <v>623761000000</v>
      </c>
      <c r="H958" s="13">
        <v>313.84</v>
      </c>
      <c r="I958" s="13" t="s">
        <v>51</v>
      </c>
      <c r="J958" s="13">
        <v>2</v>
      </c>
      <c r="K958" s="13"/>
      <c r="L958" s="13">
        <v>722</v>
      </c>
      <c r="M958" s="13">
        <v>313.85</v>
      </c>
      <c r="N958" s="13">
        <v>313.72</v>
      </c>
      <c r="O958" s="13" t="s">
        <v>52</v>
      </c>
      <c r="P958" s="13">
        <v>313.81</v>
      </c>
      <c r="Q958" s="13"/>
      <c r="R958" s="13" t="s">
        <v>53</v>
      </c>
      <c r="S958" s="13" t="s">
        <v>54</v>
      </c>
      <c r="T958" s="15">
        <v>42642</v>
      </c>
      <c r="U958" s="15">
        <v>42642</v>
      </c>
      <c r="V958" s="13">
        <v>3</v>
      </c>
      <c r="W958" s="13">
        <v>2472156471</v>
      </c>
      <c r="X958" s="13"/>
      <c r="Y958" s="13">
        <v>10.08</v>
      </c>
      <c r="Z958" s="13"/>
      <c r="AA958" s="13"/>
      <c r="AB958" s="13"/>
    </row>
    <row r="959" spans="1:28">
      <c r="A959" s="13" t="s">
        <v>25</v>
      </c>
      <c r="B959" s="13"/>
      <c r="C959" s="13"/>
      <c r="D959" s="13"/>
      <c r="E959" s="13"/>
      <c r="F959" s="13" t="s">
        <v>50</v>
      </c>
      <c r="G959" s="14">
        <v>624016000000</v>
      </c>
      <c r="H959" s="13">
        <v>313.97</v>
      </c>
      <c r="I959" s="13" t="s">
        <v>51</v>
      </c>
      <c r="J959" s="13">
        <v>2</v>
      </c>
      <c r="K959" s="13"/>
      <c r="L959" s="13">
        <v>721</v>
      </c>
      <c r="M959" s="13">
        <v>314.17</v>
      </c>
      <c r="N959" s="13">
        <v>313.94</v>
      </c>
      <c r="O959" s="13" t="s">
        <v>52</v>
      </c>
      <c r="P959" s="13">
        <v>313.96</v>
      </c>
      <c r="Q959" s="13"/>
      <c r="R959" s="13" t="s">
        <v>53</v>
      </c>
      <c r="S959" s="13" t="s">
        <v>54</v>
      </c>
      <c r="T959" s="15">
        <v>42643</v>
      </c>
      <c r="U959" s="15">
        <v>42643</v>
      </c>
      <c r="V959" s="13">
        <v>3</v>
      </c>
      <c r="W959" s="13">
        <v>4223652097</v>
      </c>
      <c r="X959" s="13"/>
      <c r="Y959" s="13">
        <v>10.1</v>
      </c>
      <c r="Z959" s="13"/>
      <c r="AA959" s="13"/>
      <c r="AB959" s="13"/>
    </row>
    <row r="960" spans="1:28">
      <c r="A960" s="13" t="s">
        <v>25</v>
      </c>
      <c r="B960" s="13"/>
      <c r="C960" s="13"/>
      <c r="D960" s="13"/>
      <c r="E960" s="13"/>
      <c r="F960" s="13" t="s">
        <v>50</v>
      </c>
      <c r="G960" s="14">
        <v>624225000000</v>
      </c>
      <c r="H960" s="13">
        <v>314.07</v>
      </c>
      <c r="I960" s="13" t="s">
        <v>51</v>
      </c>
      <c r="J960" s="13">
        <v>2</v>
      </c>
      <c r="K960" s="13"/>
      <c r="L960" s="13">
        <v>718</v>
      </c>
      <c r="M960" s="13">
        <v>314.24</v>
      </c>
      <c r="N960" s="13">
        <v>314.03</v>
      </c>
      <c r="O960" s="13" t="s">
        <v>52</v>
      </c>
      <c r="P960" s="13">
        <v>314.22</v>
      </c>
      <c r="Q960" s="13"/>
      <c r="R960" s="13" t="s">
        <v>53</v>
      </c>
      <c r="S960" s="13" t="s">
        <v>54</v>
      </c>
      <c r="T960" s="15">
        <v>42646</v>
      </c>
      <c r="U960" s="15">
        <v>42646</v>
      </c>
      <c r="V960" s="13">
        <v>3</v>
      </c>
      <c r="W960" s="13">
        <v>4258187623</v>
      </c>
      <c r="X960" s="13"/>
      <c r="Y960" s="13">
        <v>10.1</v>
      </c>
      <c r="Z960" s="13"/>
      <c r="AA960" s="13"/>
      <c r="AB960" s="13"/>
    </row>
    <row r="961" spans="1:28">
      <c r="A961" s="13" t="s">
        <v>25</v>
      </c>
      <c r="B961" s="13"/>
      <c r="C961" s="13"/>
      <c r="D961" s="13"/>
      <c r="E961" s="13"/>
      <c r="F961" s="13" t="s">
        <v>50</v>
      </c>
      <c r="G961" s="14">
        <v>623669000000</v>
      </c>
      <c r="H961" s="13">
        <v>314.25</v>
      </c>
      <c r="I961" s="13" t="s">
        <v>51</v>
      </c>
      <c r="J961" s="13">
        <v>2</v>
      </c>
      <c r="K961" s="13"/>
      <c r="L961" s="13">
        <v>718</v>
      </c>
      <c r="M961" s="13">
        <v>314.25</v>
      </c>
      <c r="N961" s="13">
        <v>314.11</v>
      </c>
      <c r="O961" s="13" t="s">
        <v>52</v>
      </c>
      <c r="P961" s="13">
        <v>314.16</v>
      </c>
      <c r="Q961" s="13"/>
      <c r="R961" s="13" t="s">
        <v>53</v>
      </c>
      <c r="S961" s="13" t="s">
        <v>54</v>
      </c>
      <c r="T961" s="15">
        <v>42647</v>
      </c>
      <c r="U961" s="15">
        <v>42647</v>
      </c>
      <c r="V961" s="13">
        <v>3</v>
      </c>
      <c r="W961" s="13">
        <v>3721513779</v>
      </c>
      <c r="X961" s="13"/>
      <c r="Y961" s="13">
        <v>10.08</v>
      </c>
      <c r="Z961" s="13"/>
      <c r="AA961" s="13"/>
      <c r="AB961" s="13"/>
    </row>
    <row r="962" spans="1:28">
      <c r="A962" s="13" t="s">
        <v>25</v>
      </c>
      <c r="B962" s="13"/>
      <c r="C962" s="13"/>
      <c r="D962" s="13"/>
      <c r="E962" s="13"/>
      <c r="F962" s="13" t="s">
        <v>50</v>
      </c>
      <c r="G962" s="14">
        <v>622217000000</v>
      </c>
      <c r="H962" s="13">
        <v>314.04</v>
      </c>
      <c r="I962" s="13" t="s">
        <v>51</v>
      </c>
      <c r="J962" s="13">
        <v>2</v>
      </c>
      <c r="K962" s="13"/>
      <c r="L962" s="13">
        <v>719</v>
      </c>
      <c r="M962" s="13">
        <v>314.34</v>
      </c>
      <c r="N962" s="13">
        <v>314.04</v>
      </c>
      <c r="O962" s="13" t="s">
        <v>52</v>
      </c>
      <c r="P962" s="13">
        <v>314.34</v>
      </c>
      <c r="Q962" s="13"/>
      <c r="R962" s="13" t="s">
        <v>53</v>
      </c>
      <c r="S962" s="13" t="s">
        <v>54</v>
      </c>
      <c r="T962" s="15">
        <v>42648</v>
      </c>
      <c r="U962" s="15">
        <v>42648</v>
      </c>
      <c r="V962" s="13">
        <v>3</v>
      </c>
      <c r="W962" s="13">
        <v>1856811676</v>
      </c>
      <c r="X962" s="13"/>
      <c r="Y962" s="13">
        <v>10.12</v>
      </c>
      <c r="Z962" s="13"/>
      <c r="AA962" s="13"/>
      <c r="AB962" s="13"/>
    </row>
    <row r="963" spans="1:28">
      <c r="A963" s="13" t="s">
        <v>25</v>
      </c>
      <c r="B963" s="13"/>
      <c r="C963" s="13"/>
      <c r="D963" s="13"/>
      <c r="E963" s="13"/>
      <c r="F963" s="13" t="s">
        <v>50</v>
      </c>
      <c r="G963" s="14">
        <v>622727000000</v>
      </c>
      <c r="H963" s="13">
        <v>314.3</v>
      </c>
      <c r="I963" s="13" t="s">
        <v>51</v>
      </c>
      <c r="J963" s="13">
        <v>2</v>
      </c>
      <c r="K963" s="13"/>
      <c r="L963" s="13">
        <v>718</v>
      </c>
      <c r="M963" s="13">
        <v>314.3</v>
      </c>
      <c r="N963" s="13">
        <v>313.88</v>
      </c>
      <c r="O963" s="13" t="s">
        <v>52</v>
      </c>
      <c r="P963" s="13">
        <v>314.13</v>
      </c>
      <c r="Q963" s="13"/>
      <c r="R963" s="13" t="s">
        <v>53</v>
      </c>
      <c r="S963" s="13" t="s">
        <v>54</v>
      </c>
      <c r="T963" s="15">
        <v>42649</v>
      </c>
      <c r="U963" s="15">
        <v>42649</v>
      </c>
      <c r="V963" s="13">
        <v>3</v>
      </c>
      <c r="W963" s="13">
        <v>4823719800</v>
      </c>
      <c r="X963" s="13"/>
      <c r="Y963" s="13">
        <v>10.11</v>
      </c>
      <c r="Z963" s="13"/>
      <c r="AA963" s="13"/>
      <c r="AB963" s="13"/>
    </row>
    <row r="964" spans="1:28">
      <c r="A964" s="13" t="s">
        <v>25</v>
      </c>
      <c r="B964" s="13"/>
      <c r="C964" s="13"/>
      <c r="D964" s="13"/>
      <c r="E964" s="13"/>
      <c r="F964" s="13" t="s">
        <v>50</v>
      </c>
      <c r="G964" s="14">
        <v>622270000000</v>
      </c>
      <c r="H964" s="13">
        <v>314.14</v>
      </c>
      <c r="I964" s="13" t="s">
        <v>51</v>
      </c>
      <c r="J964" s="13">
        <v>2</v>
      </c>
      <c r="K964" s="13"/>
      <c r="L964" s="13">
        <v>717</v>
      </c>
      <c r="M964" s="13">
        <v>314.39</v>
      </c>
      <c r="N964" s="13">
        <v>314.13</v>
      </c>
      <c r="O964" s="13" t="s">
        <v>52</v>
      </c>
      <c r="P964" s="13">
        <v>314.38</v>
      </c>
      <c r="Q964" s="13"/>
      <c r="R964" s="13" t="s">
        <v>53</v>
      </c>
      <c r="S964" s="13" t="s">
        <v>54</v>
      </c>
      <c r="T964" s="15">
        <v>42650</v>
      </c>
      <c r="U964" s="15">
        <v>42650</v>
      </c>
      <c r="V964" s="13">
        <v>3</v>
      </c>
      <c r="W964" s="13">
        <v>2589577575</v>
      </c>
      <c r="X964" s="13"/>
      <c r="Y964" s="13">
        <v>10.13</v>
      </c>
      <c r="Z964" s="13"/>
      <c r="AA964" s="13"/>
      <c r="AB964" s="13"/>
    </row>
    <row r="965" spans="1:28">
      <c r="A965" s="13" t="s">
        <v>25</v>
      </c>
      <c r="B965" s="13"/>
      <c r="C965" s="13"/>
      <c r="D965" s="13"/>
      <c r="E965" s="13"/>
      <c r="F965" s="13" t="s">
        <v>50</v>
      </c>
      <c r="G965" s="14">
        <v>620695000000</v>
      </c>
      <c r="H965" s="13">
        <v>313.73</v>
      </c>
      <c r="I965" s="13" t="s">
        <v>51</v>
      </c>
      <c r="J965" s="13">
        <v>2</v>
      </c>
      <c r="K965" s="13"/>
      <c r="L965" s="13">
        <v>715</v>
      </c>
      <c r="M965" s="13">
        <v>314.39</v>
      </c>
      <c r="N965" s="13">
        <v>313.7</v>
      </c>
      <c r="O965" s="13" t="s">
        <v>52</v>
      </c>
      <c r="P965" s="13">
        <v>314.18</v>
      </c>
      <c r="Q965" s="13"/>
      <c r="R965" s="13" t="s">
        <v>53</v>
      </c>
      <c r="S965" s="13" t="s">
        <v>54</v>
      </c>
      <c r="T965" s="15">
        <v>42653</v>
      </c>
      <c r="U965" s="15">
        <v>42653</v>
      </c>
      <c r="V965" s="13">
        <v>3</v>
      </c>
      <c r="W965" s="13">
        <v>1156624136</v>
      </c>
      <c r="X965" s="13"/>
      <c r="Y965" s="13">
        <v>10.28</v>
      </c>
      <c r="Z965" s="13"/>
      <c r="AA965" s="13"/>
      <c r="AB965" s="13"/>
    </row>
    <row r="966" spans="1:28">
      <c r="A966" s="13" t="s">
        <v>25</v>
      </c>
      <c r="B966" s="13"/>
      <c r="C966" s="13"/>
      <c r="D966" s="13"/>
      <c r="E966" s="13"/>
      <c r="F966" s="13" t="s">
        <v>50</v>
      </c>
      <c r="G966" s="14">
        <v>620139000000</v>
      </c>
      <c r="H966" s="13">
        <v>314.08</v>
      </c>
      <c r="I966" s="13" t="s">
        <v>51</v>
      </c>
      <c r="J966" s="13">
        <v>2</v>
      </c>
      <c r="K966" s="13"/>
      <c r="L966" s="13">
        <v>715</v>
      </c>
      <c r="M966" s="13">
        <v>314.2</v>
      </c>
      <c r="N966" s="13">
        <v>313.82</v>
      </c>
      <c r="O966" s="13" t="s">
        <v>52</v>
      </c>
      <c r="P966" s="13">
        <v>313.82</v>
      </c>
      <c r="Q966" s="13"/>
      <c r="R966" s="13" t="s">
        <v>53</v>
      </c>
      <c r="S966" s="13" t="s">
        <v>54</v>
      </c>
      <c r="T966" s="15">
        <v>42654</v>
      </c>
      <c r="U966" s="15">
        <v>42654</v>
      </c>
      <c r="V966" s="13">
        <v>3</v>
      </c>
      <c r="W966" s="13">
        <v>2800575608</v>
      </c>
      <c r="X966" s="13"/>
      <c r="Y966" s="13">
        <v>10.16</v>
      </c>
      <c r="Z966" s="13"/>
      <c r="AA966" s="13"/>
      <c r="AB966" s="13"/>
    </row>
    <row r="967" spans="1:28">
      <c r="A967" s="13" t="s">
        <v>25</v>
      </c>
      <c r="B967" s="13"/>
      <c r="C967" s="13"/>
      <c r="D967" s="13"/>
      <c r="E967" s="13"/>
      <c r="F967" s="13" t="s">
        <v>50</v>
      </c>
      <c r="G967" s="14">
        <v>618760000000</v>
      </c>
      <c r="H967" s="13">
        <v>314.08</v>
      </c>
      <c r="I967" s="13" t="s">
        <v>51</v>
      </c>
      <c r="J967" s="13">
        <v>2</v>
      </c>
      <c r="K967" s="13"/>
      <c r="L967" s="13">
        <v>715</v>
      </c>
      <c r="M967" s="13">
        <v>314.31</v>
      </c>
      <c r="N967" s="13">
        <v>314.08</v>
      </c>
      <c r="O967" s="13" t="s">
        <v>52</v>
      </c>
      <c r="P967" s="13">
        <v>314.19</v>
      </c>
      <c r="Q967" s="13"/>
      <c r="R967" s="13" t="s">
        <v>53</v>
      </c>
      <c r="S967" s="13" t="s">
        <v>54</v>
      </c>
      <c r="T967" s="15">
        <v>42655</v>
      </c>
      <c r="U967" s="15">
        <v>42655</v>
      </c>
      <c r="V967" s="13">
        <v>3</v>
      </c>
      <c r="W967" s="13">
        <v>2464272237</v>
      </c>
      <c r="X967" s="13"/>
      <c r="Y967" s="13">
        <v>10.2</v>
      </c>
      <c r="Z967" s="13"/>
      <c r="AA967" s="13"/>
      <c r="AB967" s="13"/>
    </row>
    <row r="968" spans="1:28">
      <c r="A968" s="13" t="s">
        <v>25</v>
      </c>
      <c r="B968" s="13"/>
      <c r="C968" s="13"/>
      <c r="D968" s="13"/>
      <c r="E968" s="13"/>
      <c r="F968" s="13" t="s">
        <v>50</v>
      </c>
      <c r="G968" s="14">
        <v>618319000000</v>
      </c>
      <c r="H968" s="13">
        <v>314.18</v>
      </c>
      <c r="I968" s="13" t="s">
        <v>51</v>
      </c>
      <c r="J968" s="13">
        <v>2</v>
      </c>
      <c r="K968" s="13"/>
      <c r="L968" s="13">
        <v>714</v>
      </c>
      <c r="M968" s="13">
        <v>314.29</v>
      </c>
      <c r="N968" s="13">
        <v>314.11</v>
      </c>
      <c r="O968" s="13" t="s">
        <v>52</v>
      </c>
      <c r="P968" s="13">
        <v>314.26</v>
      </c>
      <c r="Q968" s="13"/>
      <c r="R968" s="13" t="s">
        <v>53</v>
      </c>
      <c r="S968" s="13" t="s">
        <v>54</v>
      </c>
      <c r="T968" s="15">
        <v>42656</v>
      </c>
      <c r="U968" s="15">
        <v>42656</v>
      </c>
      <c r="V968" s="13">
        <v>3</v>
      </c>
      <c r="W968" s="13">
        <v>1014251375</v>
      </c>
      <c r="X968" s="13"/>
      <c r="Y968" s="13">
        <v>10.2</v>
      </c>
      <c r="Z968" s="13"/>
      <c r="AA968" s="13"/>
      <c r="AB968" s="13"/>
    </row>
    <row r="969" spans="1:28">
      <c r="A969" s="13" t="s">
        <v>25</v>
      </c>
      <c r="B969" s="13"/>
      <c r="C969" s="13"/>
      <c r="D969" s="13"/>
      <c r="E969" s="13"/>
      <c r="F969" s="13" t="s">
        <v>50</v>
      </c>
      <c r="G969" s="14">
        <v>616543000000</v>
      </c>
      <c r="H969" s="13">
        <v>313.73</v>
      </c>
      <c r="I969" s="13" t="s">
        <v>51</v>
      </c>
      <c r="J969" s="13">
        <v>2</v>
      </c>
      <c r="K969" s="13"/>
      <c r="L969" s="13">
        <v>714</v>
      </c>
      <c r="M969" s="13">
        <v>314.12</v>
      </c>
      <c r="N969" s="13">
        <v>313.73</v>
      </c>
      <c r="O969" s="13" t="s">
        <v>52</v>
      </c>
      <c r="P969" s="13">
        <v>314.11</v>
      </c>
      <c r="Q969" s="13"/>
      <c r="R969" s="13" t="s">
        <v>53</v>
      </c>
      <c r="S969" s="13" t="s">
        <v>54</v>
      </c>
      <c r="T969" s="15">
        <v>42657</v>
      </c>
      <c r="U969" s="15">
        <v>42657</v>
      </c>
      <c r="V969" s="13">
        <v>3</v>
      </c>
      <c r="W969" s="13">
        <v>1618978530</v>
      </c>
      <c r="X969" s="13"/>
      <c r="Y969" s="13">
        <v>10.28</v>
      </c>
      <c r="Z969" s="13"/>
      <c r="AA969" s="13"/>
      <c r="AB969" s="13"/>
    </row>
    <row r="970" spans="1:28">
      <c r="A970" s="13" t="s">
        <v>25</v>
      </c>
      <c r="B970" s="13"/>
      <c r="C970" s="13"/>
      <c r="D970" s="13"/>
      <c r="E970" s="13"/>
      <c r="F970" s="13" t="s">
        <v>50</v>
      </c>
      <c r="G970" s="14">
        <v>616298000000</v>
      </c>
      <c r="H970" s="13">
        <v>313.61</v>
      </c>
      <c r="I970" s="13" t="s">
        <v>51</v>
      </c>
      <c r="J970" s="13">
        <v>2</v>
      </c>
      <c r="K970" s="13"/>
      <c r="L970" s="13">
        <v>711</v>
      </c>
      <c r="M970" s="13">
        <v>314.14</v>
      </c>
      <c r="N970" s="13">
        <v>313.58</v>
      </c>
      <c r="O970" s="13" t="s">
        <v>52</v>
      </c>
      <c r="P970" s="13">
        <v>313.99</v>
      </c>
      <c r="Q970" s="13"/>
      <c r="R970" s="13" t="s">
        <v>53</v>
      </c>
      <c r="S970" s="13" t="s">
        <v>54</v>
      </c>
      <c r="T970" s="15">
        <v>42660</v>
      </c>
      <c r="U970" s="15">
        <v>42660</v>
      </c>
      <c r="V970" s="13">
        <v>3</v>
      </c>
      <c r="W970" s="13">
        <v>866415752</v>
      </c>
      <c r="X970" s="13"/>
      <c r="Y970" s="13">
        <v>10.38</v>
      </c>
      <c r="Z970" s="13"/>
      <c r="AA970" s="13"/>
      <c r="AB970" s="13"/>
    </row>
    <row r="971" spans="1:28">
      <c r="A971" s="13" t="s">
        <v>25</v>
      </c>
      <c r="B971" s="13"/>
      <c r="C971" s="13"/>
      <c r="D971" s="13"/>
      <c r="E971" s="13"/>
      <c r="F971" s="13" t="s">
        <v>50</v>
      </c>
      <c r="G971" s="14">
        <v>614196000000</v>
      </c>
      <c r="H971" s="13">
        <v>313.21</v>
      </c>
      <c r="I971" s="13" t="s">
        <v>51</v>
      </c>
      <c r="J971" s="13">
        <v>2</v>
      </c>
      <c r="K971" s="13"/>
      <c r="L971" s="13">
        <v>712</v>
      </c>
      <c r="M971" s="13">
        <v>314.12</v>
      </c>
      <c r="N971" s="13">
        <v>312.87</v>
      </c>
      <c r="O971" s="13" t="s">
        <v>52</v>
      </c>
      <c r="P971" s="13">
        <v>313.72</v>
      </c>
      <c r="Q971" s="13"/>
      <c r="R971" s="13" t="s">
        <v>53</v>
      </c>
      <c r="S971" s="13" t="s">
        <v>54</v>
      </c>
      <c r="T971" s="15">
        <v>42661</v>
      </c>
      <c r="U971" s="15">
        <v>42661</v>
      </c>
      <c r="V971" s="13">
        <v>3</v>
      </c>
      <c r="W971" s="13">
        <v>4299063422</v>
      </c>
      <c r="X971" s="13"/>
      <c r="Y971" s="13">
        <v>10.49</v>
      </c>
      <c r="Z971" s="13"/>
      <c r="AA971" s="13"/>
      <c r="AB971" s="13"/>
    </row>
    <row r="972" spans="1:28">
      <c r="A972" s="13" t="s">
        <v>25</v>
      </c>
      <c r="B972" s="13"/>
      <c r="C972" s="13"/>
      <c r="D972" s="13"/>
      <c r="E972" s="13"/>
      <c r="F972" s="13" t="s">
        <v>50</v>
      </c>
      <c r="G972" s="14">
        <v>612900000000</v>
      </c>
      <c r="H972" s="13">
        <v>312.96</v>
      </c>
      <c r="I972" s="13" t="s">
        <v>51</v>
      </c>
      <c r="J972" s="13">
        <v>2</v>
      </c>
      <c r="K972" s="13"/>
      <c r="L972" s="13">
        <v>712</v>
      </c>
      <c r="M972" s="13">
        <v>313.52</v>
      </c>
      <c r="N972" s="13">
        <v>312.5</v>
      </c>
      <c r="O972" s="13" t="s">
        <v>52</v>
      </c>
      <c r="P972" s="13">
        <v>313.42</v>
      </c>
      <c r="Q972" s="13"/>
      <c r="R972" s="13" t="s">
        <v>53</v>
      </c>
      <c r="S972" s="13" t="s">
        <v>54</v>
      </c>
      <c r="T972" s="15">
        <v>42662</v>
      </c>
      <c r="U972" s="15">
        <v>42662</v>
      </c>
      <c r="V972" s="13">
        <v>3</v>
      </c>
      <c r="W972" s="13">
        <v>1046349339</v>
      </c>
      <c r="X972" s="13"/>
      <c r="Y972" s="13">
        <v>10.67</v>
      </c>
      <c r="Z972" s="13"/>
      <c r="AA972" s="13"/>
      <c r="AB972" s="13"/>
    </row>
    <row r="973" spans="1:28">
      <c r="A973" s="13" t="s">
        <v>25</v>
      </c>
      <c r="B973" s="13"/>
      <c r="C973" s="13"/>
      <c r="D973" s="13"/>
      <c r="E973" s="13"/>
      <c r="F973" s="13" t="s">
        <v>50</v>
      </c>
      <c r="G973" s="14">
        <v>610819000000</v>
      </c>
      <c r="H973" s="13">
        <v>312.69</v>
      </c>
      <c r="I973" s="13" t="s">
        <v>51</v>
      </c>
      <c r="J973" s="13">
        <v>2</v>
      </c>
      <c r="K973" s="13"/>
      <c r="L973" s="13">
        <v>714</v>
      </c>
      <c r="M973" s="13">
        <v>313.2</v>
      </c>
      <c r="N973" s="13">
        <v>312.69</v>
      </c>
      <c r="O973" s="13" t="s">
        <v>52</v>
      </c>
      <c r="P973" s="13">
        <v>313.05</v>
      </c>
      <c r="Q973" s="13"/>
      <c r="R973" s="13" t="s">
        <v>53</v>
      </c>
      <c r="S973" s="13" t="s">
        <v>54</v>
      </c>
      <c r="T973" s="15">
        <v>42663</v>
      </c>
      <c r="U973" s="15">
        <v>42663</v>
      </c>
      <c r="V973" s="13">
        <v>3</v>
      </c>
      <c r="W973" s="13">
        <v>3510841190</v>
      </c>
      <c r="X973" s="13"/>
      <c r="Y973" s="13">
        <v>10.72</v>
      </c>
      <c r="Z973" s="13"/>
      <c r="AA973" s="13"/>
      <c r="AB973" s="13"/>
    </row>
    <row r="974" spans="1:28">
      <c r="A974" s="13" t="s">
        <v>25</v>
      </c>
      <c r="B974" s="13"/>
      <c r="C974" s="13"/>
      <c r="D974" s="13"/>
      <c r="E974" s="13"/>
      <c r="F974" s="13" t="s">
        <v>50</v>
      </c>
      <c r="G974" s="14">
        <v>606848000000</v>
      </c>
      <c r="H974" s="13">
        <v>311.21</v>
      </c>
      <c r="I974" s="13" t="s">
        <v>51</v>
      </c>
      <c r="J974" s="13">
        <v>2</v>
      </c>
      <c r="K974" s="13"/>
      <c r="L974" s="13">
        <v>714</v>
      </c>
      <c r="M974" s="13">
        <v>312.41</v>
      </c>
      <c r="N974" s="13">
        <v>311.21</v>
      </c>
      <c r="O974" s="13" t="s">
        <v>52</v>
      </c>
      <c r="P974" s="13">
        <v>312.34</v>
      </c>
      <c r="Q974" s="13"/>
      <c r="R974" s="13" t="s">
        <v>53</v>
      </c>
      <c r="S974" s="13" t="s">
        <v>54</v>
      </c>
      <c r="T974" s="15">
        <v>42664</v>
      </c>
      <c r="U974" s="15">
        <v>42664</v>
      </c>
      <c r="V974" s="13">
        <v>3</v>
      </c>
      <c r="W974" s="13">
        <v>1545996483</v>
      </c>
      <c r="X974" s="13"/>
      <c r="Y974" s="13">
        <v>11.07</v>
      </c>
      <c r="Z974" s="13"/>
      <c r="AA974" s="13"/>
      <c r="AB974" s="13"/>
    </row>
    <row r="975" spans="1:28">
      <c r="A975" s="13" t="s">
        <v>25</v>
      </c>
      <c r="B975" s="13"/>
      <c r="C975" s="13"/>
      <c r="D975" s="13"/>
      <c r="E975" s="13"/>
      <c r="F975" s="13" t="s">
        <v>50</v>
      </c>
      <c r="G975" s="14">
        <v>605283000000</v>
      </c>
      <c r="H975" s="13">
        <v>310.63</v>
      </c>
      <c r="I975" s="13" t="s">
        <v>51</v>
      </c>
      <c r="J975" s="13">
        <v>2</v>
      </c>
      <c r="K975" s="13"/>
      <c r="L975" s="13">
        <v>712</v>
      </c>
      <c r="M975" s="13">
        <v>311.15</v>
      </c>
      <c r="N975" s="13">
        <v>310.35</v>
      </c>
      <c r="O975" s="13" t="s">
        <v>52</v>
      </c>
      <c r="P975" s="13">
        <v>311.15</v>
      </c>
      <c r="Q975" s="13"/>
      <c r="R975" s="13" t="s">
        <v>53</v>
      </c>
      <c r="S975" s="13" t="s">
        <v>54</v>
      </c>
      <c r="T975" s="15">
        <v>42667</v>
      </c>
      <c r="U975" s="15">
        <v>42667</v>
      </c>
      <c r="V975" s="13">
        <v>3</v>
      </c>
      <c r="W975" s="13">
        <v>1925372395</v>
      </c>
      <c r="X975" s="13"/>
      <c r="Y975" s="13">
        <v>11.31</v>
      </c>
      <c r="Z975" s="13"/>
      <c r="AA975" s="13"/>
      <c r="AB975" s="13"/>
    </row>
    <row r="976" spans="1:28">
      <c r="A976" s="13" t="s">
        <v>25</v>
      </c>
      <c r="B976" s="13"/>
      <c r="C976" s="13"/>
      <c r="D976" s="13"/>
      <c r="E976" s="13"/>
      <c r="F976" s="13" t="s">
        <v>50</v>
      </c>
      <c r="G976" s="14">
        <v>604374000000</v>
      </c>
      <c r="H976" s="13">
        <v>310.49</v>
      </c>
      <c r="I976" s="13" t="s">
        <v>51</v>
      </c>
      <c r="J976" s="13">
        <v>2</v>
      </c>
      <c r="K976" s="13"/>
      <c r="L976" s="13">
        <v>712</v>
      </c>
      <c r="M976" s="13">
        <v>310.8</v>
      </c>
      <c r="N976" s="13">
        <v>310.49</v>
      </c>
      <c r="O976" s="13" t="s">
        <v>52</v>
      </c>
      <c r="P976" s="13">
        <v>310.72</v>
      </c>
      <c r="Q976" s="13"/>
      <c r="R976" s="13" t="s">
        <v>53</v>
      </c>
      <c r="S976" s="13" t="s">
        <v>54</v>
      </c>
      <c r="T976" s="15">
        <v>42668</v>
      </c>
      <c r="U976" s="15">
        <v>42668</v>
      </c>
      <c r="V976" s="13">
        <v>3</v>
      </c>
      <c r="W976" s="13">
        <v>2090174737</v>
      </c>
      <c r="X976" s="13"/>
      <c r="Y976" s="13">
        <v>11.37</v>
      </c>
      <c r="Z976" s="13"/>
      <c r="AA976" s="13"/>
      <c r="AB976" s="13"/>
    </row>
    <row r="977" spans="1:28">
      <c r="A977" s="13" t="s">
        <v>25</v>
      </c>
      <c r="B977" s="13"/>
      <c r="C977" s="13"/>
      <c r="D977" s="13"/>
      <c r="E977" s="13"/>
      <c r="F977" s="13" t="s">
        <v>50</v>
      </c>
      <c r="G977" s="14">
        <v>604461000000</v>
      </c>
      <c r="H977" s="13">
        <v>310.53</v>
      </c>
      <c r="I977" s="13" t="s">
        <v>51</v>
      </c>
      <c r="J977" s="13">
        <v>2</v>
      </c>
      <c r="K977" s="13"/>
      <c r="L977" s="13">
        <v>711</v>
      </c>
      <c r="M977" s="13">
        <v>310.73</v>
      </c>
      <c r="N977" s="13">
        <v>310.5</v>
      </c>
      <c r="O977" s="13" t="s">
        <v>52</v>
      </c>
      <c r="P977" s="13">
        <v>310.59</v>
      </c>
      <c r="Q977" s="13"/>
      <c r="R977" s="13" t="s">
        <v>53</v>
      </c>
      <c r="S977" s="13" t="s">
        <v>54</v>
      </c>
      <c r="T977" s="15">
        <v>42669</v>
      </c>
      <c r="U977" s="15">
        <v>42669</v>
      </c>
      <c r="V977" s="13">
        <v>3</v>
      </c>
      <c r="W977" s="13">
        <v>2834907060</v>
      </c>
      <c r="X977" s="13"/>
      <c r="Y977" s="13">
        <v>11.37</v>
      </c>
      <c r="Z977" s="13"/>
      <c r="AA977" s="13"/>
      <c r="AB977" s="13"/>
    </row>
    <row r="978" spans="1:28">
      <c r="A978" s="13" t="s">
        <v>25</v>
      </c>
      <c r="B978" s="13"/>
      <c r="C978" s="13"/>
      <c r="D978" s="13"/>
      <c r="E978" s="13"/>
      <c r="F978" s="13" t="s">
        <v>50</v>
      </c>
      <c r="G978" s="13">
        <v>0</v>
      </c>
      <c r="H978" s="13">
        <v>310.82</v>
      </c>
      <c r="I978" s="13" t="s">
        <v>51</v>
      </c>
      <c r="J978" s="13">
        <v>2</v>
      </c>
      <c r="K978" s="13"/>
      <c r="L978" s="13">
        <v>711</v>
      </c>
      <c r="M978" s="13">
        <v>310.9</v>
      </c>
      <c r="N978" s="13">
        <v>310.66</v>
      </c>
      <c r="O978" s="13" t="s">
        <v>52</v>
      </c>
      <c r="P978" s="13">
        <v>310.69</v>
      </c>
      <c r="Q978" s="13"/>
      <c r="R978" s="13" t="s">
        <v>53</v>
      </c>
      <c r="S978" s="13" t="s">
        <v>54</v>
      </c>
      <c r="T978" s="15">
        <v>42670</v>
      </c>
      <c r="U978" s="15">
        <v>42670</v>
      </c>
      <c r="V978" s="13">
        <v>3</v>
      </c>
      <c r="W978" s="13">
        <v>1069550494</v>
      </c>
      <c r="X978" s="13"/>
      <c r="Y978" s="13">
        <v>10.04</v>
      </c>
      <c r="Z978" s="13"/>
      <c r="AA978" s="13"/>
      <c r="AB978" s="13"/>
    </row>
    <row r="979" spans="1:28">
      <c r="A979" s="13" t="s">
        <v>25</v>
      </c>
      <c r="B979" s="13"/>
      <c r="C979" s="13"/>
      <c r="D979" s="13"/>
      <c r="E979" s="13"/>
      <c r="F979" s="13" t="s">
        <v>50</v>
      </c>
      <c r="G979" s="14">
        <v>600996000000</v>
      </c>
      <c r="H979" s="13">
        <v>311.03</v>
      </c>
      <c r="I979" s="13" t="s">
        <v>51</v>
      </c>
      <c r="J979" s="13">
        <v>2</v>
      </c>
      <c r="K979" s="13"/>
      <c r="L979" s="13">
        <v>710</v>
      </c>
      <c r="M979" s="13">
        <v>311.03</v>
      </c>
      <c r="N979" s="13">
        <v>310.86</v>
      </c>
      <c r="O979" s="13" t="s">
        <v>52</v>
      </c>
      <c r="P979" s="13">
        <v>310.91</v>
      </c>
      <c r="Q979" s="13"/>
      <c r="R979" s="13" t="s">
        <v>53</v>
      </c>
      <c r="S979" s="13" t="s">
        <v>54</v>
      </c>
      <c r="T979" s="15">
        <v>42671</v>
      </c>
      <c r="U979" s="15">
        <v>42671</v>
      </c>
      <c r="V979" s="13">
        <v>3</v>
      </c>
      <c r="W979" s="13">
        <v>2756185551</v>
      </c>
      <c r="X979" s="13"/>
      <c r="Y979" s="13">
        <v>10.01</v>
      </c>
      <c r="Z979" s="13"/>
      <c r="AA979" s="13"/>
      <c r="AB979" s="13"/>
    </row>
    <row r="980" spans="1:28">
      <c r="A980" s="13" t="s">
        <v>25</v>
      </c>
      <c r="B980" s="13"/>
      <c r="C980" s="13"/>
      <c r="D980" s="13"/>
      <c r="E980" s="13"/>
      <c r="F980" s="13" t="s">
        <v>50</v>
      </c>
      <c r="G980" s="14">
        <v>601327000000</v>
      </c>
      <c r="H980" s="13">
        <v>311.28</v>
      </c>
      <c r="I980" s="13" t="s">
        <v>51</v>
      </c>
      <c r="J980" s="13">
        <v>2</v>
      </c>
      <c r="K980" s="13"/>
      <c r="L980" s="13">
        <v>708</v>
      </c>
      <c r="M980" s="13">
        <v>311.48</v>
      </c>
      <c r="N980" s="13">
        <v>311.23</v>
      </c>
      <c r="O980" s="13" t="s">
        <v>52</v>
      </c>
      <c r="P980" s="13">
        <v>311.35</v>
      </c>
      <c r="Q980" s="13"/>
      <c r="R980" s="13" t="s">
        <v>53</v>
      </c>
      <c r="S980" s="13" t="s">
        <v>54</v>
      </c>
      <c r="T980" s="15">
        <v>42674</v>
      </c>
      <c r="U980" s="15">
        <v>42674</v>
      </c>
      <c r="V980" s="13">
        <v>3</v>
      </c>
      <c r="W980" s="13">
        <v>4111733946</v>
      </c>
      <c r="X980" s="13"/>
      <c r="Y980" s="13">
        <v>10.02</v>
      </c>
      <c r="Z980" s="13"/>
      <c r="AA980" s="13"/>
      <c r="AB980" s="13"/>
    </row>
    <row r="981" spans="1:28">
      <c r="A981" s="13" t="s">
        <v>25</v>
      </c>
      <c r="B981" s="13"/>
      <c r="C981" s="13"/>
      <c r="D981" s="13"/>
      <c r="E981" s="13"/>
      <c r="F981" s="13" t="s">
        <v>50</v>
      </c>
      <c r="G981" s="14">
        <v>600035000000</v>
      </c>
      <c r="H981" s="13">
        <v>310.9</v>
      </c>
      <c r="I981" s="13" t="s">
        <v>51</v>
      </c>
      <c r="J981" s="13">
        <v>2</v>
      </c>
      <c r="K981" s="13"/>
      <c r="L981" s="13">
        <v>705</v>
      </c>
      <c r="M981" s="13">
        <v>311.52</v>
      </c>
      <c r="N981" s="13">
        <v>310.82</v>
      </c>
      <c r="O981" s="13" t="s">
        <v>52</v>
      </c>
      <c r="P981" s="13">
        <v>311.36</v>
      </c>
      <c r="Q981" s="13"/>
      <c r="R981" s="13" t="s">
        <v>53</v>
      </c>
      <c r="S981" s="13" t="s">
        <v>54</v>
      </c>
      <c r="T981" s="15">
        <v>42675</v>
      </c>
      <c r="U981" s="15">
        <v>42675</v>
      </c>
      <c r="V981" s="13">
        <v>3</v>
      </c>
      <c r="W981" s="13">
        <v>3389448384</v>
      </c>
      <c r="X981" s="13"/>
      <c r="Y981" s="13">
        <v>10.04</v>
      </c>
      <c r="Z981" s="13"/>
      <c r="AA981" s="13"/>
      <c r="AB981" s="13"/>
    </row>
    <row r="982" spans="1:28">
      <c r="A982" s="13" t="s">
        <v>25</v>
      </c>
      <c r="B982" s="13"/>
      <c r="C982" s="13"/>
      <c r="D982" s="13"/>
      <c r="E982" s="13"/>
      <c r="F982" s="13" t="s">
        <v>50</v>
      </c>
      <c r="G982" s="14">
        <v>600916000000</v>
      </c>
      <c r="H982" s="13">
        <v>311.36</v>
      </c>
      <c r="I982" s="13" t="s">
        <v>51</v>
      </c>
      <c r="J982" s="13">
        <v>2</v>
      </c>
      <c r="K982" s="13"/>
      <c r="L982" s="13">
        <v>706</v>
      </c>
      <c r="M982" s="13">
        <v>311.56</v>
      </c>
      <c r="N982" s="13">
        <v>310.94</v>
      </c>
      <c r="O982" s="13" t="s">
        <v>52</v>
      </c>
      <c r="P982" s="13">
        <v>310.99</v>
      </c>
      <c r="Q982" s="13"/>
      <c r="R982" s="13" t="s">
        <v>53</v>
      </c>
      <c r="S982" s="13" t="s">
        <v>54</v>
      </c>
      <c r="T982" s="15">
        <v>42676</v>
      </c>
      <c r="U982" s="15">
        <v>42676</v>
      </c>
      <c r="V982" s="13">
        <v>3</v>
      </c>
      <c r="W982" s="13">
        <v>761202806</v>
      </c>
      <c r="X982" s="13"/>
      <c r="Y982" s="13">
        <v>10.01</v>
      </c>
      <c r="Z982" s="13"/>
      <c r="AA982" s="13"/>
      <c r="AB982" s="13"/>
    </row>
    <row r="983" spans="1:28">
      <c r="A983" s="13" t="s">
        <v>25</v>
      </c>
      <c r="B983" s="13"/>
      <c r="C983" s="13"/>
      <c r="D983" s="13"/>
      <c r="E983" s="13"/>
      <c r="F983" s="13" t="s">
        <v>50</v>
      </c>
      <c r="G983" s="14">
        <v>601198000000</v>
      </c>
      <c r="H983" s="13">
        <v>311.51</v>
      </c>
      <c r="I983" s="13" t="s">
        <v>51</v>
      </c>
      <c r="J983" s="13">
        <v>2</v>
      </c>
      <c r="K983" s="13"/>
      <c r="L983" s="13">
        <v>705</v>
      </c>
      <c r="M983" s="13">
        <v>311.53</v>
      </c>
      <c r="N983" s="13">
        <v>311.29</v>
      </c>
      <c r="O983" s="13" t="s">
        <v>52</v>
      </c>
      <c r="P983" s="13">
        <v>311.46</v>
      </c>
      <c r="Q983" s="13"/>
      <c r="R983" s="13" t="s">
        <v>53</v>
      </c>
      <c r="S983" s="13" t="s">
        <v>54</v>
      </c>
      <c r="T983" s="15">
        <v>42677</v>
      </c>
      <c r="U983" s="15">
        <v>42677</v>
      </c>
      <c r="V983" s="13">
        <v>3</v>
      </c>
      <c r="W983" s="13">
        <v>1676577029</v>
      </c>
      <c r="X983" s="13"/>
      <c r="Y983" s="13">
        <v>10.02</v>
      </c>
      <c r="Z983" s="13"/>
      <c r="AA983" s="13"/>
      <c r="AB983" s="13"/>
    </row>
    <row r="984" spans="1:28">
      <c r="A984" s="13" t="s">
        <v>25</v>
      </c>
      <c r="B984" s="13"/>
      <c r="C984" s="13"/>
      <c r="D984" s="13"/>
      <c r="E984" s="13"/>
      <c r="F984" s="13" t="s">
        <v>50</v>
      </c>
      <c r="G984" s="14">
        <v>601521000000</v>
      </c>
      <c r="H984" s="13">
        <v>311.68</v>
      </c>
      <c r="I984" s="13" t="s">
        <v>51</v>
      </c>
      <c r="J984" s="13">
        <v>2</v>
      </c>
      <c r="K984" s="13"/>
      <c r="L984" s="13">
        <v>701</v>
      </c>
      <c r="M984" s="13">
        <v>311.92</v>
      </c>
      <c r="N984" s="13">
        <v>311.63</v>
      </c>
      <c r="O984" s="13" t="s">
        <v>52</v>
      </c>
      <c r="P984" s="13">
        <v>311.87</v>
      </c>
      <c r="Q984" s="13"/>
      <c r="R984" s="13" t="s">
        <v>53</v>
      </c>
      <c r="S984" s="13" t="s">
        <v>54</v>
      </c>
      <c r="T984" s="15">
        <v>42681</v>
      </c>
      <c r="U984" s="15">
        <v>42681</v>
      </c>
      <c r="V984" s="13">
        <v>3</v>
      </c>
      <c r="W984" s="13">
        <v>988655268</v>
      </c>
      <c r="X984" s="13"/>
      <c r="Y984" s="13">
        <v>10.04</v>
      </c>
      <c r="Z984" s="13"/>
      <c r="AA984" s="13"/>
      <c r="AB984" s="13"/>
    </row>
    <row r="985" spans="1:28">
      <c r="A985" s="13" t="s">
        <v>25</v>
      </c>
      <c r="B985" s="13"/>
      <c r="C985" s="13"/>
      <c r="D985" s="13"/>
      <c r="E985" s="13"/>
      <c r="F985" s="13" t="s">
        <v>50</v>
      </c>
      <c r="G985" s="14">
        <v>599796000000</v>
      </c>
      <c r="H985" s="13">
        <v>311.01</v>
      </c>
      <c r="I985" s="13" t="s">
        <v>51</v>
      </c>
      <c r="J985" s="13">
        <v>2</v>
      </c>
      <c r="K985" s="13"/>
      <c r="L985" s="13">
        <v>700</v>
      </c>
      <c r="M985" s="13">
        <v>311.78</v>
      </c>
      <c r="N985" s="13">
        <v>310.93</v>
      </c>
      <c r="O985" s="13" t="s">
        <v>52</v>
      </c>
      <c r="P985" s="13">
        <v>311.77</v>
      </c>
      <c r="Q985" s="13"/>
      <c r="R985" s="13" t="s">
        <v>53</v>
      </c>
      <c r="S985" s="13" t="s">
        <v>54</v>
      </c>
      <c r="T985" s="15">
        <v>42682</v>
      </c>
      <c r="U985" s="15">
        <v>42682</v>
      </c>
      <c r="V985" s="13">
        <v>3</v>
      </c>
      <c r="W985" s="13">
        <v>1023503061</v>
      </c>
      <c r="X985" s="13"/>
      <c r="Y985" s="13">
        <v>10.18</v>
      </c>
      <c r="Z985" s="13"/>
      <c r="AA985" s="13"/>
      <c r="AB985" s="13"/>
    </row>
    <row r="986" spans="1:28">
      <c r="A986" s="13" t="s">
        <v>25</v>
      </c>
      <c r="B986" s="13"/>
      <c r="C986" s="13"/>
      <c r="D986" s="13"/>
      <c r="E986" s="13"/>
      <c r="F986" s="13" t="s">
        <v>50</v>
      </c>
      <c r="G986" s="14">
        <v>601227000000</v>
      </c>
      <c r="H986" s="13">
        <v>311.75</v>
      </c>
      <c r="I986" s="13" t="s">
        <v>51</v>
      </c>
      <c r="J986" s="13">
        <v>2</v>
      </c>
      <c r="K986" s="13"/>
      <c r="L986" s="13">
        <v>699</v>
      </c>
      <c r="M986" s="13">
        <v>311.83</v>
      </c>
      <c r="N986" s="13">
        <v>311</v>
      </c>
      <c r="O986" s="13" t="s">
        <v>52</v>
      </c>
      <c r="P986" s="13">
        <v>311.07</v>
      </c>
      <c r="Q986" s="13"/>
      <c r="R986" s="13" t="s">
        <v>53</v>
      </c>
      <c r="S986" s="13" t="s">
        <v>54</v>
      </c>
      <c r="T986" s="15">
        <v>42683</v>
      </c>
      <c r="U986" s="15">
        <v>42683</v>
      </c>
      <c r="V986" s="13">
        <v>3</v>
      </c>
      <c r="W986" s="13">
        <v>661158704</v>
      </c>
      <c r="X986" s="13"/>
      <c r="Y986" s="13">
        <v>10.04</v>
      </c>
      <c r="Z986" s="13"/>
      <c r="AA986" s="13"/>
      <c r="AB986" s="13"/>
    </row>
    <row r="987" spans="1:28">
      <c r="A987" s="13" t="s">
        <v>25</v>
      </c>
      <c r="B987" s="13"/>
      <c r="C987" s="13"/>
      <c r="D987" s="13"/>
      <c r="E987" s="13"/>
      <c r="F987" s="13" t="s">
        <v>50</v>
      </c>
      <c r="G987" s="14">
        <v>601563000000</v>
      </c>
      <c r="H987" s="13">
        <v>311.92</v>
      </c>
      <c r="I987" s="13" t="s">
        <v>51</v>
      </c>
      <c r="J987" s="13">
        <v>2</v>
      </c>
      <c r="K987" s="13"/>
      <c r="L987" s="13">
        <v>698</v>
      </c>
      <c r="M987" s="13">
        <v>311.96</v>
      </c>
      <c r="N987" s="13">
        <v>311.84</v>
      </c>
      <c r="O987" s="13" t="s">
        <v>52</v>
      </c>
      <c r="P987" s="13">
        <v>311.84</v>
      </c>
      <c r="Q987" s="13"/>
      <c r="R987" s="13" t="s">
        <v>53</v>
      </c>
      <c r="S987" s="13" t="s">
        <v>54</v>
      </c>
      <c r="T987" s="15">
        <v>42684</v>
      </c>
      <c r="U987" s="15">
        <v>42684</v>
      </c>
      <c r="V987" s="13">
        <v>3</v>
      </c>
      <c r="W987" s="13">
        <v>1082480398</v>
      </c>
      <c r="X987" s="13"/>
      <c r="Y987" s="13">
        <v>10.04</v>
      </c>
      <c r="Z987" s="13"/>
      <c r="AA987" s="13"/>
      <c r="AB987" s="13"/>
    </row>
    <row r="988" spans="1:28">
      <c r="A988" s="13" t="s">
        <v>25</v>
      </c>
      <c r="B988" s="13"/>
      <c r="C988" s="13"/>
      <c r="D988" s="13"/>
      <c r="E988" s="13"/>
      <c r="F988" s="13" t="s">
        <v>50</v>
      </c>
      <c r="G988" s="14">
        <v>601361000000</v>
      </c>
      <c r="H988" s="13">
        <v>311.82</v>
      </c>
      <c r="I988" s="13" t="s">
        <v>51</v>
      </c>
      <c r="J988" s="13">
        <v>2</v>
      </c>
      <c r="K988" s="13"/>
      <c r="L988" s="13">
        <v>697</v>
      </c>
      <c r="M988" s="13">
        <v>312.04</v>
      </c>
      <c r="N988" s="13">
        <v>311.82</v>
      </c>
      <c r="O988" s="13" t="s">
        <v>52</v>
      </c>
      <c r="P988" s="13">
        <v>312.01</v>
      </c>
      <c r="Q988" s="13"/>
      <c r="R988" s="13" t="s">
        <v>53</v>
      </c>
      <c r="S988" s="13" t="s">
        <v>54</v>
      </c>
      <c r="T988" s="15">
        <v>42685</v>
      </c>
      <c r="U988" s="15">
        <v>42685</v>
      </c>
      <c r="V988" s="13">
        <v>3</v>
      </c>
      <c r="W988" s="13">
        <v>2322436296</v>
      </c>
      <c r="X988" s="13"/>
      <c r="Y988" s="13">
        <v>10.07</v>
      </c>
      <c r="Z988" s="13"/>
      <c r="AA988" s="13"/>
      <c r="AB988" s="13"/>
    </row>
    <row r="989" spans="1:28">
      <c r="A989" s="13" t="s">
        <v>25</v>
      </c>
      <c r="B989" s="13"/>
      <c r="C989" s="13"/>
      <c r="D989" s="13"/>
      <c r="E989" s="13"/>
      <c r="F989" s="13" t="s">
        <v>50</v>
      </c>
      <c r="G989" s="14">
        <v>600825000000</v>
      </c>
      <c r="H989" s="13">
        <v>311.66</v>
      </c>
      <c r="I989" s="13" t="s">
        <v>51</v>
      </c>
      <c r="J989" s="13">
        <v>2</v>
      </c>
      <c r="K989" s="13"/>
      <c r="L989" s="13">
        <v>694</v>
      </c>
      <c r="M989" s="13">
        <v>312.09</v>
      </c>
      <c r="N989" s="13">
        <v>311.59</v>
      </c>
      <c r="O989" s="13" t="s">
        <v>52</v>
      </c>
      <c r="P989" s="13">
        <v>312.09</v>
      </c>
      <c r="Q989" s="13"/>
      <c r="R989" s="13" t="s">
        <v>53</v>
      </c>
      <c r="S989" s="13" t="s">
        <v>54</v>
      </c>
      <c r="T989" s="15">
        <v>42688</v>
      </c>
      <c r="U989" s="15">
        <v>42688</v>
      </c>
      <c r="V989" s="13">
        <v>3</v>
      </c>
      <c r="W989" s="13">
        <v>1138342413</v>
      </c>
      <c r="X989" s="13"/>
      <c r="Y989" s="13">
        <v>10.17</v>
      </c>
      <c r="Z989" s="13"/>
      <c r="AA989" s="13"/>
      <c r="AB989" s="13"/>
    </row>
    <row r="990" spans="1:28">
      <c r="A990" s="13" t="s">
        <v>25</v>
      </c>
      <c r="B990" s="13"/>
      <c r="C990" s="13"/>
      <c r="D990" s="13"/>
      <c r="E990" s="13"/>
      <c r="F990" s="13" t="s">
        <v>50</v>
      </c>
      <c r="G990" s="14">
        <v>601035000000</v>
      </c>
      <c r="H990" s="13">
        <v>311.77</v>
      </c>
      <c r="I990" s="13" t="s">
        <v>51</v>
      </c>
      <c r="J990" s="13">
        <v>2</v>
      </c>
      <c r="K990" s="13"/>
      <c r="L990" s="13">
        <v>693</v>
      </c>
      <c r="M990" s="13">
        <v>311.82</v>
      </c>
      <c r="N990" s="13">
        <v>311.68</v>
      </c>
      <c r="O990" s="13" t="s">
        <v>52</v>
      </c>
      <c r="P990" s="13">
        <v>311.75</v>
      </c>
      <c r="Q990" s="13"/>
      <c r="R990" s="13" t="s">
        <v>53</v>
      </c>
      <c r="S990" s="13" t="s">
        <v>54</v>
      </c>
      <c r="T990" s="15">
        <v>42689</v>
      </c>
      <c r="U990" s="15">
        <v>42689</v>
      </c>
      <c r="V990" s="13">
        <v>3</v>
      </c>
      <c r="W990" s="13">
        <v>1088770718</v>
      </c>
      <c r="X990" s="13"/>
      <c r="Y990" s="13">
        <v>10.16</v>
      </c>
      <c r="Z990" s="13"/>
      <c r="AA990" s="13"/>
      <c r="AB990" s="13"/>
    </row>
    <row r="991" spans="1:28">
      <c r="A991" s="13" t="s">
        <v>25</v>
      </c>
      <c r="B991" s="13"/>
      <c r="C991" s="13"/>
      <c r="D991" s="13"/>
      <c r="E991" s="13"/>
      <c r="F991" s="13" t="s">
        <v>50</v>
      </c>
      <c r="G991" s="14">
        <v>600984000000</v>
      </c>
      <c r="H991" s="13">
        <v>311.74</v>
      </c>
      <c r="I991" s="13" t="s">
        <v>51</v>
      </c>
      <c r="J991" s="13">
        <v>2</v>
      </c>
      <c r="K991" s="13"/>
      <c r="L991" s="13">
        <v>692</v>
      </c>
      <c r="M991" s="13">
        <v>311.98</v>
      </c>
      <c r="N991" s="13">
        <v>311.68</v>
      </c>
      <c r="O991" s="13" t="s">
        <v>52</v>
      </c>
      <c r="P991" s="13">
        <v>311.86</v>
      </c>
      <c r="Q991" s="13"/>
      <c r="R991" s="13" t="s">
        <v>53</v>
      </c>
      <c r="S991" s="13" t="s">
        <v>54</v>
      </c>
      <c r="T991" s="15">
        <v>42690</v>
      </c>
      <c r="U991" s="15">
        <v>42690</v>
      </c>
      <c r="V991" s="13">
        <v>3</v>
      </c>
      <c r="W991" s="13">
        <v>1641460845</v>
      </c>
      <c r="X991" s="13"/>
      <c r="Y991" s="13">
        <v>10.15</v>
      </c>
      <c r="Z991" s="13"/>
      <c r="AA991" s="13"/>
      <c r="AB991" s="13"/>
    </row>
    <row r="992" spans="1:28">
      <c r="A992" s="13" t="s">
        <v>25</v>
      </c>
      <c r="B992" s="13"/>
      <c r="C992" s="13"/>
      <c r="D992" s="13"/>
      <c r="E992" s="13"/>
      <c r="F992" s="13" t="s">
        <v>50</v>
      </c>
      <c r="G992" s="14">
        <v>600914000000</v>
      </c>
      <c r="H992" s="13">
        <v>311.99</v>
      </c>
      <c r="I992" s="13" t="s">
        <v>51</v>
      </c>
      <c r="J992" s="13">
        <v>2</v>
      </c>
      <c r="K992" s="13"/>
      <c r="L992" s="13">
        <v>692</v>
      </c>
      <c r="M992" s="13">
        <v>311.99</v>
      </c>
      <c r="N992" s="13">
        <v>311.81</v>
      </c>
      <c r="O992" s="13" t="s">
        <v>52</v>
      </c>
      <c r="P992" s="13">
        <v>311.83</v>
      </c>
      <c r="Q992" s="13"/>
      <c r="R992" s="13" t="s">
        <v>53</v>
      </c>
      <c r="S992" s="13" t="s">
        <v>54</v>
      </c>
      <c r="T992" s="15">
        <v>42691</v>
      </c>
      <c r="U992" s="15">
        <v>42691</v>
      </c>
      <c r="V992" s="13">
        <v>3</v>
      </c>
      <c r="W992" s="13">
        <v>1570924846</v>
      </c>
      <c r="X992" s="13"/>
      <c r="Y992" s="13">
        <v>10.13</v>
      </c>
      <c r="Z992" s="13"/>
      <c r="AA992" s="13"/>
      <c r="AB992" s="13"/>
    </row>
    <row r="993" spans="1:28">
      <c r="A993" s="13" t="s">
        <v>25</v>
      </c>
      <c r="B993" s="13"/>
      <c r="C993" s="13"/>
      <c r="D993" s="13"/>
      <c r="E993" s="13"/>
      <c r="F993" s="13" t="s">
        <v>50</v>
      </c>
      <c r="G993" s="14">
        <v>600198000000</v>
      </c>
      <c r="H993" s="13">
        <v>312.07</v>
      </c>
      <c r="I993" s="13" t="s">
        <v>51</v>
      </c>
      <c r="J993" s="13">
        <v>2</v>
      </c>
      <c r="K993" s="13"/>
      <c r="L993" s="13">
        <v>692</v>
      </c>
      <c r="M993" s="13">
        <v>312.15</v>
      </c>
      <c r="N993" s="13">
        <v>312.03</v>
      </c>
      <c r="O993" s="13" t="s">
        <v>52</v>
      </c>
      <c r="P993" s="13">
        <v>312.06</v>
      </c>
      <c r="Q993" s="13"/>
      <c r="R993" s="13" t="s">
        <v>53</v>
      </c>
      <c r="S993" s="13" t="s">
        <v>54</v>
      </c>
      <c r="T993" s="15">
        <v>42692</v>
      </c>
      <c r="U993" s="15">
        <v>42692</v>
      </c>
      <c r="V993" s="13">
        <v>3</v>
      </c>
      <c r="W993" s="13">
        <v>891614453</v>
      </c>
      <c r="X993" s="13"/>
      <c r="Y993" s="13">
        <v>10.13</v>
      </c>
      <c r="Z993" s="13"/>
      <c r="AA993" s="13"/>
      <c r="AB993" s="13"/>
    </row>
    <row r="994" spans="1:28">
      <c r="A994" s="13" t="s">
        <v>25</v>
      </c>
      <c r="B994" s="13"/>
      <c r="C994" s="13"/>
      <c r="D994" s="13"/>
      <c r="E994" s="13"/>
      <c r="F994" s="13" t="s">
        <v>50</v>
      </c>
      <c r="G994" s="14">
        <v>600646000000</v>
      </c>
      <c r="H994" s="13">
        <v>312.3</v>
      </c>
      <c r="I994" s="13" t="s">
        <v>51</v>
      </c>
      <c r="J994" s="13">
        <v>2</v>
      </c>
      <c r="K994" s="13"/>
      <c r="L994" s="13">
        <v>689</v>
      </c>
      <c r="M994" s="13">
        <v>312.4</v>
      </c>
      <c r="N994" s="13">
        <v>312.29</v>
      </c>
      <c r="O994" s="13" t="s">
        <v>52</v>
      </c>
      <c r="P994" s="13">
        <v>312.37</v>
      </c>
      <c r="Q994" s="13"/>
      <c r="R994" s="13" t="s">
        <v>53</v>
      </c>
      <c r="S994" s="13" t="s">
        <v>54</v>
      </c>
      <c r="T994" s="15">
        <v>42695</v>
      </c>
      <c r="U994" s="15">
        <v>42695</v>
      </c>
      <c r="V994" s="13">
        <v>3</v>
      </c>
      <c r="W994" s="13">
        <v>242847181</v>
      </c>
      <c r="X994" s="13"/>
      <c r="Y994" s="13">
        <v>10.12</v>
      </c>
      <c r="Z994" s="13"/>
      <c r="AA994" s="13"/>
      <c r="AB994" s="13"/>
    </row>
    <row r="995" spans="1:28">
      <c r="A995" s="13" t="s">
        <v>25</v>
      </c>
      <c r="B995" s="13"/>
      <c r="C995" s="13"/>
      <c r="D995" s="13"/>
      <c r="E995" s="13"/>
      <c r="F995" s="13" t="s">
        <v>50</v>
      </c>
      <c r="G995" s="14">
        <v>601000000000</v>
      </c>
      <c r="H995" s="13">
        <v>312.48</v>
      </c>
      <c r="I995" s="13" t="s">
        <v>51</v>
      </c>
      <c r="J995" s="13">
        <v>2</v>
      </c>
      <c r="K995" s="13"/>
      <c r="L995" s="13">
        <v>689</v>
      </c>
      <c r="M995" s="13">
        <v>312.64</v>
      </c>
      <c r="N995" s="13">
        <v>312.34</v>
      </c>
      <c r="O995" s="13" t="s">
        <v>52</v>
      </c>
      <c r="P995" s="13">
        <v>312.34</v>
      </c>
      <c r="Q995" s="13"/>
      <c r="R995" s="13" t="s">
        <v>53</v>
      </c>
      <c r="S995" s="13" t="s">
        <v>54</v>
      </c>
      <c r="T995" s="15">
        <v>42696</v>
      </c>
      <c r="U995" s="15">
        <v>42696</v>
      </c>
      <c r="V995" s="13">
        <v>3</v>
      </c>
      <c r="W995" s="13">
        <v>2992887511</v>
      </c>
      <c r="X995" s="13"/>
      <c r="Y995" s="13">
        <v>10.09</v>
      </c>
      <c r="Z995" s="13"/>
      <c r="AA995" s="13"/>
      <c r="AB995" s="13"/>
    </row>
    <row r="996" spans="1:28">
      <c r="A996" s="13" t="s">
        <v>25</v>
      </c>
      <c r="B996" s="13"/>
      <c r="C996" s="13"/>
      <c r="D996" s="13"/>
      <c r="E996" s="13"/>
      <c r="F996" s="13" t="s">
        <v>50</v>
      </c>
      <c r="G996" s="14">
        <v>600828000000</v>
      </c>
      <c r="H996" s="13">
        <v>312.39</v>
      </c>
      <c r="I996" s="13" t="s">
        <v>51</v>
      </c>
      <c r="J996" s="13">
        <v>2</v>
      </c>
      <c r="K996" s="13"/>
      <c r="L996" s="13">
        <v>688</v>
      </c>
      <c r="M996" s="13">
        <v>312.64</v>
      </c>
      <c r="N996" s="13">
        <v>312.38</v>
      </c>
      <c r="O996" s="13" t="s">
        <v>52</v>
      </c>
      <c r="P996" s="13">
        <v>312.57</v>
      </c>
      <c r="Q996" s="13"/>
      <c r="R996" s="13" t="s">
        <v>53</v>
      </c>
      <c r="S996" s="13" t="s">
        <v>54</v>
      </c>
      <c r="T996" s="15">
        <v>42697</v>
      </c>
      <c r="U996" s="15">
        <v>42697</v>
      </c>
      <c r="V996" s="13">
        <v>3</v>
      </c>
      <c r="W996" s="13">
        <v>1144973521</v>
      </c>
      <c r="X996" s="13"/>
      <c r="Y996" s="13">
        <v>10.2</v>
      </c>
      <c r="Z996" s="13"/>
      <c r="AA996" s="13"/>
      <c r="AB996" s="13"/>
    </row>
    <row r="997" spans="1:28">
      <c r="A997" s="13" t="s">
        <v>25</v>
      </c>
      <c r="B997" s="13"/>
      <c r="C997" s="13"/>
      <c r="D997" s="13"/>
      <c r="E997" s="13"/>
      <c r="F997" s="13" t="s">
        <v>50</v>
      </c>
      <c r="G997" s="14">
        <v>600895000000</v>
      </c>
      <c r="H997" s="13">
        <v>312.43</v>
      </c>
      <c r="I997" s="13" t="s">
        <v>51</v>
      </c>
      <c r="J997" s="13">
        <v>2</v>
      </c>
      <c r="K997" s="13"/>
      <c r="L997" s="13">
        <v>687</v>
      </c>
      <c r="M997" s="13">
        <v>312.76</v>
      </c>
      <c r="N997" s="13">
        <v>312.39</v>
      </c>
      <c r="O997" s="13" t="s">
        <v>52</v>
      </c>
      <c r="P997" s="13">
        <v>312.64</v>
      </c>
      <c r="Q997" s="13"/>
      <c r="R997" s="13" t="s">
        <v>53</v>
      </c>
      <c r="S997" s="13" t="s">
        <v>54</v>
      </c>
      <c r="T997" s="15">
        <v>42698</v>
      </c>
      <c r="U997" s="15">
        <v>42698</v>
      </c>
      <c r="V997" s="13">
        <v>3</v>
      </c>
      <c r="W997" s="13">
        <v>4385830107</v>
      </c>
      <c r="X997" s="13"/>
      <c r="Y997" s="13">
        <v>10.2</v>
      </c>
      <c r="Z997" s="13"/>
      <c r="AA997" s="13"/>
      <c r="AB997" s="13"/>
    </row>
    <row r="998" spans="1:28">
      <c r="A998" s="13" t="s">
        <v>25</v>
      </c>
      <c r="B998" s="13"/>
      <c r="C998" s="13"/>
      <c r="D998" s="13"/>
      <c r="E998" s="13"/>
      <c r="F998" s="13" t="s">
        <v>50</v>
      </c>
      <c r="G998" s="14">
        <v>601461000000</v>
      </c>
      <c r="H998" s="13">
        <v>312.72</v>
      </c>
      <c r="I998" s="13" t="s">
        <v>51</v>
      </c>
      <c r="J998" s="13">
        <v>2</v>
      </c>
      <c r="K998" s="13"/>
      <c r="L998" s="13">
        <v>686</v>
      </c>
      <c r="M998" s="13">
        <v>312.8</v>
      </c>
      <c r="N998" s="13">
        <v>312.29</v>
      </c>
      <c r="O998" s="13" t="s">
        <v>52</v>
      </c>
      <c r="P998" s="13">
        <v>312.29</v>
      </c>
      <c r="Q998" s="13"/>
      <c r="R998" s="13" t="s">
        <v>53</v>
      </c>
      <c r="S998" s="13" t="s">
        <v>54</v>
      </c>
      <c r="T998" s="15">
        <v>42699</v>
      </c>
      <c r="U998" s="15">
        <v>42699</v>
      </c>
      <c r="V998" s="13">
        <v>3</v>
      </c>
      <c r="W998" s="13">
        <v>2153814846</v>
      </c>
      <c r="X998" s="13"/>
      <c r="Y998" s="13">
        <v>10.15</v>
      </c>
      <c r="Z998" s="13"/>
      <c r="AA998" s="13"/>
      <c r="AB998" s="13"/>
    </row>
    <row r="999" spans="1:28">
      <c r="A999" s="13" t="s">
        <v>25</v>
      </c>
      <c r="B999" s="13"/>
      <c r="C999" s="13"/>
      <c r="D999" s="13"/>
      <c r="E999" s="13"/>
      <c r="F999" s="13" t="s">
        <v>50</v>
      </c>
      <c r="G999" s="14">
        <v>602221000000</v>
      </c>
      <c r="H999" s="13">
        <v>313.11</v>
      </c>
      <c r="I999" s="13" t="s">
        <v>51</v>
      </c>
      <c r="J999" s="13">
        <v>2</v>
      </c>
      <c r="K999" s="13"/>
      <c r="L999" s="13">
        <v>683</v>
      </c>
      <c r="M999" s="13">
        <v>313.18</v>
      </c>
      <c r="N999" s="13">
        <v>313.01</v>
      </c>
      <c r="O999" s="13" t="s">
        <v>52</v>
      </c>
      <c r="P999" s="13">
        <v>313.01</v>
      </c>
      <c r="Q999" s="13"/>
      <c r="R999" s="13" t="s">
        <v>53</v>
      </c>
      <c r="S999" s="13" t="s">
        <v>54</v>
      </c>
      <c r="T999" s="15">
        <v>42702</v>
      </c>
      <c r="U999" s="15">
        <v>42702</v>
      </c>
      <c r="V999" s="13">
        <v>3</v>
      </c>
      <c r="W999" s="13">
        <v>1878152560</v>
      </c>
      <c r="X999" s="13"/>
      <c r="Y999" s="13">
        <v>10.12</v>
      </c>
      <c r="Z999" s="13"/>
      <c r="AA999" s="13"/>
      <c r="AB999" s="13"/>
    </row>
    <row r="1000" spans="1:28">
      <c r="A1000" s="13" t="s">
        <v>25</v>
      </c>
      <c r="B1000" s="13"/>
      <c r="C1000" s="13"/>
      <c r="D1000" s="13"/>
      <c r="E1000" s="13"/>
      <c r="F1000" s="13" t="s">
        <v>50</v>
      </c>
      <c r="G1000" s="14">
        <v>601451000000</v>
      </c>
      <c r="H1000" s="13">
        <v>312.84</v>
      </c>
      <c r="I1000" s="13" t="s">
        <v>51</v>
      </c>
      <c r="J1000" s="13">
        <v>2</v>
      </c>
      <c r="K1000" s="13"/>
      <c r="L1000" s="13">
        <v>682</v>
      </c>
      <c r="M1000" s="13">
        <v>313.27</v>
      </c>
      <c r="N1000" s="13">
        <v>312.63</v>
      </c>
      <c r="O1000" s="13" t="s">
        <v>52</v>
      </c>
      <c r="P1000" s="13">
        <v>313.21</v>
      </c>
      <c r="Q1000" s="13"/>
      <c r="R1000" s="13" t="s">
        <v>53</v>
      </c>
      <c r="S1000" s="13" t="s">
        <v>54</v>
      </c>
      <c r="T1000" s="15">
        <v>42703</v>
      </c>
      <c r="U1000" s="15">
        <v>42703</v>
      </c>
      <c r="V1000" s="13">
        <v>3</v>
      </c>
      <c r="W1000" s="13">
        <v>2507762725</v>
      </c>
      <c r="X1000" s="13"/>
      <c r="Y1000" s="13">
        <v>10.16</v>
      </c>
      <c r="Z1000" s="13"/>
      <c r="AA1000" s="13"/>
      <c r="AB1000" s="13"/>
    </row>
    <row r="1001" spans="1:28">
      <c r="A1001" s="13" t="s">
        <v>25</v>
      </c>
      <c r="B1001" s="13"/>
      <c r="C1001" s="13"/>
      <c r="D1001" s="13"/>
      <c r="E1001" s="13"/>
      <c r="F1001" s="13" t="s">
        <v>50</v>
      </c>
      <c r="G1001" s="14">
        <v>601204000000</v>
      </c>
      <c r="H1001" s="13">
        <v>312.93</v>
      </c>
      <c r="I1001" s="13" t="s">
        <v>51</v>
      </c>
      <c r="J1001" s="13">
        <v>2</v>
      </c>
      <c r="K1001" s="13"/>
      <c r="L1001" s="13">
        <v>681</v>
      </c>
      <c r="M1001" s="13">
        <v>312.99</v>
      </c>
      <c r="N1001" s="13">
        <v>312.82</v>
      </c>
      <c r="O1001" s="13" t="s">
        <v>52</v>
      </c>
      <c r="P1001" s="13">
        <v>312.94</v>
      </c>
      <c r="Q1001" s="13"/>
      <c r="R1001" s="13" t="s">
        <v>53</v>
      </c>
      <c r="S1001" s="13" t="s">
        <v>54</v>
      </c>
      <c r="T1001" s="15">
        <v>42704</v>
      </c>
      <c r="U1001" s="15">
        <v>42704</v>
      </c>
      <c r="V1001" s="13">
        <v>3</v>
      </c>
      <c r="W1001" s="13">
        <v>1440975875</v>
      </c>
      <c r="X1001" s="13"/>
      <c r="Y1001" s="13">
        <v>10.15</v>
      </c>
      <c r="Z1001" s="13"/>
      <c r="AA1001" s="13"/>
      <c r="AB1001" s="13"/>
    </row>
    <row r="1002" spans="1:28">
      <c r="A1002" s="13" t="s">
        <v>25</v>
      </c>
      <c r="B1002" s="13"/>
      <c r="C1002" s="13"/>
      <c r="D1002" s="13"/>
      <c r="E1002" s="13"/>
      <c r="F1002" s="13" t="s">
        <v>50</v>
      </c>
      <c r="G1002" s="14">
        <v>340986000000</v>
      </c>
      <c r="H1002" s="13">
        <v>313.06</v>
      </c>
      <c r="I1002" s="13" t="s">
        <v>51</v>
      </c>
      <c r="J1002" s="13">
        <v>2</v>
      </c>
      <c r="K1002" s="13"/>
      <c r="L1002" s="13">
        <v>830</v>
      </c>
      <c r="M1002" s="13">
        <v>313.12</v>
      </c>
      <c r="N1002" s="13">
        <v>313</v>
      </c>
      <c r="O1002" s="13" t="s">
        <v>52</v>
      </c>
      <c r="P1002" s="13">
        <v>313.12</v>
      </c>
      <c r="Q1002" s="13"/>
      <c r="R1002" s="13" t="s">
        <v>53</v>
      </c>
      <c r="S1002" s="13" t="s">
        <v>54</v>
      </c>
      <c r="T1002" s="15">
        <v>42705</v>
      </c>
      <c r="U1002" s="15">
        <v>42705</v>
      </c>
      <c r="V1002" s="13">
        <v>3</v>
      </c>
      <c r="W1002" s="13">
        <v>1123418153</v>
      </c>
      <c r="X1002" s="13"/>
      <c r="Y1002" s="13">
        <v>10.29</v>
      </c>
      <c r="Z1002" s="13"/>
      <c r="AA1002" s="13"/>
      <c r="AB1002" s="13"/>
    </row>
    <row r="1003" spans="1:28">
      <c r="A1003" s="13" t="s">
        <v>25</v>
      </c>
      <c r="B1003" s="13"/>
      <c r="C1003" s="13"/>
      <c r="D1003" s="13"/>
      <c r="E1003" s="13"/>
      <c r="F1003" s="13" t="s">
        <v>50</v>
      </c>
      <c r="G1003" s="14">
        <v>341079000000</v>
      </c>
      <c r="H1003" s="13">
        <v>313.14</v>
      </c>
      <c r="I1003" s="13" t="s">
        <v>51</v>
      </c>
      <c r="J1003" s="13">
        <v>2</v>
      </c>
      <c r="K1003" s="13"/>
      <c r="L1003" s="13">
        <v>829</v>
      </c>
      <c r="M1003" s="13">
        <v>313.29</v>
      </c>
      <c r="N1003" s="13">
        <v>313.14</v>
      </c>
      <c r="O1003" s="13" t="s">
        <v>52</v>
      </c>
      <c r="P1003" s="13">
        <v>313.15</v>
      </c>
      <c r="Q1003" s="13"/>
      <c r="R1003" s="13" t="s">
        <v>53</v>
      </c>
      <c r="S1003" s="13" t="s">
        <v>54</v>
      </c>
      <c r="T1003" s="15">
        <v>42706</v>
      </c>
      <c r="U1003" s="15">
        <v>42706</v>
      </c>
      <c r="V1003" s="13">
        <v>3</v>
      </c>
      <c r="W1003" s="13">
        <v>804005918</v>
      </c>
      <c r="X1003" s="13"/>
      <c r="Y1003" s="13">
        <v>10.3</v>
      </c>
      <c r="Z1003" s="13"/>
      <c r="AA1003" s="13"/>
      <c r="AB1003" s="13"/>
    </row>
    <row r="1004" spans="1:28">
      <c r="A1004" s="13" t="s">
        <v>25</v>
      </c>
      <c r="B1004" s="13"/>
      <c r="C1004" s="13"/>
      <c r="D1004" s="13"/>
      <c r="E1004" s="13"/>
      <c r="F1004" s="13" t="s">
        <v>50</v>
      </c>
      <c r="G1004" s="14">
        <v>341113000000</v>
      </c>
      <c r="H1004" s="13">
        <v>313.17</v>
      </c>
      <c r="I1004" s="13" t="s">
        <v>51</v>
      </c>
      <c r="J1004" s="13">
        <v>2</v>
      </c>
      <c r="K1004" s="13"/>
      <c r="L1004" s="13">
        <v>826</v>
      </c>
      <c r="M1004" s="13">
        <v>313.44</v>
      </c>
      <c r="N1004" s="13">
        <v>313.1</v>
      </c>
      <c r="O1004" s="13" t="s">
        <v>52</v>
      </c>
      <c r="P1004" s="13">
        <v>313.42</v>
      </c>
      <c r="Q1004" s="13"/>
      <c r="R1004" s="13" t="s">
        <v>53</v>
      </c>
      <c r="S1004" s="13" t="s">
        <v>54</v>
      </c>
      <c r="T1004" s="15">
        <v>42709</v>
      </c>
      <c r="U1004" s="15">
        <v>42709</v>
      </c>
      <c r="V1004" s="13">
        <v>3</v>
      </c>
      <c r="W1004" s="13">
        <v>2336359682</v>
      </c>
      <c r="X1004" s="13"/>
      <c r="Y1004" s="13">
        <v>10.33</v>
      </c>
      <c r="Z1004" s="13"/>
      <c r="AA1004" s="13"/>
      <c r="AB1004" s="13"/>
    </row>
    <row r="1005" spans="1:28">
      <c r="A1005" s="13" t="s">
        <v>25</v>
      </c>
      <c r="B1005" s="13"/>
      <c r="C1005" s="13"/>
      <c r="D1005" s="13"/>
      <c r="E1005" s="13"/>
      <c r="F1005" s="13" t="s">
        <v>50</v>
      </c>
      <c r="G1005" s="14">
        <v>341199000000</v>
      </c>
      <c r="H1005" s="13">
        <v>313.25</v>
      </c>
      <c r="I1005" s="13" t="s">
        <v>51</v>
      </c>
      <c r="J1005" s="13">
        <v>2</v>
      </c>
      <c r="K1005" s="13"/>
      <c r="L1005" s="13">
        <v>825</v>
      </c>
      <c r="M1005" s="13">
        <v>313.43</v>
      </c>
      <c r="N1005" s="13">
        <v>313.16</v>
      </c>
      <c r="O1005" s="13" t="s">
        <v>52</v>
      </c>
      <c r="P1005" s="13">
        <v>313.26</v>
      </c>
      <c r="Q1005" s="13"/>
      <c r="R1005" s="13" t="s">
        <v>53</v>
      </c>
      <c r="S1005" s="13" t="s">
        <v>54</v>
      </c>
      <c r="T1005" s="15">
        <v>42710</v>
      </c>
      <c r="U1005" s="15">
        <v>42710</v>
      </c>
      <c r="V1005" s="13">
        <v>3</v>
      </c>
      <c r="W1005" s="13">
        <v>2844989248</v>
      </c>
      <c r="X1005" s="13"/>
      <c r="Y1005" s="13">
        <v>10.33</v>
      </c>
      <c r="Z1005" s="13"/>
      <c r="AA1005" s="13"/>
      <c r="AB1005" s="13"/>
    </row>
    <row r="1006" spans="1:28">
      <c r="A1006" s="13" t="s">
        <v>25</v>
      </c>
      <c r="B1006" s="13"/>
      <c r="C1006" s="13"/>
      <c r="D1006" s="13"/>
      <c r="E1006" s="13"/>
      <c r="F1006" s="13" t="s">
        <v>50</v>
      </c>
      <c r="G1006" s="14">
        <v>341554000000</v>
      </c>
      <c r="H1006" s="13">
        <v>313.58</v>
      </c>
      <c r="I1006" s="13" t="s">
        <v>51</v>
      </c>
      <c r="J1006" s="13">
        <v>2</v>
      </c>
      <c r="K1006" s="13"/>
      <c r="L1006" s="13">
        <v>824</v>
      </c>
      <c r="M1006" s="13">
        <v>313.58</v>
      </c>
      <c r="N1006" s="13">
        <v>313.21</v>
      </c>
      <c r="O1006" s="13" t="s">
        <v>52</v>
      </c>
      <c r="P1006" s="13">
        <v>313.37</v>
      </c>
      <c r="Q1006" s="13"/>
      <c r="R1006" s="13" t="s">
        <v>53</v>
      </c>
      <c r="S1006" s="13" t="s">
        <v>54</v>
      </c>
      <c r="T1006" s="15">
        <v>42711</v>
      </c>
      <c r="U1006" s="15">
        <v>42711</v>
      </c>
      <c r="V1006" s="13">
        <v>3</v>
      </c>
      <c r="W1006" s="13">
        <v>2548459093</v>
      </c>
      <c r="X1006" s="13"/>
      <c r="Y1006" s="13">
        <v>10.32</v>
      </c>
      <c r="Z1006" s="13"/>
      <c r="AA1006" s="13"/>
      <c r="AB1006" s="13"/>
    </row>
    <row r="1007" spans="1:28">
      <c r="A1007" s="13" t="s">
        <v>25</v>
      </c>
      <c r="B1007" s="13"/>
      <c r="C1007" s="13"/>
      <c r="D1007" s="13"/>
      <c r="E1007" s="13"/>
      <c r="F1007" s="13" t="s">
        <v>50</v>
      </c>
      <c r="G1007" s="14">
        <v>341593000000</v>
      </c>
      <c r="H1007" s="13">
        <v>313.62</v>
      </c>
      <c r="I1007" s="13" t="s">
        <v>51</v>
      </c>
      <c r="J1007" s="13">
        <v>2</v>
      </c>
      <c r="K1007" s="13"/>
      <c r="L1007" s="13">
        <v>823</v>
      </c>
      <c r="M1007" s="13">
        <v>313.78</v>
      </c>
      <c r="N1007" s="13">
        <v>313.6</v>
      </c>
      <c r="O1007" s="13" t="s">
        <v>52</v>
      </c>
      <c r="P1007" s="13">
        <v>313.66</v>
      </c>
      <c r="Q1007" s="13"/>
      <c r="R1007" s="13" t="s">
        <v>53</v>
      </c>
      <c r="S1007" s="13" t="s">
        <v>54</v>
      </c>
      <c r="T1007" s="15">
        <v>42712</v>
      </c>
      <c r="U1007" s="15">
        <v>42712</v>
      </c>
      <c r="V1007" s="13">
        <v>3</v>
      </c>
      <c r="W1007" s="13">
        <v>120608592</v>
      </c>
      <c r="X1007" s="13"/>
      <c r="Y1007" s="13">
        <v>10.29</v>
      </c>
      <c r="Z1007" s="13"/>
      <c r="AA1007" s="13"/>
      <c r="AB1007" s="13"/>
    </row>
    <row r="1008" spans="1:28">
      <c r="A1008" s="13" t="s">
        <v>25</v>
      </c>
      <c r="B1008" s="13"/>
      <c r="C1008" s="13"/>
      <c r="D1008" s="13"/>
      <c r="E1008" s="13"/>
      <c r="F1008" s="13" t="s">
        <v>50</v>
      </c>
      <c r="G1008" s="14">
        <v>342238000000</v>
      </c>
      <c r="H1008" s="13">
        <v>314.21</v>
      </c>
      <c r="I1008" s="13" t="s">
        <v>51</v>
      </c>
      <c r="J1008" s="13">
        <v>2</v>
      </c>
      <c r="K1008" s="13"/>
      <c r="L1008" s="13">
        <v>823</v>
      </c>
      <c r="M1008" s="13">
        <v>314.22</v>
      </c>
      <c r="N1008" s="13">
        <v>313.65</v>
      </c>
      <c r="O1008" s="13" t="s">
        <v>52</v>
      </c>
      <c r="P1008" s="13">
        <v>313.73</v>
      </c>
      <c r="Q1008" s="13"/>
      <c r="R1008" s="13" t="s">
        <v>53</v>
      </c>
      <c r="S1008" s="13" t="s">
        <v>54</v>
      </c>
      <c r="T1008" s="15">
        <v>42713</v>
      </c>
      <c r="U1008" s="15">
        <v>42713</v>
      </c>
      <c r="V1008" s="13">
        <v>3</v>
      </c>
      <c r="W1008" s="13">
        <v>165296775</v>
      </c>
      <c r="X1008" s="13"/>
      <c r="Y1008" s="13">
        <v>10.22</v>
      </c>
      <c r="Z1008" s="13"/>
      <c r="AA1008" s="13"/>
      <c r="AB1008" s="13"/>
    </row>
    <row r="1009" spans="1:28">
      <c r="A1009" s="13" t="s">
        <v>25</v>
      </c>
      <c r="B1009" s="13"/>
      <c r="C1009" s="13"/>
      <c r="D1009" s="13"/>
      <c r="E1009" s="13"/>
      <c r="F1009" s="13" t="s">
        <v>50</v>
      </c>
      <c r="G1009" s="14">
        <v>341851000000</v>
      </c>
      <c r="H1009" s="13">
        <v>313.86</v>
      </c>
      <c r="I1009" s="13" t="s">
        <v>51</v>
      </c>
      <c r="J1009" s="13">
        <v>2</v>
      </c>
      <c r="K1009" s="13"/>
      <c r="L1009" s="13">
        <v>819</v>
      </c>
      <c r="M1009" s="13">
        <v>314.48</v>
      </c>
      <c r="N1009" s="13">
        <v>313.21</v>
      </c>
      <c r="O1009" s="13" t="s">
        <v>52</v>
      </c>
      <c r="P1009" s="13">
        <v>314.48</v>
      </c>
      <c r="Q1009" s="13"/>
      <c r="R1009" s="13" t="s">
        <v>53</v>
      </c>
      <c r="S1009" s="13" t="s">
        <v>54</v>
      </c>
      <c r="T1009" s="15">
        <v>42716</v>
      </c>
      <c r="U1009" s="15">
        <v>42716</v>
      </c>
      <c r="V1009" s="13">
        <v>3</v>
      </c>
      <c r="W1009" s="13">
        <v>721861537</v>
      </c>
      <c r="X1009" s="13"/>
      <c r="Y1009" s="13">
        <v>10.29</v>
      </c>
      <c r="Z1009" s="13"/>
      <c r="AA1009" s="13"/>
      <c r="AB1009" s="13"/>
    </row>
    <row r="1010" spans="1:28">
      <c r="A1010" s="13" t="s">
        <v>25</v>
      </c>
      <c r="B1010" s="13"/>
      <c r="C1010" s="13"/>
      <c r="D1010" s="13"/>
      <c r="E1010" s="13"/>
      <c r="F1010" s="13" t="s">
        <v>50</v>
      </c>
      <c r="G1010" s="14">
        <v>342075000000</v>
      </c>
      <c r="H1010" s="13">
        <v>314.07</v>
      </c>
      <c r="I1010" s="13" t="s">
        <v>51</v>
      </c>
      <c r="J1010" s="13">
        <v>2</v>
      </c>
      <c r="K1010" s="13"/>
      <c r="L1010" s="13">
        <v>817</v>
      </c>
      <c r="M1010" s="13">
        <v>314.09</v>
      </c>
      <c r="N1010" s="13">
        <v>313.19</v>
      </c>
      <c r="O1010" s="13" t="s">
        <v>52</v>
      </c>
      <c r="P1010" s="13">
        <v>313.98</v>
      </c>
      <c r="Q1010" s="13"/>
      <c r="R1010" s="13" t="s">
        <v>53</v>
      </c>
      <c r="S1010" s="13" t="s">
        <v>54</v>
      </c>
      <c r="T1010" s="15">
        <v>42717</v>
      </c>
      <c r="U1010" s="15">
        <v>42717</v>
      </c>
      <c r="V1010" s="13">
        <v>3</v>
      </c>
      <c r="W1010" s="13">
        <v>1329803547</v>
      </c>
      <c r="X1010" s="13"/>
      <c r="Y1010" s="13">
        <v>10.27</v>
      </c>
      <c r="Z1010" s="13"/>
      <c r="AA1010" s="13"/>
      <c r="AB1010" s="13"/>
    </row>
    <row r="1011" spans="1:28">
      <c r="A1011" s="13" t="s">
        <v>25</v>
      </c>
      <c r="B1011" s="13"/>
      <c r="C1011" s="13"/>
      <c r="D1011" s="13"/>
      <c r="E1011" s="13"/>
      <c r="F1011" s="13" t="s">
        <v>50</v>
      </c>
      <c r="G1011" s="14">
        <v>342232000000</v>
      </c>
      <c r="H1011" s="13">
        <v>314.21</v>
      </c>
      <c r="I1011" s="13" t="s">
        <v>51</v>
      </c>
      <c r="J1011" s="13">
        <v>2</v>
      </c>
      <c r="K1011" s="13"/>
      <c r="L1011" s="13">
        <v>817</v>
      </c>
      <c r="M1011" s="13">
        <v>314.34</v>
      </c>
      <c r="N1011" s="13">
        <v>314.16</v>
      </c>
      <c r="O1011" s="13" t="s">
        <v>52</v>
      </c>
      <c r="P1011" s="13">
        <v>314.18</v>
      </c>
      <c r="Q1011" s="13"/>
      <c r="R1011" s="13" t="s">
        <v>53</v>
      </c>
      <c r="S1011" s="13" t="s">
        <v>54</v>
      </c>
      <c r="T1011" s="15">
        <v>42718</v>
      </c>
      <c r="U1011" s="15">
        <v>42718</v>
      </c>
      <c r="V1011" s="13">
        <v>3</v>
      </c>
      <c r="W1011" s="13">
        <v>2150128837</v>
      </c>
      <c r="X1011" s="13"/>
      <c r="Y1011" s="13">
        <v>10.27</v>
      </c>
      <c r="Z1011" s="13"/>
      <c r="AA1011" s="13"/>
      <c r="AB1011" s="13"/>
    </row>
    <row r="1012" spans="1:28">
      <c r="A1012" s="13" t="s">
        <v>25</v>
      </c>
      <c r="B1012" s="13"/>
      <c r="C1012" s="13"/>
      <c r="D1012" s="13"/>
      <c r="E1012" s="13"/>
      <c r="F1012" s="13" t="s">
        <v>50</v>
      </c>
      <c r="G1012" s="14">
        <v>342251000000</v>
      </c>
      <c r="H1012" s="13">
        <v>314.23</v>
      </c>
      <c r="I1012" s="13" t="s">
        <v>51</v>
      </c>
      <c r="J1012" s="13">
        <v>2</v>
      </c>
      <c r="K1012" s="13"/>
      <c r="L1012" s="13">
        <v>815</v>
      </c>
      <c r="M1012" s="13">
        <v>314.39</v>
      </c>
      <c r="N1012" s="13">
        <v>314.14</v>
      </c>
      <c r="O1012" s="13" t="s">
        <v>52</v>
      </c>
      <c r="P1012" s="13">
        <v>314.39</v>
      </c>
      <c r="Q1012" s="13"/>
      <c r="R1012" s="13" t="s">
        <v>53</v>
      </c>
      <c r="S1012" s="13" t="s">
        <v>54</v>
      </c>
      <c r="T1012" s="15">
        <v>42719</v>
      </c>
      <c r="U1012" s="15">
        <v>42719</v>
      </c>
      <c r="V1012" s="13">
        <v>3</v>
      </c>
      <c r="W1012" s="13">
        <v>1804486811</v>
      </c>
      <c r="X1012" s="13"/>
      <c r="Y1012" s="13">
        <v>10.28</v>
      </c>
      <c r="Z1012" s="13"/>
      <c r="AA1012" s="13"/>
      <c r="AB1012" s="13"/>
    </row>
    <row r="1013" spans="1:28">
      <c r="A1013" s="13" t="s">
        <v>25</v>
      </c>
      <c r="B1013" s="13"/>
      <c r="C1013" s="13"/>
      <c r="D1013" s="13"/>
      <c r="E1013" s="13"/>
      <c r="F1013" s="13" t="s">
        <v>50</v>
      </c>
      <c r="G1013" s="14">
        <v>342458000000</v>
      </c>
      <c r="H1013" s="13">
        <v>314.42</v>
      </c>
      <c r="I1013" s="13" t="s">
        <v>51</v>
      </c>
      <c r="J1013" s="13">
        <v>2</v>
      </c>
      <c r="K1013" s="13"/>
      <c r="L1013" s="13">
        <v>815</v>
      </c>
      <c r="M1013" s="13">
        <v>314.47</v>
      </c>
      <c r="N1013" s="13">
        <v>314.36</v>
      </c>
      <c r="O1013" s="13" t="s">
        <v>52</v>
      </c>
      <c r="P1013" s="13">
        <v>314.36</v>
      </c>
      <c r="Q1013" s="13"/>
      <c r="R1013" s="13" t="s">
        <v>53</v>
      </c>
      <c r="S1013" s="13" t="s">
        <v>54</v>
      </c>
      <c r="T1013" s="15">
        <v>42720</v>
      </c>
      <c r="U1013" s="15">
        <v>42720</v>
      </c>
      <c r="V1013" s="13">
        <v>3</v>
      </c>
      <c r="W1013" s="13">
        <v>327134934</v>
      </c>
      <c r="X1013" s="13"/>
      <c r="Y1013" s="13">
        <v>10.27</v>
      </c>
      <c r="Z1013" s="13"/>
      <c r="AA1013" s="13"/>
      <c r="AB1013" s="13"/>
    </row>
    <row r="1014" spans="1:28">
      <c r="A1014" s="13" t="s">
        <v>25</v>
      </c>
      <c r="B1014" s="13"/>
      <c r="C1014" s="13"/>
      <c r="D1014" s="13"/>
      <c r="E1014" s="13"/>
      <c r="F1014" s="13" t="s">
        <v>50</v>
      </c>
      <c r="G1014" s="14">
        <v>343139000000</v>
      </c>
      <c r="H1014" s="13">
        <v>315.05</v>
      </c>
      <c r="I1014" s="13" t="s">
        <v>51</v>
      </c>
      <c r="J1014" s="13">
        <v>2</v>
      </c>
      <c r="K1014" s="13"/>
      <c r="L1014" s="13">
        <v>812</v>
      </c>
      <c r="M1014" s="13">
        <v>315.08</v>
      </c>
      <c r="N1014" s="13">
        <v>314.69</v>
      </c>
      <c r="O1014" s="13" t="s">
        <v>52</v>
      </c>
      <c r="P1014" s="13">
        <v>314.69</v>
      </c>
      <c r="Q1014" s="13"/>
      <c r="R1014" s="13" t="s">
        <v>53</v>
      </c>
      <c r="S1014" s="13" t="s">
        <v>54</v>
      </c>
      <c r="T1014" s="15">
        <v>42723</v>
      </c>
      <c r="U1014" s="15">
        <v>42723</v>
      </c>
      <c r="V1014" s="13">
        <v>3</v>
      </c>
      <c r="W1014" s="13">
        <v>765777641</v>
      </c>
      <c r="X1014" s="13"/>
      <c r="Y1014" s="13">
        <v>10.22</v>
      </c>
      <c r="Z1014" s="13"/>
      <c r="AA1014" s="13"/>
      <c r="AB1014" s="13"/>
    </row>
    <row r="1015" spans="1:28">
      <c r="A1015" s="13" t="s">
        <v>25</v>
      </c>
      <c r="B1015" s="13"/>
      <c r="C1015" s="13"/>
      <c r="D1015" s="13"/>
      <c r="E1015" s="13"/>
      <c r="F1015" s="13" t="s">
        <v>50</v>
      </c>
      <c r="G1015" s="14">
        <v>343064000000</v>
      </c>
      <c r="H1015" s="13">
        <v>315.1</v>
      </c>
      <c r="I1015" s="13" t="s">
        <v>51</v>
      </c>
      <c r="J1015" s="13">
        <v>2</v>
      </c>
      <c r="K1015" s="13"/>
      <c r="L1015" s="13">
        <v>811</v>
      </c>
      <c r="M1015" s="13">
        <v>315.16</v>
      </c>
      <c r="N1015" s="13">
        <v>314.93</v>
      </c>
      <c r="O1015" s="13" t="s">
        <v>52</v>
      </c>
      <c r="P1015" s="13">
        <v>315.16</v>
      </c>
      <c r="Q1015" s="13"/>
      <c r="R1015" s="13" t="s">
        <v>53</v>
      </c>
      <c r="S1015" s="13" t="s">
        <v>54</v>
      </c>
      <c r="T1015" s="15">
        <v>42724</v>
      </c>
      <c r="U1015" s="15">
        <v>42724</v>
      </c>
      <c r="V1015" s="13">
        <v>3</v>
      </c>
      <c r="W1015" s="13">
        <v>657950810</v>
      </c>
      <c r="X1015" s="13"/>
      <c r="Y1015" s="13">
        <v>10.2</v>
      </c>
      <c r="Z1015" s="13"/>
      <c r="AA1015" s="13"/>
      <c r="AB1015" s="13"/>
    </row>
    <row r="1016" spans="1:28">
      <c r="A1016" s="13" t="s">
        <v>25</v>
      </c>
      <c r="B1016" s="13"/>
      <c r="C1016" s="13"/>
      <c r="D1016" s="13"/>
      <c r="E1016" s="13"/>
      <c r="F1016" s="13" t="s">
        <v>50</v>
      </c>
      <c r="G1016" s="14">
        <v>343181000000</v>
      </c>
      <c r="H1016" s="13">
        <v>315.21</v>
      </c>
      <c r="I1016" s="13" t="s">
        <v>51</v>
      </c>
      <c r="J1016" s="13">
        <v>2</v>
      </c>
      <c r="K1016" s="13"/>
      <c r="L1016" s="13">
        <v>811</v>
      </c>
      <c r="M1016" s="13">
        <v>315.3</v>
      </c>
      <c r="N1016" s="13">
        <v>315.15</v>
      </c>
      <c r="O1016" s="13" t="s">
        <v>52</v>
      </c>
      <c r="P1016" s="13">
        <v>315.2</v>
      </c>
      <c r="Q1016" s="13"/>
      <c r="R1016" s="13" t="s">
        <v>53</v>
      </c>
      <c r="S1016" s="13" t="s">
        <v>54</v>
      </c>
      <c r="T1016" s="15">
        <v>42725</v>
      </c>
      <c r="U1016" s="15">
        <v>42725</v>
      </c>
      <c r="V1016" s="13">
        <v>3</v>
      </c>
      <c r="W1016" s="13">
        <v>186065764</v>
      </c>
      <c r="X1016" s="13"/>
      <c r="Y1016" s="13">
        <v>10.21</v>
      </c>
      <c r="Z1016" s="13"/>
      <c r="AA1016" s="13"/>
      <c r="AB1016" s="13"/>
    </row>
    <row r="1017" spans="1:28">
      <c r="A1017" s="13" t="s">
        <v>25</v>
      </c>
      <c r="B1017" s="13"/>
      <c r="C1017" s="13"/>
      <c r="D1017" s="13"/>
      <c r="E1017" s="13"/>
      <c r="F1017" s="13" t="s">
        <v>50</v>
      </c>
      <c r="G1017" s="14">
        <v>342652000000</v>
      </c>
      <c r="H1017" s="13">
        <v>315</v>
      </c>
      <c r="I1017" s="13" t="s">
        <v>51</v>
      </c>
      <c r="J1017" s="13">
        <v>2</v>
      </c>
      <c r="K1017" s="13"/>
      <c r="L1017" s="13">
        <v>810</v>
      </c>
      <c r="M1017" s="13">
        <v>315.39</v>
      </c>
      <c r="N1017" s="13">
        <v>315</v>
      </c>
      <c r="O1017" s="13" t="s">
        <v>52</v>
      </c>
      <c r="P1017" s="13">
        <v>315.29</v>
      </c>
      <c r="Q1017" s="13"/>
      <c r="R1017" s="13" t="s">
        <v>53</v>
      </c>
      <c r="S1017" s="13" t="s">
        <v>54</v>
      </c>
      <c r="T1017" s="15">
        <v>42726</v>
      </c>
      <c r="U1017" s="15">
        <v>42726</v>
      </c>
      <c r="V1017" s="13">
        <v>3</v>
      </c>
      <c r="W1017" s="13">
        <v>904051705</v>
      </c>
      <c r="X1017" s="13"/>
      <c r="Y1017" s="13">
        <v>10.28</v>
      </c>
      <c r="Z1017" s="13"/>
      <c r="AA1017" s="13"/>
      <c r="AB1017" s="13"/>
    </row>
    <row r="1018" spans="1:28">
      <c r="A1018" s="13" t="s">
        <v>25</v>
      </c>
      <c r="B1018" s="13"/>
      <c r="C1018" s="13"/>
      <c r="D1018" s="13"/>
      <c r="E1018" s="13"/>
      <c r="F1018" s="13" t="s">
        <v>50</v>
      </c>
      <c r="G1018" s="14">
        <v>342981000000</v>
      </c>
      <c r="H1018" s="13">
        <v>315.3</v>
      </c>
      <c r="I1018" s="13" t="s">
        <v>51</v>
      </c>
      <c r="J1018" s="13">
        <v>2</v>
      </c>
      <c r="K1018" s="13"/>
      <c r="L1018" s="13">
        <v>809</v>
      </c>
      <c r="M1018" s="13">
        <v>315.33</v>
      </c>
      <c r="N1018" s="13">
        <v>315.06</v>
      </c>
      <c r="O1018" s="13" t="s">
        <v>52</v>
      </c>
      <c r="P1018" s="13">
        <v>315.12</v>
      </c>
      <c r="Q1018" s="13"/>
      <c r="R1018" s="13" t="s">
        <v>53</v>
      </c>
      <c r="S1018" s="13" t="s">
        <v>54</v>
      </c>
      <c r="T1018" s="15">
        <v>42727</v>
      </c>
      <c r="U1018" s="15">
        <v>42727</v>
      </c>
      <c r="V1018" s="13">
        <v>3</v>
      </c>
      <c r="W1018" s="13">
        <v>1293066671</v>
      </c>
      <c r="X1018" s="13"/>
      <c r="Y1018" s="13">
        <v>10.21</v>
      </c>
      <c r="Z1018" s="13"/>
      <c r="AA1018" s="13"/>
      <c r="AB1018" s="13"/>
    </row>
    <row r="1019" spans="1:28">
      <c r="A1019" s="13" t="s">
        <v>25</v>
      </c>
      <c r="B1019" s="13"/>
      <c r="C1019" s="13"/>
      <c r="D1019" s="13"/>
      <c r="E1019" s="13"/>
      <c r="F1019" s="13" t="s">
        <v>50</v>
      </c>
      <c r="G1019" s="14">
        <v>343440000000</v>
      </c>
      <c r="H1019" s="13">
        <v>315.72</v>
      </c>
      <c r="I1019" s="13" t="s">
        <v>51</v>
      </c>
      <c r="J1019" s="13">
        <v>2</v>
      </c>
      <c r="K1019" s="13"/>
      <c r="L1019" s="13">
        <v>807</v>
      </c>
      <c r="M1019" s="13">
        <v>315.75</v>
      </c>
      <c r="N1019" s="13">
        <v>315.42</v>
      </c>
      <c r="O1019" s="13" t="s">
        <v>52</v>
      </c>
      <c r="P1019" s="13">
        <v>315.58</v>
      </c>
      <c r="Q1019" s="13"/>
      <c r="R1019" s="13" t="s">
        <v>53</v>
      </c>
      <c r="S1019" s="13" t="s">
        <v>54</v>
      </c>
      <c r="T1019" s="15">
        <v>42730</v>
      </c>
      <c r="U1019" s="15">
        <v>42730</v>
      </c>
      <c r="V1019" s="13">
        <v>3</v>
      </c>
      <c r="W1019" s="13">
        <v>326745630</v>
      </c>
      <c r="X1019" s="13"/>
      <c r="Y1019" s="13">
        <v>10.2</v>
      </c>
      <c r="Z1019" s="13"/>
      <c r="AA1019" s="13"/>
      <c r="AB1019" s="13"/>
    </row>
    <row r="1020" spans="1:28">
      <c r="A1020" s="13" t="s">
        <v>25</v>
      </c>
      <c r="B1020" s="13"/>
      <c r="C1020" s="13"/>
      <c r="D1020" s="13"/>
      <c r="E1020" s="13"/>
      <c r="F1020" s="13" t="s">
        <v>50</v>
      </c>
      <c r="G1020" s="14">
        <v>343149000000</v>
      </c>
      <c r="H1020" s="13">
        <v>315.59</v>
      </c>
      <c r="I1020" s="13" t="s">
        <v>51</v>
      </c>
      <c r="J1020" s="13">
        <v>2</v>
      </c>
      <c r="K1020" s="13"/>
      <c r="L1020" s="13">
        <v>805</v>
      </c>
      <c r="M1020" s="13">
        <v>316.02</v>
      </c>
      <c r="N1020" s="13">
        <v>315.59</v>
      </c>
      <c r="O1020" s="13" t="s">
        <v>52</v>
      </c>
      <c r="P1020" s="13">
        <v>315.81</v>
      </c>
      <c r="Q1020" s="13"/>
      <c r="R1020" s="13" t="s">
        <v>53</v>
      </c>
      <c r="S1020" s="13" t="s">
        <v>54</v>
      </c>
      <c r="T1020" s="15">
        <v>42731</v>
      </c>
      <c r="U1020" s="15">
        <v>42731</v>
      </c>
      <c r="V1020" s="13">
        <v>3</v>
      </c>
      <c r="W1020" s="13">
        <v>349794159</v>
      </c>
      <c r="X1020" s="13"/>
      <c r="Y1020" s="13">
        <v>10.22</v>
      </c>
      <c r="Z1020" s="13"/>
      <c r="AA1020" s="13"/>
      <c r="AB1020" s="13"/>
    </row>
    <row r="1021" spans="1:28">
      <c r="A1021" s="13" t="s">
        <v>25</v>
      </c>
      <c r="B1021" s="13"/>
      <c r="C1021" s="13"/>
      <c r="D1021" s="13"/>
      <c r="E1021" s="13"/>
      <c r="F1021" s="13" t="s">
        <v>50</v>
      </c>
      <c r="G1021" s="14">
        <v>342262000000</v>
      </c>
      <c r="H1021" s="13">
        <v>315.67</v>
      </c>
      <c r="I1021" s="13" t="s">
        <v>51</v>
      </c>
      <c r="J1021" s="13">
        <v>2</v>
      </c>
      <c r="K1021" s="13"/>
      <c r="L1021" s="13">
        <v>807</v>
      </c>
      <c r="M1021" s="13">
        <v>315.78</v>
      </c>
      <c r="N1021" s="13">
        <v>315.63</v>
      </c>
      <c r="O1021" s="13" t="s">
        <v>52</v>
      </c>
      <c r="P1021" s="13">
        <v>315.66</v>
      </c>
      <c r="Q1021" s="13"/>
      <c r="R1021" s="13" t="s">
        <v>53</v>
      </c>
      <c r="S1021" s="13" t="s">
        <v>54</v>
      </c>
      <c r="T1021" s="15">
        <v>42732</v>
      </c>
      <c r="U1021" s="15">
        <v>42732</v>
      </c>
      <c r="V1021" s="13">
        <v>3</v>
      </c>
      <c r="W1021" s="13">
        <v>848237202</v>
      </c>
      <c r="X1021" s="13"/>
      <c r="Y1021" s="13">
        <v>10.21</v>
      </c>
      <c r="Z1021" s="13"/>
      <c r="AA1021" s="13"/>
      <c r="AB1021" s="13"/>
    </row>
    <row r="1022" spans="1:28">
      <c r="A1022" s="13" t="s">
        <v>25</v>
      </c>
      <c r="B1022" s="13"/>
      <c r="C1022" s="13"/>
      <c r="D1022" s="13"/>
      <c r="E1022" s="13"/>
      <c r="F1022" s="13" t="s">
        <v>50</v>
      </c>
      <c r="G1022" s="14">
        <v>342799000000</v>
      </c>
      <c r="H1022" s="13">
        <v>316.17</v>
      </c>
      <c r="I1022" s="13" t="s">
        <v>51</v>
      </c>
      <c r="J1022" s="13">
        <v>2</v>
      </c>
      <c r="K1022" s="13"/>
      <c r="L1022" s="13">
        <v>806</v>
      </c>
      <c r="M1022" s="13">
        <v>316.37</v>
      </c>
      <c r="N1022" s="13">
        <v>315.86</v>
      </c>
      <c r="O1022" s="13" t="s">
        <v>52</v>
      </c>
      <c r="P1022" s="13">
        <v>315.86</v>
      </c>
      <c r="Q1022" s="13"/>
      <c r="R1022" s="13" t="s">
        <v>53</v>
      </c>
      <c r="S1022" s="13" t="s">
        <v>54</v>
      </c>
      <c r="T1022" s="15">
        <v>42733</v>
      </c>
      <c r="U1022" s="15">
        <v>42733</v>
      </c>
      <c r="V1022" s="13">
        <v>3</v>
      </c>
      <c r="W1022" s="13">
        <v>957612412</v>
      </c>
      <c r="X1022" s="13"/>
      <c r="Y1022" s="13">
        <v>10.15</v>
      </c>
      <c r="Z1022" s="13"/>
      <c r="AA1022" s="13"/>
      <c r="AB1022" s="13"/>
    </row>
    <row r="1023" spans="1:28">
      <c r="A1023" s="13" t="s">
        <v>25</v>
      </c>
      <c r="B1023" s="13"/>
      <c r="C1023" s="13"/>
      <c r="D1023" s="13"/>
      <c r="E1023" s="13"/>
      <c r="F1023" s="13" t="s">
        <v>50</v>
      </c>
      <c r="G1023" s="14">
        <v>342963000000</v>
      </c>
      <c r="H1023" s="13">
        <v>316.32</v>
      </c>
      <c r="I1023" s="13" t="s">
        <v>51</v>
      </c>
      <c r="J1023" s="13">
        <v>2</v>
      </c>
      <c r="K1023" s="13"/>
      <c r="L1023" s="13">
        <v>805</v>
      </c>
      <c r="M1023" s="13">
        <v>316.74</v>
      </c>
      <c r="N1023" s="13">
        <v>316.25</v>
      </c>
      <c r="O1023" s="13" t="s">
        <v>52</v>
      </c>
      <c r="P1023" s="13">
        <v>316.32</v>
      </c>
      <c r="Q1023" s="13"/>
      <c r="R1023" s="13" t="s">
        <v>53</v>
      </c>
      <c r="S1023" s="13" t="s">
        <v>54</v>
      </c>
      <c r="T1023" s="15">
        <v>42734</v>
      </c>
      <c r="U1023" s="15">
        <v>42734</v>
      </c>
      <c r="V1023" s="13">
        <v>3</v>
      </c>
      <c r="W1023" s="13">
        <v>219972699</v>
      </c>
      <c r="X1023" s="13"/>
      <c r="Y1023" s="13">
        <v>10.14</v>
      </c>
      <c r="Z1023" s="13"/>
      <c r="AA1023" s="13"/>
      <c r="AB1023" s="13"/>
    </row>
    <row r="1024" spans="1:28">
      <c r="A1024" s="13" t="s">
        <v>25</v>
      </c>
      <c r="B1024" s="13"/>
      <c r="C1024" s="13"/>
      <c r="D1024" s="13"/>
      <c r="E1024" s="13"/>
      <c r="F1024" s="13" t="s">
        <v>50</v>
      </c>
      <c r="G1024" s="14">
        <v>343657000000</v>
      </c>
      <c r="H1024" s="13">
        <v>316.96</v>
      </c>
      <c r="I1024" s="13" t="s">
        <v>51</v>
      </c>
      <c r="J1024" s="13">
        <v>2</v>
      </c>
      <c r="K1024" s="13"/>
      <c r="L1024" s="13">
        <v>801</v>
      </c>
      <c r="M1024" s="13">
        <v>316.96</v>
      </c>
      <c r="N1024" s="13">
        <v>316.1</v>
      </c>
      <c r="O1024" s="13" t="s">
        <v>52</v>
      </c>
      <c r="P1024" s="13">
        <v>316.67</v>
      </c>
      <c r="Q1024" s="13"/>
      <c r="R1024" s="13" t="s">
        <v>53</v>
      </c>
      <c r="S1024" s="13" t="s">
        <v>54</v>
      </c>
      <c r="T1024" s="15">
        <v>42738</v>
      </c>
      <c r="U1024" s="15">
        <v>42738</v>
      </c>
      <c r="V1024" s="13">
        <v>3</v>
      </c>
      <c r="W1024" s="13">
        <v>3779347</v>
      </c>
      <c r="X1024" s="13"/>
      <c r="Y1024" s="13">
        <v>10.11</v>
      </c>
      <c r="Z1024" s="13"/>
      <c r="AA1024" s="13"/>
      <c r="AB1024" s="13"/>
    </row>
    <row r="1025" spans="1:28">
      <c r="A1025" s="13" t="s">
        <v>25</v>
      </c>
      <c r="B1025" s="13"/>
      <c r="C1025" s="13"/>
      <c r="D1025" s="13"/>
      <c r="E1025" s="13"/>
      <c r="F1025" s="13" t="s">
        <v>50</v>
      </c>
      <c r="G1025" s="14">
        <v>343822000000</v>
      </c>
      <c r="H1025" s="13">
        <v>317.11</v>
      </c>
      <c r="I1025" s="13" t="s">
        <v>51</v>
      </c>
      <c r="J1025" s="13">
        <v>2</v>
      </c>
      <c r="K1025" s="13"/>
      <c r="L1025" s="13">
        <v>800</v>
      </c>
      <c r="M1025" s="13">
        <v>317.18</v>
      </c>
      <c r="N1025" s="13">
        <v>317.09</v>
      </c>
      <c r="O1025" s="13" t="s">
        <v>52</v>
      </c>
      <c r="P1025" s="13">
        <v>317.09</v>
      </c>
      <c r="Q1025" s="13"/>
      <c r="R1025" s="13" t="s">
        <v>53</v>
      </c>
      <c r="S1025" s="13" t="s">
        <v>54</v>
      </c>
      <c r="T1025" s="15">
        <v>42739</v>
      </c>
      <c r="U1025" s="15">
        <v>42739</v>
      </c>
      <c r="V1025" s="13">
        <v>3</v>
      </c>
      <c r="W1025" s="13">
        <v>1272214</v>
      </c>
      <c r="X1025" s="13"/>
      <c r="Y1025" s="13">
        <v>10.11</v>
      </c>
      <c r="Z1025" s="13"/>
      <c r="AA1025" s="13"/>
      <c r="AB1025" s="13"/>
    </row>
    <row r="1026" spans="1:28">
      <c r="A1026" s="13" t="s">
        <v>25</v>
      </c>
      <c r="B1026" s="13"/>
      <c r="C1026" s="13"/>
      <c r="D1026" s="13"/>
      <c r="E1026" s="13"/>
      <c r="F1026" s="13" t="s">
        <v>50</v>
      </c>
      <c r="G1026" s="14">
        <v>344445000000</v>
      </c>
      <c r="H1026" s="13">
        <v>317.68</v>
      </c>
      <c r="I1026" s="13" t="s">
        <v>51</v>
      </c>
      <c r="J1026" s="13">
        <v>2</v>
      </c>
      <c r="K1026" s="13"/>
      <c r="L1026" s="13">
        <v>800</v>
      </c>
      <c r="M1026" s="13">
        <v>317.87</v>
      </c>
      <c r="N1026" s="13">
        <v>317.2</v>
      </c>
      <c r="O1026" s="13" t="s">
        <v>52</v>
      </c>
      <c r="P1026" s="13">
        <v>317.2</v>
      </c>
      <c r="Q1026" s="13"/>
      <c r="R1026" s="13" t="s">
        <v>53</v>
      </c>
      <c r="S1026" s="13" t="s">
        <v>54</v>
      </c>
      <c r="T1026" s="15">
        <v>42740</v>
      </c>
      <c r="U1026" s="15">
        <v>42740</v>
      </c>
      <c r="V1026" s="13">
        <v>3</v>
      </c>
      <c r="W1026" s="13">
        <v>1514485</v>
      </c>
      <c r="X1026" s="13"/>
      <c r="Y1026" s="13">
        <v>10.03</v>
      </c>
      <c r="Z1026" s="13"/>
      <c r="AA1026" s="13"/>
      <c r="AB1026" s="13"/>
    </row>
    <row r="1027" spans="1:28">
      <c r="A1027" s="13" t="s">
        <v>25</v>
      </c>
      <c r="B1027" s="13"/>
      <c r="C1027" s="13"/>
      <c r="D1027" s="13"/>
      <c r="E1027" s="13"/>
      <c r="F1027" s="13" t="s">
        <v>50</v>
      </c>
      <c r="G1027" s="14">
        <v>344490000000</v>
      </c>
      <c r="H1027" s="13">
        <v>317.85</v>
      </c>
      <c r="I1027" s="13" t="s">
        <v>51</v>
      </c>
      <c r="J1027" s="13">
        <v>2</v>
      </c>
      <c r="K1027" s="13"/>
      <c r="L1027" s="13">
        <v>799</v>
      </c>
      <c r="M1027" s="13">
        <v>317.85</v>
      </c>
      <c r="N1027" s="13">
        <v>317.64</v>
      </c>
      <c r="O1027" s="13" t="s">
        <v>52</v>
      </c>
      <c r="P1027" s="13">
        <v>317.82</v>
      </c>
      <c r="Q1027" s="13"/>
      <c r="R1027" s="13" t="s">
        <v>53</v>
      </c>
      <c r="S1027" s="13" t="s">
        <v>54</v>
      </c>
      <c r="T1027" s="15">
        <v>42741</v>
      </c>
      <c r="U1027" s="15">
        <v>42741</v>
      </c>
      <c r="V1027" s="13">
        <v>3</v>
      </c>
      <c r="W1027" s="13">
        <v>769545</v>
      </c>
      <c r="X1027" s="13"/>
      <c r="Y1027" s="13">
        <v>9.97</v>
      </c>
      <c r="Z1027" s="13"/>
      <c r="AA1027" s="13"/>
      <c r="AB1027" s="13"/>
    </row>
    <row r="1028" spans="1:28">
      <c r="A1028" s="13" t="s">
        <v>25</v>
      </c>
      <c r="B1028" s="13"/>
      <c r="C1028" s="13"/>
      <c r="D1028" s="13"/>
      <c r="E1028" s="13"/>
      <c r="F1028" s="13" t="s">
        <v>50</v>
      </c>
      <c r="G1028" s="14">
        <v>343761000000</v>
      </c>
      <c r="H1028" s="13">
        <v>317.31</v>
      </c>
      <c r="I1028" s="13" t="s">
        <v>51</v>
      </c>
      <c r="J1028" s="13">
        <v>2</v>
      </c>
      <c r="K1028" s="13"/>
      <c r="L1028" s="13">
        <v>796</v>
      </c>
      <c r="M1028" s="13">
        <v>318.1</v>
      </c>
      <c r="N1028" s="13">
        <v>317.21</v>
      </c>
      <c r="O1028" s="13" t="s">
        <v>52</v>
      </c>
      <c r="P1028" s="13">
        <v>318.09</v>
      </c>
      <c r="Q1028" s="13"/>
      <c r="R1028" s="13" t="s">
        <v>53</v>
      </c>
      <c r="S1028" s="13" t="s">
        <v>54</v>
      </c>
      <c r="T1028" s="15">
        <v>42744</v>
      </c>
      <c r="U1028" s="15">
        <v>42744</v>
      </c>
      <c r="V1028" s="13">
        <v>3</v>
      </c>
      <c r="W1028" s="13">
        <v>293120793</v>
      </c>
      <c r="X1028" s="13"/>
      <c r="Y1028" s="13">
        <v>10.11</v>
      </c>
      <c r="Z1028" s="13"/>
      <c r="AA1028" s="13"/>
      <c r="AB1028" s="13"/>
    </row>
    <row r="1029" spans="1:28">
      <c r="A1029" s="13" t="s">
        <v>25</v>
      </c>
      <c r="B1029" s="13"/>
      <c r="C1029" s="13"/>
      <c r="D1029" s="13"/>
      <c r="E1029" s="13"/>
      <c r="F1029" s="13" t="s">
        <v>50</v>
      </c>
      <c r="G1029" s="14">
        <v>343829000000</v>
      </c>
      <c r="H1029" s="13">
        <v>317.63</v>
      </c>
      <c r="I1029" s="13" t="s">
        <v>51</v>
      </c>
      <c r="J1029" s="13">
        <v>2</v>
      </c>
      <c r="K1029" s="13"/>
      <c r="L1029" s="13">
        <v>795</v>
      </c>
      <c r="M1029" s="13">
        <v>317.63</v>
      </c>
      <c r="N1029" s="13">
        <v>316.48</v>
      </c>
      <c r="O1029" s="13" t="s">
        <v>52</v>
      </c>
      <c r="P1029" s="13">
        <v>317.4</v>
      </c>
      <c r="Q1029" s="13"/>
      <c r="R1029" s="13" t="s">
        <v>53</v>
      </c>
      <c r="S1029" s="13" t="s">
        <v>54</v>
      </c>
      <c r="T1029" s="15">
        <v>42745</v>
      </c>
      <c r="U1029" s="15">
        <v>42745</v>
      </c>
      <c r="V1029" s="13">
        <v>3</v>
      </c>
      <c r="W1029" s="13">
        <v>516686388</v>
      </c>
      <c r="X1029" s="13"/>
      <c r="Y1029" s="13">
        <v>10.07</v>
      </c>
      <c r="Z1029" s="13"/>
      <c r="AA1029" s="13"/>
      <c r="AB1029" s="13"/>
    </row>
    <row r="1030" spans="1:28">
      <c r="A1030" s="13" t="s">
        <v>25</v>
      </c>
      <c r="B1030" s="13"/>
      <c r="C1030" s="13"/>
      <c r="D1030" s="13"/>
      <c r="E1030" s="13"/>
      <c r="F1030" s="13" t="s">
        <v>50</v>
      </c>
      <c r="G1030" s="14">
        <v>343998000000</v>
      </c>
      <c r="H1030" s="13">
        <v>317.79</v>
      </c>
      <c r="I1030" s="13" t="s">
        <v>51</v>
      </c>
      <c r="J1030" s="13">
        <v>2</v>
      </c>
      <c r="K1030" s="13"/>
      <c r="L1030" s="13">
        <v>794</v>
      </c>
      <c r="M1030" s="13">
        <v>317.91</v>
      </c>
      <c r="N1030" s="13">
        <v>317.59</v>
      </c>
      <c r="O1030" s="13" t="s">
        <v>52</v>
      </c>
      <c r="P1030" s="13">
        <v>317.8</v>
      </c>
      <c r="Q1030" s="13"/>
      <c r="R1030" s="13" t="s">
        <v>53</v>
      </c>
      <c r="S1030" s="13" t="s">
        <v>54</v>
      </c>
      <c r="T1030" s="15">
        <v>42746</v>
      </c>
      <c r="U1030" s="15">
        <v>42746</v>
      </c>
      <c r="V1030" s="13">
        <v>3</v>
      </c>
      <c r="W1030" s="13">
        <v>455063188</v>
      </c>
      <c r="X1030" s="13"/>
      <c r="Y1030" s="13">
        <v>10.1</v>
      </c>
      <c r="Z1030" s="13"/>
      <c r="AA1030" s="13"/>
      <c r="AB1030" s="13"/>
    </row>
    <row r="1031" spans="1:28">
      <c r="A1031" s="13" t="s">
        <v>25</v>
      </c>
      <c r="B1031" s="13"/>
      <c r="C1031" s="13"/>
      <c r="D1031" s="13"/>
      <c r="E1031" s="13"/>
      <c r="F1031" s="13" t="s">
        <v>50</v>
      </c>
      <c r="G1031" s="14">
        <v>343056000000</v>
      </c>
      <c r="H1031" s="13">
        <v>317.48</v>
      </c>
      <c r="I1031" s="13" t="s">
        <v>51</v>
      </c>
      <c r="J1031" s="13">
        <v>2</v>
      </c>
      <c r="K1031" s="13"/>
      <c r="L1031" s="13">
        <v>796</v>
      </c>
      <c r="M1031" s="13">
        <v>317.92</v>
      </c>
      <c r="N1031" s="13">
        <v>317.47</v>
      </c>
      <c r="O1031" s="13" t="s">
        <v>52</v>
      </c>
      <c r="P1031" s="13">
        <v>317.7</v>
      </c>
      <c r="Q1031" s="13"/>
      <c r="R1031" s="13" t="s">
        <v>53</v>
      </c>
      <c r="S1031" s="13" t="s">
        <v>54</v>
      </c>
      <c r="T1031" s="15">
        <v>42747</v>
      </c>
      <c r="U1031" s="15">
        <v>42747</v>
      </c>
      <c r="V1031" s="13">
        <v>3</v>
      </c>
      <c r="W1031" s="13">
        <v>1867450883</v>
      </c>
      <c r="X1031" s="13"/>
      <c r="Y1031" s="13">
        <v>10.11</v>
      </c>
      <c r="Z1031" s="13"/>
      <c r="AA1031" s="13"/>
      <c r="AB1031" s="13"/>
    </row>
    <row r="1032" spans="1:28">
      <c r="A1032" s="13" t="s">
        <v>25</v>
      </c>
      <c r="B1032" s="13"/>
      <c r="C1032" s="13"/>
      <c r="D1032" s="13"/>
      <c r="E1032" s="13"/>
      <c r="F1032" s="13" t="s">
        <v>50</v>
      </c>
      <c r="G1032" s="14">
        <v>343265000000</v>
      </c>
      <c r="H1032" s="13">
        <v>317.67</v>
      </c>
      <c r="I1032" s="13" t="s">
        <v>51</v>
      </c>
      <c r="J1032" s="13">
        <v>2</v>
      </c>
      <c r="K1032" s="13"/>
      <c r="L1032" s="13">
        <v>795</v>
      </c>
      <c r="M1032" s="13">
        <v>317.89</v>
      </c>
      <c r="N1032" s="13">
        <v>316.88</v>
      </c>
      <c r="O1032" s="13" t="s">
        <v>52</v>
      </c>
      <c r="P1032" s="13">
        <v>317.55</v>
      </c>
      <c r="Q1032" s="13"/>
      <c r="R1032" s="13" t="s">
        <v>53</v>
      </c>
      <c r="S1032" s="13" t="s">
        <v>54</v>
      </c>
      <c r="T1032" s="15">
        <v>42748</v>
      </c>
      <c r="U1032" s="15">
        <v>42748</v>
      </c>
      <c r="V1032" s="13">
        <v>3</v>
      </c>
      <c r="W1032" s="13">
        <v>1339718569</v>
      </c>
      <c r="X1032" s="13"/>
      <c r="Y1032" s="13">
        <v>10.1</v>
      </c>
      <c r="Z1032" s="13"/>
      <c r="AA1032" s="13"/>
      <c r="AB1032" s="13"/>
    </row>
    <row r="1033" spans="1:28">
      <c r="A1033" s="13" t="s">
        <v>25</v>
      </c>
      <c r="B1033" s="13"/>
      <c r="C1033" s="13"/>
      <c r="D1033" s="13"/>
      <c r="E1033" s="13"/>
      <c r="F1033" s="13" t="s">
        <v>50</v>
      </c>
      <c r="G1033" s="14">
        <v>342651000000</v>
      </c>
      <c r="H1033" s="13">
        <v>317.9</v>
      </c>
      <c r="I1033" s="13" t="s">
        <v>51</v>
      </c>
      <c r="J1033" s="13">
        <v>2</v>
      </c>
      <c r="K1033" s="13"/>
      <c r="L1033" s="13">
        <v>793</v>
      </c>
      <c r="M1033" s="13">
        <v>318.04</v>
      </c>
      <c r="N1033" s="13">
        <v>317.78</v>
      </c>
      <c r="O1033" s="13" t="s">
        <v>52</v>
      </c>
      <c r="P1033" s="13">
        <v>317.95</v>
      </c>
      <c r="Q1033" s="13"/>
      <c r="R1033" s="13" t="s">
        <v>53</v>
      </c>
      <c r="S1033" s="13" t="s">
        <v>54</v>
      </c>
      <c r="T1033" s="15">
        <v>42751</v>
      </c>
      <c r="U1033" s="15">
        <v>42751</v>
      </c>
      <c r="V1033" s="13">
        <v>3</v>
      </c>
      <c r="W1033" s="13">
        <v>482154011</v>
      </c>
      <c r="X1033" s="13"/>
      <c r="Y1033" s="13">
        <v>10.13</v>
      </c>
      <c r="Z1033" s="13"/>
      <c r="AA1033" s="13"/>
      <c r="AB1033" s="13"/>
    </row>
    <row r="1034" spans="1:28">
      <c r="A1034" s="13" t="s">
        <v>25</v>
      </c>
      <c r="B1034" s="13"/>
      <c r="C1034" s="13"/>
      <c r="D1034" s="13"/>
      <c r="E1034" s="13"/>
      <c r="F1034" s="13" t="s">
        <v>50</v>
      </c>
      <c r="G1034" s="14">
        <v>342990000000</v>
      </c>
      <c r="H1034" s="13">
        <v>318.22</v>
      </c>
      <c r="I1034" s="13" t="s">
        <v>51</v>
      </c>
      <c r="J1034" s="13">
        <v>2</v>
      </c>
      <c r="K1034" s="13"/>
      <c r="L1034" s="13">
        <v>792</v>
      </c>
      <c r="M1034" s="13">
        <v>318.29</v>
      </c>
      <c r="N1034" s="13">
        <v>317.77</v>
      </c>
      <c r="O1034" s="13" t="s">
        <v>52</v>
      </c>
      <c r="P1034" s="13">
        <v>317.99</v>
      </c>
      <c r="Q1034" s="13"/>
      <c r="R1034" s="13" t="s">
        <v>53</v>
      </c>
      <c r="S1034" s="13" t="s">
        <v>54</v>
      </c>
      <c r="T1034" s="15">
        <v>42752</v>
      </c>
      <c r="U1034" s="15">
        <v>42752</v>
      </c>
      <c r="V1034" s="13">
        <v>3</v>
      </c>
      <c r="W1034" s="13">
        <v>1035437681</v>
      </c>
      <c r="X1034" s="13"/>
      <c r="Y1034" s="13">
        <v>10.08</v>
      </c>
      <c r="Z1034" s="13"/>
      <c r="AA1034" s="13"/>
      <c r="AB1034" s="13"/>
    </row>
    <row r="1035" spans="1:28">
      <c r="A1035" s="13" t="s">
        <v>25</v>
      </c>
      <c r="B1035" s="13"/>
      <c r="C1035" s="13"/>
      <c r="D1035" s="13"/>
      <c r="E1035" s="13"/>
      <c r="F1035" s="13" t="s">
        <v>50</v>
      </c>
      <c r="G1035" s="14">
        <v>343104000000</v>
      </c>
      <c r="H1035" s="13">
        <v>318.33</v>
      </c>
      <c r="I1035" s="13" t="s">
        <v>51</v>
      </c>
      <c r="J1035" s="13">
        <v>2</v>
      </c>
      <c r="K1035" s="13"/>
      <c r="L1035" s="13">
        <v>791</v>
      </c>
      <c r="M1035" s="13">
        <v>318.35</v>
      </c>
      <c r="N1035" s="13">
        <v>318.19</v>
      </c>
      <c r="O1035" s="13" t="s">
        <v>52</v>
      </c>
      <c r="P1035" s="13">
        <v>318.31</v>
      </c>
      <c r="Q1035" s="13"/>
      <c r="R1035" s="13" t="s">
        <v>53</v>
      </c>
      <c r="S1035" s="13" t="s">
        <v>54</v>
      </c>
      <c r="T1035" s="15">
        <v>42753</v>
      </c>
      <c r="U1035" s="15">
        <v>42753</v>
      </c>
      <c r="V1035" s="13">
        <v>3</v>
      </c>
      <c r="W1035" s="13">
        <v>873645336</v>
      </c>
      <c r="X1035" s="13"/>
      <c r="Y1035" s="13">
        <v>10.09</v>
      </c>
      <c r="Z1035" s="13"/>
      <c r="AA1035" s="13"/>
      <c r="AB1035" s="13"/>
    </row>
    <row r="1036" spans="1:28">
      <c r="A1036" s="13" t="s">
        <v>25</v>
      </c>
      <c r="B1036" s="13"/>
      <c r="C1036" s="13"/>
      <c r="D1036" s="13"/>
      <c r="E1036" s="13"/>
      <c r="F1036" s="13" t="s">
        <v>50</v>
      </c>
      <c r="G1036" s="14">
        <v>343320000000</v>
      </c>
      <c r="H1036" s="13">
        <v>318.53</v>
      </c>
      <c r="I1036" s="13" t="s">
        <v>51</v>
      </c>
      <c r="J1036" s="13">
        <v>2</v>
      </c>
      <c r="K1036" s="13"/>
      <c r="L1036" s="13">
        <v>789</v>
      </c>
      <c r="M1036" s="13">
        <v>318.53</v>
      </c>
      <c r="N1036" s="13">
        <v>318.31</v>
      </c>
      <c r="O1036" s="13" t="s">
        <v>52</v>
      </c>
      <c r="P1036" s="13">
        <v>318.45</v>
      </c>
      <c r="Q1036" s="13"/>
      <c r="R1036" s="13" t="s">
        <v>53</v>
      </c>
      <c r="S1036" s="13" t="s">
        <v>54</v>
      </c>
      <c r="T1036" s="15">
        <v>42754</v>
      </c>
      <c r="U1036" s="15">
        <v>42754</v>
      </c>
      <c r="V1036" s="13">
        <v>3</v>
      </c>
      <c r="W1036" s="13">
        <v>1039121259</v>
      </c>
      <c r="X1036" s="13"/>
      <c r="Y1036" s="13">
        <v>10.02</v>
      </c>
      <c r="Z1036" s="13"/>
      <c r="AA1036" s="13"/>
      <c r="AB1036" s="13"/>
    </row>
    <row r="1037" spans="1:28">
      <c r="A1037" s="13" t="s">
        <v>25</v>
      </c>
      <c r="B1037" s="13"/>
      <c r="C1037" s="13"/>
      <c r="D1037" s="13"/>
      <c r="E1037" s="13"/>
      <c r="F1037" s="13" t="s">
        <v>50</v>
      </c>
      <c r="G1037" s="14">
        <v>343406000000</v>
      </c>
      <c r="H1037" s="13">
        <v>318.61</v>
      </c>
      <c r="I1037" s="13" t="s">
        <v>51</v>
      </c>
      <c r="J1037" s="13">
        <v>2</v>
      </c>
      <c r="K1037" s="13"/>
      <c r="L1037" s="13">
        <v>789</v>
      </c>
      <c r="M1037" s="13">
        <v>318.61</v>
      </c>
      <c r="N1037" s="13">
        <v>317.86</v>
      </c>
      <c r="O1037" s="13" t="s">
        <v>52</v>
      </c>
      <c r="P1037" s="13">
        <v>318.58</v>
      </c>
      <c r="Q1037" s="13"/>
      <c r="R1037" s="13" t="s">
        <v>53</v>
      </c>
      <c r="S1037" s="13" t="s">
        <v>54</v>
      </c>
      <c r="T1037" s="15">
        <v>42755</v>
      </c>
      <c r="U1037" s="15">
        <v>42755</v>
      </c>
      <c r="V1037" s="13">
        <v>3</v>
      </c>
      <c r="W1037" s="13">
        <v>1746791674</v>
      </c>
      <c r="X1037" s="13"/>
      <c r="Y1037" s="13">
        <v>10.06</v>
      </c>
      <c r="Z1037" s="13"/>
      <c r="AA1037" s="13"/>
      <c r="AB1037" s="13"/>
    </row>
    <row r="1038" spans="1:28">
      <c r="A1038" s="13" t="s">
        <v>25</v>
      </c>
      <c r="B1038" s="13"/>
      <c r="C1038" s="13"/>
      <c r="D1038" s="13"/>
      <c r="E1038" s="13"/>
      <c r="F1038" s="13" t="s">
        <v>50</v>
      </c>
      <c r="G1038" s="14">
        <v>343626000000</v>
      </c>
      <c r="H1038" s="13">
        <v>318.81</v>
      </c>
      <c r="I1038" s="13" t="s">
        <v>51</v>
      </c>
      <c r="J1038" s="13">
        <v>2</v>
      </c>
      <c r="K1038" s="13"/>
      <c r="L1038" s="13">
        <v>786</v>
      </c>
      <c r="M1038" s="13">
        <v>319.03</v>
      </c>
      <c r="N1038" s="13">
        <v>318.78</v>
      </c>
      <c r="O1038" s="13" t="s">
        <v>52</v>
      </c>
      <c r="P1038" s="13">
        <v>318.91</v>
      </c>
      <c r="Q1038" s="13"/>
      <c r="R1038" s="13" t="s">
        <v>53</v>
      </c>
      <c r="S1038" s="13" t="s">
        <v>54</v>
      </c>
      <c r="T1038" s="15">
        <v>42758</v>
      </c>
      <c r="U1038" s="15">
        <v>42758</v>
      </c>
      <c r="V1038" s="13">
        <v>3</v>
      </c>
      <c r="W1038" s="13">
        <v>898322045</v>
      </c>
      <c r="X1038" s="13"/>
      <c r="Y1038" s="13">
        <v>10.06</v>
      </c>
      <c r="Z1038" s="13"/>
      <c r="AA1038" s="13"/>
      <c r="AB1038" s="13"/>
    </row>
    <row r="1039" spans="1:28">
      <c r="A1039" s="13" t="s">
        <v>25</v>
      </c>
      <c r="B1039" s="13"/>
      <c r="C1039" s="13"/>
      <c r="D1039" s="13"/>
      <c r="E1039" s="13"/>
      <c r="F1039" s="13" t="s">
        <v>50</v>
      </c>
      <c r="G1039" s="14">
        <v>343564000000</v>
      </c>
      <c r="H1039" s="13">
        <v>319.1</v>
      </c>
      <c r="I1039" s="13" t="s">
        <v>51</v>
      </c>
      <c r="J1039" s="13">
        <v>2</v>
      </c>
      <c r="K1039" s="13"/>
      <c r="L1039" s="13">
        <v>785</v>
      </c>
      <c r="M1039" s="13">
        <v>319.17</v>
      </c>
      <c r="N1039" s="13">
        <v>318.9</v>
      </c>
      <c r="O1039" s="13" t="s">
        <v>52</v>
      </c>
      <c r="P1039" s="13">
        <v>318.9</v>
      </c>
      <c r="Q1039" s="13"/>
      <c r="R1039" s="13" t="s">
        <v>53</v>
      </c>
      <c r="S1039" s="13" t="s">
        <v>54</v>
      </c>
      <c r="T1039" s="15">
        <v>42759</v>
      </c>
      <c r="U1039" s="15">
        <v>42759</v>
      </c>
      <c r="V1039" s="13">
        <v>3</v>
      </c>
      <c r="W1039" s="13">
        <v>1368255484</v>
      </c>
      <c r="X1039" s="13"/>
      <c r="Y1039" s="13">
        <v>10.03</v>
      </c>
      <c r="Z1039" s="13"/>
      <c r="AA1039" s="13"/>
      <c r="AB1039" s="13"/>
    </row>
    <row r="1040" spans="1:28">
      <c r="A1040" s="13" t="s">
        <v>25</v>
      </c>
      <c r="B1040" s="13"/>
      <c r="C1040" s="13"/>
      <c r="D1040" s="13"/>
      <c r="E1040" s="13"/>
      <c r="F1040" s="13" t="s">
        <v>50</v>
      </c>
      <c r="G1040" s="14">
        <v>343702000000</v>
      </c>
      <c r="H1040" s="13">
        <v>319.23</v>
      </c>
      <c r="I1040" s="13" t="s">
        <v>51</v>
      </c>
      <c r="J1040" s="13">
        <v>2</v>
      </c>
      <c r="K1040" s="13"/>
      <c r="L1040" s="13">
        <v>784</v>
      </c>
      <c r="M1040" s="13">
        <v>319.27</v>
      </c>
      <c r="N1040" s="13">
        <v>319.14</v>
      </c>
      <c r="O1040" s="13" t="s">
        <v>52</v>
      </c>
      <c r="P1040" s="13">
        <v>319.18</v>
      </c>
      <c r="Q1040" s="13"/>
      <c r="R1040" s="13" t="s">
        <v>53</v>
      </c>
      <c r="S1040" s="13" t="s">
        <v>54</v>
      </c>
      <c r="T1040" s="15">
        <v>42760</v>
      </c>
      <c r="U1040" s="15">
        <v>42760</v>
      </c>
      <c r="V1040" s="13">
        <v>3</v>
      </c>
      <c r="W1040" s="13">
        <v>1292894598</v>
      </c>
      <c r="X1040" s="13"/>
      <c r="Y1040" s="13">
        <v>10.04</v>
      </c>
      <c r="Z1040" s="13"/>
      <c r="AA1040" s="13"/>
      <c r="AB1040" s="13"/>
    </row>
    <row r="1041" spans="1:28">
      <c r="A1041" s="13" t="s">
        <v>25</v>
      </c>
      <c r="B1041" s="13"/>
      <c r="C1041" s="13"/>
      <c r="D1041" s="13"/>
      <c r="E1041" s="13"/>
      <c r="F1041" s="13" t="s">
        <v>50</v>
      </c>
      <c r="G1041" s="14">
        <v>342871000000</v>
      </c>
      <c r="H1041" s="13">
        <v>319.27</v>
      </c>
      <c r="I1041" s="13" t="s">
        <v>51</v>
      </c>
      <c r="J1041" s="13">
        <v>2</v>
      </c>
      <c r="K1041" s="13"/>
      <c r="L1041" s="13">
        <v>785</v>
      </c>
      <c r="M1041" s="13">
        <v>319.32</v>
      </c>
      <c r="N1041" s="13">
        <v>319.15</v>
      </c>
      <c r="O1041" s="13" t="s">
        <v>52</v>
      </c>
      <c r="P1041" s="13">
        <v>319.32</v>
      </c>
      <c r="Q1041" s="13"/>
      <c r="R1041" s="13" t="s">
        <v>53</v>
      </c>
      <c r="S1041" s="13" t="s">
        <v>54</v>
      </c>
      <c r="T1041" s="15">
        <v>42761</v>
      </c>
      <c r="U1041" s="15">
        <v>42761</v>
      </c>
      <c r="V1041" s="13">
        <v>3</v>
      </c>
      <c r="W1041" s="13">
        <v>929806297</v>
      </c>
      <c r="X1041" s="13"/>
      <c r="Y1041" s="13">
        <v>10.03</v>
      </c>
      <c r="Z1041" s="13"/>
      <c r="AA1041" s="13"/>
      <c r="AB1041" s="13"/>
    </row>
    <row r="1042" spans="1:28">
      <c r="A1042" s="13" t="s">
        <v>25</v>
      </c>
      <c r="B1042" s="13"/>
      <c r="C1042" s="13"/>
      <c r="D1042" s="13"/>
      <c r="E1042" s="13"/>
      <c r="F1042" s="13" t="s">
        <v>50</v>
      </c>
      <c r="G1042" s="14">
        <v>342497000000</v>
      </c>
      <c r="H1042" s="13">
        <v>319.27</v>
      </c>
      <c r="I1042" s="13" t="s">
        <v>51</v>
      </c>
      <c r="J1042" s="13">
        <v>2</v>
      </c>
      <c r="K1042" s="13"/>
      <c r="L1042" s="13">
        <v>784</v>
      </c>
      <c r="M1042" s="13">
        <v>319.38</v>
      </c>
      <c r="N1042" s="13">
        <v>319.19</v>
      </c>
      <c r="O1042" s="13" t="s">
        <v>52</v>
      </c>
      <c r="P1042" s="13">
        <v>319.36</v>
      </c>
      <c r="Q1042" s="13"/>
      <c r="R1042" s="13" t="s">
        <v>53</v>
      </c>
      <c r="S1042" s="13" t="s">
        <v>54</v>
      </c>
      <c r="T1042" s="15">
        <v>42762</v>
      </c>
      <c r="U1042" s="15">
        <v>42762</v>
      </c>
      <c r="V1042" s="13">
        <v>3</v>
      </c>
      <c r="W1042" s="13">
        <v>833331751</v>
      </c>
      <c r="X1042" s="13"/>
      <c r="Y1042" s="13">
        <v>10.05</v>
      </c>
      <c r="Z1042" s="13"/>
      <c r="AA1042" s="13"/>
      <c r="AB1042" s="13"/>
    </row>
    <row r="1043" spans="1:28">
      <c r="A1043" s="13" t="s">
        <v>25</v>
      </c>
      <c r="B1043" s="13"/>
      <c r="C1043" s="13"/>
      <c r="D1043" s="13"/>
      <c r="E1043" s="13"/>
      <c r="F1043" s="13" t="s">
        <v>50</v>
      </c>
      <c r="G1043" s="14">
        <v>342619000000</v>
      </c>
      <c r="H1043" s="13">
        <v>319.52</v>
      </c>
      <c r="I1043" s="13" t="s">
        <v>51</v>
      </c>
      <c r="J1043" s="13">
        <v>2</v>
      </c>
      <c r="K1043" s="13"/>
      <c r="L1043" s="13">
        <v>781</v>
      </c>
      <c r="M1043" s="13">
        <v>319.6</v>
      </c>
      <c r="N1043" s="13">
        <v>319.44</v>
      </c>
      <c r="O1043" s="13" t="s">
        <v>52</v>
      </c>
      <c r="P1043" s="13">
        <v>319.55</v>
      </c>
      <c r="Q1043" s="13"/>
      <c r="R1043" s="13" t="s">
        <v>53</v>
      </c>
      <c r="S1043" s="13" t="s">
        <v>54</v>
      </c>
      <c r="T1043" s="15">
        <v>42765</v>
      </c>
      <c r="U1043" s="15">
        <v>42765</v>
      </c>
      <c r="V1043" s="13">
        <v>3</v>
      </c>
      <c r="W1043" s="13">
        <v>1454603607</v>
      </c>
      <c r="X1043" s="13"/>
      <c r="Y1043" s="13">
        <v>10.06</v>
      </c>
      <c r="Z1043" s="13"/>
      <c r="AA1043" s="13"/>
      <c r="AB1043" s="13"/>
    </row>
    <row r="1044" spans="1:28">
      <c r="A1044" s="13" t="s">
        <v>25</v>
      </c>
      <c r="B1044" s="13"/>
      <c r="C1044" s="13"/>
      <c r="D1044" s="13"/>
      <c r="E1044" s="13"/>
      <c r="F1044" s="13" t="s">
        <v>50</v>
      </c>
      <c r="G1044" s="14">
        <v>342780000000</v>
      </c>
      <c r="H1044" s="13">
        <v>319.67</v>
      </c>
      <c r="I1044" s="13" t="s">
        <v>51</v>
      </c>
      <c r="J1044" s="13">
        <v>2</v>
      </c>
      <c r="K1044" s="13"/>
      <c r="L1044" s="13">
        <v>780</v>
      </c>
      <c r="M1044" s="13">
        <v>319.67</v>
      </c>
      <c r="N1044" s="13">
        <v>319.5</v>
      </c>
      <c r="O1044" s="13" t="s">
        <v>52</v>
      </c>
      <c r="P1044" s="13">
        <v>319.59</v>
      </c>
      <c r="Q1044" s="13"/>
      <c r="R1044" s="13" t="s">
        <v>53</v>
      </c>
      <c r="S1044" s="13" t="s">
        <v>54</v>
      </c>
      <c r="T1044" s="15">
        <v>42766</v>
      </c>
      <c r="U1044" s="15">
        <v>42766</v>
      </c>
      <c r="V1044" s="13">
        <v>3</v>
      </c>
      <c r="W1044" s="13">
        <v>2672437777</v>
      </c>
      <c r="X1044" s="13"/>
      <c r="Y1044" s="13">
        <v>10.05</v>
      </c>
      <c r="Z1044" s="13"/>
      <c r="AA1044" s="13"/>
      <c r="AB1044" s="13"/>
    </row>
    <row r="1045" spans="1:28">
      <c r="A1045" s="13" t="s">
        <v>25</v>
      </c>
      <c r="B1045" s="13"/>
      <c r="C1045" s="13"/>
      <c r="D1045" s="13"/>
      <c r="E1045" s="13"/>
      <c r="F1045" s="13" t="s">
        <v>50</v>
      </c>
      <c r="G1045" s="14">
        <v>342709000000</v>
      </c>
      <c r="H1045" s="13">
        <v>319.6</v>
      </c>
      <c r="I1045" s="13" t="s">
        <v>51</v>
      </c>
      <c r="J1045" s="13">
        <v>2</v>
      </c>
      <c r="K1045" s="13"/>
      <c r="L1045" s="13">
        <v>779</v>
      </c>
      <c r="M1045" s="13">
        <v>319.77</v>
      </c>
      <c r="N1045" s="13">
        <v>319.6</v>
      </c>
      <c r="O1045" s="13" t="s">
        <v>52</v>
      </c>
      <c r="P1045" s="13">
        <v>319.77</v>
      </c>
      <c r="Q1045" s="13"/>
      <c r="R1045" s="13" t="s">
        <v>53</v>
      </c>
      <c r="S1045" s="13" t="s">
        <v>54</v>
      </c>
      <c r="T1045" s="15">
        <v>42767</v>
      </c>
      <c r="U1045" s="15">
        <v>42767</v>
      </c>
      <c r="V1045" s="13">
        <v>3</v>
      </c>
      <c r="W1045" s="13">
        <v>2084914525</v>
      </c>
      <c r="X1045" s="13"/>
      <c r="Y1045" s="13">
        <v>10.08</v>
      </c>
      <c r="Z1045" s="13"/>
      <c r="AA1045" s="13"/>
      <c r="AB1045" s="13"/>
    </row>
    <row r="1046" spans="1:28">
      <c r="A1046" s="13" t="s">
        <v>25</v>
      </c>
      <c r="B1046" s="13"/>
      <c r="C1046" s="13"/>
      <c r="D1046" s="13"/>
      <c r="E1046" s="13"/>
      <c r="F1046" s="13" t="s">
        <v>50</v>
      </c>
      <c r="G1046" s="14">
        <v>342718000000</v>
      </c>
      <c r="H1046" s="13">
        <v>319.9</v>
      </c>
      <c r="I1046" s="13" t="s">
        <v>51</v>
      </c>
      <c r="J1046" s="13">
        <v>2</v>
      </c>
      <c r="K1046" s="13"/>
      <c r="L1046" s="13">
        <v>779</v>
      </c>
      <c r="M1046" s="13">
        <v>319.9</v>
      </c>
      <c r="N1046" s="13">
        <v>318.82</v>
      </c>
      <c r="O1046" s="13" t="s">
        <v>52</v>
      </c>
      <c r="P1046" s="13">
        <v>319.69</v>
      </c>
      <c r="Q1046" s="13"/>
      <c r="R1046" s="13" t="s">
        <v>53</v>
      </c>
      <c r="S1046" s="13" t="s">
        <v>54</v>
      </c>
      <c r="T1046" s="15">
        <v>42768</v>
      </c>
      <c r="U1046" s="15">
        <v>42768</v>
      </c>
      <c r="V1046" s="13">
        <v>3</v>
      </c>
      <c r="W1046" s="13">
        <v>804502230</v>
      </c>
      <c r="X1046" s="13"/>
      <c r="Y1046" s="13">
        <v>10.05</v>
      </c>
      <c r="Z1046" s="13"/>
      <c r="AA1046" s="13"/>
      <c r="AB1046" s="13"/>
    </row>
    <row r="1047" spans="1:28">
      <c r="A1047" s="13" t="s">
        <v>25</v>
      </c>
      <c r="B1047" s="13"/>
      <c r="C1047" s="13"/>
      <c r="D1047" s="13"/>
      <c r="E1047" s="13"/>
      <c r="F1047" s="13" t="s">
        <v>50</v>
      </c>
      <c r="G1047" s="14">
        <v>343090000000</v>
      </c>
      <c r="H1047" s="13">
        <v>320.25</v>
      </c>
      <c r="I1047" s="13" t="s">
        <v>51</v>
      </c>
      <c r="J1047" s="13">
        <v>2</v>
      </c>
      <c r="K1047" s="13"/>
      <c r="L1047" s="13">
        <v>778</v>
      </c>
      <c r="M1047" s="13">
        <v>320.26</v>
      </c>
      <c r="N1047" s="13">
        <v>320</v>
      </c>
      <c r="O1047" s="13" t="s">
        <v>52</v>
      </c>
      <c r="P1047" s="13">
        <v>320</v>
      </c>
      <c r="Q1047" s="13"/>
      <c r="R1047" s="13" t="s">
        <v>53</v>
      </c>
      <c r="S1047" s="13" t="s">
        <v>54</v>
      </c>
      <c r="T1047" s="15">
        <v>42769</v>
      </c>
      <c r="U1047" s="15">
        <v>42769</v>
      </c>
      <c r="V1047" s="13">
        <v>3</v>
      </c>
      <c r="W1047" s="13">
        <v>646784474</v>
      </c>
      <c r="X1047" s="13"/>
      <c r="Y1047" s="13">
        <v>9.99</v>
      </c>
      <c r="Z1047" s="13"/>
      <c r="AA1047" s="13"/>
      <c r="AB1047" s="13"/>
    </row>
    <row r="1048" spans="1:28">
      <c r="A1048" s="13" t="s">
        <v>25</v>
      </c>
      <c r="B1048" s="13"/>
      <c r="C1048" s="13"/>
      <c r="D1048" s="13"/>
      <c r="E1048" s="13"/>
      <c r="F1048" s="13" t="s">
        <v>50</v>
      </c>
      <c r="G1048" s="14">
        <v>343215000000</v>
      </c>
      <c r="H1048" s="13">
        <v>320.37</v>
      </c>
      <c r="I1048" s="13" t="s">
        <v>51</v>
      </c>
      <c r="J1048" s="13">
        <v>2</v>
      </c>
      <c r="K1048" s="13"/>
      <c r="L1048" s="13">
        <v>775</v>
      </c>
      <c r="M1048" s="13">
        <v>320.58</v>
      </c>
      <c r="N1048" s="13">
        <v>320.37</v>
      </c>
      <c r="O1048" s="13" t="s">
        <v>52</v>
      </c>
      <c r="P1048" s="13">
        <v>320.53</v>
      </c>
      <c r="Q1048" s="13"/>
      <c r="R1048" s="13" t="s">
        <v>53</v>
      </c>
      <c r="S1048" s="13" t="s">
        <v>54</v>
      </c>
      <c r="T1048" s="15">
        <v>42772</v>
      </c>
      <c r="U1048" s="15">
        <v>42772</v>
      </c>
      <c r="V1048" s="13">
        <v>3</v>
      </c>
      <c r="W1048" s="13">
        <v>382428386</v>
      </c>
      <c r="X1048" s="13"/>
      <c r="Y1048" s="13">
        <v>10.03</v>
      </c>
      <c r="Z1048" s="13"/>
      <c r="AA1048" s="13"/>
      <c r="AB1048" s="13"/>
    </row>
    <row r="1049" spans="1:28">
      <c r="A1049" s="13" t="s">
        <v>25</v>
      </c>
      <c r="B1049" s="13"/>
      <c r="C1049" s="13"/>
      <c r="D1049" s="13"/>
      <c r="E1049" s="13"/>
      <c r="F1049" s="13" t="s">
        <v>50</v>
      </c>
      <c r="G1049" s="14">
        <v>342984000000</v>
      </c>
      <c r="H1049" s="13">
        <v>320.56</v>
      </c>
      <c r="I1049" s="13" t="s">
        <v>51</v>
      </c>
      <c r="J1049" s="13">
        <v>2</v>
      </c>
      <c r="K1049" s="13"/>
      <c r="L1049" s="13">
        <v>774</v>
      </c>
      <c r="M1049" s="13">
        <v>320.58</v>
      </c>
      <c r="N1049" s="13">
        <v>320.41</v>
      </c>
      <c r="O1049" s="13" t="s">
        <v>52</v>
      </c>
      <c r="P1049" s="13">
        <v>320.46</v>
      </c>
      <c r="Q1049" s="13"/>
      <c r="R1049" s="13" t="s">
        <v>53</v>
      </c>
      <c r="S1049" s="13" t="s">
        <v>54</v>
      </c>
      <c r="T1049" s="15">
        <v>42773</v>
      </c>
      <c r="U1049" s="15">
        <v>42773</v>
      </c>
      <c r="V1049" s="13">
        <v>3</v>
      </c>
      <c r="W1049" s="13">
        <v>478487961</v>
      </c>
      <c r="X1049" s="13"/>
      <c r="Y1049" s="13">
        <v>10.01</v>
      </c>
      <c r="Z1049" s="13"/>
      <c r="AA1049" s="13"/>
      <c r="AB1049" s="13"/>
    </row>
    <row r="1050" spans="1:28">
      <c r="A1050" s="13" t="s">
        <v>25</v>
      </c>
      <c r="B1050" s="13"/>
      <c r="C1050" s="13"/>
      <c r="D1050" s="13"/>
      <c r="E1050" s="13"/>
      <c r="F1050" s="13" t="s">
        <v>50</v>
      </c>
      <c r="G1050" s="14">
        <v>343003000000</v>
      </c>
      <c r="H1050" s="13">
        <v>320.58</v>
      </c>
      <c r="I1050" s="13" t="s">
        <v>51</v>
      </c>
      <c r="J1050" s="13">
        <v>2</v>
      </c>
      <c r="K1050" s="13"/>
      <c r="L1050" s="13">
        <v>774</v>
      </c>
      <c r="M1050" s="13">
        <v>320.59</v>
      </c>
      <c r="N1050" s="13">
        <v>320.47</v>
      </c>
      <c r="O1050" s="13" t="s">
        <v>52</v>
      </c>
      <c r="P1050" s="13">
        <v>320.54</v>
      </c>
      <c r="Q1050" s="13"/>
      <c r="R1050" s="13" t="s">
        <v>53</v>
      </c>
      <c r="S1050" s="13" t="s">
        <v>54</v>
      </c>
      <c r="T1050" s="15">
        <v>42774</v>
      </c>
      <c r="U1050" s="15">
        <v>42774</v>
      </c>
      <c r="V1050" s="13">
        <v>3</v>
      </c>
      <c r="W1050" s="13">
        <v>1234881185</v>
      </c>
      <c r="X1050" s="13"/>
      <c r="Y1050" s="13">
        <v>10.03</v>
      </c>
      <c r="Z1050" s="13"/>
      <c r="AA1050" s="13"/>
      <c r="AB1050" s="13"/>
    </row>
    <row r="1051" spans="1:28">
      <c r="A1051" s="13" t="s">
        <v>25</v>
      </c>
      <c r="B1051" s="13"/>
      <c r="C1051" s="13"/>
      <c r="D1051" s="13"/>
      <c r="E1051" s="13"/>
      <c r="F1051" s="13" t="s">
        <v>50</v>
      </c>
      <c r="G1051" s="14">
        <v>341857000000</v>
      </c>
      <c r="H1051" s="13">
        <v>320.57</v>
      </c>
      <c r="I1051" s="13" t="s">
        <v>51</v>
      </c>
      <c r="J1051" s="13">
        <v>2</v>
      </c>
      <c r="K1051" s="13"/>
      <c r="L1051" s="13">
        <v>777</v>
      </c>
      <c r="M1051" s="13">
        <v>320.81</v>
      </c>
      <c r="N1051" s="13">
        <v>320.51</v>
      </c>
      <c r="O1051" s="13" t="s">
        <v>52</v>
      </c>
      <c r="P1051" s="13">
        <v>320.69</v>
      </c>
      <c r="Q1051" s="13"/>
      <c r="R1051" s="13" t="s">
        <v>53</v>
      </c>
      <c r="S1051" s="13" t="s">
        <v>54</v>
      </c>
      <c r="T1051" s="15">
        <v>42775</v>
      </c>
      <c r="U1051" s="15">
        <v>42775</v>
      </c>
      <c r="V1051" s="13">
        <v>3</v>
      </c>
      <c r="W1051" s="13">
        <v>3795120569</v>
      </c>
      <c r="X1051" s="13"/>
      <c r="Y1051" s="13">
        <v>10.02</v>
      </c>
      <c r="Z1051" s="13"/>
      <c r="AA1051" s="13"/>
      <c r="AB1051" s="13"/>
    </row>
    <row r="1052" spans="1:28">
      <c r="A1052" s="13" t="s">
        <v>25</v>
      </c>
      <c r="B1052" s="13"/>
      <c r="C1052" s="13"/>
      <c r="D1052" s="13"/>
      <c r="E1052" s="13"/>
      <c r="F1052" s="13" t="s">
        <v>50</v>
      </c>
      <c r="G1052" s="14">
        <v>342230000000</v>
      </c>
      <c r="H1052" s="13">
        <v>320.92</v>
      </c>
      <c r="I1052" s="13" t="s">
        <v>51</v>
      </c>
      <c r="J1052" s="13">
        <v>2</v>
      </c>
      <c r="K1052" s="13"/>
      <c r="L1052" s="13">
        <v>776</v>
      </c>
      <c r="M1052" s="13">
        <v>321.36</v>
      </c>
      <c r="N1052" s="13">
        <v>320.66</v>
      </c>
      <c r="O1052" s="13" t="s">
        <v>52</v>
      </c>
      <c r="P1052" s="13">
        <v>320.68</v>
      </c>
      <c r="Q1052" s="13"/>
      <c r="R1052" s="13" t="s">
        <v>53</v>
      </c>
      <c r="S1052" s="13" t="s">
        <v>54</v>
      </c>
      <c r="T1052" s="15">
        <v>42776</v>
      </c>
      <c r="U1052" s="15">
        <v>42776</v>
      </c>
      <c r="V1052" s="13">
        <v>3</v>
      </c>
      <c r="W1052" s="13">
        <v>1016325810</v>
      </c>
      <c r="X1052" s="13"/>
      <c r="Y1052" s="13">
        <v>10.01</v>
      </c>
      <c r="Z1052" s="13"/>
      <c r="AA1052" s="13"/>
      <c r="AB1052" s="13"/>
    </row>
    <row r="1053" spans="1:28">
      <c r="A1053" s="13" t="s">
        <v>25</v>
      </c>
      <c r="B1053" s="13"/>
      <c r="C1053" s="13"/>
      <c r="D1053" s="13"/>
      <c r="E1053" s="13"/>
      <c r="F1053" s="13" t="s">
        <v>50</v>
      </c>
      <c r="G1053" s="14">
        <v>342391000000</v>
      </c>
      <c r="H1053" s="13">
        <v>321.07</v>
      </c>
      <c r="I1053" s="13" t="s">
        <v>51</v>
      </c>
      <c r="J1053" s="13">
        <v>2</v>
      </c>
      <c r="K1053" s="13"/>
      <c r="L1053" s="13">
        <v>773</v>
      </c>
      <c r="M1053" s="13">
        <v>321.23</v>
      </c>
      <c r="N1053" s="13">
        <v>320.81</v>
      </c>
      <c r="O1053" s="13" t="s">
        <v>52</v>
      </c>
      <c r="P1053" s="13">
        <v>321.2</v>
      </c>
      <c r="Q1053" s="13"/>
      <c r="R1053" s="13" t="s">
        <v>53</v>
      </c>
      <c r="S1053" s="13" t="s">
        <v>54</v>
      </c>
      <c r="T1053" s="15">
        <v>42779</v>
      </c>
      <c r="U1053" s="15">
        <v>42779</v>
      </c>
      <c r="V1053" s="13">
        <v>3</v>
      </c>
      <c r="W1053" s="13">
        <v>629422516</v>
      </c>
      <c r="X1053" s="13"/>
      <c r="Y1053" s="13">
        <v>10.03</v>
      </c>
      <c r="Z1053" s="13"/>
      <c r="AA1053" s="13"/>
      <c r="AB1053" s="13"/>
    </row>
    <row r="1054" spans="1:28">
      <c r="A1054" s="13" t="s">
        <v>25</v>
      </c>
      <c r="B1054" s="13"/>
      <c r="C1054" s="13"/>
      <c r="D1054" s="13"/>
      <c r="E1054" s="13"/>
      <c r="F1054" s="13" t="s">
        <v>50</v>
      </c>
      <c r="G1054" s="14">
        <v>342528000000</v>
      </c>
      <c r="H1054" s="13">
        <v>321.2</v>
      </c>
      <c r="I1054" s="13" t="s">
        <v>51</v>
      </c>
      <c r="J1054" s="13">
        <v>2</v>
      </c>
      <c r="K1054" s="13"/>
      <c r="L1054" s="13">
        <v>772</v>
      </c>
      <c r="M1054" s="13">
        <v>321.21</v>
      </c>
      <c r="N1054" s="13">
        <v>320.88</v>
      </c>
      <c r="O1054" s="13" t="s">
        <v>52</v>
      </c>
      <c r="P1054" s="13">
        <v>321.18</v>
      </c>
      <c r="Q1054" s="13"/>
      <c r="R1054" s="13" t="s">
        <v>53</v>
      </c>
      <c r="S1054" s="13" t="s">
        <v>54</v>
      </c>
      <c r="T1054" s="15">
        <v>42780</v>
      </c>
      <c r="U1054" s="15">
        <v>42780</v>
      </c>
      <c r="V1054" s="13">
        <v>3</v>
      </c>
      <c r="W1054" s="13">
        <v>293758298</v>
      </c>
      <c r="X1054" s="13"/>
      <c r="Y1054" s="13">
        <v>10.01</v>
      </c>
      <c r="Z1054" s="13"/>
      <c r="AA1054" s="13"/>
      <c r="AB1054" s="13"/>
    </row>
    <row r="1055" spans="1:28">
      <c r="A1055" s="13" t="s">
        <v>25</v>
      </c>
      <c r="B1055" s="13"/>
      <c r="C1055" s="13"/>
      <c r="D1055" s="13"/>
      <c r="E1055" s="13"/>
      <c r="F1055" s="13" t="s">
        <v>50</v>
      </c>
      <c r="G1055" s="14">
        <v>342442000000</v>
      </c>
      <c r="H1055" s="13">
        <v>321.12</v>
      </c>
      <c r="I1055" s="13" t="s">
        <v>51</v>
      </c>
      <c r="J1055" s="13">
        <v>2</v>
      </c>
      <c r="K1055" s="13"/>
      <c r="L1055" s="13">
        <v>771</v>
      </c>
      <c r="M1055" s="13">
        <v>321.29</v>
      </c>
      <c r="N1055" s="13">
        <v>321.05</v>
      </c>
      <c r="O1055" s="13" t="s">
        <v>52</v>
      </c>
      <c r="P1055" s="13">
        <v>321.29</v>
      </c>
      <c r="Q1055" s="13"/>
      <c r="R1055" s="13" t="s">
        <v>53</v>
      </c>
      <c r="S1055" s="13" t="s">
        <v>54</v>
      </c>
      <c r="T1055" s="15">
        <v>42781</v>
      </c>
      <c r="U1055" s="15">
        <v>42781</v>
      </c>
      <c r="V1055" s="13">
        <v>3</v>
      </c>
      <c r="W1055" s="13">
        <v>598140606</v>
      </c>
      <c r="X1055" s="13"/>
      <c r="Y1055" s="13">
        <v>10.03</v>
      </c>
      <c r="Z1055" s="13"/>
      <c r="AA1055" s="13"/>
      <c r="AB1055" s="13"/>
    </row>
    <row r="1056" spans="1:28">
      <c r="A1056" s="13" t="s">
        <v>25</v>
      </c>
      <c r="B1056" s="13"/>
      <c r="C1056" s="13"/>
      <c r="D1056" s="13"/>
      <c r="E1056" s="13"/>
      <c r="F1056" s="13" t="s">
        <v>50</v>
      </c>
      <c r="G1056" s="14">
        <v>342569000000</v>
      </c>
      <c r="H1056" s="13">
        <v>321.24</v>
      </c>
      <c r="I1056" s="13" t="s">
        <v>51</v>
      </c>
      <c r="J1056" s="13">
        <v>2</v>
      </c>
      <c r="K1056" s="13"/>
      <c r="L1056" s="13">
        <v>770</v>
      </c>
      <c r="M1056" s="13">
        <v>321.3</v>
      </c>
      <c r="N1056" s="13">
        <v>321.09</v>
      </c>
      <c r="O1056" s="13" t="s">
        <v>52</v>
      </c>
      <c r="P1056" s="13">
        <v>321.21</v>
      </c>
      <c r="Q1056" s="13"/>
      <c r="R1056" s="13" t="s">
        <v>53</v>
      </c>
      <c r="S1056" s="13" t="s">
        <v>54</v>
      </c>
      <c r="T1056" s="15">
        <v>42782</v>
      </c>
      <c r="U1056" s="15">
        <v>42782</v>
      </c>
      <c r="V1056" s="13">
        <v>3</v>
      </c>
      <c r="W1056" s="13">
        <v>1335576650</v>
      </c>
      <c r="X1056" s="13"/>
      <c r="Y1056" s="13">
        <v>10.03</v>
      </c>
      <c r="Z1056" s="13"/>
      <c r="AA1056" s="13"/>
      <c r="AB1056" s="13"/>
    </row>
    <row r="1057" spans="1:28">
      <c r="A1057" s="13" t="s">
        <v>25</v>
      </c>
      <c r="B1057" s="13"/>
      <c r="C1057" s="13"/>
      <c r="D1057" s="13"/>
      <c r="E1057" s="13"/>
      <c r="F1057" s="13" t="s">
        <v>50</v>
      </c>
      <c r="G1057" s="14">
        <v>342700000000</v>
      </c>
      <c r="H1057" s="13">
        <v>321.36</v>
      </c>
      <c r="I1057" s="13" t="s">
        <v>51</v>
      </c>
      <c r="J1057" s="13">
        <v>2</v>
      </c>
      <c r="K1057" s="13"/>
      <c r="L1057" s="13">
        <v>769</v>
      </c>
      <c r="M1057" s="13">
        <v>321.37</v>
      </c>
      <c r="N1057" s="13">
        <v>320.73</v>
      </c>
      <c r="O1057" s="13" t="s">
        <v>52</v>
      </c>
      <c r="P1057" s="13">
        <v>321.36</v>
      </c>
      <c r="Q1057" s="13"/>
      <c r="R1057" s="13" t="s">
        <v>53</v>
      </c>
      <c r="S1057" s="13" t="s">
        <v>54</v>
      </c>
      <c r="T1057" s="15">
        <v>42783</v>
      </c>
      <c r="U1057" s="15">
        <v>42783</v>
      </c>
      <c r="V1057" s="13">
        <v>3</v>
      </c>
      <c r="W1057" s="13">
        <v>1071388790</v>
      </c>
      <c r="X1057" s="13"/>
      <c r="Y1057" s="13">
        <v>10</v>
      </c>
      <c r="Z1057" s="13"/>
      <c r="AA1057" s="13"/>
      <c r="AB1057" s="13"/>
    </row>
    <row r="1058" spans="1:28">
      <c r="A1058" s="13" t="s">
        <v>25</v>
      </c>
      <c r="B1058" s="13"/>
      <c r="C1058" s="13"/>
      <c r="D1058" s="13"/>
      <c r="E1058" s="13"/>
      <c r="F1058" s="13" t="s">
        <v>50</v>
      </c>
      <c r="G1058" s="14">
        <v>343153000000</v>
      </c>
      <c r="H1058" s="13">
        <v>321.78</v>
      </c>
      <c r="I1058" s="13" t="s">
        <v>51</v>
      </c>
      <c r="J1058" s="13">
        <v>2</v>
      </c>
      <c r="K1058" s="13"/>
      <c r="L1058" s="13">
        <v>766</v>
      </c>
      <c r="M1058" s="13">
        <v>321.81</v>
      </c>
      <c r="N1058" s="13">
        <v>321.46</v>
      </c>
      <c r="O1058" s="13" t="s">
        <v>52</v>
      </c>
      <c r="P1058" s="13">
        <v>321.63</v>
      </c>
      <c r="Q1058" s="13"/>
      <c r="R1058" s="13" t="s">
        <v>53</v>
      </c>
      <c r="S1058" s="13" t="s">
        <v>54</v>
      </c>
      <c r="T1058" s="15">
        <v>42786</v>
      </c>
      <c r="U1058" s="15">
        <v>42786</v>
      </c>
      <c r="V1058" s="13">
        <v>3</v>
      </c>
      <c r="W1058" s="13">
        <v>979810085</v>
      </c>
      <c r="X1058" s="13"/>
      <c r="Y1058" s="13">
        <v>10</v>
      </c>
      <c r="Z1058" s="13"/>
      <c r="AA1058" s="13"/>
      <c r="AB1058" s="13"/>
    </row>
    <row r="1059" spans="1:28">
      <c r="A1059" s="13" t="s">
        <v>25</v>
      </c>
      <c r="B1059" s="13"/>
      <c r="C1059" s="13"/>
      <c r="D1059" s="13"/>
      <c r="E1059" s="13"/>
      <c r="F1059" s="13" t="s">
        <v>50</v>
      </c>
      <c r="G1059" s="14">
        <v>343504000000</v>
      </c>
      <c r="H1059" s="13">
        <v>322.11</v>
      </c>
      <c r="I1059" s="13" t="s">
        <v>51</v>
      </c>
      <c r="J1059" s="13">
        <v>2</v>
      </c>
      <c r="K1059" s="13"/>
      <c r="L1059" s="13">
        <v>765</v>
      </c>
      <c r="M1059" s="13">
        <v>322.12</v>
      </c>
      <c r="N1059" s="13">
        <v>321.86</v>
      </c>
      <c r="O1059" s="13" t="s">
        <v>52</v>
      </c>
      <c r="P1059" s="13">
        <v>321.9</v>
      </c>
      <c r="Q1059" s="13"/>
      <c r="R1059" s="13" t="s">
        <v>53</v>
      </c>
      <c r="S1059" s="13" t="s">
        <v>54</v>
      </c>
      <c r="T1059" s="15">
        <v>42787</v>
      </c>
      <c r="U1059" s="15">
        <v>42787</v>
      </c>
      <c r="V1059" s="13">
        <v>3</v>
      </c>
      <c r="W1059" s="13">
        <v>929933875</v>
      </c>
      <c r="X1059" s="13"/>
      <c r="Y1059" s="13">
        <v>9.95</v>
      </c>
      <c r="Z1059" s="13"/>
      <c r="AA1059" s="13"/>
      <c r="AB1059" s="13"/>
    </row>
    <row r="1060" spans="1:28">
      <c r="A1060" s="13" t="s">
        <v>25</v>
      </c>
      <c r="B1060" s="13"/>
      <c r="C1060" s="13"/>
      <c r="D1060" s="13"/>
      <c r="E1060" s="13"/>
      <c r="F1060" s="13" t="s">
        <v>50</v>
      </c>
      <c r="G1060" s="14">
        <v>343457000000</v>
      </c>
      <c r="H1060" s="13">
        <v>322.18</v>
      </c>
      <c r="I1060" s="13" t="s">
        <v>51</v>
      </c>
      <c r="J1060" s="13">
        <v>2</v>
      </c>
      <c r="K1060" s="13"/>
      <c r="L1060" s="13">
        <v>765</v>
      </c>
      <c r="M1060" s="13">
        <v>322.26</v>
      </c>
      <c r="N1060" s="13">
        <v>322.14</v>
      </c>
      <c r="O1060" s="13" t="s">
        <v>52</v>
      </c>
      <c r="P1060" s="13">
        <v>322.21</v>
      </c>
      <c r="Q1060" s="13"/>
      <c r="R1060" s="13" t="s">
        <v>53</v>
      </c>
      <c r="S1060" s="13" t="s">
        <v>54</v>
      </c>
      <c r="T1060" s="15">
        <v>42788</v>
      </c>
      <c r="U1060" s="15">
        <v>42788</v>
      </c>
      <c r="V1060" s="13">
        <v>3</v>
      </c>
      <c r="W1060" s="13">
        <v>1224738212</v>
      </c>
      <c r="X1060" s="13"/>
      <c r="Y1060" s="13">
        <v>9.94</v>
      </c>
      <c r="Z1060" s="13"/>
      <c r="AA1060" s="13"/>
      <c r="AB1060" s="13"/>
    </row>
    <row r="1061" spans="1:28">
      <c r="A1061" s="13" t="s">
        <v>25</v>
      </c>
      <c r="B1061" s="13"/>
      <c r="C1061" s="13"/>
      <c r="D1061" s="13"/>
      <c r="E1061" s="13"/>
      <c r="F1061" s="13" t="s">
        <v>50</v>
      </c>
      <c r="G1061" s="14">
        <v>343501000000</v>
      </c>
      <c r="H1061" s="13">
        <v>322.22</v>
      </c>
      <c r="I1061" s="13" t="s">
        <v>51</v>
      </c>
      <c r="J1061" s="13">
        <v>2</v>
      </c>
      <c r="K1061" s="13"/>
      <c r="L1061" s="13">
        <v>762</v>
      </c>
      <c r="M1061" s="13">
        <v>322.34</v>
      </c>
      <c r="N1061" s="13">
        <v>322.17</v>
      </c>
      <c r="O1061" s="13" t="s">
        <v>52</v>
      </c>
      <c r="P1061" s="13">
        <v>322.33</v>
      </c>
      <c r="Q1061" s="13"/>
      <c r="R1061" s="13" t="s">
        <v>53</v>
      </c>
      <c r="S1061" s="13" t="s">
        <v>54</v>
      </c>
      <c r="T1061" s="15">
        <v>42790</v>
      </c>
      <c r="U1061" s="15">
        <v>42790</v>
      </c>
      <c r="V1061" s="13">
        <v>3</v>
      </c>
      <c r="W1061" s="13">
        <v>1454208</v>
      </c>
      <c r="X1061" s="13"/>
      <c r="Y1061" s="13">
        <v>9.96</v>
      </c>
      <c r="Z1061" s="13"/>
      <c r="AA1061" s="13"/>
      <c r="AB1061" s="13"/>
    </row>
    <row r="1062" spans="1:28">
      <c r="A1062" s="13" t="s">
        <v>25</v>
      </c>
      <c r="B1062" s="13"/>
      <c r="C1062" s="13"/>
      <c r="D1062" s="13"/>
      <c r="E1062" s="13"/>
      <c r="F1062" s="13" t="s">
        <v>50</v>
      </c>
      <c r="G1062" s="14">
        <v>343111000000</v>
      </c>
      <c r="H1062" s="13">
        <v>322.38</v>
      </c>
      <c r="I1062" s="13" t="s">
        <v>51</v>
      </c>
      <c r="J1062" s="13">
        <v>2</v>
      </c>
      <c r="K1062" s="13"/>
      <c r="L1062" s="13">
        <v>760</v>
      </c>
      <c r="M1062" s="13">
        <v>322.61</v>
      </c>
      <c r="N1062" s="13">
        <v>322.29</v>
      </c>
      <c r="O1062" s="13" t="s">
        <v>52</v>
      </c>
      <c r="P1062" s="13">
        <v>322.58</v>
      </c>
      <c r="Q1062" s="13"/>
      <c r="R1062" s="13" t="s">
        <v>53</v>
      </c>
      <c r="S1062" s="13" t="s">
        <v>54</v>
      </c>
      <c r="T1062" s="15">
        <v>42793</v>
      </c>
      <c r="U1062" s="15">
        <v>42793</v>
      </c>
      <c r="V1062" s="13">
        <v>3</v>
      </c>
      <c r="W1062" s="13">
        <v>1432443655</v>
      </c>
      <c r="X1062" s="13"/>
      <c r="Y1062" s="13">
        <v>9.98</v>
      </c>
      <c r="Z1062" s="13"/>
      <c r="AA1062" s="13"/>
      <c r="AB1062" s="13"/>
    </row>
    <row r="1063" spans="1:28">
      <c r="A1063" s="13" t="s">
        <v>25</v>
      </c>
      <c r="B1063" s="13"/>
      <c r="C1063" s="13"/>
      <c r="D1063" s="13"/>
      <c r="E1063" s="13"/>
      <c r="F1063" s="13" t="s">
        <v>50</v>
      </c>
      <c r="G1063" s="14">
        <v>343167000000</v>
      </c>
      <c r="H1063" s="13">
        <v>322.43</v>
      </c>
      <c r="I1063" s="13" t="s">
        <v>51</v>
      </c>
      <c r="J1063" s="13">
        <v>2</v>
      </c>
      <c r="K1063" s="13"/>
      <c r="L1063" s="13">
        <v>759</v>
      </c>
      <c r="M1063" s="13">
        <v>322.55</v>
      </c>
      <c r="N1063" s="13">
        <v>322.32</v>
      </c>
      <c r="O1063" s="13" t="s">
        <v>52</v>
      </c>
      <c r="P1063" s="13">
        <v>322.44</v>
      </c>
      <c r="Q1063" s="13"/>
      <c r="R1063" s="13" t="s">
        <v>53</v>
      </c>
      <c r="S1063" s="13" t="s">
        <v>54</v>
      </c>
      <c r="T1063" s="15">
        <v>42794</v>
      </c>
      <c r="U1063" s="15">
        <v>42794</v>
      </c>
      <c r="V1063" s="13">
        <v>3</v>
      </c>
      <c r="W1063" s="13">
        <v>2044581783</v>
      </c>
      <c r="X1063" s="13"/>
      <c r="Y1063" s="13">
        <v>10</v>
      </c>
      <c r="Z1063" s="13"/>
      <c r="AA1063" s="13"/>
      <c r="AB1063" s="13"/>
    </row>
    <row r="1064" spans="1:28">
      <c r="A1064" s="13" t="s">
        <v>25</v>
      </c>
      <c r="B1064" s="13"/>
      <c r="C1064" s="13"/>
      <c r="D1064" s="13"/>
      <c r="E1064" s="13"/>
      <c r="F1064" s="13" t="s">
        <v>50</v>
      </c>
      <c r="G1064" s="14">
        <v>362266000000</v>
      </c>
      <c r="H1064" s="13">
        <v>322.48</v>
      </c>
      <c r="I1064" s="13" t="s">
        <v>51</v>
      </c>
      <c r="J1064" s="13">
        <v>2</v>
      </c>
      <c r="K1064" s="13"/>
      <c r="L1064" s="13">
        <v>1026</v>
      </c>
      <c r="M1064" s="13">
        <v>322.52</v>
      </c>
      <c r="N1064" s="13">
        <v>322.42</v>
      </c>
      <c r="O1064" s="13" t="s">
        <v>52</v>
      </c>
      <c r="P1064" s="13">
        <v>322.51</v>
      </c>
      <c r="Q1064" s="13"/>
      <c r="R1064" s="13" t="s">
        <v>53</v>
      </c>
      <c r="S1064" s="13" t="s">
        <v>54</v>
      </c>
      <c r="T1064" s="15">
        <v>42795</v>
      </c>
      <c r="U1064" s="15">
        <v>42795</v>
      </c>
      <c r="V1064" s="13">
        <v>3</v>
      </c>
      <c r="W1064" s="13">
        <v>667911812</v>
      </c>
      <c r="X1064" s="13"/>
      <c r="Y1064" s="13">
        <v>9.71</v>
      </c>
      <c r="Z1064" s="13"/>
      <c r="AA1064" s="13"/>
      <c r="AB1064" s="13"/>
    </row>
    <row r="1065" spans="1:28">
      <c r="A1065" s="13" t="s">
        <v>25</v>
      </c>
      <c r="B1065" s="13"/>
      <c r="C1065" s="13"/>
      <c r="D1065" s="13"/>
      <c r="E1065" s="13"/>
      <c r="F1065" s="13" t="s">
        <v>50</v>
      </c>
      <c r="G1065" s="14">
        <v>362230000000</v>
      </c>
      <c r="H1065" s="13">
        <v>322.45</v>
      </c>
      <c r="I1065" s="13" t="s">
        <v>51</v>
      </c>
      <c r="J1065" s="13">
        <v>2</v>
      </c>
      <c r="K1065" s="13"/>
      <c r="L1065" s="13">
        <v>1024</v>
      </c>
      <c r="M1065" s="13">
        <v>322.63</v>
      </c>
      <c r="N1065" s="13">
        <v>322.41</v>
      </c>
      <c r="O1065" s="13" t="s">
        <v>52</v>
      </c>
      <c r="P1065" s="13">
        <v>322.57</v>
      </c>
      <c r="Q1065" s="13"/>
      <c r="R1065" s="13" t="s">
        <v>53</v>
      </c>
      <c r="S1065" s="13" t="s">
        <v>54</v>
      </c>
      <c r="T1065" s="15">
        <v>42796</v>
      </c>
      <c r="U1065" s="15">
        <v>42796</v>
      </c>
      <c r="V1065" s="13">
        <v>3</v>
      </c>
      <c r="W1065" s="13">
        <v>647747222</v>
      </c>
      <c r="X1065" s="13"/>
      <c r="Y1065" s="13">
        <v>9.73</v>
      </c>
      <c r="Z1065" s="13"/>
      <c r="AA1065" s="13"/>
      <c r="AB1065" s="13"/>
    </row>
    <row r="1066" spans="1:28">
      <c r="A1066" s="13" t="s">
        <v>25</v>
      </c>
      <c r="B1066" s="13"/>
      <c r="C1066" s="13"/>
      <c r="D1066" s="13"/>
      <c r="E1066" s="13"/>
      <c r="F1066" s="13" t="s">
        <v>50</v>
      </c>
      <c r="G1066" s="14">
        <v>362593000000</v>
      </c>
      <c r="H1066" s="13">
        <v>322.77</v>
      </c>
      <c r="I1066" s="13" t="s">
        <v>51</v>
      </c>
      <c r="J1066" s="13">
        <v>2</v>
      </c>
      <c r="K1066" s="13"/>
      <c r="L1066" s="13">
        <v>1024</v>
      </c>
      <c r="M1066" s="13">
        <v>322.81</v>
      </c>
      <c r="N1066" s="13">
        <v>322.54</v>
      </c>
      <c r="O1066" s="13" t="s">
        <v>52</v>
      </c>
      <c r="P1066" s="13">
        <v>322.54</v>
      </c>
      <c r="Q1066" s="13"/>
      <c r="R1066" s="13" t="s">
        <v>53</v>
      </c>
      <c r="S1066" s="13" t="s">
        <v>54</v>
      </c>
      <c r="T1066" s="15">
        <v>42797</v>
      </c>
      <c r="U1066" s="15">
        <v>42797</v>
      </c>
      <c r="V1066" s="13">
        <v>3</v>
      </c>
      <c r="W1066" s="13">
        <v>1162464028</v>
      </c>
      <c r="X1066" s="13"/>
      <c r="Y1066" s="13">
        <v>9.69</v>
      </c>
      <c r="Z1066" s="13"/>
      <c r="AA1066" s="13"/>
      <c r="AB1066" s="13"/>
    </row>
    <row r="1067" spans="1:28">
      <c r="A1067" s="13" t="s">
        <v>25</v>
      </c>
      <c r="B1067" s="13"/>
      <c r="C1067" s="13"/>
      <c r="D1067" s="13"/>
      <c r="E1067" s="13"/>
      <c r="F1067" s="13" t="s">
        <v>50</v>
      </c>
      <c r="G1067" s="14">
        <v>362725000000</v>
      </c>
      <c r="H1067" s="13">
        <v>322.89</v>
      </c>
      <c r="I1067" s="13" t="s">
        <v>51</v>
      </c>
      <c r="J1067" s="13">
        <v>2</v>
      </c>
      <c r="K1067" s="13"/>
      <c r="L1067" s="13">
        <v>1020</v>
      </c>
      <c r="M1067" s="13">
        <v>323</v>
      </c>
      <c r="N1067" s="13">
        <v>322.76</v>
      </c>
      <c r="O1067" s="13" t="s">
        <v>52</v>
      </c>
      <c r="P1067" s="13">
        <v>323</v>
      </c>
      <c r="Q1067" s="13"/>
      <c r="R1067" s="13" t="s">
        <v>53</v>
      </c>
      <c r="S1067" s="13" t="s">
        <v>54</v>
      </c>
      <c r="T1067" s="15">
        <v>42800</v>
      </c>
      <c r="U1067" s="15">
        <v>42800</v>
      </c>
      <c r="V1067" s="13">
        <v>3</v>
      </c>
      <c r="W1067" s="13">
        <v>1796641345</v>
      </c>
      <c r="X1067" s="13"/>
      <c r="Y1067" s="13">
        <v>9.71</v>
      </c>
      <c r="Z1067" s="13"/>
      <c r="AA1067" s="13"/>
      <c r="AB1067" s="13"/>
    </row>
    <row r="1068" spans="1:28">
      <c r="A1068" s="13" t="s">
        <v>25</v>
      </c>
      <c r="B1068" s="13"/>
      <c r="C1068" s="13"/>
      <c r="D1068" s="13"/>
      <c r="E1068" s="13"/>
      <c r="F1068" s="13" t="s">
        <v>50</v>
      </c>
      <c r="G1068" s="14">
        <v>363004000000</v>
      </c>
      <c r="H1068" s="13">
        <v>323.14</v>
      </c>
      <c r="I1068" s="13" t="s">
        <v>51</v>
      </c>
      <c r="J1068" s="13">
        <v>2</v>
      </c>
      <c r="K1068" s="13"/>
      <c r="L1068" s="13">
        <v>1020</v>
      </c>
      <c r="M1068" s="13">
        <v>323.14</v>
      </c>
      <c r="N1068" s="13">
        <v>322.95</v>
      </c>
      <c r="O1068" s="13" t="s">
        <v>52</v>
      </c>
      <c r="P1068" s="13">
        <v>322.98</v>
      </c>
      <c r="Q1068" s="13"/>
      <c r="R1068" s="13" t="s">
        <v>53</v>
      </c>
      <c r="S1068" s="13" t="s">
        <v>54</v>
      </c>
      <c r="T1068" s="15">
        <v>42801</v>
      </c>
      <c r="U1068" s="15">
        <v>42801</v>
      </c>
      <c r="V1068" s="13">
        <v>3</v>
      </c>
      <c r="W1068" s="13">
        <v>645550205</v>
      </c>
      <c r="X1068" s="13"/>
      <c r="Y1068" s="13">
        <v>9.69</v>
      </c>
      <c r="Z1068" s="13"/>
      <c r="AA1068" s="13"/>
      <c r="AB1068" s="13"/>
    </row>
    <row r="1069" spans="1:28">
      <c r="A1069" s="13" t="s">
        <v>25</v>
      </c>
      <c r="B1069" s="13"/>
      <c r="C1069" s="13"/>
      <c r="D1069" s="13"/>
      <c r="E1069" s="13"/>
      <c r="F1069" s="13" t="s">
        <v>50</v>
      </c>
      <c r="G1069" s="14">
        <v>362820000000</v>
      </c>
      <c r="H1069" s="13">
        <v>322.98</v>
      </c>
      <c r="I1069" s="13" t="s">
        <v>51</v>
      </c>
      <c r="J1069" s="13">
        <v>2</v>
      </c>
      <c r="K1069" s="13"/>
      <c r="L1069" s="13">
        <v>1018</v>
      </c>
      <c r="M1069" s="13">
        <v>322.98</v>
      </c>
      <c r="N1069" s="13">
        <v>322.82</v>
      </c>
      <c r="O1069" s="13" t="s">
        <v>52</v>
      </c>
      <c r="P1069" s="13">
        <v>322.84</v>
      </c>
      <c r="Q1069" s="13"/>
      <c r="R1069" s="13" t="s">
        <v>53</v>
      </c>
      <c r="S1069" s="13" t="s">
        <v>54</v>
      </c>
      <c r="T1069" s="15">
        <v>42803</v>
      </c>
      <c r="U1069" s="15">
        <v>42803</v>
      </c>
      <c r="V1069" s="13">
        <v>3</v>
      </c>
      <c r="W1069" s="13">
        <v>310315543</v>
      </c>
      <c r="X1069" s="13"/>
      <c r="Y1069" s="13">
        <v>9.69</v>
      </c>
      <c r="Z1069" s="13"/>
      <c r="AA1069" s="13"/>
      <c r="AB1069" s="13"/>
    </row>
    <row r="1070" spans="1:28">
      <c r="A1070" s="13" t="s">
        <v>25</v>
      </c>
      <c r="B1070" s="13"/>
      <c r="C1070" s="13"/>
      <c r="D1070" s="13"/>
      <c r="E1070" s="13"/>
      <c r="F1070" s="13" t="s">
        <v>50</v>
      </c>
      <c r="G1070" s="14">
        <v>362881000000</v>
      </c>
      <c r="H1070" s="13">
        <v>323.03</v>
      </c>
      <c r="I1070" s="13" t="s">
        <v>51</v>
      </c>
      <c r="J1070" s="13">
        <v>2</v>
      </c>
      <c r="K1070" s="13"/>
      <c r="L1070" s="13">
        <v>1017</v>
      </c>
      <c r="M1070" s="13">
        <v>323.07</v>
      </c>
      <c r="N1070" s="13">
        <v>322.74</v>
      </c>
      <c r="O1070" s="13" t="s">
        <v>52</v>
      </c>
      <c r="P1070" s="13">
        <v>323.07</v>
      </c>
      <c r="Q1070" s="13"/>
      <c r="R1070" s="13" t="s">
        <v>53</v>
      </c>
      <c r="S1070" s="13" t="s">
        <v>54</v>
      </c>
      <c r="T1070" s="15">
        <v>42804</v>
      </c>
      <c r="U1070" s="15">
        <v>42804</v>
      </c>
      <c r="V1070" s="13">
        <v>3</v>
      </c>
      <c r="W1070" s="13">
        <v>529745116</v>
      </c>
      <c r="X1070" s="13"/>
      <c r="Y1070" s="13">
        <v>9.7</v>
      </c>
      <c r="Z1070" s="13"/>
      <c r="AA1070" s="13"/>
      <c r="AB1070" s="13"/>
    </row>
    <row r="1071" spans="1:28">
      <c r="A1071" s="13" t="s">
        <v>25</v>
      </c>
      <c r="B1071" s="13"/>
      <c r="C1071" s="13"/>
      <c r="D1071" s="13"/>
      <c r="E1071" s="13"/>
      <c r="F1071" s="13" t="s">
        <v>50</v>
      </c>
      <c r="G1071" s="14">
        <v>363114000000</v>
      </c>
      <c r="H1071" s="13">
        <v>323.24</v>
      </c>
      <c r="I1071" s="13" t="s">
        <v>51</v>
      </c>
      <c r="J1071" s="13">
        <v>2</v>
      </c>
      <c r="K1071" s="13"/>
      <c r="L1071" s="13">
        <v>1014</v>
      </c>
      <c r="M1071" s="13">
        <v>323.26</v>
      </c>
      <c r="N1071" s="13">
        <v>323.03</v>
      </c>
      <c r="O1071" s="13" t="s">
        <v>52</v>
      </c>
      <c r="P1071" s="13">
        <v>323.12</v>
      </c>
      <c r="Q1071" s="13"/>
      <c r="R1071" s="13" t="s">
        <v>53</v>
      </c>
      <c r="S1071" s="13" t="s">
        <v>54</v>
      </c>
      <c r="T1071" s="15">
        <v>42807</v>
      </c>
      <c r="U1071" s="15">
        <v>42807</v>
      </c>
      <c r="V1071" s="13">
        <v>3</v>
      </c>
      <c r="W1071" s="13">
        <v>471731849</v>
      </c>
      <c r="X1071" s="13"/>
      <c r="Y1071" s="13">
        <v>9.71</v>
      </c>
      <c r="Z1071" s="13"/>
      <c r="AA1071" s="13"/>
      <c r="AB1071" s="13"/>
    </row>
    <row r="1072" spans="1:28">
      <c r="A1072" s="13" t="s">
        <v>25</v>
      </c>
      <c r="B1072" s="13"/>
      <c r="C1072" s="13"/>
      <c r="D1072" s="13"/>
      <c r="E1072" s="13"/>
      <c r="F1072" s="13" t="s">
        <v>50</v>
      </c>
      <c r="G1072" s="14">
        <v>362978000000</v>
      </c>
      <c r="H1072" s="13">
        <v>323.36</v>
      </c>
      <c r="I1072" s="13" t="s">
        <v>51</v>
      </c>
      <c r="J1072" s="13">
        <v>2</v>
      </c>
      <c r="K1072" s="13"/>
      <c r="L1072" s="13">
        <v>1014</v>
      </c>
      <c r="M1072" s="13">
        <v>323.37</v>
      </c>
      <c r="N1072" s="13">
        <v>320.93</v>
      </c>
      <c r="O1072" s="13" t="s">
        <v>52</v>
      </c>
      <c r="P1072" s="13">
        <v>323.34</v>
      </c>
      <c r="Q1072" s="13"/>
      <c r="R1072" s="13" t="s">
        <v>53</v>
      </c>
      <c r="S1072" s="13" t="s">
        <v>54</v>
      </c>
      <c r="T1072" s="15">
        <v>42808</v>
      </c>
      <c r="U1072" s="15">
        <v>42808</v>
      </c>
      <c r="V1072" s="13">
        <v>3</v>
      </c>
      <c r="W1072" s="13">
        <v>1147765731</v>
      </c>
      <c r="X1072" s="13"/>
      <c r="Y1072" s="13">
        <v>9.69</v>
      </c>
      <c r="Z1072" s="13"/>
      <c r="AA1072" s="13"/>
      <c r="AB1072" s="13"/>
    </row>
    <row r="1073" spans="1:28">
      <c r="A1073" s="13" t="s">
        <v>25</v>
      </c>
      <c r="B1073" s="13"/>
      <c r="C1073" s="13"/>
      <c r="D1073" s="13"/>
      <c r="E1073" s="13"/>
      <c r="F1073" s="13" t="s">
        <v>50</v>
      </c>
      <c r="G1073" s="14">
        <v>362931000000</v>
      </c>
      <c r="H1073" s="13">
        <v>323.32</v>
      </c>
      <c r="I1073" s="13" t="s">
        <v>51</v>
      </c>
      <c r="J1073" s="13">
        <v>2</v>
      </c>
      <c r="K1073" s="13"/>
      <c r="L1073" s="13">
        <v>1013</v>
      </c>
      <c r="M1073" s="13">
        <v>323.47</v>
      </c>
      <c r="N1073" s="13">
        <v>323.12</v>
      </c>
      <c r="O1073" s="13" t="s">
        <v>52</v>
      </c>
      <c r="P1073" s="13">
        <v>323.43</v>
      </c>
      <c r="Q1073" s="13"/>
      <c r="R1073" s="13" t="s">
        <v>53</v>
      </c>
      <c r="S1073" s="13" t="s">
        <v>54</v>
      </c>
      <c r="T1073" s="15">
        <v>42809</v>
      </c>
      <c r="U1073" s="15">
        <v>42809</v>
      </c>
      <c r="V1073" s="13">
        <v>3</v>
      </c>
      <c r="W1073" s="13">
        <v>1581729347</v>
      </c>
      <c r="X1073" s="13"/>
      <c r="Y1073" s="13">
        <v>9.72</v>
      </c>
      <c r="Z1073" s="13"/>
      <c r="AA1073" s="13"/>
      <c r="AB1073" s="13"/>
    </row>
    <row r="1074" spans="1:28">
      <c r="A1074" s="13" t="s">
        <v>25</v>
      </c>
      <c r="B1074" s="13"/>
      <c r="C1074" s="13"/>
      <c r="D1074" s="13"/>
      <c r="E1074" s="13"/>
      <c r="F1074" s="13" t="s">
        <v>50</v>
      </c>
      <c r="G1074" s="14">
        <v>363606000000</v>
      </c>
      <c r="H1074" s="13">
        <v>323.92</v>
      </c>
      <c r="I1074" s="13" t="s">
        <v>51</v>
      </c>
      <c r="J1074" s="13">
        <v>2</v>
      </c>
      <c r="K1074" s="13"/>
      <c r="L1074" s="13">
        <v>1012</v>
      </c>
      <c r="M1074" s="13">
        <v>323.95</v>
      </c>
      <c r="N1074" s="13">
        <v>323.28</v>
      </c>
      <c r="O1074" s="13" t="s">
        <v>52</v>
      </c>
      <c r="P1074" s="13">
        <v>323.28</v>
      </c>
      <c r="Q1074" s="13"/>
      <c r="R1074" s="13" t="s">
        <v>53</v>
      </c>
      <c r="S1074" s="13" t="s">
        <v>54</v>
      </c>
      <c r="T1074" s="15">
        <v>42810</v>
      </c>
      <c r="U1074" s="15">
        <v>42810</v>
      </c>
      <c r="V1074" s="13">
        <v>3</v>
      </c>
      <c r="W1074" s="13">
        <v>1449380981</v>
      </c>
      <c r="X1074" s="13"/>
      <c r="Y1074" s="13">
        <v>9.63</v>
      </c>
      <c r="Z1074" s="13"/>
      <c r="AA1074" s="13"/>
      <c r="AB1074" s="13"/>
    </row>
    <row r="1075" spans="1:28">
      <c r="A1075" s="13" t="s">
        <v>25</v>
      </c>
      <c r="B1075" s="13"/>
      <c r="C1075" s="13"/>
      <c r="D1075" s="13"/>
      <c r="E1075" s="13"/>
      <c r="F1075" s="13" t="s">
        <v>50</v>
      </c>
      <c r="G1075" s="14">
        <v>363387000000</v>
      </c>
      <c r="H1075" s="13">
        <v>323.73</v>
      </c>
      <c r="I1075" s="13" t="s">
        <v>51</v>
      </c>
      <c r="J1075" s="13">
        <v>2</v>
      </c>
      <c r="K1075" s="13"/>
      <c r="L1075" s="13">
        <v>1011</v>
      </c>
      <c r="M1075" s="13">
        <v>323.97</v>
      </c>
      <c r="N1075" s="13">
        <v>323.73</v>
      </c>
      <c r="O1075" s="13" t="s">
        <v>52</v>
      </c>
      <c r="P1075" s="13">
        <v>323.91</v>
      </c>
      <c r="Q1075" s="13"/>
      <c r="R1075" s="13" t="s">
        <v>53</v>
      </c>
      <c r="S1075" s="13" t="s">
        <v>54</v>
      </c>
      <c r="T1075" s="15">
        <v>42811</v>
      </c>
      <c r="U1075" s="15">
        <v>42811</v>
      </c>
      <c r="V1075" s="13">
        <v>3</v>
      </c>
      <c r="W1075" s="13">
        <v>822896243</v>
      </c>
      <c r="X1075" s="13"/>
      <c r="Y1075" s="13">
        <v>9.67</v>
      </c>
      <c r="Z1075" s="13"/>
      <c r="AA1075" s="13"/>
      <c r="AB1075" s="13"/>
    </row>
    <row r="1076" spans="1:28">
      <c r="A1076" s="13" t="s">
        <v>25</v>
      </c>
      <c r="B1076" s="13"/>
      <c r="C1076" s="13"/>
      <c r="D1076" s="13"/>
      <c r="E1076" s="13"/>
      <c r="F1076" s="13" t="s">
        <v>50</v>
      </c>
      <c r="G1076" s="14">
        <v>363943000000</v>
      </c>
      <c r="H1076" s="13">
        <v>324.22</v>
      </c>
      <c r="I1076" s="13" t="s">
        <v>51</v>
      </c>
      <c r="J1076" s="13">
        <v>2</v>
      </c>
      <c r="K1076" s="13"/>
      <c r="L1076" s="13">
        <v>1009</v>
      </c>
      <c r="M1076" s="13">
        <v>324.26</v>
      </c>
      <c r="N1076" s="13">
        <v>323.88</v>
      </c>
      <c r="O1076" s="13" t="s">
        <v>52</v>
      </c>
      <c r="P1076" s="13">
        <v>323.89</v>
      </c>
      <c r="Q1076" s="13"/>
      <c r="R1076" s="13" t="s">
        <v>53</v>
      </c>
      <c r="S1076" s="13" t="s">
        <v>54</v>
      </c>
      <c r="T1076" s="15">
        <v>42814</v>
      </c>
      <c r="U1076" s="15">
        <v>42814</v>
      </c>
      <c r="V1076" s="13">
        <v>3</v>
      </c>
      <c r="W1076" s="13">
        <v>2110550251</v>
      </c>
      <c r="X1076" s="13"/>
      <c r="Y1076" s="13">
        <v>9.64</v>
      </c>
      <c r="Z1076" s="13"/>
      <c r="AA1076" s="13"/>
      <c r="AB1076" s="13"/>
    </row>
    <row r="1077" spans="1:28">
      <c r="A1077" s="13" t="s">
        <v>25</v>
      </c>
      <c r="B1077" s="13"/>
      <c r="C1077" s="13"/>
      <c r="D1077" s="13"/>
      <c r="E1077" s="13"/>
      <c r="F1077" s="13" t="s">
        <v>50</v>
      </c>
      <c r="G1077" s="14">
        <v>364109000000</v>
      </c>
      <c r="H1077" s="13">
        <v>324.37</v>
      </c>
      <c r="I1077" s="13" t="s">
        <v>51</v>
      </c>
      <c r="J1077" s="13">
        <v>2</v>
      </c>
      <c r="K1077" s="13"/>
      <c r="L1077" s="13">
        <v>1008</v>
      </c>
      <c r="M1077" s="13">
        <v>324.44</v>
      </c>
      <c r="N1077" s="13">
        <v>324.27</v>
      </c>
      <c r="O1077" s="13" t="s">
        <v>52</v>
      </c>
      <c r="P1077" s="13">
        <v>324.31</v>
      </c>
      <c r="Q1077" s="13"/>
      <c r="R1077" s="13" t="s">
        <v>53</v>
      </c>
      <c r="S1077" s="13" t="s">
        <v>54</v>
      </c>
      <c r="T1077" s="15">
        <v>42815</v>
      </c>
      <c r="U1077" s="15">
        <v>42815</v>
      </c>
      <c r="V1077" s="13">
        <v>3</v>
      </c>
      <c r="W1077" s="13">
        <v>1444303005</v>
      </c>
      <c r="X1077" s="13"/>
      <c r="Y1077" s="13">
        <v>9.65</v>
      </c>
      <c r="Z1077" s="13"/>
      <c r="AA1077" s="13"/>
      <c r="AB1077" s="13"/>
    </row>
    <row r="1078" spans="1:28">
      <c r="A1078" s="13" t="s">
        <v>25</v>
      </c>
      <c r="B1078" s="13"/>
      <c r="C1078" s="13"/>
      <c r="D1078" s="13"/>
      <c r="E1078" s="13"/>
      <c r="F1078" s="13" t="s">
        <v>50</v>
      </c>
      <c r="G1078" s="14">
        <v>364641000000</v>
      </c>
      <c r="H1078" s="13">
        <v>324.84</v>
      </c>
      <c r="I1078" s="13" t="s">
        <v>51</v>
      </c>
      <c r="J1078" s="13">
        <v>2</v>
      </c>
      <c r="K1078" s="13"/>
      <c r="L1078" s="13">
        <v>1007</v>
      </c>
      <c r="M1078" s="13">
        <v>324.84</v>
      </c>
      <c r="N1078" s="13">
        <v>324.39</v>
      </c>
      <c r="O1078" s="13" t="s">
        <v>52</v>
      </c>
      <c r="P1078" s="13">
        <v>324.45</v>
      </c>
      <c r="Q1078" s="13"/>
      <c r="R1078" s="13" t="s">
        <v>53</v>
      </c>
      <c r="S1078" s="13" t="s">
        <v>54</v>
      </c>
      <c r="T1078" s="15">
        <v>42816</v>
      </c>
      <c r="U1078" s="15">
        <v>42816</v>
      </c>
      <c r="V1078" s="13">
        <v>3</v>
      </c>
      <c r="W1078" s="13">
        <v>709617989</v>
      </c>
      <c r="X1078" s="13"/>
      <c r="Y1078" s="13">
        <v>9.59</v>
      </c>
      <c r="Z1078" s="13"/>
      <c r="AA1078" s="13"/>
      <c r="AB1078" s="13"/>
    </row>
    <row r="1079" spans="1:28">
      <c r="A1079" s="13" t="s">
        <v>25</v>
      </c>
      <c r="B1079" s="13"/>
      <c r="C1079" s="13"/>
      <c r="D1079" s="13"/>
      <c r="E1079" s="13"/>
      <c r="F1079" s="13" t="s">
        <v>50</v>
      </c>
      <c r="G1079" s="14">
        <v>363956000000</v>
      </c>
      <c r="H1079" s="13">
        <v>324.57</v>
      </c>
      <c r="I1079" s="13" t="s">
        <v>51</v>
      </c>
      <c r="J1079" s="13">
        <v>2</v>
      </c>
      <c r="K1079" s="13"/>
      <c r="L1079" s="13">
        <v>1007</v>
      </c>
      <c r="M1079" s="13">
        <v>325.04</v>
      </c>
      <c r="N1079" s="13">
        <v>324.55</v>
      </c>
      <c r="O1079" s="13" t="s">
        <v>52</v>
      </c>
      <c r="P1079" s="13">
        <v>324.96</v>
      </c>
      <c r="Q1079" s="13"/>
      <c r="R1079" s="13" t="s">
        <v>53</v>
      </c>
      <c r="S1079" s="13" t="s">
        <v>54</v>
      </c>
      <c r="T1079" s="15">
        <v>42817</v>
      </c>
      <c r="U1079" s="15">
        <v>42817</v>
      </c>
      <c r="V1079" s="13">
        <v>3</v>
      </c>
      <c r="W1079" s="13">
        <v>964646880</v>
      </c>
      <c r="X1079" s="13"/>
      <c r="Y1079" s="13">
        <v>9.64</v>
      </c>
      <c r="Z1079" s="13"/>
      <c r="AA1079" s="13"/>
      <c r="AB1079" s="13"/>
    </row>
    <row r="1080" spans="1:28">
      <c r="A1080" s="13" t="s">
        <v>25</v>
      </c>
      <c r="B1080" s="13"/>
      <c r="C1080" s="13"/>
      <c r="D1080" s="13"/>
      <c r="E1080" s="13"/>
      <c r="F1080" s="13" t="s">
        <v>50</v>
      </c>
      <c r="G1080" s="14">
        <v>362770000000</v>
      </c>
      <c r="H1080" s="13">
        <v>324.7</v>
      </c>
      <c r="I1080" s="13" t="s">
        <v>51</v>
      </c>
      <c r="J1080" s="13">
        <v>2</v>
      </c>
      <c r="K1080" s="13"/>
      <c r="L1080" s="13">
        <v>1011</v>
      </c>
      <c r="M1080" s="13">
        <v>324.7</v>
      </c>
      <c r="N1080" s="13">
        <v>324.41</v>
      </c>
      <c r="O1080" s="13" t="s">
        <v>52</v>
      </c>
      <c r="P1080" s="13">
        <v>324.54</v>
      </c>
      <c r="Q1080" s="13"/>
      <c r="R1080" s="13" t="s">
        <v>53</v>
      </c>
      <c r="S1080" s="13" t="s">
        <v>54</v>
      </c>
      <c r="T1080" s="15">
        <v>42818</v>
      </c>
      <c r="U1080" s="15">
        <v>42818</v>
      </c>
      <c r="V1080" s="13">
        <v>3</v>
      </c>
      <c r="W1080" s="13">
        <v>407144741</v>
      </c>
      <c r="X1080" s="13"/>
      <c r="Y1080" s="13">
        <v>9.64</v>
      </c>
      <c r="Z1080" s="13"/>
      <c r="AA1080" s="13"/>
      <c r="AB1080" s="13"/>
    </row>
    <row r="1081" spans="1:28">
      <c r="A1081" s="13" t="s">
        <v>25</v>
      </c>
      <c r="B1081" s="13"/>
      <c r="C1081" s="13"/>
      <c r="D1081" s="13"/>
      <c r="E1081" s="13"/>
      <c r="F1081" s="13" t="s">
        <v>50</v>
      </c>
      <c r="G1081" s="14">
        <v>363237000000</v>
      </c>
      <c r="H1081" s="13">
        <v>325.12</v>
      </c>
      <c r="I1081" s="13" t="s">
        <v>51</v>
      </c>
      <c r="J1081" s="13">
        <v>2</v>
      </c>
      <c r="K1081" s="13"/>
      <c r="L1081" s="13">
        <v>1008</v>
      </c>
      <c r="M1081" s="13">
        <v>325.16</v>
      </c>
      <c r="N1081" s="13">
        <v>324.75</v>
      </c>
      <c r="O1081" s="13" t="s">
        <v>52</v>
      </c>
      <c r="P1081" s="13">
        <v>324.98</v>
      </c>
      <c r="Q1081" s="13"/>
      <c r="R1081" s="13" t="s">
        <v>53</v>
      </c>
      <c r="S1081" s="13" t="s">
        <v>54</v>
      </c>
      <c r="T1081" s="15">
        <v>42821</v>
      </c>
      <c r="U1081" s="15">
        <v>42821</v>
      </c>
      <c r="V1081" s="13">
        <v>3</v>
      </c>
      <c r="W1081" s="13">
        <v>2916283951</v>
      </c>
      <c r="X1081" s="13"/>
      <c r="Y1081" s="13">
        <v>9.64</v>
      </c>
      <c r="Z1081" s="13"/>
      <c r="AA1081" s="13"/>
      <c r="AB1081" s="13"/>
    </row>
    <row r="1082" spans="1:28">
      <c r="A1082" s="13" t="s">
        <v>25</v>
      </c>
      <c r="B1082" s="13"/>
      <c r="C1082" s="13"/>
      <c r="D1082" s="13"/>
      <c r="E1082" s="13"/>
      <c r="F1082" s="13" t="s">
        <v>50</v>
      </c>
      <c r="G1082" s="14">
        <v>361855000000</v>
      </c>
      <c r="H1082" s="13">
        <v>325.44</v>
      </c>
      <c r="I1082" s="13" t="s">
        <v>51</v>
      </c>
      <c r="J1082" s="13">
        <v>2</v>
      </c>
      <c r="K1082" s="13"/>
      <c r="L1082" s="13">
        <v>1014</v>
      </c>
      <c r="M1082" s="13">
        <v>325.44</v>
      </c>
      <c r="N1082" s="13">
        <v>325.05</v>
      </c>
      <c r="O1082" s="13" t="s">
        <v>52</v>
      </c>
      <c r="P1082" s="13">
        <v>325.1</v>
      </c>
      <c r="Q1082" s="13"/>
      <c r="R1082" s="13" t="s">
        <v>53</v>
      </c>
      <c r="S1082" s="13" t="s">
        <v>54</v>
      </c>
      <c r="T1082" s="15">
        <v>42822</v>
      </c>
      <c r="U1082" s="15">
        <v>42822</v>
      </c>
      <c r="V1082" s="13">
        <v>3</v>
      </c>
      <c r="W1082" s="13">
        <v>2056607300</v>
      </c>
      <c r="X1082" s="13"/>
      <c r="Y1082" s="13">
        <v>9.61</v>
      </c>
      <c r="Z1082" s="13"/>
      <c r="AA1082" s="13"/>
      <c r="AB1082" s="13"/>
    </row>
    <row r="1083" spans="1:28">
      <c r="A1083" s="13" t="s">
        <v>25</v>
      </c>
      <c r="B1083" s="13"/>
      <c r="C1083" s="13"/>
      <c r="D1083" s="13"/>
      <c r="E1083" s="13"/>
      <c r="F1083" s="13" t="s">
        <v>50</v>
      </c>
      <c r="G1083" s="14">
        <v>361909000000</v>
      </c>
      <c r="H1083" s="13">
        <v>325.61</v>
      </c>
      <c r="I1083" s="13" t="s">
        <v>51</v>
      </c>
      <c r="J1083" s="13">
        <v>2</v>
      </c>
      <c r="K1083" s="13"/>
      <c r="L1083" s="13">
        <v>1013</v>
      </c>
      <c r="M1083" s="13">
        <v>325.61</v>
      </c>
      <c r="N1083" s="13">
        <v>325.4</v>
      </c>
      <c r="O1083" s="13" t="s">
        <v>52</v>
      </c>
      <c r="P1083" s="13">
        <v>325.41</v>
      </c>
      <c r="Q1083" s="13"/>
      <c r="R1083" s="13" t="s">
        <v>53</v>
      </c>
      <c r="S1083" s="13" t="s">
        <v>54</v>
      </c>
      <c r="T1083" s="15">
        <v>42823</v>
      </c>
      <c r="U1083" s="15">
        <v>42823</v>
      </c>
      <c r="V1083" s="13">
        <v>3</v>
      </c>
      <c r="W1083" s="13">
        <v>1998010988</v>
      </c>
      <c r="X1083" s="13"/>
      <c r="Y1083" s="13">
        <v>9.59</v>
      </c>
      <c r="Z1083" s="13"/>
      <c r="AA1083" s="13"/>
      <c r="AB1083" s="13"/>
    </row>
    <row r="1084" spans="1:28">
      <c r="A1084" s="13" t="s">
        <v>25</v>
      </c>
      <c r="B1084" s="13"/>
      <c r="C1084" s="13"/>
      <c r="D1084" s="13"/>
      <c r="E1084" s="13"/>
      <c r="F1084" s="13" t="s">
        <v>50</v>
      </c>
      <c r="G1084" s="14">
        <v>361755000000</v>
      </c>
      <c r="H1084" s="13">
        <v>325.88</v>
      </c>
      <c r="I1084" s="13" t="s">
        <v>51</v>
      </c>
      <c r="J1084" s="13">
        <v>2</v>
      </c>
      <c r="K1084" s="13"/>
      <c r="L1084" s="13">
        <v>1013</v>
      </c>
      <c r="M1084" s="13">
        <v>325.93</v>
      </c>
      <c r="N1084" s="13">
        <v>325.54</v>
      </c>
      <c r="O1084" s="13" t="s">
        <v>52</v>
      </c>
      <c r="P1084" s="13">
        <v>325.61</v>
      </c>
      <c r="Q1084" s="13"/>
      <c r="R1084" s="13" t="s">
        <v>53</v>
      </c>
      <c r="S1084" s="13" t="s">
        <v>54</v>
      </c>
      <c r="T1084" s="15">
        <v>42824</v>
      </c>
      <c r="U1084" s="15">
        <v>42824</v>
      </c>
      <c r="V1084" s="13">
        <v>3</v>
      </c>
      <c r="W1084" s="13">
        <v>8388938557</v>
      </c>
      <c r="X1084" s="13"/>
      <c r="Y1084" s="13">
        <v>9.56</v>
      </c>
      <c r="Z1084" s="13"/>
      <c r="AA1084" s="13"/>
      <c r="AB1084" s="13"/>
    </row>
    <row r="1085" spans="1:28">
      <c r="A1085" s="13" t="s">
        <v>25</v>
      </c>
      <c r="B1085" s="13"/>
      <c r="C1085" s="13"/>
      <c r="D1085" s="13"/>
      <c r="E1085" s="13"/>
      <c r="F1085" s="13" t="s">
        <v>50</v>
      </c>
      <c r="G1085" s="14">
        <v>362093000000</v>
      </c>
      <c r="H1085" s="13">
        <v>326.19</v>
      </c>
      <c r="I1085" s="13" t="s">
        <v>51</v>
      </c>
      <c r="J1085" s="13">
        <v>2</v>
      </c>
      <c r="K1085" s="13"/>
      <c r="L1085" s="13">
        <v>1013</v>
      </c>
      <c r="M1085" s="13">
        <v>326.33</v>
      </c>
      <c r="N1085" s="13">
        <v>325.92</v>
      </c>
      <c r="O1085" s="13" t="s">
        <v>52</v>
      </c>
      <c r="P1085" s="13">
        <v>326.03</v>
      </c>
      <c r="Q1085" s="13"/>
      <c r="R1085" s="13" t="s">
        <v>53</v>
      </c>
      <c r="S1085" s="13" t="s">
        <v>54</v>
      </c>
      <c r="T1085" s="15">
        <v>42825</v>
      </c>
      <c r="U1085" s="15">
        <v>42825</v>
      </c>
      <c r="V1085" s="13">
        <v>3</v>
      </c>
      <c r="W1085" s="13">
        <v>3069535919</v>
      </c>
      <c r="X1085" s="13"/>
      <c r="Y1085" s="13">
        <v>9.52</v>
      </c>
      <c r="Z1085" s="13"/>
      <c r="AA1085" s="13"/>
      <c r="AB1085" s="13"/>
    </row>
    <row r="1086" spans="1:28">
      <c r="A1086" s="13" t="s">
        <v>25</v>
      </c>
      <c r="B1086" s="13"/>
      <c r="C1086" s="13"/>
      <c r="D1086" s="13"/>
      <c r="E1086" s="13"/>
      <c r="F1086" s="13" t="s">
        <v>50</v>
      </c>
      <c r="G1086" s="14">
        <v>362414000000</v>
      </c>
      <c r="H1086" s="13">
        <v>326.48</v>
      </c>
      <c r="I1086" s="13" t="s">
        <v>51</v>
      </c>
      <c r="J1086" s="13">
        <v>2</v>
      </c>
      <c r="K1086" s="13"/>
      <c r="L1086" s="13">
        <v>1010</v>
      </c>
      <c r="M1086" s="13">
        <v>326.55</v>
      </c>
      <c r="N1086" s="13">
        <v>324.4</v>
      </c>
      <c r="O1086" s="13" t="s">
        <v>52</v>
      </c>
      <c r="P1086" s="13">
        <v>326.44</v>
      </c>
      <c r="Q1086" s="13"/>
      <c r="R1086" s="13" t="s">
        <v>53</v>
      </c>
      <c r="S1086" s="13" t="s">
        <v>54</v>
      </c>
      <c r="T1086" s="15">
        <v>42828</v>
      </c>
      <c r="U1086" s="15">
        <v>42828</v>
      </c>
      <c r="V1086" s="13">
        <v>3</v>
      </c>
      <c r="W1086" s="13">
        <v>1839805760</v>
      </c>
      <c r="X1086" s="13"/>
      <c r="Y1086" s="13">
        <v>9.51</v>
      </c>
      <c r="Z1086" s="13"/>
      <c r="AA1086" s="13"/>
      <c r="AB1086" s="13"/>
    </row>
    <row r="1087" spans="1:28">
      <c r="A1087" s="13" t="s">
        <v>25</v>
      </c>
      <c r="B1087" s="13"/>
      <c r="C1087" s="13"/>
      <c r="D1087" s="13"/>
      <c r="E1087" s="13"/>
      <c r="F1087" s="13" t="s">
        <v>50</v>
      </c>
      <c r="G1087" s="14">
        <v>361472000000</v>
      </c>
      <c r="H1087" s="13">
        <v>326.37</v>
      </c>
      <c r="I1087" s="13" t="s">
        <v>51</v>
      </c>
      <c r="J1087" s="13">
        <v>2</v>
      </c>
      <c r="K1087" s="13"/>
      <c r="L1087" s="13">
        <v>1011</v>
      </c>
      <c r="M1087" s="13">
        <v>326.43</v>
      </c>
      <c r="N1087" s="13">
        <v>326.34</v>
      </c>
      <c r="O1087" s="13" t="s">
        <v>52</v>
      </c>
      <c r="P1087" s="13">
        <v>326.42</v>
      </c>
      <c r="Q1087" s="13"/>
      <c r="R1087" s="13" t="s">
        <v>53</v>
      </c>
      <c r="S1087" s="13" t="s">
        <v>54</v>
      </c>
      <c r="T1087" s="15">
        <v>42829</v>
      </c>
      <c r="U1087" s="15">
        <v>42829</v>
      </c>
      <c r="V1087" s="13">
        <v>3</v>
      </c>
      <c r="W1087" s="13">
        <v>799849639</v>
      </c>
      <c r="X1087" s="13"/>
      <c r="Y1087" s="13">
        <v>9.55</v>
      </c>
      <c r="Z1087" s="13"/>
      <c r="AA1087" s="13"/>
      <c r="AB1087" s="13"/>
    </row>
    <row r="1088" spans="1:28">
      <c r="A1088" s="13" t="s">
        <v>25</v>
      </c>
      <c r="B1088" s="13"/>
      <c r="C1088" s="13"/>
      <c r="D1088" s="13"/>
      <c r="E1088" s="13"/>
      <c r="F1088" s="13" t="s">
        <v>50</v>
      </c>
      <c r="G1088" s="14">
        <v>360676000000</v>
      </c>
      <c r="H1088" s="13">
        <v>326.58</v>
      </c>
      <c r="I1088" s="13" t="s">
        <v>51</v>
      </c>
      <c r="J1088" s="13">
        <v>2</v>
      </c>
      <c r="K1088" s="13"/>
      <c r="L1088" s="13">
        <v>1013</v>
      </c>
      <c r="M1088" s="13">
        <v>326.66</v>
      </c>
      <c r="N1088" s="13">
        <v>326.44</v>
      </c>
      <c r="O1088" s="13" t="s">
        <v>52</v>
      </c>
      <c r="P1088" s="13">
        <v>326.44</v>
      </c>
      <c r="Q1088" s="13"/>
      <c r="R1088" s="13" t="s">
        <v>53</v>
      </c>
      <c r="S1088" s="13" t="s">
        <v>54</v>
      </c>
      <c r="T1088" s="15">
        <v>42830</v>
      </c>
      <c r="U1088" s="15">
        <v>42830</v>
      </c>
      <c r="V1088" s="13">
        <v>3</v>
      </c>
      <c r="W1088" s="13">
        <v>1710619153</v>
      </c>
      <c r="X1088" s="13"/>
      <c r="Y1088" s="13">
        <v>9.55</v>
      </c>
      <c r="Z1088" s="13"/>
      <c r="AA1088" s="13"/>
      <c r="AB1088" s="13"/>
    </row>
    <row r="1089" spans="1:28">
      <c r="A1089" s="13" t="s">
        <v>25</v>
      </c>
      <c r="B1089" s="13"/>
      <c r="C1089" s="13"/>
      <c r="D1089" s="13"/>
      <c r="E1089" s="13"/>
      <c r="F1089" s="13" t="s">
        <v>50</v>
      </c>
      <c r="G1089" s="14">
        <v>360438000000</v>
      </c>
      <c r="H1089" s="13">
        <v>327.07</v>
      </c>
      <c r="I1089" s="13" t="s">
        <v>51</v>
      </c>
      <c r="J1089" s="13">
        <v>2</v>
      </c>
      <c r="K1089" s="13"/>
      <c r="L1089" s="13">
        <v>1014</v>
      </c>
      <c r="M1089" s="13">
        <v>327.07</v>
      </c>
      <c r="N1089" s="13">
        <v>326.58</v>
      </c>
      <c r="O1089" s="13" t="s">
        <v>52</v>
      </c>
      <c r="P1089" s="13">
        <v>326.66</v>
      </c>
      <c r="Q1089" s="13"/>
      <c r="R1089" s="13" t="s">
        <v>53</v>
      </c>
      <c r="S1089" s="13" t="s">
        <v>54</v>
      </c>
      <c r="T1089" s="15">
        <v>42831</v>
      </c>
      <c r="U1089" s="15">
        <v>42831</v>
      </c>
      <c r="V1089" s="13">
        <v>3</v>
      </c>
      <c r="W1089" s="13">
        <v>4091058190</v>
      </c>
      <c r="X1089" s="13"/>
      <c r="Y1089" s="13">
        <v>9.5</v>
      </c>
      <c r="Z1089" s="13"/>
      <c r="AA1089" s="13"/>
      <c r="AB1089" s="13"/>
    </row>
    <row r="1090" spans="1:28">
      <c r="A1090" s="13" t="s">
        <v>25</v>
      </c>
      <c r="B1090" s="13"/>
      <c r="C1090" s="13"/>
      <c r="D1090" s="13"/>
      <c r="E1090" s="13"/>
      <c r="F1090" s="13" t="s">
        <v>50</v>
      </c>
      <c r="G1090" s="14">
        <v>360319000000</v>
      </c>
      <c r="H1090" s="13">
        <v>327.09</v>
      </c>
      <c r="I1090" s="13" t="s">
        <v>51</v>
      </c>
      <c r="J1090" s="13">
        <v>2</v>
      </c>
      <c r="K1090" s="13"/>
      <c r="L1090" s="13">
        <v>1013</v>
      </c>
      <c r="M1090" s="13">
        <v>327.09</v>
      </c>
      <c r="N1090" s="13">
        <v>326.88</v>
      </c>
      <c r="O1090" s="13" t="s">
        <v>52</v>
      </c>
      <c r="P1090" s="13">
        <v>326.89</v>
      </c>
      <c r="Q1090" s="13"/>
      <c r="R1090" s="13" t="s">
        <v>53</v>
      </c>
      <c r="S1090" s="13" t="s">
        <v>54</v>
      </c>
      <c r="T1090" s="15">
        <v>42832</v>
      </c>
      <c r="U1090" s="15">
        <v>42832</v>
      </c>
      <c r="V1090" s="13">
        <v>3</v>
      </c>
      <c r="W1090" s="13">
        <v>3575163442</v>
      </c>
      <c r="X1090" s="13"/>
      <c r="Y1090" s="13">
        <v>9.48</v>
      </c>
      <c r="Z1090" s="13"/>
      <c r="AA1090" s="13"/>
      <c r="AB1090" s="13"/>
    </row>
    <row r="1091" spans="1:28">
      <c r="A1091" s="13" t="s">
        <v>25</v>
      </c>
      <c r="B1091" s="13"/>
      <c r="C1091" s="13"/>
      <c r="D1091" s="13"/>
      <c r="E1091" s="13"/>
      <c r="F1091" s="13" t="s">
        <v>50</v>
      </c>
      <c r="G1091" s="14">
        <v>359299000000</v>
      </c>
      <c r="H1091" s="13">
        <v>326.8</v>
      </c>
      <c r="I1091" s="13" t="s">
        <v>51</v>
      </c>
      <c r="J1091" s="13">
        <v>2</v>
      </c>
      <c r="K1091" s="13"/>
      <c r="L1091" s="13">
        <v>1011</v>
      </c>
      <c r="M1091" s="13">
        <v>326.93</v>
      </c>
      <c r="N1091" s="13">
        <v>326.8</v>
      </c>
      <c r="O1091" s="13" t="s">
        <v>52</v>
      </c>
      <c r="P1091" s="13">
        <v>326.93</v>
      </c>
      <c r="Q1091" s="13"/>
      <c r="R1091" s="13" t="s">
        <v>53</v>
      </c>
      <c r="S1091" s="13" t="s">
        <v>54</v>
      </c>
      <c r="T1091" s="15">
        <v>42835</v>
      </c>
      <c r="U1091" s="15">
        <v>42835</v>
      </c>
      <c r="V1091" s="13">
        <v>3</v>
      </c>
      <c r="W1091" s="13">
        <v>2841089556</v>
      </c>
      <c r="X1091" s="13"/>
      <c r="Y1091" s="13">
        <v>9.49</v>
      </c>
      <c r="Z1091" s="13"/>
      <c r="AA1091" s="13"/>
      <c r="AB1091" s="13"/>
    </row>
    <row r="1092" spans="1:28">
      <c r="A1092" s="13" t="s">
        <v>25</v>
      </c>
      <c r="B1092" s="13"/>
      <c r="C1092" s="13"/>
      <c r="D1092" s="13"/>
      <c r="E1092" s="13"/>
      <c r="F1092" s="13" t="s">
        <v>50</v>
      </c>
      <c r="G1092" s="14">
        <v>359327000000</v>
      </c>
      <c r="H1092" s="13">
        <v>327.11</v>
      </c>
      <c r="I1092" s="13" t="s">
        <v>51</v>
      </c>
      <c r="J1092" s="13">
        <v>2</v>
      </c>
      <c r="K1092" s="13"/>
      <c r="L1092" s="13">
        <v>1011</v>
      </c>
      <c r="M1092" s="13">
        <v>327.11</v>
      </c>
      <c r="N1092" s="13">
        <v>326.41</v>
      </c>
      <c r="O1092" s="13" t="s">
        <v>52</v>
      </c>
      <c r="P1092" s="13">
        <v>326.82</v>
      </c>
      <c r="Q1092" s="13"/>
      <c r="R1092" s="13" t="s">
        <v>53</v>
      </c>
      <c r="S1092" s="13" t="s">
        <v>54</v>
      </c>
      <c r="T1092" s="15">
        <v>42836</v>
      </c>
      <c r="U1092" s="15">
        <v>42836</v>
      </c>
      <c r="V1092" s="13">
        <v>3</v>
      </c>
      <c r="W1092" s="13">
        <v>760748350</v>
      </c>
      <c r="X1092" s="13"/>
      <c r="Y1092" s="13">
        <v>9.46</v>
      </c>
      <c r="Z1092" s="13"/>
      <c r="AA1092" s="13"/>
      <c r="AB1092" s="13"/>
    </row>
    <row r="1093" spans="1:28">
      <c r="A1093" s="13" t="s">
        <v>25</v>
      </c>
      <c r="B1093" s="13"/>
      <c r="C1093" s="13"/>
      <c r="D1093" s="13"/>
      <c r="E1093" s="13"/>
      <c r="F1093" s="13" t="s">
        <v>50</v>
      </c>
      <c r="G1093" s="14">
        <v>359052000000</v>
      </c>
      <c r="H1093" s="13">
        <v>327.29</v>
      </c>
      <c r="I1093" s="13" t="s">
        <v>51</v>
      </c>
      <c r="J1093" s="13">
        <v>2</v>
      </c>
      <c r="K1093" s="13"/>
      <c r="L1093" s="13">
        <v>1010</v>
      </c>
      <c r="M1093" s="13">
        <v>327.37</v>
      </c>
      <c r="N1093" s="13">
        <v>327.14</v>
      </c>
      <c r="O1093" s="13" t="s">
        <v>52</v>
      </c>
      <c r="P1093" s="13">
        <v>327.21</v>
      </c>
      <c r="Q1093" s="13"/>
      <c r="R1093" s="13" t="s">
        <v>53</v>
      </c>
      <c r="S1093" s="13" t="s">
        <v>54</v>
      </c>
      <c r="T1093" s="15">
        <v>42837</v>
      </c>
      <c r="U1093" s="15">
        <v>42837</v>
      </c>
      <c r="V1093" s="13">
        <v>3</v>
      </c>
      <c r="W1093" s="13">
        <v>1125850099</v>
      </c>
      <c r="X1093" s="13"/>
      <c r="Y1093" s="13">
        <v>9.45</v>
      </c>
      <c r="Z1093" s="13"/>
      <c r="AA1093" s="13"/>
      <c r="AB1093" s="13"/>
    </row>
    <row r="1094" spans="1:28">
      <c r="A1094" s="13" t="s">
        <v>25</v>
      </c>
      <c r="B1094" s="13"/>
      <c r="C1094" s="13"/>
      <c r="D1094" s="13"/>
      <c r="E1094" s="13"/>
      <c r="F1094" s="13" t="s">
        <v>50</v>
      </c>
      <c r="G1094" s="14">
        <v>359144000000</v>
      </c>
      <c r="H1094" s="13">
        <v>327.37</v>
      </c>
      <c r="I1094" s="13" t="s">
        <v>51</v>
      </c>
      <c r="J1094" s="13">
        <v>2</v>
      </c>
      <c r="K1094" s="13"/>
      <c r="L1094" s="13">
        <v>1009</v>
      </c>
      <c r="M1094" s="13">
        <v>327.39</v>
      </c>
      <c r="N1094" s="13">
        <v>327.2</v>
      </c>
      <c r="O1094" s="13" t="s">
        <v>52</v>
      </c>
      <c r="P1094" s="13">
        <v>327.39</v>
      </c>
      <c r="Q1094" s="13"/>
      <c r="R1094" s="13" t="s">
        <v>53</v>
      </c>
      <c r="S1094" s="13" t="s">
        <v>54</v>
      </c>
      <c r="T1094" s="15">
        <v>42838</v>
      </c>
      <c r="U1094" s="15">
        <v>42838</v>
      </c>
      <c r="V1094" s="13">
        <v>3</v>
      </c>
      <c r="W1094" s="13">
        <v>1240376402</v>
      </c>
      <c r="X1094" s="13"/>
      <c r="Y1094" s="13">
        <v>9.43</v>
      </c>
      <c r="Z1094" s="13"/>
      <c r="AA1094" s="13"/>
      <c r="AB1094" s="13"/>
    </row>
    <row r="1095" spans="1:28">
      <c r="A1095" s="13" t="s">
        <v>25</v>
      </c>
      <c r="B1095" s="13"/>
      <c r="C1095" s="13"/>
      <c r="D1095" s="13"/>
      <c r="E1095" s="13"/>
      <c r="F1095" s="13" t="s">
        <v>50</v>
      </c>
      <c r="G1095" s="14">
        <v>359270000000</v>
      </c>
      <c r="H1095" s="13">
        <v>327.48</v>
      </c>
      <c r="I1095" s="13" t="s">
        <v>51</v>
      </c>
      <c r="J1095" s="13">
        <v>2</v>
      </c>
      <c r="K1095" s="13"/>
      <c r="L1095" s="13">
        <v>1008</v>
      </c>
      <c r="M1095" s="13">
        <v>327.48</v>
      </c>
      <c r="N1095" s="13">
        <v>327.37</v>
      </c>
      <c r="O1095" s="13" t="s">
        <v>52</v>
      </c>
      <c r="P1095" s="13">
        <v>327.44</v>
      </c>
      <c r="Q1095" s="13"/>
      <c r="R1095" s="13" t="s">
        <v>53</v>
      </c>
      <c r="S1095" s="13" t="s">
        <v>54</v>
      </c>
      <c r="T1095" s="15">
        <v>42839</v>
      </c>
      <c r="U1095" s="15">
        <v>42839</v>
      </c>
      <c r="V1095" s="13">
        <v>3</v>
      </c>
      <c r="W1095" s="13">
        <v>2158076972</v>
      </c>
      <c r="X1095" s="13"/>
      <c r="Y1095" s="13">
        <v>9.44</v>
      </c>
      <c r="Z1095" s="13"/>
      <c r="AA1095" s="13"/>
      <c r="AB1095" s="13"/>
    </row>
    <row r="1096" spans="1:28">
      <c r="A1096" s="13" t="s">
        <v>25</v>
      </c>
      <c r="B1096" s="13"/>
      <c r="C1096" s="13"/>
      <c r="D1096" s="13"/>
      <c r="E1096" s="13"/>
      <c r="F1096" s="13" t="s">
        <v>50</v>
      </c>
      <c r="G1096" s="14">
        <v>359897000000</v>
      </c>
      <c r="H1096" s="13">
        <v>328.05</v>
      </c>
      <c r="I1096" s="13" t="s">
        <v>51</v>
      </c>
      <c r="J1096" s="13">
        <v>2</v>
      </c>
      <c r="K1096" s="13"/>
      <c r="L1096" s="13">
        <v>1005</v>
      </c>
      <c r="M1096" s="13">
        <v>328.05</v>
      </c>
      <c r="N1096" s="13">
        <v>327.53</v>
      </c>
      <c r="O1096" s="13" t="s">
        <v>52</v>
      </c>
      <c r="P1096" s="13">
        <v>327.53</v>
      </c>
      <c r="Q1096" s="13"/>
      <c r="R1096" s="13" t="s">
        <v>53</v>
      </c>
      <c r="S1096" s="13" t="s">
        <v>54</v>
      </c>
      <c r="T1096" s="15">
        <v>42842</v>
      </c>
      <c r="U1096" s="15">
        <v>42842</v>
      </c>
      <c r="V1096" s="13">
        <v>3</v>
      </c>
      <c r="W1096" s="13">
        <v>2084657819</v>
      </c>
      <c r="X1096" s="13"/>
      <c r="Y1096" s="13">
        <v>9.39</v>
      </c>
      <c r="Z1096" s="13"/>
      <c r="AA1096" s="13"/>
      <c r="AB1096" s="13"/>
    </row>
    <row r="1097" spans="1:28">
      <c r="A1097" s="13" t="s">
        <v>25</v>
      </c>
      <c r="B1097" s="13"/>
      <c r="C1097" s="13"/>
      <c r="D1097" s="13"/>
      <c r="E1097" s="13"/>
      <c r="F1097" s="13" t="s">
        <v>50</v>
      </c>
      <c r="G1097" s="14">
        <v>359906000000</v>
      </c>
      <c r="H1097" s="13">
        <v>328.06</v>
      </c>
      <c r="I1097" s="13" t="s">
        <v>51</v>
      </c>
      <c r="J1097" s="13">
        <v>2</v>
      </c>
      <c r="K1097" s="13"/>
      <c r="L1097" s="13">
        <v>1005</v>
      </c>
      <c r="M1097" s="13">
        <v>328.13</v>
      </c>
      <c r="N1097" s="13">
        <v>326.06</v>
      </c>
      <c r="O1097" s="13" t="s">
        <v>52</v>
      </c>
      <c r="P1097" s="13">
        <v>326.09</v>
      </c>
      <c r="Q1097" s="13"/>
      <c r="R1097" s="13" t="s">
        <v>53</v>
      </c>
      <c r="S1097" s="13" t="s">
        <v>54</v>
      </c>
      <c r="T1097" s="15">
        <v>42843</v>
      </c>
      <c r="U1097" s="15">
        <v>42843</v>
      </c>
      <c r="V1097" s="13">
        <v>3</v>
      </c>
      <c r="W1097" s="13">
        <v>1365316226</v>
      </c>
      <c r="X1097" s="13"/>
      <c r="Y1097" s="13">
        <v>9.41</v>
      </c>
      <c r="Z1097" s="13"/>
      <c r="AA1097" s="13"/>
      <c r="AB1097" s="13"/>
    </row>
    <row r="1098" spans="1:28">
      <c r="A1098" s="13" t="s">
        <v>25</v>
      </c>
      <c r="B1098" s="13"/>
      <c r="C1098" s="13"/>
      <c r="D1098" s="13"/>
      <c r="E1098" s="13"/>
      <c r="F1098" s="13" t="s">
        <v>50</v>
      </c>
      <c r="G1098" s="14">
        <v>359310000000</v>
      </c>
      <c r="H1098" s="13">
        <v>328.24</v>
      </c>
      <c r="I1098" s="13" t="s">
        <v>51</v>
      </c>
      <c r="J1098" s="13">
        <v>2</v>
      </c>
      <c r="K1098" s="13"/>
      <c r="L1098" s="13">
        <v>1005</v>
      </c>
      <c r="M1098" s="13">
        <v>328.27</v>
      </c>
      <c r="N1098" s="13">
        <v>328.02</v>
      </c>
      <c r="O1098" s="13" t="s">
        <v>52</v>
      </c>
      <c r="P1098" s="13">
        <v>328.15</v>
      </c>
      <c r="Q1098" s="13"/>
      <c r="R1098" s="13" t="s">
        <v>53</v>
      </c>
      <c r="S1098" s="13" t="s">
        <v>54</v>
      </c>
      <c r="T1098" s="15">
        <v>42844</v>
      </c>
      <c r="U1098" s="15">
        <v>42844</v>
      </c>
      <c r="V1098" s="13">
        <v>3</v>
      </c>
      <c r="W1098" s="13">
        <v>787272736</v>
      </c>
      <c r="X1098" s="13"/>
      <c r="Y1098" s="13">
        <v>9.39</v>
      </c>
      <c r="Z1098" s="13"/>
      <c r="AA1098" s="13"/>
      <c r="AB1098" s="13"/>
    </row>
    <row r="1099" spans="1:28">
      <c r="A1099" s="13" t="s">
        <v>25</v>
      </c>
      <c r="B1099" s="13"/>
      <c r="C1099" s="13"/>
      <c r="D1099" s="13"/>
      <c r="E1099" s="13"/>
      <c r="F1099" s="13" t="s">
        <v>50</v>
      </c>
      <c r="G1099" s="14">
        <v>358700000000</v>
      </c>
      <c r="H1099" s="13">
        <v>328.47</v>
      </c>
      <c r="I1099" s="13" t="s">
        <v>51</v>
      </c>
      <c r="J1099" s="13">
        <v>2</v>
      </c>
      <c r="K1099" s="13"/>
      <c r="L1099" s="13">
        <v>1008</v>
      </c>
      <c r="M1099" s="13">
        <v>328.49</v>
      </c>
      <c r="N1099" s="13">
        <v>328.34</v>
      </c>
      <c r="O1099" s="13" t="s">
        <v>52</v>
      </c>
      <c r="P1099" s="13">
        <v>328.41</v>
      </c>
      <c r="Q1099" s="13"/>
      <c r="R1099" s="13" t="s">
        <v>53</v>
      </c>
      <c r="S1099" s="13" t="s">
        <v>54</v>
      </c>
      <c r="T1099" s="15">
        <v>42845</v>
      </c>
      <c r="U1099" s="15">
        <v>42845</v>
      </c>
      <c r="V1099" s="13">
        <v>3</v>
      </c>
      <c r="W1099" s="13">
        <v>900595558</v>
      </c>
      <c r="X1099" s="13"/>
      <c r="Y1099" s="13">
        <v>9.39</v>
      </c>
      <c r="Z1099" s="13"/>
      <c r="AA1099" s="13"/>
      <c r="AB1099" s="13"/>
    </row>
    <row r="1100" spans="1:28">
      <c r="A1100" s="13" t="s">
        <v>25</v>
      </c>
      <c r="B1100" s="13"/>
      <c r="C1100" s="13"/>
      <c r="D1100" s="13"/>
      <c r="E1100" s="13"/>
      <c r="F1100" s="13" t="s">
        <v>50</v>
      </c>
      <c r="G1100" s="14">
        <v>359092000000</v>
      </c>
      <c r="H1100" s="13">
        <v>328.83</v>
      </c>
      <c r="I1100" s="13" t="s">
        <v>51</v>
      </c>
      <c r="J1100" s="13">
        <v>2</v>
      </c>
      <c r="K1100" s="13"/>
      <c r="L1100" s="13">
        <v>1007</v>
      </c>
      <c r="M1100" s="13">
        <v>328.83</v>
      </c>
      <c r="N1100" s="13">
        <v>328.51</v>
      </c>
      <c r="O1100" s="13" t="s">
        <v>52</v>
      </c>
      <c r="P1100" s="13">
        <v>328.51</v>
      </c>
      <c r="Q1100" s="13"/>
      <c r="R1100" s="13" t="s">
        <v>53</v>
      </c>
      <c r="S1100" s="13" t="s">
        <v>54</v>
      </c>
      <c r="T1100" s="15">
        <v>42846</v>
      </c>
      <c r="U1100" s="15">
        <v>42846</v>
      </c>
      <c r="V1100" s="13">
        <v>3</v>
      </c>
      <c r="W1100" s="13">
        <v>645592001</v>
      </c>
      <c r="X1100" s="13"/>
      <c r="Y1100" s="13">
        <v>9.37</v>
      </c>
      <c r="Z1100" s="13"/>
      <c r="AA1100" s="13"/>
      <c r="AB1100" s="13"/>
    </row>
    <row r="1101" spans="1:28">
      <c r="A1101" s="13" t="s">
        <v>25</v>
      </c>
      <c r="B1101" s="13"/>
      <c r="C1101" s="13"/>
      <c r="D1101" s="13"/>
      <c r="E1101" s="13"/>
      <c r="F1101" s="13" t="s">
        <v>50</v>
      </c>
      <c r="G1101" s="14">
        <v>359430000000</v>
      </c>
      <c r="H1101" s="13">
        <v>329.14</v>
      </c>
      <c r="I1101" s="13" t="s">
        <v>51</v>
      </c>
      <c r="J1101" s="13">
        <v>2</v>
      </c>
      <c r="K1101" s="13"/>
      <c r="L1101" s="13">
        <v>1004</v>
      </c>
      <c r="M1101" s="13">
        <v>329.2</v>
      </c>
      <c r="N1101" s="13">
        <v>328.98</v>
      </c>
      <c r="O1101" s="13" t="s">
        <v>52</v>
      </c>
      <c r="P1101" s="13">
        <v>329.09</v>
      </c>
      <c r="Q1101" s="13"/>
      <c r="R1101" s="13" t="s">
        <v>53</v>
      </c>
      <c r="S1101" s="13" t="s">
        <v>54</v>
      </c>
      <c r="T1101" s="15">
        <v>42849</v>
      </c>
      <c r="U1101" s="15">
        <v>42849</v>
      </c>
      <c r="V1101" s="13">
        <v>3</v>
      </c>
      <c r="W1101" s="13">
        <v>4209096715</v>
      </c>
      <c r="X1101" s="13"/>
      <c r="Y1101" s="13">
        <v>9.35</v>
      </c>
      <c r="Z1101" s="13"/>
      <c r="AA1101" s="13"/>
      <c r="AB1101" s="13"/>
    </row>
    <row r="1102" spans="1:28">
      <c r="A1102" s="13" t="s">
        <v>25</v>
      </c>
      <c r="B1102" s="13"/>
      <c r="C1102" s="13"/>
      <c r="D1102" s="13"/>
      <c r="E1102" s="13"/>
      <c r="F1102" s="13" t="s">
        <v>50</v>
      </c>
      <c r="G1102" s="14">
        <v>359376000000</v>
      </c>
      <c r="H1102" s="13">
        <v>329.09</v>
      </c>
      <c r="I1102" s="13" t="s">
        <v>51</v>
      </c>
      <c r="J1102" s="13">
        <v>2</v>
      </c>
      <c r="K1102" s="13"/>
      <c r="L1102" s="13">
        <v>1003</v>
      </c>
      <c r="M1102" s="13">
        <v>329.28</v>
      </c>
      <c r="N1102" s="13">
        <v>328.93</v>
      </c>
      <c r="O1102" s="13" t="s">
        <v>52</v>
      </c>
      <c r="P1102" s="13">
        <v>329.24</v>
      </c>
      <c r="Q1102" s="13"/>
      <c r="R1102" s="13" t="s">
        <v>53</v>
      </c>
      <c r="S1102" s="13" t="s">
        <v>54</v>
      </c>
      <c r="T1102" s="15">
        <v>42850</v>
      </c>
      <c r="U1102" s="15">
        <v>42850</v>
      </c>
      <c r="V1102" s="13">
        <v>3</v>
      </c>
      <c r="W1102" s="13">
        <v>2023938448</v>
      </c>
      <c r="X1102" s="13"/>
      <c r="Y1102" s="13">
        <v>9.37</v>
      </c>
      <c r="Z1102" s="13"/>
      <c r="AA1102" s="13"/>
      <c r="AB1102" s="13"/>
    </row>
    <row r="1103" spans="1:28">
      <c r="A1103" s="13" t="s">
        <v>25</v>
      </c>
      <c r="B1103" s="13"/>
      <c r="C1103" s="13"/>
      <c r="D1103" s="13"/>
      <c r="E1103" s="13"/>
      <c r="F1103" s="13" t="s">
        <v>50</v>
      </c>
      <c r="G1103" s="14">
        <v>360036000000</v>
      </c>
      <c r="H1103" s="13">
        <v>329.69</v>
      </c>
      <c r="I1103" s="13" t="s">
        <v>51</v>
      </c>
      <c r="J1103" s="13">
        <v>2</v>
      </c>
      <c r="K1103" s="13"/>
      <c r="L1103" s="13">
        <v>1002</v>
      </c>
      <c r="M1103" s="13">
        <v>329.69</v>
      </c>
      <c r="N1103" s="13">
        <v>328.87</v>
      </c>
      <c r="O1103" s="13" t="s">
        <v>52</v>
      </c>
      <c r="P1103" s="13">
        <v>328.87</v>
      </c>
      <c r="Q1103" s="13"/>
      <c r="R1103" s="13" t="s">
        <v>53</v>
      </c>
      <c r="S1103" s="13" t="s">
        <v>54</v>
      </c>
      <c r="T1103" s="15">
        <v>42851</v>
      </c>
      <c r="U1103" s="15">
        <v>42851</v>
      </c>
      <c r="V1103" s="13">
        <v>3</v>
      </c>
      <c r="W1103" s="13">
        <v>1269900797</v>
      </c>
      <c r="X1103" s="13"/>
      <c r="Y1103" s="13">
        <v>9.33</v>
      </c>
      <c r="Z1103" s="13"/>
      <c r="AA1103" s="13"/>
      <c r="AB1103" s="13"/>
    </row>
    <row r="1104" spans="1:28">
      <c r="A1104" s="13" t="s">
        <v>25</v>
      </c>
      <c r="B1104" s="13"/>
      <c r="C1104" s="13"/>
      <c r="D1104" s="13"/>
      <c r="E1104" s="13"/>
      <c r="F1104" s="13" t="s">
        <v>50</v>
      </c>
      <c r="G1104" s="14">
        <v>360751000000</v>
      </c>
      <c r="H1104" s="13">
        <v>330.34</v>
      </c>
      <c r="I1104" s="13" t="s">
        <v>51</v>
      </c>
      <c r="J1104" s="13">
        <v>2</v>
      </c>
      <c r="K1104" s="13"/>
      <c r="L1104" s="13">
        <v>1001</v>
      </c>
      <c r="M1104" s="13">
        <v>330.4</v>
      </c>
      <c r="N1104" s="13">
        <v>329.58</v>
      </c>
      <c r="O1104" s="13" t="s">
        <v>52</v>
      </c>
      <c r="P1104" s="13">
        <v>329.58</v>
      </c>
      <c r="Q1104" s="13"/>
      <c r="R1104" s="13" t="s">
        <v>53</v>
      </c>
      <c r="S1104" s="13" t="s">
        <v>54</v>
      </c>
      <c r="T1104" s="15">
        <v>42852</v>
      </c>
      <c r="U1104" s="15">
        <v>42852</v>
      </c>
      <c r="V1104" s="13">
        <v>3</v>
      </c>
      <c r="W1104" s="13">
        <v>230770686</v>
      </c>
      <c r="X1104" s="13"/>
      <c r="Y1104" s="13">
        <v>9.24</v>
      </c>
      <c r="Z1104" s="13"/>
      <c r="AA1104" s="13"/>
      <c r="AB1104" s="13"/>
    </row>
    <row r="1105" spans="1:28">
      <c r="A1105" s="13" t="s">
        <v>25</v>
      </c>
      <c r="B1105" s="13"/>
      <c r="C1105" s="13"/>
      <c r="D1105" s="13"/>
      <c r="E1105" s="13"/>
      <c r="F1105" s="13" t="s">
        <v>50</v>
      </c>
      <c r="G1105" s="14">
        <v>360811000000</v>
      </c>
      <c r="H1105" s="13">
        <v>330.49</v>
      </c>
      <c r="I1105" s="13" t="s">
        <v>51</v>
      </c>
      <c r="J1105" s="13">
        <v>2</v>
      </c>
      <c r="K1105" s="13"/>
      <c r="L1105" s="13">
        <v>1001</v>
      </c>
      <c r="M1105" s="13">
        <v>330.7</v>
      </c>
      <c r="N1105" s="13">
        <v>330.22</v>
      </c>
      <c r="O1105" s="13" t="s">
        <v>52</v>
      </c>
      <c r="P1105" s="13">
        <v>330.22</v>
      </c>
      <c r="Q1105" s="13"/>
      <c r="R1105" s="13" t="s">
        <v>53</v>
      </c>
      <c r="S1105" s="13" t="s">
        <v>54</v>
      </c>
      <c r="T1105" s="15">
        <v>42853</v>
      </c>
      <c r="U1105" s="15">
        <v>42853</v>
      </c>
      <c r="V1105" s="13">
        <v>3</v>
      </c>
      <c r="W1105" s="13">
        <v>485360264</v>
      </c>
      <c r="X1105" s="13"/>
      <c r="Y1105" s="13">
        <v>9.24</v>
      </c>
      <c r="Z1105" s="13"/>
      <c r="AA1105" s="13"/>
      <c r="AB1105" s="13"/>
    </row>
    <row r="1106" spans="1:28">
      <c r="A1106" s="13" t="s">
        <v>25</v>
      </c>
      <c r="B1106" s="13"/>
      <c r="C1106" s="13"/>
      <c r="D1106" s="13"/>
      <c r="E1106" s="13"/>
      <c r="F1106" s="13" t="s">
        <v>50</v>
      </c>
      <c r="G1106" s="14">
        <v>361309000000</v>
      </c>
      <c r="H1106" s="13">
        <v>330.95</v>
      </c>
      <c r="I1106" s="13" t="s">
        <v>51</v>
      </c>
      <c r="J1106" s="13">
        <v>2</v>
      </c>
      <c r="K1106" s="13"/>
      <c r="L1106" s="13">
        <v>997</v>
      </c>
      <c r="M1106" s="13">
        <v>330.95</v>
      </c>
      <c r="N1106" s="13">
        <v>330.5</v>
      </c>
      <c r="O1106" s="13" t="s">
        <v>52</v>
      </c>
      <c r="P1106" s="13">
        <v>330.85</v>
      </c>
      <c r="Q1106" s="13"/>
      <c r="R1106" s="13" t="s">
        <v>53</v>
      </c>
      <c r="S1106" s="13" t="s">
        <v>54</v>
      </c>
      <c r="T1106" s="15">
        <v>42857</v>
      </c>
      <c r="U1106" s="15">
        <v>42857</v>
      </c>
      <c r="V1106" s="13">
        <v>3</v>
      </c>
      <c r="W1106" s="13">
        <v>94459819</v>
      </c>
      <c r="X1106" s="13"/>
      <c r="Y1106" s="13">
        <v>9.16</v>
      </c>
      <c r="Z1106" s="13"/>
      <c r="AA1106" s="13"/>
      <c r="AB1106" s="13"/>
    </row>
    <row r="1107" spans="1:28">
      <c r="A1107" s="13" t="s">
        <v>25</v>
      </c>
      <c r="B1107" s="13"/>
      <c r="C1107" s="13"/>
      <c r="D1107" s="13"/>
      <c r="E1107" s="13"/>
      <c r="F1107" s="13" t="s">
        <v>50</v>
      </c>
      <c r="G1107" s="14">
        <v>361179000000</v>
      </c>
      <c r="H1107" s="13">
        <v>330.83</v>
      </c>
      <c r="I1107" s="13" t="s">
        <v>51</v>
      </c>
      <c r="J1107" s="13">
        <v>2</v>
      </c>
      <c r="K1107" s="13"/>
      <c r="L1107" s="13">
        <v>996</v>
      </c>
      <c r="M1107" s="13">
        <v>331.37</v>
      </c>
      <c r="N1107" s="13">
        <v>330.83</v>
      </c>
      <c r="O1107" s="13" t="s">
        <v>52</v>
      </c>
      <c r="P1107" s="13">
        <v>331.02</v>
      </c>
      <c r="Q1107" s="13"/>
      <c r="R1107" s="13" t="s">
        <v>53</v>
      </c>
      <c r="S1107" s="13" t="s">
        <v>54</v>
      </c>
      <c r="T1107" s="15">
        <v>42858</v>
      </c>
      <c r="U1107" s="15">
        <v>42858</v>
      </c>
      <c r="V1107" s="13">
        <v>3</v>
      </c>
      <c r="W1107" s="13">
        <v>125533295</v>
      </c>
      <c r="X1107" s="13"/>
      <c r="Y1107" s="13">
        <v>9.22</v>
      </c>
      <c r="Z1107" s="13"/>
      <c r="AA1107" s="13"/>
      <c r="AB1107" s="13"/>
    </row>
    <row r="1108" spans="1:28">
      <c r="A1108" s="13" t="s">
        <v>25</v>
      </c>
      <c r="B1108" s="13"/>
      <c r="C1108" s="13"/>
      <c r="D1108" s="13"/>
      <c r="E1108" s="13"/>
      <c r="F1108" s="13" t="s">
        <v>50</v>
      </c>
      <c r="G1108" s="14">
        <v>360534000000</v>
      </c>
      <c r="H1108" s="13">
        <v>330.24</v>
      </c>
      <c r="I1108" s="13" t="s">
        <v>51</v>
      </c>
      <c r="J1108" s="13">
        <v>2</v>
      </c>
      <c r="K1108" s="13"/>
      <c r="L1108" s="13">
        <v>995</v>
      </c>
      <c r="M1108" s="13">
        <v>330.93</v>
      </c>
      <c r="N1108" s="13">
        <v>327.25</v>
      </c>
      <c r="O1108" s="13" t="s">
        <v>52</v>
      </c>
      <c r="P1108" s="13">
        <v>330.92</v>
      </c>
      <c r="Q1108" s="13"/>
      <c r="R1108" s="13" t="s">
        <v>53</v>
      </c>
      <c r="S1108" s="13" t="s">
        <v>54</v>
      </c>
      <c r="T1108" s="15">
        <v>42859</v>
      </c>
      <c r="U1108" s="15">
        <v>42859</v>
      </c>
      <c r="V1108" s="13">
        <v>3</v>
      </c>
      <c r="W1108" s="13">
        <v>520840217</v>
      </c>
      <c r="X1108" s="13"/>
      <c r="Y1108" s="13">
        <v>9.29</v>
      </c>
      <c r="Z1108" s="13"/>
      <c r="AA1108" s="13"/>
      <c r="AB1108" s="13"/>
    </row>
    <row r="1109" spans="1:28">
      <c r="A1109" s="13" t="s">
        <v>25</v>
      </c>
      <c r="B1109" s="13"/>
      <c r="C1109" s="13"/>
      <c r="D1109" s="13"/>
      <c r="E1109" s="13"/>
      <c r="F1109" s="13" t="s">
        <v>50</v>
      </c>
      <c r="G1109" s="14">
        <v>360787000000</v>
      </c>
      <c r="H1109" s="13">
        <v>330.47</v>
      </c>
      <c r="I1109" s="13" t="s">
        <v>51</v>
      </c>
      <c r="J1109" s="13">
        <v>2</v>
      </c>
      <c r="K1109" s="13"/>
      <c r="L1109" s="13">
        <v>994</v>
      </c>
      <c r="M1109" s="13">
        <v>330.49</v>
      </c>
      <c r="N1109" s="13">
        <v>330.25</v>
      </c>
      <c r="O1109" s="13" t="s">
        <v>52</v>
      </c>
      <c r="P1109" s="13">
        <v>330.28</v>
      </c>
      <c r="Q1109" s="13"/>
      <c r="R1109" s="13" t="s">
        <v>53</v>
      </c>
      <c r="S1109" s="13" t="s">
        <v>54</v>
      </c>
      <c r="T1109" s="15">
        <v>42860</v>
      </c>
      <c r="U1109" s="15">
        <v>42860</v>
      </c>
      <c r="V1109" s="13">
        <v>3</v>
      </c>
      <c r="W1109" s="13">
        <v>742895552</v>
      </c>
      <c r="X1109" s="13"/>
      <c r="Y1109" s="13">
        <v>9.25</v>
      </c>
      <c r="Z1109" s="13"/>
      <c r="AA1109" s="13"/>
      <c r="AB1109" s="13"/>
    </row>
    <row r="1110" spans="1:28">
      <c r="A1110" s="13" t="s">
        <v>25</v>
      </c>
      <c r="B1110" s="13"/>
      <c r="C1110" s="13"/>
      <c r="D1110" s="13"/>
      <c r="E1110" s="13"/>
      <c r="F1110" s="13" t="s">
        <v>50</v>
      </c>
      <c r="G1110" s="14">
        <v>361788000000</v>
      </c>
      <c r="H1110" s="13">
        <v>331.39</v>
      </c>
      <c r="I1110" s="13" t="s">
        <v>51</v>
      </c>
      <c r="J1110" s="13">
        <v>2</v>
      </c>
      <c r="K1110" s="13"/>
      <c r="L1110" s="13">
        <v>989</v>
      </c>
      <c r="M1110" s="13">
        <v>331.44</v>
      </c>
      <c r="N1110" s="13">
        <v>330.75</v>
      </c>
      <c r="O1110" s="13" t="s">
        <v>52</v>
      </c>
      <c r="P1110" s="13">
        <v>330.99</v>
      </c>
      <c r="Q1110" s="13"/>
      <c r="R1110" s="13" t="s">
        <v>53</v>
      </c>
      <c r="S1110" s="13" t="s">
        <v>54</v>
      </c>
      <c r="T1110" s="15">
        <v>42865</v>
      </c>
      <c r="U1110" s="15">
        <v>42865</v>
      </c>
      <c r="V1110" s="13">
        <v>3</v>
      </c>
      <c r="W1110" s="13">
        <v>1032923956</v>
      </c>
      <c r="X1110" s="13"/>
      <c r="Y1110" s="13">
        <v>9.22</v>
      </c>
      <c r="Z1110" s="13"/>
      <c r="AA1110" s="13"/>
      <c r="AB1110" s="13"/>
    </row>
    <row r="1111" spans="1:28">
      <c r="A1111" s="13" t="s">
        <v>25</v>
      </c>
      <c r="B1111" s="13"/>
      <c r="C1111" s="13"/>
      <c r="D1111" s="13"/>
      <c r="E1111" s="13"/>
      <c r="F1111" s="13" t="s">
        <v>50</v>
      </c>
      <c r="G1111" s="14">
        <v>361987000000</v>
      </c>
      <c r="H1111" s="13">
        <v>331.57</v>
      </c>
      <c r="I1111" s="13" t="s">
        <v>51</v>
      </c>
      <c r="J1111" s="13">
        <v>2</v>
      </c>
      <c r="K1111" s="13"/>
      <c r="L1111" s="13">
        <v>988</v>
      </c>
      <c r="M1111" s="13">
        <v>331.57</v>
      </c>
      <c r="N1111" s="13">
        <v>331.47</v>
      </c>
      <c r="O1111" s="13" t="s">
        <v>52</v>
      </c>
      <c r="P1111" s="13">
        <v>331.49</v>
      </c>
      <c r="Q1111" s="13"/>
      <c r="R1111" s="13" t="s">
        <v>53</v>
      </c>
      <c r="S1111" s="13" t="s">
        <v>54</v>
      </c>
      <c r="T1111" s="15">
        <v>42866</v>
      </c>
      <c r="U1111" s="15">
        <v>42866</v>
      </c>
      <c r="V1111" s="13">
        <v>3</v>
      </c>
      <c r="W1111" s="13">
        <v>353984989</v>
      </c>
      <c r="X1111" s="13"/>
      <c r="Y1111" s="13">
        <v>9.21</v>
      </c>
      <c r="Z1111" s="13"/>
      <c r="AA1111" s="13"/>
      <c r="AB1111" s="13"/>
    </row>
    <row r="1112" spans="1:28">
      <c r="A1112" s="13" t="s">
        <v>25</v>
      </c>
      <c r="B1112" s="13"/>
      <c r="C1112" s="13"/>
      <c r="D1112" s="13"/>
      <c r="E1112" s="13"/>
      <c r="F1112" s="13" t="s">
        <v>50</v>
      </c>
      <c r="G1112" s="14">
        <v>361791000000</v>
      </c>
      <c r="H1112" s="13">
        <v>331.68</v>
      </c>
      <c r="I1112" s="13" t="s">
        <v>51</v>
      </c>
      <c r="J1112" s="13">
        <v>2</v>
      </c>
      <c r="K1112" s="13"/>
      <c r="L1112" s="13">
        <v>988</v>
      </c>
      <c r="M1112" s="13">
        <v>331.68</v>
      </c>
      <c r="N1112" s="13">
        <v>331.57</v>
      </c>
      <c r="O1112" s="13" t="s">
        <v>52</v>
      </c>
      <c r="P1112" s="13">
        <v>331.65</v>
      </c>
      <c r="Q1112" s="13"/>
      <c r="R1112" s="13" t="s">
        <v>53</v>
      </c>
      <c r="S1112" s="13" t="s">
        <v>54</v>
      </c>
      <c r="T1112" s="15">
        <v>42867</v>
      </c>
      <c r="U1112" s="15">
        <v>42867</v>
      </c>
      <c r="V1112" s="13">
        <v>3</v>
      </c>
      <c r="W1112" s="13">
        <v>1076542973</v>
      </c>
      <c r="X1112" s="13"/>
      <c r="Y1112" s="13">
        <v>9.19</v>
      </c>
      <c r="Z1112" s="13"/>
      <c r="AA1112" s="13"/>
      <c r="AB1112" s="13"/>
    </row>
    <row r="1113" spans="1:28">
      <c r="A1113" s="13" t="s">
        <v>25</v>
      </c>
      <c r="B1113" s="13"/>
      <c r="C1113" s="13"/>
      <c r="D1113" s="13"/>
      <c r="E1113" s="13"/>
      <c r="F1113" s="13" t="s">
        <v>50</v>
      </c>
      <c r="G1113" s="14">
        <v>362091000000</v>
      </c>
      <c r="H1113" s="13">
        <v>331.95</v>
      </c>
      <c r="I1113" s="13" t="s">
        <v>51</v>
      </c>
      <c r="J1113" s="13">
        <v>2</v>
      </c>
      <c r="K1113" s="13"/>
      <c r="L1113" s="13">
        <v>985</v>
      </c>
      <c r="M1113" s="13">
        <v>332.01</v>
      </c>
      <c r="N1113" s="13">
        <v>331.89</v>
      </c>
      <c r="O1113" s="13" t="s">
        <v>52</v>
      </c>
      <c r="P1113" s="13">
        <v>331.95</v>
      </c>
      <c r="Q1113" s="13"/>
      <c r="R1113" s="13" t="s">
        <v>53</v>
      </c>
      <c r="S1113" s="13" t="s">
        <v>54</v>
      </c>
      <c r="T1113" s="15">
        <v>42870</v>
      </c>
      <c r="U1113" s="15">
        <v>42870</v>
      </c>
      <c r="V1113" s="13">
        <v>3</v>
      </c>
      <c r="W1113" s="13">
        <v>601802279</v>
      </c>
      <c r="X1113" s="13"/>
      <c r="Y1113" s="13">
        <v>9.19</v>
      </c>
      <c r="Z1113" s="13"/>
      <c r="AA1113" s="13"/>
      <c r="AB1113" s="13"/>
    </row>
    <row r="1114" spans="1:28">
      <c r="A1114" s="13" t="s">
        <v>25</v>
      </c>
      <c r="B1114" s="13"/>
      <c r="C1114" s="13"/>
      <c r="D1114" s="13"/>
      <c r="E1114" s="13"/>
      <c r="F1114" s="13" t="s">
        <v>50</v>
      </c>
      <c r="G1114" s="14">
        <v>362440000000</v>
      </c>
      <c r="H1114" s="13">
        <v>332.27</v>
      </c>
      <c r="I1114" s="13" t="s">
        <v>51</v>
      </c>
      <c r="J1114" s="13">
        <v>2</v>
      </c>
      <c r="K1114" s="13"/>
      <c r="L1114" s="13">
        <v>984</v>
      </c>
      <c r="M1114" s="13">
        <v>332.27</v>
      </c>
      <c r="N1114" s="13">
        <v>331.85</v>
      </c>
      <c r="O1114" s="13" t="s">
        <v>52</v>
      </c>
      <c r="P1114" s="13">
        <v>331.93</v>
      </c>
      <c r="Q1114" s="13"/>
      <c r="R1114" s="13" t="s">
        <v>53</v>
      </c>
      <c r="S1114" s="13" t="s">
        <v>54</v>
      </c>
      <c r="T1114" s="15">
        <v>42871</v>
      </c>
      <c r="U1114" s="15">
        <v>42871</v>
      </c>
      <c r="V1114" s="13">
        <v>3</v>
      </c>
      <c r="W1114" s="13">
        <v>3261634255</v>
      </c>
      <c r="X1114" s="13"/>
      <c r="Y1114" s="13">
        <v>9.15</v>
      </c>
      <c r="Z1114" s="13"/>
      <c r="AA1114" s="13"/>
      <c r="AB1114" s="13"/>
    </row>
    <row r="1115" spans="1:28">
      <c r="A1115" s="13" t="s">
        <v>25</v>
      </c>
      <c r="B1115" s="13"/>
      <c r="C1115" s="13"/>
      <c r="D1115" s="13"/>
      <c r="E1115" s="13"/>
      <c r="F1115" s="13" t="s">
        <v>50</v>
      </c>
      <c r="G1115" s="14">
        <v>362600000000</v>
      </c>
      <c r="H1115" s="13">
        <v>332.42</v>
      </c>
      <c r="I1115" s="13" t="s">
        <v>51</v>
      </c>
      <c r="J1115" s="13">
        <v>2</v>
      </c>
      <c r="K1115" s="13"/>
      <c r="L1115" s="13">
        <v>983</v>
      </c>
      <c r="M1115" s="13">
        <v>332.58</v>
      </c>
      <c r="N1115" s="13">
        <v>332.36</v>
      </c>
      <c r="O1115" s="13" t="s">
        <v>52</v>
      </c>
      <c r="P1115" s="13">
        <v>332.36</v>
      </c>
      <c r="Q1115" s="13"/>
      <c r="R1115" s="13" t="s">
        <v>53</v>
      </c>
      <c r="S1115" s="13" t="s">
        <v>54</v>
      </c>
      <c r="T1115" s="15">
        <v>42872</v>
      </c>
      <c r="U1115" s="15">
        <v>42872</v>
      </c>
      <c r="V1115" s="13">
        <v>3</v>
      </c>
      <c r="W1115" s="13">
        <v>2813324168</v>
      </c>
      <c r="X1115" s="13"/>
      <c r="Y1115" s="13">
        <v>9.15</v>
      </c>
      <c r="Z1115" s="13"/>
      <c r="AA1115" s="13"/>
      <c r="AB1115" s="13"/>
    </row>
    <row r="1116" spans="1:28">
      <c r="A1116" s="13" t="s">
        <v>25</v>
      </c>
      <c r="B1116" s="13"/>
      <c r="C1116" s="13"/>
      <c r="D1116" s="13"/>
      <c r="E1116" s="13"/>
      <c r="F1116" s="13" t="s">
        <v>50</v>
      </c>
      <c r="G1116" s="14">
        <v>362614000000</v>
      </c>
      <c r="H1116" s="13">
        <v>332.43</v>
      </c>
      <c r="I1116" s="13" t="s">
        <v>51</v>
      </c>
      <c r="J1116" s="13">
        <v>2</v>
      </c>
      <c r="K1116" s="13"/>
      <c r="L1116" s="13">
        <v>982</v>
      </c>
      <c r="M1116" s="13">
        <v>332.52</v>
      </c>
      <c r="N1116" s="13">
        <v>332.21</v>
      </c>
      <c r="O1116" s="13" t="s">
        <v>52</v>
      </c>
      <c r="P1116" s="13">
        <v>332.51</v>
      </c>
      <c r="Q1116" s="13"/>
      <c r="R1116" s="13" t="s">
        <v>53</v>
      </c>
      <c r="S1116" s="13" t="s">
        <v>54</v>
      </c>
      <c r="T1116" s="15">
        <v>42873</v>
      </c>
      <c r="U1116" s="15">
        <v>42873</v>
      </c>
      <c r="V1116" s="13">
        <v>3</v>
      </c>
      <c r="W1116" s="13">
        <v>1392491217</v>
      </c>
      <c r="X1116" s="13"/>
      <c r="Y1116" s="13">
        <v>9.16</v>
      </c>
      <c r="Z1116" s="13"/>
      <c r="AA1116" s="13"/>
      <c r="AB1116" s="13"/>
    </row>
    <row r="1117" spans="1:28">
      <c r="A1117" s="13" t="s">
        <v>25</v>
      </c>
      <c r="B1117" s="13"/>
      <c r="C1117" s="13"/>
      <c r="D1117" s="13"/>
      <c r="E1117" s="13"/>
      <c r="F1117" s="13" t="s">
        <v>50</v>
      </c>
      <c r="G1117" s="14">
        <v>361768000000</v>
      </c>
      <c r="H1117" s="13">
        <v>332.46</v>
      </c>
      <c r="I1117" s="13" t="s">
        <v>51</v>
      </c>
      <c r="J1117" s="13">
        <v>2</v>
      </c>
      <c r="K1117" s="13"/>
      <c r="L1117" s="13">
        <v>984</v>
      </c>
      <c r="M1117" s="13">
        <v>332.66</v>
      </c>
      <c r="N1117" s="13">
        <v>332.41</v>
      </c>
      <c r="O1117" s="13" t="s">
        <v>52</v>
      </c>
      <c r="P1117" s="13">
        <v>332.66</v>
      </c>
      <c r="Q1117" s="13"/>
      <c r="R1117" s="13" t="s">
        <v>53</v>
      </c>
      <c r="S1117" s="13" t="s">
        <v>54</v>
      </c>
      <c r="T1117" s="15">
        <v>42874</v>
      </c>
      <c r="U1117" s="15">
        <v>42874</v>
      </c>
      <c r="V1117" s="13">
        <v>3</v>
      </c>
      <c r="W1117" s="13">
        <v>612152961</v>
      </c>
      <c r="X1117" s="13"/>
      <c r="Y1117" s="13">
        <v>9.17</v>
      </c>
      <c r="Z1117" s="13"/>
      <c r="AA1117" s="13"/>
      <c r="AB1117" s="13"/>
    </row>
    <row r="1118" spans="1:28">
      <c r="A1118" s="13" t="s">
        <v>25</v>
      </c>
      <c r="B1118" s="13"/>
      <c r="C1118" s="13"/>
      <c r="D1118" s="13"/>
      <c r="E1118" s="13"/>
      <c r="F1118" s="13" t="s">
        <v>50</v>
      </c>
      <c r="G1118" s="14">
        <v>362170000000</v>
      </c>
      <c r="H1118" s="13">
        <v>332.83</v>
      </c>
      <c r="I1118" s="13" t="s">
        <v>51</v>
      </c>
      <c r="J1118" s="13">
        <v>2</v>
      </c>
      <c r="K1118" s="13"/>
      <c r="L1118" s="13">
        <v>981</v>
      </c>
      <c r="M1118" s="13">
        <v>332.83</v>
      </c>
      <c r="N1118" s="13">
        <v>332.6</v>
      </c>
      <c r="O1118" s="13" t="s">
        <v>52</v>
      </c>
      <c r="P1118" s="13">
        <v>332.61</v>
      </c>
      <c r="Q1118" s="13"/>
      <c r="R1118" s="13" t="s">
        <v>53</v>
      </c>
      <c r="S1118" s="13" t="s">
        <v>54</v>
      </c>
      <c r="T1118" s="15">
        <v>42877</v>
      </c>
      <c r="U1118" s="15">
        <v>42877</v>
      </c>
      <c r="V1118" s="13">
        <v>3</v>
      </c>
      <c r="W1118" s="13">
        <v>910729653</v>
      </c>
      <c r="X1118" s="13"/>
      <c r="Y1118" s="13">
        <v>9.14</v>
      </c>
      <c r="Z1118" s="13"/>
      <c r="AA1118" s="13"/>
      <c r="AB1118" s="13"/>
    </row>
    <row r="1119" spans="1:28">
      <c r="A1119" s="13" t="s">
        <v>25</v>
      </c>
      <c r="B1119" s="13"/>
      <c r="C1119" s="13"/>
      <c r="D1119" s="13"/>
      <c r="E1119" s="13"/>
      <c r="F1119" s="13" t="s">
        <v>50</v>
      </c>
      <c r="G1119" s="14">
        <v>362551000000</v>
      </c>
      <c r="H1119" s="13">
        <v>333.18</v>
      </c>
      <c r="I1119" s="13" t="s">
        <v>51</v>
      </c>
      <c r="J1119" s="13">
        <v>2</v>
      </c>
      <c r="K1119" s="13"/>
      <c r="L1119" s="13">
        <v>980</v>
      </c>
      <c r="M1119" s="13">
        <v>333.28</v>
      </c>
      <c r="N1119" s="13">
        <v>332.83</v>
      </c>
      <c r="O1119" s="13" t="s">
        <v>52</v>
      </c>
      <c r="P1119" s="13">
        <v>332.83</v>
      </c>
      <c r="Q1119" s="13"/>
      <c r="R1119" s="13" t="s">
        <v>53</v>
      </c>
      <c r="S1119" s="13" t="s">
        <v>54</v>
      </c>
      <c r="T1119" s="15">
        <v>42878</v>
      </c>
      <c r="U1119" s="15">
        <v>42878</v>
      </c>
      <c r="V1119" s="13">
        <v>3</v>
      </c>
      <c r="W1119" s="13">
        <v>699839242</v>
      </c>
      <c r="X1119" s="13"/>
      <c r="Y1119" s="13">
        <v>9.09</v>
      </c>
      <c r="Z1119" s="13"/>
      <c r="AA1119" s="13"/>
      <c r="AB1119" s="13"/>
    </row>
    <row r="1120" spans="1:28">
      <c r="A1120" s="13" t="s">
        <v>25</v>
      </c>
      <c r="B1120" s="13"/>
      <c r="C1120" s="13"/>
      <c r="D1120" s="13"/>
      <c r="E1120" s="13"/>
      <c r="F1120" s="13" t="s">
        <v>50</v>
      </c>
      <c r="G1120" s="14">
        <v>361983000000</v>
      </c>
      <c r="H1120" s="13">
        <v>333.11</v>
      </c>
      <c r="I1120" s="13" t="s">
        <v>51</v>
      </c>
      <c r="J1120" s="13">
        <v>2</v>
      </c>
      <c r="K1120" s="13"/>
      <c r="L1120" s="13">
        <v>980</v>
      </c>
      <c r="M1120" s="13">
        <v>333.29</v>
      </c>
      <c r="N1120" s="13">
        <v>333.06</v>
      </c>
      <c r="O1120" s="13" t="s">
        <v>52</v>
      </c>
      <c r="P1120" s="13">
        <v>333.23</v>
      </c>
      <c r="Q1120" s="13"/>
      <c r="R1120" s="13" t="s">
        <v>53</v>
      </c>
      <c r="S1120" s="13" t="s">
        <v>54</v>
      </c>
      <c r="T1120" s="15">
        <v>42879</v>
      </c>
      <c r="U1120" s="15">
        <v>42879</v>
      </c>
      <c r="V1120" s="13">
        <v>3</v>
      </c>
      <c r="W1120" s="13">
        <v>1361242796</v>
      </c>
      <c r="X1120" s="13"/>
      <c r="Y1120" s="13">
        <v>9.13</v>
      </c>
      <c r="Z1120" s="13"/>
      <c r="AA1120" s="13"/>
      <c r="AB1120" s="13"/>
    </row>
    <row r="1121" spans="1:28">
      <c r="A1121" s="13" t="s">
        <v>25</v>
      </c>
      <c r="B1121" s="13"/>
      <c r="C1121" s="13"/>
      <c r="D1121" s="13"/>
      <c r="E1121" s="13"/>
      <c r="F1121" s="13" t="s">
        <v>50</v>
      </c>
      <c r="G1121" s="14">
        <v>362187000000</v>
      </c>
      <c r="H1121" s="13">
        <v>333.3</v>
      </c>
      <c r="I1121" s="13" t="s">
        <v>51</v>
      </c>
      <c r="J1121" s="13">
        <v>2</v>
      </c>
      <c r="K1121" s="13"/>
      <c r="L1121" s="13">
        <v>979</v>
      </c>
      <c r="M1121" s="13">
        <v>333.3</v>
      </c>
      <c r="N1121" s="13">
        <v>332.94</v>
      </c>
      <c r="O1121" s="13" t="s">
        <v>52</v>
      </c>
      <c r="P1121" s="13">
        <v>333.21</v>
      </c>
      <c r="Q1121" s="13"/>
      <c r="R1121" s="13" t="s">
        <v>53</v>
      </c>
      <c r="S1121" s="13" t="s">
        <v>54</v>
      </c>
      <c r="T1121" s="15">
        <v>42880</v>
      </c>
      <c r="U1121" s="15">
        <v>42880</v>
      </c>
      <c r="V1121" s="13">
        <v>3</v>
      </c>
      <c r="W1121" s="13">
        <v>3233798241</v>
      </c>
      <c r="X1121" s="13"/>
      <c r="Y1121" s="13">
        <v>9.11</v>
      </c>
      <c r="Z1121" s="13"/>
      <c r="AA1121" s="13"/>
      <c r="AB1121" s="13"/>
    </row>
    <row r="1122" spans="1:28">
      <c r="A1122" s="13" t="s">
        <v>25</v>
      </c>
      <c r="B1122" s="13"/>
      <c r="C1122" s="13"/>
      <c r="D1122" s="13"/>
      <c r="E1122" s="13"/>
      <c r="F1122" s="13" t="s">
        <v>50</v>
      </c>
      <c r="G1122" s="14">
        <v>362592000000</v>
      </c>
      <c r="H1122" s="13">
        <v>333.67</v>
      </c>
      <c r="I1122" s="13" t="s">
        <v>51</v>
      </c>
      <c r="J1122" s="13">
        <v>2</v>
      </c>
      <c r="K1122" s="13"/>
      <c r="L1122" s="13">
        <v>978</v>
      </c>
      <c r="M1122" s="13">
        <v>333.78</v>
      </c>
      <c r="N1122" s="13">
        <v>333.44</v>
      </c>
      <c r="O1122" s="13" t="s">
        <v>52</v>
      </c>
      <c r="P1122" s="13">
        <v>333.44</v>
      </c>
      <c r="Q1122" s="13"/>
      <c r="R1122" s="13" t="s">
        <v>53</v>
      </c>
      <c r="S1122" s="13" t="s">
        <v>54</v>
      </c>
      <c r="T1122" s="15">
        <v>42881</v>
      </c>
      <c r="U1122" s="15">
        <v>42881</v>
      </c>
      <c r="V1122" s="13">
        <v>3</v>
      </c>
      <c r="W1122" s="13">
        <v>618256876</v>
      </c>
      <c r="X1122" s="13"/>
      <c r="Y1122" s="13">
        <v>9.09</v>
      </c>
      <c r="Z1122" s="13"/>
      <c r="AA1122" s="13"/>
      <c r="AB1122" s="13"/>
    </row>
    <row r="1123" spans="1:28">
      <c r="A1123" s="13" t="s">
        <v>25</v>
      </c>
      <c r="B1123" s="13"/>
      <c r="C1123" s="13"/>
      <c r="D1123" s="13"/>
      <c r="E1123" s="13"/>
      <c r="F1123" s="13" t="s">
        <v>50</v>
      </c>
      <c r="G1123" s="14">
        <v>361818000000</v>
      </c>
      <c r="H1123" s="13">
        <v>332.96</v>
      </c>
      <c r="I1123" s="13" t="s">
        <v>51</v>
      </c>
      <c r="J1123" s="13">
        <v>2</v>
      </c>
      <c r="K1123" s="13"/>
      <c r="L1123" s="13">
        <v>976</v>
      </c>
      <c r="M1123" s="13">
        <v>333.76</v>
      </c>
      <c r="N1123" s="13">
        <v>332.95</v>
      </c>
      <c r="O1123" s="13" t="s">
        <v>52</v>
      </c>
      <c r="P1123" s="13">
        <v>333.63</v>
      </c>
      <c r="Q1123" s="13"/>
      <c r="R1123" s="13" t="s">
        <v>53</v>
      </c>
      <c r="S1123" s="13" t="s">
        <v>54</v>
      </c>
      <c r="T1123" s="15">
        <v>42884</v>
      </c>
      <c r="U1123" s="15">
        <v>42884</v>
      </c>
      <c r="V1123" s="13">
        <v>3</v>
      </c>
      <c r="W1123" s="13">
        <v>185603902</v>
      </c>
      <c r="X1123" s="13"/>
      <c r="Y1123" s="13">
        <v>9.14</v>
      </c>
      <c r="Z1123" s="13"/>
      <c r="AA1123" s="13"/>
      <c r="AB1123" s="13"/>
    </row>
    <row r="1124" spans="1:28">
      <c r="A1124" s="13" t="s">
        <v>25</v>
      </c>
      <c r="B1124" s="13"/>
      <c r="C1124" s="13"/>
      <c r="D1124" s="13"/>
      <c r="E1124" s="13"/>
      <c r="F1124" s="13" t="s">
        <v>50</v>
      </c>
      <c r="G1124" s="14">
        <v>362022000000</v>
      </c>
      <c r="H1124" s="13">
        <v>333.15</v>
      </c>
      <c r="I1124" s="13" t="s">
        <v>51</v>
      </c>
      <c r="J1124" s="13">
        <v>2</v>
      </c>
      <c r="K1124" s="13"/>
      <c r="L1124" s="13">
        <v>975</v>
      </c>
      <c r="M1124" s="13">
        <v>333.39</v>
      </c>
      <c r="N1124" s="13">
        <v>332.97</v>
      </c>
      <c r="O1124" s="13" t="s">
        <v>52</v>
      </c>
      <c r="P1124" s="13">
        <v>333.05</v>
      </c>
      <c r="Q1124" s="13"/>
      <c r="R1124" s="13" t="s">
        <v>53</v>
      </c>
      <c r="S1124" s="13" t="s">
        <v>54</v>
      </c>
      <c r="T1124" s="15">
        <v>42885</v>
      </c>
      <c r="U1124" s="15">
        <v>42885</v>
      </c>
      <c r="V1124" s="13">
        <v>3</v>
      </c>
      <c r="W1124" s="13">
        <v>1605108884</v>
      </c>
      <c r="X1124" s="13"/>
      <c r="Y1124" s="13">
        <v>9.13</v>
      </c>
      <c r="Z1124" s="13"/>
      <c r="AA1124" s="13"/>
      <c r="AB1124" s="13"/>
    </row>
    <row r="1125" spans="1:28">
      <c r="A1125" s="13" t="s">
        <v>25</v>
      </c>
      <c r="B1125" s="13"/>
      <c r="C1125" s="13"/>
      <c r="D1125" s="13"/>
      <c r="E1125" s="13"/>
      <c r="F1125" s="13" t="s">
        <v>50</v>
      </c>
      <c r="G1125" s="14">
        <v>361178000000</v>
      </c>
      <c r="H1125" s="13">
        <v>332.37</v>
      </c>
      <c r="I1125" s="13" t="s">
        <v>51</v>
      </c>
      <c r="J1125" s="13">
        <v>2</v>
      </c>
      <c r="K1125" s="13"/>
      <c r="L1125" s="13">
        <v>974</v>
      </c>
      <c r="M1125" s="13">
        <v>333.42</v>
      </c>
      <c r="N1125" s="13">
        <v>330.29</v>
      </c>
      <c r="O1125" s="13" t="s">
        <v>52</v>
      </c>
      <c r="P1125" s="13">
        <v>333.16</v>
      </c>
      <c r="Q1125" s="13"/>
      <c r="R1125" s="13" t="s">
        <v>53</v>
      </c>
      <c r="S1125" s="13" t="s">
        <v>54</v>
      </c>
      <c r="T1125" s="15">
        <v>42886</v>
      </c>
      <c r="U1125" s="15">
        <v>42886</v>
      </c>
      <c r="V1125" s="13">
        <v>3</v>
      </c>
      <c r="W1125" s="13">
        <v>1554938197</v>
      </c>
      <c r="X1125" s="13"/>
      <c r="Y1125" s="13">
        <v>9.25</v>
      </c>
      <c r="Z1125" s="13"/>
      <c r="AA1125" s="13"/>
      <c r="AB1125" s="13"/>
    </row>
    <row r="1126" spans="1:28">
      <c r="A1126" s="13" t="s">
        <v>25</v>
      </c>
      <c r="B1126" s="13"/>
      <c r="C1126" s="13"/>
      <c r="D1126" s="13"/>
      <c r="E1126" s="13"/>
      <c r="F1126" s="13" t="s">
        <v>50</v>
      </c>
      <c r="G1126" s="14">
        <v>409329000000</v>
      </c>
      <c r="H1126" s="13">
        <v>332.25</v>
      </c>
      <c r="I1126" s="13" t="s">
        <v>51</v>
      </c>
      <c r="J1126" s="13">
        <v>2</v>
      </c>
      <c r="K1126" s="13"/>
      <c r="L1126" s="13">
        <v>1025</v>
      </c>
      <c r="M1126" s="13">
        <v>332.5</v>
      </c>
      <c r="N1126" s="13">
        <v>332.15</v>
      </c>
      <c r="O1126" s="13" t="s">
        <v>52</v>
      </c>
      <c r="P1126" s="13">
        <v>332.43</v>
      </c>
      <c r="Q1126" s="13"/>
      <c r="R1126" s="13" t="s">
        <v>53</v>
      </c>
      <c r="S1126" s="13" t="s">
        <v>54</v>
      </c>
      <c r="T1126" s="15">
        <v>42887</v>
      </c>
      <c r="U1126" s="15">
        <v>42887</v>
      </c>
      <c r="V1126" s="13">
        <v>3</v>
      </c>
      <c r="W1126" s="13">
        <v>1211361985</v>
      </c>
      <c r="X1126" s="13"/>
      <c r="Y1126" s="13">
        <v>9.18</v>
      </c>
      <c r="Z1126" s="13"/>
      <c r="AA1126" s="13"/>
      <c r="AB1126" s="13"/>
    </row>
    <row r="1127" spans="1:28">
      <c r="A1127" s="13" t="s">
        <v>25</v>
      </c>
      <c r="B1127" s="13"/>
      <c r="C1127" s="13"/>
      <c r="D1127" s="13"/>
      <c r="E1127" s="13"/>
      <c r="F1127" s="13" t="s">
        <v>50</v>
      </c>
      <c r="G1127" s="14">
        <v>409172000000</v>
      </c>
      <c r="H1127" s="13">
        <v>332.53</v>
      </c>
      <c r="I1127" s="13" t="s">
        <v>51</v>
      </c>
      <c r="J1127" s="13">
        <v>2</v>
      </c>
      <c r="K1127" s="13"/>
      <c r="L1127" s="13">
        <v>1025</v>
      </c>
      <c r="M1127" s="13">
        <v>332.57</v>
      </c>
      <c r="N1127" s="13">
        <v>332.33</v>
      </c>
      <c r="O1127" s="13" t="s">
        <v>52</v>
      </c>
      <c r="P1127" s="13">
        <v>332.34</v>
      </c>
      <c r="Q1127" s="13"/>
      <c r="R1127" s="13" t="s">
        <v>53</v>
      </c>
      <c r="S1127" s="13" t="s">
        <v>54</v>
      </c>
      <c r="T1127" s="15">
        <v>42888</v>
      </c>
      <c r="U1127" s="15">
        <v>42888</v>
      </c>
      <c r="V1127" s="13">
        <v>3</v>
      </c>
      <c r="W1127" s="13">
        <v>2990208709</v>
      </c>
      <c r="X1127" s="13"/>
      <c r="Y1127" s="13">
        <v>9.15</v>
      </c>
      <c r="Z1127" s="13"/>
      <c r="AA1127" s="13"/>
      <c r="AB1127" s="13"/>
    </row>
    <row r="1128" spans="1:28">
      <c r="A1128" s="13" t="s">
        <v>25</v>
      </c>
      <c r="B1128" s="13"/>
      <c r="C1128" s="13"/>
      <c r="D1128" s="13"/>
      <c r="E1128" s="13"/>
      <c r="F1128" s="13" t="s">
        <v>50</v>
      </c>
      <c r="G1128" s="14">
        <v>409682000000</v>
      </c>
      <c r="H1128" s="13">
        <v>332.94</v>
      </c>
      <c r="I1128" s="13" t="s">
        <v>51</v>
      </c>
      <c r="J1128" s="13">
        <v>2</v>
      </c>
      <c r="K1128" s="13"/>
      <c r="L1128" s="13">
        <v>1022</v>
      </c>
      <c r="M1128" s="13">
        <v>333.04</v>
      </c>
      <c r="N1128" s="13">
        <v>332.75</v>
      </c>
      <c r="O1128" s="13" t="s">
        <v>52</v>
      </c>
      <c r="P1128" s="13">
        <v>332.77</v>
      </c>
      <c r="Q1128" s="13"/>
      <c r="R1128" s="13" t="s">
        <v>53</v>
      </c>
      <c r="S1128" s="13" t="s">
        <v>54</v>
      </c>
      <c r="T1128" s="15">
        <v>42891</v>
      </c>
      <c r="U1128" s="15">
        <v>42891</v>
      </c>
      <c r="V1128" s="13">
        <v>3</v>
      </c>
      <c r="W1128" s="13">
        <v>1692092818</v>
      </c>
      <c r="X1128" s="13"/>
      <c r="Y1128" s="13">
        <v>9.13</v>
      </c>
      <c r="Z1128" s="13"/>
      <c r="AA1128" s="13"/>
      <c r="AB1128" s="13"/>
    </row>
    <row r="1129" spans="1:28">
      <c r="A1129" s="13" t="s">
        <v>25</v>
      </c>
      <c r="B1129" s="13"/>
      <c r="C1129" s="13"/>
      <c r="D1129" s="13"/>
      <c r="E1129" s="13"/>
      <c r="F1129" s="13" t="s">
        <v>50</v>
      </c>
      <c r="G1129" s="14">
        <v>409185000000</v>
      </c>
      <c r="H1129" s="13">
        <v>333.02</v>
      </c>
      <c r="I1129" s="13" t="s">
        <v>51</v>
      </c>
      <c r="J1129" s="13">
        <v>2</v>
      </c>
      <c r="K1129" s="13"/>
      <c r="L1129" s="13">
        <v>1022</v>
      </c>
      <c r="M1129" s="13">
        <v>333.19</v>
      </c>
      <c r="N1129" s="13">
        <v>332.94</v>
      </c>
      <c r="O1129" s="13" t="s">
        <v>52</v>
      </c>
      <c r="P1129" s="13">
        <v>333.02</v>
      </c>
      <c r="Q1129" s="13"/>
      <c r="R1129" s="13" t="s">
        <v>53</v>
      </c>
      <c r="S1129" s="13" t="s">
        <v>54</v>
      </c>
      <c r="T1129" s="15">
        <v>42892</v>
      </c>
      <c r="U1129" s="15">
        <v>42892</v>
      </c>
      <c r="V1129" s="13">
        <v>3</v>
      </c>
      <c r="W1129" s="13">
        <v>3938574143</v>
      </c>
      <c r="X1129" s="13"/>
      <c r="Y1129" s="13">
        <v>9.14</v>
      </c>
      <c r="Z1129" s="13"/>
      <c r="AA1129" s="13"/>
      <c r="AB1129" s="13"/>
    </row>
    <row r="1130" spans="1:28">
      <c r="A1130" s="13" t="s">
        <v>25</v>
      </c>
      <c r="B1130" s="13"/>
      <c r="C1130" s="13"/>
      <c r="D1130" s="13"/>
      <c r="E1130" s="13"/>
      <c r="F1130" s="13" t="s">
        <v>50</v>
      </c>
      <c r="G1130" s="14">
        <v>409482000000</v>
      </c>
      <c r="H1130" s="13">
        <v>333.26</v>
      </c>
      <c r="I1130" s="13" t="s">
        <v>51</v>
      </c>
      <c r="J1130" s="13">
        <v>2</v>
      </c>
      <c r="K1130" s="13"/>
      <c r="L1130" s="13">
        <v>1021</v>
      </c>
      <c r="M1130" s="13">
        <v>333.39</v>
      </c>
      <c r="N1130" s="13">
        <v>332.87</v>
      </c>
      <c r="O1130" s="13" t="s">
        <v>52</v>
      </c>
      <c r="P1130" s="13">
        <v>333.03</v>
      </c>
      <c r="Q1130" s="13"/>
      <c r="R1130" s="13" t="s">
        <v>53</v>
      </c>
      <c r="S1130" s="13" t="s">
        <v>54</v>
      </c>
      <c r="T1130" s="15">
        <v>42893</v>
      </c>
      <c r="U1130" s="15">
        <v>42893</v>
      </c>
      <c r="V1130" s="13">
        <v>3</v>
      </c>
      <c r="W1130" s="13">
        <v>1818149169</v>
      </c>
      <c r="X1130" s="13"/>
      <c r="Y1130" s="13">
        <v>9.12</v>
      </c>
      <c r="Z1130" s="13"/>
      <c r="AA1130" s="13"/>
      <c r="AB1130" s="13"/>
    </row>
    <row r="1131" spans="1:28">
      <c r="A1131" s="13" t="s">
        <v>25</v>
      </c>
      <c r="B1131" s="13"/>
      <c r="C1131" s="13"/>
      <c r="D1131" s="13"/>
      <c r="E1131" s="13"/>
      <c r="F1131" s="13" t="s">
        <v>50</v>
      </c>
      <c r="G1131" s="14">
        <v>409362000000</v>
      </c>
      <c r="H1131" s="13">
        <v>333.16</v>
      </c>
      <c r="I1131" s="13" t="s">
        <v>51</v>
      </c>
      <c r="J1131" s="13">
        <v>2</v>
      </c>
      <c r="K1131" s="13"/>
      <c r="L1131" s="13">
        <v>1021</v>
      </c>
      <c r="M1131" s="13">
        <v>333.43</v>
      </c>
      <c r="N1131" s="13">
        <v>333.07</v>
      </c>
      <c r="O1131" s="13" t="s">
        <v>52</v>
      </c>
      <c r="P1131" s="13">
        <v>333.43</v>
      </c>
      <c r="Q1131" s="13"/>
      <c r="R1131" s="13" t="s">
        <v>53</v>
      </c>
      <c r="S1131" s="13" t="s">
        <v>54</v>
      </c>
      <c r="T1131" s="15">
        <v>42894</v>
      </c>
      <c r="U1131" s="15">
        <v>42894</v>
      </c>
      <c r="V1131" s="13">
        <v>3</v>
      </c>
      <c r="W1131" s="13">
        <v>1332216268</v>
      </c>
      <c r="X1131" s="13"/>
      <c r="Y1131" s="13">
        <v>9.17</v>
      </c>
      <c r="Z1131" s="13"/>
      <c r="AA1131" s="13"/>
      <c r="AB1131" s="13"/>
    </row>
    <row r="1132" spans="1:28">
      <c r="A1132" s="13" t="s">
        <v>25</v>
      </c>
      <c r="B1132" s="13"/>
      <c r="C1132" s="13"/>
      <c r="D1132" s="13"/>
      <c r="E1132" s="13"/>
      <c r="F1132" s="13" t="s">
        <v>50</v>
      </c>
      <c r="G1132" s="14">
        <v>410117000000</v>
      </c>
      <c r="H1132" s="13">
        <v>333.77</v>
      </c>
      <c r="I1132" s="13" t="s">
        <v>51</v>
      </c>
      <c r="J1132" s="13">
        <v>2</v>
      </c>
      <c r="K1132" s="13"/>
      <c r="L1132" s="13">
        <v>1019</v>
      </c>
      <c r="M1132" s="13">
        <v>333.77</v>
      </c>
      <c r="N1132" s="13">
        <v>333.23</v>
      </c>
      <c r="O1132" s="13" t="s">
        <v>52</v>
      </c>
      <c r="P1132" s="13">
        <v>333.23</v>
      </c>
      <c r="Q1132" s="13"/>
      <c r="R1132" s="13" t="s">
        <v>53</v>
      </c>
      <c r="S1132" s="13" t="s">
        <v>54</v>
      </c>
      <c r="T1132" s="15">
        <v>42895</v>
      </c>
      <c r="U1132" s="15">
        <v>42895</v>
      </c>
      <c r="V1132" s="13">
        <v>3</v>
      </c>
      <c r="W1132" s="13">
        <v>1104269459</v>
      </c>
      <c r="X1132" s="13"/>
      <c r="Y1132" s="13">
        <v>9.08</v>
      </c>
      <c r="Z1132" s="13"/>
      <c r="AA1132" s="13"/>
      <c r="AB1132" s="13"/>
    </row>
    <row r="1133" spans="1:28">
      <c r="A1133" s="13" t="s">
        <v>25</v>
      </c>
      <c r="B1133" s="13"/>
      <c r="C1133" s="13"/>
      <c r="D1133" s="13"/>
      <c r="E1133" s="13"/>
      <c r="F1133" s="13" t="s">
        <v>50</v>
      </c>
      <c r="G1133" s="14">
        <v>410634000000</v>
      </c>
      <c r="H1133" s="13">
        <v>334.19</v>
      </c>
      <c r="I1133" s="13" t="s">
        <v>51</v>
      </c>
      <c r="J1133" s="13">
        <v>2</v>
      </c>
      <c r="K1133" s="13"/>
      <c r="L1133" s="13">
        <v>1015</v>
      </c>
      <c r="M1133" s="13">
        <v>334.45</v>
      </c>
      <c r="N1133" s="13">
        <v>334.14</v>
      </c>
      <c r="O1133" s="13" t="s">
        <v>52</v>
      </c>
      <c r="P1133" s="13">
        <v>334.14</v>
      </c>
      <c r="Q1133" s="13"/>
      <c r="R1133" s="13" t="s">
        <v>53</v>
      </c>
      <c r="S1133" s="13" t="s">
        <v>54</v>
      </c>
      <c r="T1133" s="15">
        <v>42899</v>
      </c>
      <c r="U1133" s="15">
        <v>42899</v>
      </c>
      <c r="V1133" s="13">
        <v>3</v>
      </c>
      <c r="W1133" s="13">
        <v>631007069</v>
      </c>
      <c r="X1133" s="13"/>
      <c r="Y1133" s="13">
        <v>9.04</v>
      </c>
      <c r="Z1133" s="13"/>
      <c r="AA1133" s="13"/>
      <c r="AB1133" s="13"/>
    </row>
    <row r="1134" spans="1:28">
      <c r="A1134" s="13" t="s">
        <v>25</v>
      </c>
      <c r="B1134" s="13"/>
      <c r="C1134" s="13"/>
      <c r="D1134" s="13"/>
      <c r="E1134" s="13"/>
      <c r="F1134" s="13" t="s">
        <v>50</v>
      </c>
      <c r="G1134" s="14">
        <v>410951000000</v>
      </c>
      <c r="H1134" s="13">
        <v>334.45</v>
      </c>
      <c r="I1134" s="13" t="s">
        <v>51</v>
      </c>
      <c r="J1134" s="13">
        <v>2</v>
      </c>
      <c r="K1134" s="13"/>
      <c r="L1134" s="13">
        <v>1014</v>
      </c>
      <c r="M1134" s="13">
        <v>334.45</v>
      </c>
      <c r="N1134" s="13">
        <v>334.28</v>
      </c>
      <c r="O1134" s="13" t="s">
        <v>52</v>
      </c>
      <c r="P1134" s="13">
        <v>334.33</v>
      </c>
      <c r="Q1134" s="13"/>
      <c r="R1134" s="13" t="s">
        <v>53</v>
      </c>
      <c r="S1134" s="13" t="s">
        <v>54</v>
      </c>
      <c r="T1134" s="15">
        <v>42900</v>
      </c>
      <c r="U1134" s="15">
        <v>42900</v>
      </c>
      <c r="V1134" s="13">
        <v>3</v>
      </c>
      <c r="W1134" s="13">
        <v>1870726750</v>
      </c>
      <c r="X1134" s="13"/>
      <c r="Y1134" s="13">
        <v>9.01</v>
      </c>
      <c r="Z1134" s="13"/>
      <c r="AA1134" s="13"/>
      <c r="AB1134" s="13"/>
    </row>
    <row r="1135" spans="1:28">
      <c r="A1135" s="13" t="s">
        <v>25</v>
      </c>
      <c r="B1135" s="13"/>
      <c r="C1135" s="13"/>
      <c r="D1135" s="13"/>
      <c r="E1135" s="13"/>
      <c r="F1135" s="13" t="s">
        <v>50</v>
      </c>
      <c r="G1135" s="14">
        <v>409743000000</v>
      </c>
      <c r="H1135" s="13">
        <v>334.04</v>
      </c>
      <c r="I1135" s="13" t="s">
        <v>51</v>
      </c>
      <c r="J1135" s="13">
        <v>2</v>
      </c>
      <c r="K1135" s="13"/>
      <c r="L1135" s="13">
        <v>1015</v>
      </c>
      <c r="M1135" s="13">
        <v>334.81</v>
      </c>
      <c r="N1135" s="13">
        <v>333.99</v>
      </c>
      <c r="O1135" s="13" t="s">
        <v>52</v>
      </c>
      <c r="P1135" s="13">
        <v>334.51</v>
      </c>
      <c r="Q1135" s="13"/>
      <c r="R1135" s="13" t="s">
        <v>53</v>
      </c>
      <c r="S1135" s="13" t="s">
        <v>54</v>
      </c>
      <c r="T1135" s="15">
        <v>42901</v>
      </c>
      <c r="U1135" s="15">
        <v>42901</v>
      </c>
      <c r="V1135" s="13">
        <v>3</v>
      </c>
      <c r="W1135" s="13">
        <v>6482799503</v>
      </c>
      <c r="X1135" s="13"/>
      <c r="Y1135" s="13">
        <v>9.11</v>
      </c>
      <c r="Z1135" s="13"/>
      <c r="AA1135" s="13"/>
      <c r="AB1135" s="13"/>
    </row>
    <row r="1136" spans="1:28">
      <c r="A1136" s="13" t="s">
        <v>25</v>
      </c>
      <c r="B1136" s="13"/>
      <c r="C1136" s="13"/>
      <c r="D1136" s="13"/>
      <c r="E1136" s="13"/>
      <c r="F1136" s="13" t="s">
        <v>50</v>
      </c>
      <c r="G1136" s="14">
        <v>410073000000</v>
      </c>
      <c r="H1136" s="13">
        <v>334.31</v>
      </c>
      <c r="I1136" s="13" t="s">
        <v>51</v>
      </c>
      <c r="J1136" s="13">
        <v>2</v>
      </c>
      <c r="K1136" s="13"/>
      <c r="L1136" s="13">
        <v>1013</v>
      </c>
      <c r="M1136" s="13">
        <v>334.31</v>
      </c>
      <c r="N1136" s="13">
        <v>333.77</v>
      </c>
      <c r="O1136" s="13" t="s">
        <v>52</v>
      </c>
      <c r="P1136" s="13">
        <v>334.21</v>
      </c>
      <c r="Q1136" s="13"/>
      <c r="R1136" s="13" t="s">
        <v>53</v>
      </c>
      <c r="S1136" s="13" t="s">
        <v>54</v>
      </c>
      <c r="T1136" s="15">
        <v>42902</v>
      </c>
      <c r="U1136" s="15">
        <v>42902</v>
      </c>
      <c r="V1136" s="13">
        <v>3</v>
      </c>
      <c r="W1136" s="13">
        <v>1334120219</v>
      </c>
      <c r="X1136" s="13"/>
      <c r="Y1136" s="13">
        <v>9.05</v>
      </c>
      <c r="Z1136" s="13"/>
      <c r="AA1136" s="13"/>
      <c r="AB1136" s="13"/>
    </row>
    <row r="1137" spans="1:28">
      <c r="A1137" s="13" t="s">
        <v>25</v>
      </c>
      <c r="B1137" s="13"/>
      <c r="C1137" s="13"/>
      <c r="D1137" s="13"/>
      <c r="E1137" s="13"/>
      <c r="F1137" s="13" t="s">
        <v>50</v>
      </c>
      <c r="G1137" s="14">
        <v>409865000000</v>
      </c>
      <c r="H1137" s="13">
        <v>334.14</v>
      </c>
      <c r="I1137" s="13" t="s">
        <v>51</v>
      </c>
      <c r="J1137" s="13">
        <v>2</v>
      </c>
      <c r="K1137" s="13"/>
      <c r="L1137" s="13">
        <v>1011</v>
      </c>
      <c r="M1137" s="13">
        <v>334.58</v>
      </c>
      <c r="N1137" s="13">
        <v>333.36</v>
      </c>
      <c r="O1137" s="13" t="s">
        <v>52</v>
      </c>
      <c r="P1137" s="13">
        <v>334.58</v>
      </c>
      <c r="Q1137" s="13"/>
      <c r="R1137" s="13" t="s">
        <v>53</v>
      </c>
      <c r="S1137" s="13" t="s">
        <v>54</v>
      </c>
      <c r="T1137" s="15">
        <v>42905</v>
      </c>
      <c r="U1137" s="15">
        <v>42905</v>
      </c>
      <c r="V1137" s="13">
        <v>3</v>
      </c>
      <c r="W1137" s="13">
        <v>2405475793</v>
      </c>
      <c r="X1137" s="13"/>
      <c r="Y1137" s="13">
        <v>9.14</v>
      </c>
      <c r="Z1137" s="13"/>
      <c r="AA1137" s="13"/>
      <c r="AB1137" s="13"/>
    </row>
    <row r="1138" spans="1:28">
      <c r="A1138" s="13" t="s">
        <v>25</v>
      </c>
      <c r="B1138" s="13"/>
      <c r="C1138" s="13"/>
      <c r="D1138" s="13"/>
      <c r="E1138" s="13"/>
      <c r="F1138" s="13" t="s">
        <v>50</v>
      </c>
      <c r="G1138" s="14">
        <v>409971000000</v>
      </c>
      <c r="H1138" s="13">
        <v>334.62</v>
      </c>
      <c r="I1138" s="13" t="s">
        <v>51</v>
      </c>
      <c r="J1138" s="13">
        <v>2</v>
      </c>
      <c r="K1138" s="13"/>
      <c r="L1138" s="13">
        <v>1010</v>
      </c>
      <c r="M1138" s="13">
        <v>335.09</v>
      </c>
      <c r="N1138" s="13">
        <v>334.15</v>
      </c>
      <c r="O1138" s="13" t="s">
        <v>52</v>
      </c>
      <c r="P1138" s="13">
        <v>334.25</v>
      </c>
      <c r="Q1138" s="13"/>
      <c r="R1138" s="13" t="s">
        <v>53</v>
      </c>
      <c r="S1138" s="13" t="s">
        <v>54</v>
      </c>
      <c r="T1138" s="15">
        <v>42906</v>
      </c>
      <c r="U1138" s="15">
        <v>42906</v>
      </c>
      <c r="V1138" s="13">
        <v>3</v>
      </c>
      <c r="W1138" s="13">
        <v>2338114245</v>
      </c>
      <c r="X1138" s="13"/>
      <c r="Y1138" s="13">
        <v>9.05</v>
      </c>
      <c r="Z1138" s="13"/>
      <c r="AA1138" s="13"/>
      <c r="AB1138" s="13"/>
    </row>
    <row r="1139" spans="1:28">
      <c r="A1139" s="13" t="s">
        <v>25</v>
      </c>
      <c r="B1139" s="13"/>
      <c r="C1139" s="13"/>
      <c r="D1139" s="13"/>
      <c r="E1139" s="13"/>
      <c r="F1139" s="13" t="s">
        <v>50</v>
      </c>
      <c r="G1139" s="14">
        <v>409868000000</v>
      </c>
      <c r="H1139" s="13">
        <v>334.54</v>
      </c>
      <c r="I1139" s="13" t="s">
        <v>51</v>
      </c>
      <c r="J1139" s="13">
        <v>2</v>
      </c>
      <c r="K1139" s="13"/>
      <c r="L1139" s="13">
        <v>1009</v>
      </c>
      <c r="M1139" s="13">
        <v>334.84</v>
      </c>
      <c r="N1139" s="13">
        <v>334.45</v>
      </c>
      <c r="O1139" s="13" t="s">
        <v>52</v>
      </c>
      <c r="P1139" s="13">
        <v>334.7</v>
      </c>
      <c r="Q1139" s="13"/>
      <c r="R1139" s="13" t="s">
        <v>53</v>
      </c>
      <c r="S1139" s="13" t="s">
        <v>54</v>
      </c>
      <c r="T1139" s="15">
        <v>42907</v>
      </c>
      <c r="U1139" s="15">
        <v>42907</v>
      </c>
      <c r="V1139" s="13">
        <v>3</v>
      </c>
      <c r="W1139" s="13">
        <v>989713335</v>
      </c>
      <c r="X1139" s="13"/>
      <c r="Y1139" s="13">
        <v>9.09</v>
      </c>
      <c r="Z1139" s="13"/>
      <c r="AA1139" s="13"/>
      <c r="AB1139" s="13"/>
    </row>
    <row r="1140" spans="1:28">
      <c r="A1140" s="13" t="s">
        <v>25</v>
      </c>
      <c r="B1140" s="13"/>
      <c r="C1140" s="13"/>
      <c r="D1140" s="13"/>
      <c r="E1140" s="13"/>
      <c r="F1140" s="13" t="s">
        <v>50</v>
      </c>
      <c r="G1140" s="14">
        <v>409279000000</v>
      </c>
      <c r="H1140" s="13">
        <v>334.06</v>
      </c>
      <c r="I1140" s="13" t="s">
        <v>51</v>
      </c>
      <c r="J1140" s="13">
        <v>2</v>
      </c>
      <c r="K1140" s="13"/>
      <c r="L1140" s="13">
        <v>1007</v>
      </c>
      <c r="M1140" s="13">
        <v>334.67</v>
      </c>
      <c r="N1140" s="13">
        <v>334.06</v>
      </c>
      <c r="O1140" s="13" t="s">
        <v>52</v>
      </c>
      <c r="P1140" s="13">
        <v>334.62</v>
      </c>
      <c r="Q1140" s="13"/>
      <c r="R1140" s="13" t="s">
        <v>53</v>
      </c>
      <c r="S1140" s="13" t="s">
        <v>54</v>
      </c>
      <c r="T1140" s="15">
        <v>42908</v>
      </c>
      <c r="U1140" s="15">
        <v>42908</v>
      </c>
      <c r="V1140" s="13">
        <v>3</v>
      </c>
      <c r="W1140" s="13">
        <v>1013921793</v>
      </c>
      <c r="X1140" s="13"/>
      <c r="Y1140" s="13">
        <v>9.14</v>
      </c>
      <c r="Z1140" s="13"/>
      <c r="AA1140" s="13"/>
      <c r="AB1140" s="13"/>
    </row>
    <row r="1141" spans="1:28">
      <c r="A1141" s="13" t="s">
        <v>25</v>
      </c>
      <c r="B1141" s="13"/>
      <c r="C1141" s="13"/>
      <c r="D1141" s="13"/>
      <c r="E1141" s="13"/>
      <c r="F1141" s="13" t="s">
        <v>50</v>
      </c>
      <c r="G1141" s="14">
        <v>408700000000</v>
      </c>
      <c r="H1141" s="13">
        <v>334.73</v>
      </c>
      <c r="I1141" s="13" t="s">
        <v>51</v>
      </c>
      <c r="J1141" s="13">
        <v>2</v>
      </c>
      <c r="K1141" s="13"/>
      <c r="L1141" s="13">
        <v>1012</v>
      </c>
      <c r="M1141" s="13">
        <v>334.73</v>
      </c>
      <c r="N1141" s="13">
        <v>334.16</v>
      </c>
      <c r="O1141" s="13" t="s">
        <v>52</v>
      </c>
      <c r="P1141" s="13">
        <v>334.23</v>
      </c>
      <c r="Q1141" s="13"/>
      <c r="R1141" s="13" t="s">
        <v>53</v>
      </c>
      <c r="S1141" s="13" t="s">
        <v>54</v>
      </c>
      <c r="T1141" s="15">
        <v>42909</v>
      </c>
      <c r="U1141" s="15">
        <v>42909</v>
      </c>
      <c r="V1141" s="13">
        <v>3</v>
      </c>
      <c r="W1141" s="13">
        <v>1124711726</v>
      </c>
      <c r="X1141" s="13"/>
      <c r="Y1141" s="13">
        <v>9.08</v>
      </c>
      <c r="Z1141" s="13"/>
      <c r="AA1141" s="13"/>
      <c r="AB1141" s="13"/>
    </row>
    <row r="1142" spans="1:28">
      <c r="A1142" s="13" t="s">
        <v>25</v>
      </c>
      <c r="B1142" s="13"/>
      <c r="C1142" s="13"/>
      <c r="D1142" s="13"/>
      <c r="E1142" s="13"/>
      <c r="F1142" s="13" t="s">
        <v>50</v>
      </c>
      <c r="G1142" s="14">
        <v>409442000000</v>
      </c>
      <c r="H1142" s="13">
        <v>335.34</v>
      </c>
      <c r="I1142" s="13" t="s">
        <v>51</v>
      </c>
      <c r="J1142" s="13">
        <v>2</v>
      </c>
      <c r="K1142" s="13"/>
      <c r="L1142" s="13">
        <v>1010</v>
      </c>
      <c r="M1142" s="13">
        <v>335.5</v>
      </c>
      <c r="N1142" s="13">
        <v>334.99</v>
      </c>
      <c r="O1142" s="13" t="s">
        <v>52</v>
      </c>
      <c r="P1142" s="13">
        <v>334.99</v>
      </c>
      <c r="Q1142" s="13"/>
      <c r="R1142" s="13" t="s">
        <v>53</v>
      </c>
      <c r="S1142" s="13" t="s">
        <v>54</v>
      </c>
      <c r="T1142" s="15">
        <v>42912</v>
      </c>
      <c r="U1142" s="15">
        <v>42912</v>
      </c>
      <c r="V1142" s="13">
        <v>3</v>
      </c>
      <c r="W1142" s="13">
        <v>711360795</v>
      </c>
      <c r="X1142" s="13"/>
      <c r="Y1142" s="13">
        <v>9.06</v>
      </c>
      <c r="Z1142" s="13"/>
      <c r="AA1142" s="13"/>
      <c r="AB1142" s="13"/>
    </row>
    <row r="1143" spans="1:28">
      <c r="A1143" s="13" t="s">
        <v>25</v>
      </c>
      <c r="B1143" s="13"/>
      <c r="C1143" s="13"/>
      <c r="D1143" s="13"/>
      <c r="E1143" s="13"/>
      <c r="F1143" s="13" t="s">
        <v>50</v>
      </c>
      <c r="G1143" s="14">
        <v>408716000000</v>
      </c>
      <c r="H1143" s="13">
        <v>334.75</v>
      </c>
      <c r="I1143" s="13" t="s">
        <v>51</v>
      </c>
      <c r="J1143" s="13">
        <v>2</v>
      </c>
      <c r="K1143" s="13"/>
      <c r="L1143" s="13">
        <v>1008</v>
      </c>
      <c r="M1143" s="13">
        <v>335.43</v>
      </c>
      <c r="N1143" s="13">
        <v>334.65</v>
      </c>
      <c r="O1143" s="13" t="s">
        <v>52</v>
      </c>
      <c r="P1143" s="13">
        <v>335.4</v>
      </c>
      <c r="Q1143" s="13"/>
      <c r="R1143" s="13" t="s">
        <v>53</v>
      </c>
      <c r="S1143" s="13" t="s">
        <v>54</v>
      </c>
      <c r="T1143" s="15">
        <v>42913</v>
      </c>
      <c r="U1143" s="15">
        <v>42913</v>
      </c>
      <c r="V1143" s="13">
        <v>3</v>
      </c>
      <c r="W1143" s="13">
        <v>967997042</v>
      </c>
      <c r="X1143" s="13"/>
      <c r="Y1143" s="13">
        <v>9.15</v>
      </c>
      <c r="Z1143" s="13"/>
      <c r="AA1143" s="13"/>
      <c r="AB1143" s="13"/>
    </row>
    <row r="1144" spans="1:28">
      <c r="A1144" s="13" t="s">
        <v>25</v>
      </c>
      <c r="B1144" s="13"/>
      <c r="C1144" s="13"/>
      <c r="D1144" s="13"/>
      <c r="E1144" s="13"/>
      <c r="F1144" s="13" t="s">
        <v>50</v>
      </c>
      <c r="G1144" s="14">
        <v>408003000000</v>
      </c>
      <c r="H1144" s="13">
        <v>335.07</v>
      </c>
      <c r="I1144" s="13" t="s">
        <v>51</v>
      </c>
      <c r="J1144" s="13">
        <v>2</v>
      </c>
      <c r="K1144" s="13"/>
      <c r="L1144" s="13">
        <v>1009</v>
      </c>
      <c r="M1144" s="13">
        <v>335.19</v>
      </c>
      <c r="N1144" s="13">
        <v>334.84</v>
      </c>
      <c r="O1144" s="13" t="s">
        <v>52</v>
      </c>
      <c r="P1144" s="13">
        <v>334.84</v>
      </c>
      <c r="Q1144" s="13"/>
      <c r="R1144" s="13" t="s">
        <v>53</v>
      </c>
      <c r="S1144" s="13" t="s">
        <v>54</v>
      </c>
      <c r="T1144" s="15">
        <v>42914</v>
      </c>
      <c r="U1144" s="15">
        <v>42914</v>
      </c>
      <c r="V1144" s="13">
        <v>3</v>
      </c>
      <c r="W1144" s="13">
        <v>848424187</v>
      </c>
      <c r="X1144" s="13"/>
      <c r="Y1144" s="13">
        <v>9.1</v>
      </c>
      <c r="Z1144" s="13"/>
      <c r="AA1144" s="13"/>
      <c r="AB1144" s="13"/>
    </row>
    <row r="1145" spans="1:28">
      <c r="A1145" s="13" t="s">
        <v>25</v>
      </c>
      <c r="B1145" s="13"/>
      <c r="C1145" s="13"/>
      <c r="D1145" s="13"/>
      <c r="E1145" s="13"/>
      <c r="F1145" s="13" t="s">
        <v>50</v>
      </c>
      <c r="G1145" s="14">
        <v>408151000000</v>
      </c>
      <c r="H1145" s="13">
        <v>335.41</v>
      </c>
      <c r="I1145" s="13" t="s">
        <v>51</v>
      </c>
      <c r="J1145" s="13">
        <v>2</v>
      </c>
      <c r="K1145" s="13"/>
      <c r="L1145" s="13">
        <v>1009</v>
      </c>
      <c r="M1145" s="13">
        <v>335.43</v>
      </c>
      <c r="N1145" s="13">
        <v>335.18</v>
      </c>
      <c r="O1145" s="13" t="s">
        <v>52</v>
      </c>
      <c r="P1145" s="13">
        <v>335.18</v>
      </c>
      <c r="Q1145" s="13"/>
      <c r="R1145" s="13" t="s">
        <v>53</v>
      </c>
      <c r="S1145" s="13" t="s">
        <v>54</v>
      </c>
      <c r="T1145" s="15">
        <v>42915</v>
      </c>
      <c r="U1145" s="15">
        <v>42915</v>
      </c>
      <c r="V1145" s="13">
        <v>3</v>
      </c>
      <c r="W1145" s="13">
        <v>531180676</v>
      </c>
      <c r="X1145" s="13"/>
      <c r="Y1145" s="13">
        <v>9.04</v>
      </c>
      <c r="Z1145" s="13"/>
      <c r="AA1145" s="13"/>
      <c r="AB1145" s="13"/>
    </row>
    <row r="1146" spans="1:28">
      <c r="A1146" s="13" t="s">
        <v>25</v>
      </c>
      <c r="B1146" s="13"/>
      <c r="C1146" s="13"/>
      <c r="D1146" s="13"/>
      <c r="E1146" s="13"/>
      <c r="F1146" s="13" t="s">
        <v>50</v>
      </c>
      <c r="G1146" s="14">
        <v>408177000000</v>
      </c>
      <c r="H1146" s="13">
        <v>335.43</v>
      </c>
      <c r="I1146" s="13" t="s">
        <v>51</v>
      </c>
      <c r="J1146" s="13">
        <v>2</v>
      </c>
      <c r="K1146" s="13"/>
      <c r="L1146" s="13">
        <v>1008</v>
      </c>
      <c r="M1146" s="13">
        <v>335.63</v>
      </c>
      <c r="N1146" s="13">
        <v>335.43</v>
      </c>
      <c r="O1146" s="13" t="s">
        <v>52</v>
      </c>
      <c r="P1146" s="13">
        <v>335.5</v>
      </c>
      <c r="Q1146" s="13"/>
      <c r="R1146" s="13" t="s">
        <v>53</v>
      </c>
      <c r="S1146" s="13" t="s">
        <v>54</v>
      </c>
      <c r="T1146" s="15">
        <v>42916</v>
      </c>
      <c r="U1146" s="15">
        <v>42916</v>
      </c>
      <c r="V1146" s="13">
        <v>3</v>
      </c>
      <c r="W1146" s="13">
        <v>1198942675</v>
      </c>
      <c r="X1146" s="13"/>
      <c r="Y1146" s="13">
        <v>9.06</v>
      </c>
      <c r="Z1146" s="13"/>
      <c r="AA1146" s="13"/>
      <c r="AB1146" s="13"/>
    </row>
    <row r="1147" spans="1:28">
      <c r="A1147" s="13" t="s">
        <v>25</v>
      </c>
      <c r="B1147" s="13"/>
      <c r="C1147" s="13"/>
      <c r="D1147" s="13"/>
      <c r="E1147" s="13"/>
      <c r="F1147" s="13" t="s">
        <v>50</v>
      </c>
      <c r="G1147" s="14">
        <v>408491000000</v>
      </c>
      <c r="H1147" s="13">
        <v>335.69</v>
      </c>
      <c r="I1147" s="13" t="s">
        <v>51</v>
      </c>
      <c r="J1147" s="13">
        <v>2</v>
      </c>
      <c r="K1147" s="13"/>
      <c r="L1147" s="13">
        <v>1005</v>
      </c>
      <c r="M1147" s="13">
        <v>335.71</v>
      </c>
      <c r="N1147" s="13">
        <v>335.55</v>
      </c>
      <c r="O1147" s="13" t="s">
        <v>52</v>
      </c>
      <c r="P1147" s="13">
        <v>335.7</v>
      </c>
      <c r="Q1147" s="13"/>
      <c r="R1147" s="13" t="s">
        <v>53</v>
      </c>
      <c r="S1147" s="13" t="s">
        <v>54</v>
      </c>
      <c r="T1147" s="15">
        <v>42919</v>
      </c>
      <c r="U1147" s="15">
        <v>42919</v>
      </c>
      <c r="V1147" s="13">
        <v>3</v>
      </c>
      <c r="W1147" s="13">
        <v>1121039662</v>
      </c>
      <c r="X1147" s="13"/>
      <c r="Y1147" s="13">
        <v>9.06</v>
      </c>
      <c r="Z1147" s="13"/>
      <c r="AA1147" s="13"/>
      <c r="AB1147" s="13"/>
    </row>
    <row r="1148" spans="1:28">
      <c r="A1148" s="13" t="s">
        <v>25</v>
      </c>
      <c r="B1148" s="13"/>
      <c r="C1148" s="13"/>
      <c r="D1148" s="13"/>
      <c r="E1148" s="13"/>
      <c r="F1148" s="13" t="s">
        <v>50</v>
      </c>
      <c r="G1148" s="14">
        <v>408791000000</v>
      </c>
      <c r="H1148" s="13">
        <v>335.94</v>
      </c>
      <c r="I1148" s="13" t="s">
        <v>51</v>
      </c>
      <c r="J1148" s="13">
        <v>2</v>
      </c>
      <c r="K1148" s="13"/>
      <c r="L1148" s="13">
        <v>1004</v>
      </c>
      <c r="M1148" s="13">
        <v>336.04</v>
      </c>
      <c r="N1148" s="13">
        <v>335.68</v>
      </c>
      <c r="O1148" s="13" t="s">
        <v>52</v>
      </c>
      <c r="P1148" s="13">
        <v>335.71</v>
      </c>
      <c r="Q1148" s="13"/>
      <c r="R1148" s="13" t="s">
        <v>53</v>
      </c>
      <c r="S1148" s="13" t="s">
        <v>54</v>
      </c>
      <c r="T1148" s="15">
        <v>42920</v>
      </c>
      <c r="U1148" s="15">
        <v>42920</v>
      </c>
      <c r="V1148" s="13">
        <v>3</v>
      </c>
      <c r="W1148" s="13">
        <v>992759206</v>
      </c>
      <c r="X1148" s="13"/>
      <c r="Y1148" s="13">
        <v>9.04</v>
      </c>
      <c r="Z1148" s="13"/>
      <c r="AA1148" s="13"/>
      <c r="AB1148" s="13"/>
    </row>
    <row r="1149" spans="1:28">
      <c r="A1149" s="13" t="s">
        <v>25</v>
      </c>
      <c r="B1149" s="13"/>
      <c r="C1149" s="13"/>
      <c r="D1149" s="13"/>
      <c r="E1149" s="13"/>
      <c r="F1149" s="13" t="s">
        <v>50</v>
      </c>
      <c r="G1149" s="14">
        <v>408766000000</v>
      </c>
      <c r="H1149" s="13">
        <v>335.92</v>
      </c>
      <c r="I1149" s="13" t="s">
        <v>51</v>
      </c>
      <c r="J1149" s="13">
        <v>2</v>
      </c>
      <c r="K1149" s="13"/>
      <c r="L1149" s="13">
        <v>1003</v>
      </c>
      <c r="M1149" s="13">
        <v>336.1</v>
      </c>
      <c r="N1149" s="13">
        <v>335.88</v>
      </c>
      <c r="O1149" s="13" t="s">
        <v>52</v>
      </c>
      <c r="P1149" s="13">
        <v>336.1</v>
      </c>
      <c r="Q1149" s="13"/>
      <c r="R1149" s="13" t="s">
        <v>53</v>
      </c>
      <c r="S1149" s="13" t="s">
        <v>54</v>
      </c>
      <c r="T1149" s="15">
        <v>42921</v>
      </c>
      <c r="U1149" s="15">
        <v>42921</v>
      </c>
      <c r="V1149" s="13">
        <v>3</v>
      </c>
      <c r="W1149" s="13">
        <v>1006208313</v>
      </c>
      <c r="X1149" s="13"/>
      <c r="Y1149" s="13">
        <v>9.06</v>
      </c>
      <c r="Z1149" s="13"/>
      <c r="AA1149" s="13"/>
      <c r="AB1149" s="13"/>
    </row>
    <row r="1150" spans="1:28">
      <c r="A1150" s="13" t="s">
        <v>25</v>
      </c>
      <c r="B1150" s="13"/>
      <c r="C1150" s="13"/>
      <c r="D1150" s="13"/>
      <c r="E1150" s="13"/>
      <c r="F1150" s="13" t="s">
        <v>50</v>
      </c>
      <c r="G1150" s="14">
        <v>408670000000</v>
      </c>
      <c r="H1150" s="13">
        <v>335.84</v>
      </c>
      <c r="I1150" s="13" t="s">
        <v>51</v>
      </c>
      <c r="J1150" s="13">
        <v>2</v>
      </c>
      <c r="K1150" s="13"/>
      <c r="L1150" s="13">
        <v>1002</v>
      </c>
      <c r="M1150" s="13">
        <v>336.1</v>
      </c>
      <c r="N1150" s="13">
        <v>335.84</v>
      </c>
      <c r="O1150" s="13" t="s">
        <v>52</v>
      </c>
      <c r="P1150" s="13">
        <v>336.1</v>
      </c>
      <c r="Q1150" s="13"/>
      <c r="R1150" s="13" t="s">
        <v>53</v>
      </c>
      <c r="S1150" s="13" t="s">
        <v>54</v>
      </c>
      <c r="T1150" s="15">
        <v>42922</v>
      </c>
      <c r="U1150" s="15">
        <v>42922</v>
      </c>
      <c r="V1150" s="13">
        <v>3</v>
      </c>
      <c r="W1150" s="13">
        <v>2356906527</v>
      </c>
      <c r="X1150" s="13"/>
      <c r="Y1150" s="13">
        <v>9.07</v>
      </c>
      <c r="Z1150" s="13"/>
      <c r="AA1150" s="13"/>
      <c r="AB1150" s="13"/>
    </row>
    <row r="1151" spans="1:28">
      <c r="A1151" s="13" t="s">
        <v>25</v>
      </c>
      <c r="B1151" s="13"/>
      <c r="C1151" s="13"/>
      <c r="D1151" s="13"/>
      <c r="E1151" s="13"/>
      <c r="F1151" s="13" t="s">
        <v>50</v>
      </c>
      <c r="G1151" s="14">
        <v>408637000000</v>
      </c>
      <c r="H1151" s="13">
        <v>335.81</v>
      </c>
      <c r="I1151" s="13" t="s">
        <v>51</v>
      </c>
      <c r="J1151" s="13">
        <v>2</v>
      </c>
      <c r="K1151" s="13"/>
      <c r="L1151" s="13">
        <v>1001</v>
      </c>
      <c r="M1151" s="13">
        <v>336.11</v>
      </c>
      <c r="N1151" s="13">
        <v>335.79</v>
      </c>
      <c r="O1151" s="13" t="s">
        <v>52</v>
      </c>
      <c r="P1151" s="13">
        <v>335.95</v>
      </c>
      <c r="Q1151" s="13"/>
      <c r="R1151" s="13" t="s">
        <v>53</v>
      </c>
      <c r="S1151" s="13" t="s">
        <v>54</v>
      </c>
      <c r="T1151" s="15">
        <v>42923</v>
      </c>
      <c r="U1151" s="15">
        <v>42923</v>
      </c>
      <c r="V1151" s="13">
        <v>3</v>
      </c>
      <c r="W1151" s="13">
        <v>476584714</v>
      </c>
      <c r="X1151" s="13"/>
      <c r="Y1151" s="13">
        <v>9.08</v>
      </c>
      <c r="Z1151" s="13"/>
      <c r="AA1151" s="13"/>
      <c r="AB1151" s="13"/>
    </row>
    <row r="1152" spans="1:28">
      <c r="A1152" s="13" t="s">
        <v>25</v>
      </c>
      <c r="B1152" s="13"/>
      <c r="C1152" s="13"/>
      <c r="D1152" s="13"/>
      <c r="E1152" s="13"/>
      <c r="F1152" s="13" t="s">
        <v>50</v>
      </c>
      <c r="G1152" s="14">
        <v>408947000000</v>
      </c>
      <c r="H1152" s="13">
        <v>336.18</v>
      </c>
      <c r="I1152" s="13" t="s">
        <v>51</v>
      </c>
      <c r="J1152" s="13">
        <v>2</v>
      </c>
      <c r="K1152" s="13"/>
      <c r="L1152" s="13">
        <v>998</v>
      </c>
      <c r="M1152" s="13">
        <v>336.19</v>
      </c>
      <c r="N1152" s="13">
        <v>336.04</v>
      </c>
      <c r="O1152" s="13" t="s">
        <v>52</v>
      </c>
      <c r="P1152" s="13">
        <v>336.06</v>
      </c>
      <c r="Q1152" s="13"/>
      <c r="R1152" s="13" t="s">
        <v>53</v>
      </c>
      <c r="S1152" s="13" t="s">
        <v>54</v>
      </c>
      <c r="T1152" s="15">
        <v>42926</v>
      </c>
      <c r="U1152" s="15">
        <v>42926</v>
      </c>
      <c r="V1152" s="13">
        <v>3</v>
      </c>
      <c r="W1152" s="13">
        <v>579673708</v>
      </c>
      <c r="X1152" s="13"/>
      <c r="Y1152" s="13">
        <v>9.07</v>
      </c>
      <c r="Z1152" s="13"/>
      <c r="AA1152" s="13"/>
      <c r="AB1152" s="13"/>
    </row>
    <row r="1153" spans="1:28">
      <c r="A1153" s="13" t="s">
        <v>25</v>
      </c>
      <c r="B1153" s="13"/>
      <c r="C1153" s="13"/>
      <c r="D1153" s="13"/>
      <c r="E1153" s="13"/>
      <c r="F1153" s="13" t="s">
        <v>50</v>
      </c>
      <c r="G1153" s="14">
        <v>408981000000</v>
      </c>
      <c r="H1153" s="13">
        <v>336.21</v>
      </c>
      <c r="I1153" s="13" t="s">
        <v>51</v>
      </c>
      <c r="J1153" s="13">
        <v>2</v>
      </c>
      <c r="K1153" s="13"/>
      <c r="L1153" s="13">
        <v>997</v>
      </c>
      <c r="M1153" s="13">
        <v>336.33</v>
      </c>
      <c r="N1153" s="13">
        <v>336.2</v>
      </c>
      <c r="O1153" s="13" t="s">
        <v>52</v>
      </c>
      <c r="P1153" s="13">
        <v>336.23</v>
      </c>
      <c r="Q1153" s="13"/>
      <c r="R1153" s="13" t="s">
        <v>53</v>
      </c>
      <c r="S1153" s="13" t="s">
        <v>54</v>
      </c>
      <c r="T1153" s="15">
        <v>42927</v>
      </c>
      <c r="U1153" s="15">
        <v>42927</v>
      </c>
      <c r="V1153" s="13">
        <v>3</v>
      </c>
      <c r="W1153" s="13">
        <v>1086142240</v>
      </c>
      <c r="X1153" s="13"/>
      <c r="Y1153" s="13">
        <v>9.07</v>
      </c>
      <c r="Z1153" s="13"/>
      <c r="AA1153" s="13"/>
      <c r="AB1153" s="13"/>
    </row>
    <row r="1154" spans="1:28">
      <c r="A1154" s="13" t="s">
        <v>25</v>
      </c>
      <c r="B1154" s="13"/>
      <c r="C1154" s="13"/>
      <c r="D1154" s="13"/>
      <c r="E1154" s="13"/>
      <c r="F1154" s="13" t="s">
        <v>50</v>
      </c>
      <c r="G1154" s="14">
        <v>408399000000</v>
      </c>
      <c r="H1154" s="13">
        <v>335.73</v>
      </c>
      <c r="I1154" s="13" t="s">
        <v>51</v>
      </c>
      <c r="J1154" s="13">
        <v>2</v>
      </c>
      <c r="K1154" s="13"/>
      <c r="L1154" s="13">
        <v>996</v>
      </c>
      <c r="M1154" s="13">
        <v>336.43</v>
      </c>
      <c r="N1154" s="13">
        <v>335.73</v>
      </c>
      <c r="O1154" s="13" t="s">
        <v>52</v>
      </c>
      <c r="P1154" s="13">
        <v>336.3</v>
      </c>
      <c r="Q1154" s="13"/>
      <c r="R1154" s="13" t="s">
        <v>53</v>
      </c>
      <c r="S1154" s="13" t="s">
        <v>54</v>
      </c>
      <c r="T1154" s="15">
        <v>42928</v>
      </c>
      <c r="U1154" s="15">
        <v>42928</v>
      </c>
      <c r="V1154" s="13">
        <v>3</v>
      </c>
      <c r="W1154" s="13">
        <v>1304824010</v>
      </c>
      <c r="X1154" s="13"/>
      <c r="Y1154" s="13">
        <v>9.13</v>
      </c>
      <c r="Z1154" s="13"/>
      <c r="AA1154" s="13"/>
      <c r="AB1154" s="13"/>
    </row>
    <row r="1155" spans="1:28">
      <c r="A1155" s="13" t="s">
        <v>25</v>
      </c>
      <c r="B1155" s="13"/>
      <c r="C1155" s="13"/>
      <c r="D1155" s="13"/>
      <c r="E1155" s="13"/>
      <c r="F1155" s="13" t="s">
        <v>50</v>
      </c>
      <c r="G1155" s="14">
        <v>408065000000</v>
      </c>
      <c r="H1155" s="13">
        <v>335.7</v>
      </c>
      <c r="I1155" s="13" t="s">
        <v>51</v>
      </c>
      <c r="J1155" s="13">
        <v>2</v>
      </c>
      <c r="K1155" s="13"/>
      <c r="L1155" s="13">
        <v>995</v>
      </c>
      <c r="M1155" s="13">
        <v>336.16</v>
      </c>
      <c r="N1155" s="13">
        <v>335.61</v>
      </c>
      <c r="O1155" s="13" t="s">
        <v>52</v>
      </c>
      <c r="P1155" s="13">
        <v>335.82</v>
      </c>
      <c r="Q1155" s="13"/>
      <c r="R1155" s="13" t="s">
        <v>53</v>
      </c>
      <c r="S1155" s="13" t="s">
        <v>54</v>
      </c>
      <c r="T1155" s="15">
        <v>42929</v>
      </c>
      <c r="U1155" s="15">
        <v>42929</v>
      </c>
      <c r="V1155" s="13">
        <v>3</v>
      </c>
      <c r="W1155" s="13">
        <v>962056002</v>
      </c>
      <c r="X1155" s="13"/>
      <c r="Y1155" s="13">
        <v>9.17</v>
      </c>
      <c r="Z1155" s="13"/>
      <c r="AA1155" s="13"/>
      <c r="AB1155" s="13"/>
    </row>
    <row r="1156" spans="1:28">
      <c r="A1156" s="13" t="s">
        <v>25</v>
      </c>
      <c r="B1156" s="13"/>
      <c r="C1156" s="13"/>
      <c r="D1156" s="13"/>
      <c r="E1156" s="13"/>
      <c r="F1156" s="13" t="s">
        <v>50</v>
      </c>
      <c r="G1156" s="14">
        <v>408802000000</v>
      </c>
      <c r="H1156" s="13">
        <v>336.31</v>
      </c>
      <c r="I1156" s="13" t="s">
        <v>51</v>
      </c>
      <c r="J1156" s="13">
        <v>2</v>
      </c>
      <c r="K1156" s="13"/>
      <c r="L1156" s="13">
        <v>995</v>
      </c>
      <c r="M1156" s="13">
        <v>336.31</v>
      </c>
      <c r="N1156" s="13">
        <v>335.77</v>
      </c>
      <c r="O1156" s="13" t="s">
        <v>52</v>
      </c>
      <c r="P1156" s="13">
        <v>335.8</v>
      </c>
      <c r="Q1156" s="13"/>
      <c r="R1156" s="13" t="s">
        <v>53</v>
      </c>
      <c r="S1156" s="13" t="s">
        <v>54</v>
      </c>
      <c r="T1156" s="15">
        <v>42930</v>
      </c>
      <c r="U1156" s="15">
        <v>42930</v>
      </c>
      <c r="V1156" s="13">
        <v>3</v>
      </c>
      <c r="W1156" s="13">
        <v>1419535453</v>
      </c>
      <c r="X1156" s="13"/>
      <c r="Y1156" s="13">
        <v>9.1</v>
      </c>
      <c r="Z1156" s="13"/>
      <c r="AA1156" s="13"/>
      <c r="AB1156" s="13"/>
    </row>
    <row r="1157" spans="1:28">
      <c r="A1157" s="13" t="s">
        <v>25</v>
      </c>
      <c r="B1157" s="13"/>
      <c r="C1157" s="13"/>
      <c r="D1157" s="13"/>
      <c r="E1157" s="13"/>
      <c r="F1157" s="13" t="s">
        <v>50</v>
      </c>
      <c r="G1157" s="14">
        <v>408744000000</v>
      </c>
      <c r="H1157" s="13">
        <v>336.26</v>
      </c>
      <c r="I1157" s="13" t="s">
        <v>51</v>
      </c>
      <c r="J1157" s="13">
        <v>2</v>
      </c>
      <c r="K1157" s="13"/>
      <c r="L1157" s="13">
        <v>992</v>
      </c>
      <c r="M1157" s="13">
        <v>336.5</v>
      </c>
      <c r="N1157" s="13">
        <v>336.23</v>
      </c>
      <c r="O1157" s="13" t="s">
        <v>52</v>
      </c>
      <c r="P1157" s="13">
        <v>336.44</v>
      </c>
      <c r="Q1157" s="13"/>
      <c r="R1157" s="13" t="s">
        <v>53</v>
      </c>
      <c r="S1157" s="13" t="s">
        <v>54</v>
      </c>
      <c r="T1157" s="15">
        <v>42933</v>
      </c>
      <c r="U1157" s="15">
        <v>42933</v>
      </c>
      <c r="V1157" s="13">
        <v>3</v>
      </c>
      <c r="W1157" s="13">
        <v>120886328</v>
      </c>
      <c r="X1157" s="13"/>
      <c r="Y1157" s="13">
        <v>9.15</v>
      </c>
      <c r="Z1157" s="13"/>
      <c r="AA1157" s="13"/>
      <c r="AB1157" s="13"/>
    </row>
    <row r="1158" spans="1:28">
      <c r="A1158" s="13" t="s">
        <v>25</v>
      </c>
      <c r="B1158" s="13"/>
      <c r="C1158" s="13"/>
      <c r="D1158" s="13"/>
      <c r="E1158" s="13"/>
      <c r="F1158" s="13" t="s">
        <v>50</v>
      </c>
      <c r="G1158" s="14">
        <v>408645000000</v>
      </c>
      <c r="H1158" s="13">
        <v>336.18</v>
      </c>
      <c r="I1158" s="13" t="s">
        <v>51</v>
      </c>
      <c r="J1158" s="13">
        <v>2</v>
      </c>
      <c r="K1158" s="13"/>
      <c r="L1158" s="13">
        <v>991</v>
      </c>
      <c r="M1158" s="13">
        <v>336.4</v>
      </c>
      <c r="N1158" s="13">
        <v>336.17</v>
      </c>
      <c r="O1158" s="13" t="s">
        <v>52</v>
      </c>
      <c r="P1158" s="13">
        <v>336.38</v>
      </c>
      <c r="Q1158" s="13"/>
      <c r="R1158" s="13" t="s">
        <v>53</v>
      </c>
      <c r="S1158" s="13" t="s">
        <v>54</v>
      </c>
      <c r="T1158" s="15">
        <v>42934</v>
      </c>
      <c r="U1158" s="15">
        <v>42934</v>
      </c>
      <c r="V1158" s="13">
        <v>3</v>
      </c>
      <c r="W1158" s="13">
        <v>2163545750</v>
      </c>
      <c r="X1158" s="13"/>
      <c r="Y1158" s="13">
        <v>9.18</v>
      </c>
      <c r="Z1158" s="13"/>
      <c r="AA1158" s="13"/>
      <c r="AB1158" s="13"/>
    </row>
    <row r="1159" spans="1:28">
      <c r="A1159" s="13" t="s">
        <v>25</v>
      </c>
      <c r="B1159" s="13"/>
      <c r="C1159" s="13"/>
      <c r="D1159" s="13"/>
      <c r="E1159" s="13"/>
      <c r="F1159" s="13" t="s">
        <v>50</v>
      </c>
      <c r="G1159" s="14">
        <v>408716000000</v>
      </c>
      <c r="H1159" s="13">
        <v>336.24</v>
      </c>
      <c r="I1159" s="13" t="s">
        <v>51</v>
      </c>
      <c r="J1159" s="13">
        <v>2</v>
      </c>
      <c r="K1159" s="13"/>
      <c r="L1159" s="13">
        <v>990</v>
      </c>
      <c r="M1159" s="13">
        <v>336.25</v>
      </c>
      <c r="N1159" s="13">
        <v>335.7</v>
      </c>
      <c r="O1159" s="13" t="s">
        <v>52</v>
      </c>
      <c r="P1159" s="13">
        <v>335.71</v>
      </c>
      <c r="Q1159" s="13"/>
      <c r="R1159" s="13" t="s">
        <v>53</v>
      </c>
      <c r="S1159" s="13" t="s">
        <v>54</v>
      </c>
      <c r="T1159" s="15">
        <v>42935</v>
      </c>
      <c r="U1159" s="15">
        <v>42935</v>
      </c>
      <c r="V1159" s="13">
        <v>3</v>
      </c>
      <c r="W1159" s="13">
        <v>573992831</v>
      </c>
      <c r="X1159" s="13"/>
      <c r="Y1159" s="13">
        <v>9.19</v>
      </c>
      <c r="Z1159" s="13"/>
      <c r="AA1159" s="13"/>
      <c r="AB1159" s="13"/>
    </row>
    <row r="1160" spans="1:28">
      <c r="A1160" s="13" t="s">
        <v>25</v>
      </c>
      <c r="B1160" s="13"/>
      <c r="C1160" s="13"/>
      <c r="D1160" s="13"/>
      <c r="E1160" s="13"/>
      <c r="F1160" s="13" t="s">
        <v>50</v>
      </c>
      <c r="G1160" s="14">
        <v>408411000000</v>
      </c>
      <c r="H1160" s="13">
        <v>335.99</v>
      </c>
      <c r="I1160" s="13" t="s">
        <v>51</v>
      </c>
      <c r="J1160" s="13">
        <v>2</v>
      </c>
      <c r="K1160" s="13"/>
      <c r="L1160" s="13">
        <v>990</v>
      </c>
      <c r="M1160" s="13">
        <v>336.52</v>
      </c>
      <c r="N1160" s="13">
        <v>335.98</v>
      </c>
      <c r="O1160" s="13" t="s">
        <v>52</v>
      </c>
      <c r="P1160" s="13">
        <v>336.33</v>
      </c>
      <c r="Q1160" s="13"/>
      <c r="R1160" s="13" t="s">
        <v>53</v>
      </c>
      <c r="S1160" s="13" t="s">
        <v>54</v>
      </c>
      <c r="T1160" s="15">
        <v>42936</v>
      </c>
      <c r="U1160" s="15">
        <v>42936</v>
      </c>
      <c r="V1160" s="13">
        <v>3</v>
      </c>
      <c r="W1160" s="13">
        <v>1397163469</v>
      </c>
      <c r="X1160" s="13"/>
      <c r="Y1160" s="13">
        <v>9.24</v>
      </c>
      <c r="Z1160" s="13"/>
      <c r="AA1160" s="13"/>
      <c r="AB1160" s="13"/>
    </row>
    <row r="1161" spans="1:28">
      <c r="A1161" s="13" t="s">
        <v>25</v>
      </c>
      <c r="B1161" s="13"/>
      <c r="C1161" s="13"/>
      <c r="D1161" s="13"/>
      <c r="E1161" s="13"/>
      <c r="F1161" s="13" t="s">
        <v>50</v>
      </c>
      <c r="G1161" s="14">
        <v>408459000000</v>
      </c>
      <c r="H1161" s="13">
        <v>336.03</v>
      </c>
      <c r="I1161" s="13" t="s">
        <v>51</v>
      </c>
      <c r="J1161" s="13">
        <v>2</v>
      </c>
      <c r="K1161" s="13"/>
      <c r="L1161" s="13">
        <v>988</v>
      </c>
      <c r="M1161" s="13">
        <v>336.45</v>
      </c>
      <c r="N1161" s="13">
        <v>335.96</v>
      </c>
      <c r="O1161" s="13" t="s">
        <v>52</v>
      </c>
      <c r="P1161" s="13">
        <v>336.26</v>
      </c>
      <c r="Q1161" s="13"/>
      <c r="R1161" s="13" t="s">
        <v>53</v>
      </c>
      <c r="S1161" s="13" t="s">
        <v>54</v>
      </c>
      <c r="T1161" s="15">
        <v>42937</v>
      </c>
      <c r="U1161" s="15">
        <v>42937</v>
      </c>
      <c r="V1161" s="13">
        <v>3</v>
      </c>
      <c r="W1161" s="13">
        <v>743220931</v>
      </c>
      <c r="X1161" s="13"/>
      <c r="Y1161" s="13">
        <v>9.23</v>
      </c>
      <c r="Z1161" s="13"/>
      <c r="AA1161" s="13"/>
      <c r="AB1161" s="13"/>
    </row>
    <row r="1162" spans="1:28">
      <c r="A1162" s="13" t="s">
        <v>25</v>
      </c>
      <c r="B1162" s="13"/>
      <c r="C1162" s="13"/>
      <c r="D1162" s="13"/>
      <c r="E1162" s="13"/>
      <c r="F1162" s="13" t="s">
        <v>50</v>
      </c>
      <c r="G1162" s="14">
        <v>407695000000</v>
      </c>
      <c r="H1162" s="13">
        <v>335.4</v>
      </c>
      <c r="I1162" s="13" t="s">
        <v>51</v>
      </c>
      <c r="J1162" s="13">
        <v>2</v>
      </c>
      <c r="K1162" s="13"/>
      <c r="L1162" s="13">
        <v>987</v>
      </c>
      <c r="M1162" s="13">
        <v>336.65</v>
      </c>
      <c r="N1162" s="13">
        <v>335.4</v>
      </c>
      <c r="O1162" s="13" t="s">
        <v>52</v>
      </c>
      <c r="P1162" s="13">
        <v>336.15</v>
      </c>
      <c r="Q1162" s="13"/>
      <c r="R1162" s="13" t="s">
        <v>53</v>
      </c>
      <c r="S1162" s="13" t="s">
        <v>54</v>
      </c>
      <c r="T1162" s="15">
        <v>42940</v>
      </c>
      <c r="U1162" s="15">
        <v>42940</v>
      </c>
      <c r="V1162" s="13">
        <v>3</v>
      </c>
      <c r="W1162" s="13">
        <v>997950402</v>
      </c>
      <c r="X1162" s="13"/>
      <c r="Y1162" s="13">
        <v>9.45</v>
      </c>
      <c r="Z1162" s="13"/>
      <c r="AA1162" s="13"/>
      <c r="AB1162" s="13"/>
    </row>
    <row r="1163" spans="1:28">
      <c r="A1163" s="13" t="s">
        <v>25</v>
      </c>
      <c r="B1163" s="13"/>
      <c r="C1163" s="13"/>
      <c r="D1163" s="13"/>
      <c r="E1163" s="13"/>
      <c r="F1163" s="13" t="s">
        <v>50</v>
      </c>
      <c r="G1163" s="14">
        <v>408193000000</v>
      </c>
      <c r="H1163" s="13">
        <v>335.81</v>
      </c>
      <c r="I1163" s="13" t="s">
        <v>51</v>
      </c>
      <c r="J1163" s="13">
        <v>2</v>
      </c>
      <c r="K1163" s="13"/>
      <c r="L1163" s="13">
        <v>985</v>
      </c>
      <c r="M1163" s="13">
        <v>335.95</v>
      </c>
      <c r="N1163" s="13">
        <v>334.34</v>
      </c>
      <c r="O1163" s="13" t="s">
        <v>52</v>
      </c>
      <c r="P1163" s="13">
        <v>335.49</v>
      </c>
      <c r="Q1163" s="13"/>
      <c r="R1163" s="13" t="s">
        <v>53</v>
      </c>
      <c r="S1163" s="13" t="s">
        <v>54</v>
      </c>
      <c r="T1163" s="15">
        <v>42941</v>
      </c>
      <c r="U1163" s="15">
        <v>42941</v>
      </c>
      <c r="V1163" s="13">
        <v>3</v>
      </c>
      <c r="W1163" s="13">
        <v>381518789</v>
      </c>
      <c r="X1163" s="13"/>
      <c r="Y1163" s="13">
        <v>9.34</v>
      </c>
      <c r="Z1163" s="13"/>
      <c r="AA1163" s="13"/>
      <c r="AB1163" s="13"/>
    </row>
    <row r="1164" spans="1:28">
      <c r="A1164" s="13" t="s">
        <v>25</v>
      </c>
      <c r="B1164" s="13"/>
      <c r="C1164" s="13"/>
      <c r="D1164" s="13"/>
      <c r="E1164" s="13"/>
      <c r="F1164" s="13" t="s">
        <v>50</v>
      </c>
      <c r="G1164" s="14">
        <v>408290000000</v>
      </c>
      <c r="H1164" s="13">
        <v>335.89</v>
      </c>
      <c r="I1164" s="13" t="s">
        <v>51</v>
      </c>
      <c r="J1164" s="13">
        <v>2</v>
      </c>
      <c r="K1164" s="13"/>
      <c r="L1164" s="13">
        <v>984</v>
      </c>
      <c r="M1164" s="13">
        <v>335.97</v>
      </c>
      <c r="N1164" s="13">
        <v>335.8</v>
      </c>
      <c r="O1164" s="13" t="s">
        <v>52</v>
      </c>
      <c r="P1164" s="13">
        <v>335.9</v>
      </c>
      <c r="Q1164" s="13"/>
      <c r="R1164" s="13" t="s">
        <v>53</v>
      </c>
      <c r="S1164" s="13" t="s">
        <v>54</v>
      </c>
      <c r="T1164" s="15">
        <v>42942</v>
      </c>
      <c r="U1164" s="15">
        <v>42942</v>
      </c>
      <c r="V1164" s="13">
        <v>3</v>
      </c>
      <c r="W1164" s="13">
        <v>404998746</v>
      </c>
      <c r="X1164" s="13"/>
      <c r="Y1164" s="13">
        <v>9.33</v>
      </c>
      <c r="Z1164" s="13"/>
      <c r="AA1164" s="13"/>
      <c r="AB1164" s="13"/>
    </row>
    <row r="1165" spans="1:28">
      <c r="A1165" s="13" t="s">
        <v>25</v>
      </c>
      <c r="B1165" s="13"/>
      <c r="C1165" s="13"/>
      <c r="D1165" s="13"/>
      <c r="E1165" s="13"/>
      <c r="F1165" s="13" t="s">
        <v>50</v>
      </c>
      <c r="G1165" s="14">
        <v>407305000000</v>
      </c>
      <c r="H1165" s="13">
        <v>335.8</v>
      </c>
      <c r="I1165" s="13" t="s">
        <v>51</v>
      </c>
      <c r="J1165" s="13">
        <v>2</v>
      </c>
      <c r="K1165" s="13"/>
      <c r="L1165" s="13">
        <v>983</v>
      </c>
      <c r="M1165" s="13">
        <v>336.17</v>
      </c>
      <c r="N1165" s="13">
        <v>335.71</v>
      </c>
      <c r="O1165" s="13" t="s">
        <v>52</v>
      </c>
      <c r="P1165" s="13">
        <v>336.03</v>
      </c>
      <c r="Q1165" s="13"/>
      <c r="R1165" s="13" t="s">
        <v>53</v>
      </c>
      <c r="S1165" s="13" t="s">
        <v>54</v>
      </c>
      <c r="T1165" s="15">
        <v>42943</v>
      </c>
      <c r="U1165" s="15">
        <v>42943</v>
      </c>
      <c r="V1165" s="13">
        <v>3</v>
      </c>
      <c r="W1165" s="13">
        <v>1010134059</v>
      </c>
      <c r="X1165" s="13"/>
      <c r="Y1165" s="13">
        <v>9.34</v>
      </c>
      <c r="Z1165" s="13"/>
      <c r="AA1165" s="13"/>
      <c r="AB1165" s="13"/>
    </row>
    <row r="1166" spans="1:28">
      <c r="A1166" s="13" t="s">
        <v>25</v>
      </c>
      <c r="B1166" s="13"/>
      <c r="C1166" s="13"/>
      <c r="D1166" s="13"/>
      <c r="E1166" s="13"/>
      <c r="F1166" s="13" t="s">
        <v>50</v>
      </c>
      <c r="G1166" s="14">
        <v>407603000000</v>
      </c>
      <c r="H1166" s="13">
        <v>336.14</v>
      </c>
      <c r="I1166" s="13" t="s">
        <v>51</v>
      </c>
      <c r="J1166" s="13">
        <v>2</v>
      </c>
      <c r="K1166" s="13"/>
      <c r="L1166" s="13">
        <v>983</v>
      </c>
      <c r="M1166" s="13">
        <v>336.33</v>
      </c>
      <c r="N1166" s="13">
        <v>335.91</v>
      </c>
      <c r="O1166" s="13" t="s">
        <v>52</v>
      </c>
      <c r="P1166" s="13">
        <v>335.91</v>
      </c>
      <c r="Q1166" s="13"/>
      <c r="R1166" s="13" t="s">
        <v>53</v>
      </c>
      <c r="S1166" s="13" t="s">
        <v>54</v>
      </c>
      <c r="T1166" s="15">
        <v>42944</v>
      </c>
      <c r="U1166" s="15">
        <v>42944</v>
      </c>
      <c r="V1166" s="13">
        <v>3</v>
      </c>
      <c r="W1166" s="13">
        <v>383345982</v>
      </c>
      <c r="X1166" s="13"/>
      <c r="Y1166" s="13">
        <v>9.3</v>
      </c>
      <c r="Z1166" s="13"/>
      <c r="AA1166" s="13"/>
      <c r="AB1166" s="13"/>
    </row>
    <row r="1167" spans="1:28">
      <c r="A1167" s="13" t="s">
        <v>25</v>
      </c>
      <c r="B1167" s="13"/>
      <c r="C1167" s="13"/>
      <c r="D1167" s="13"/>
      <c r="E1167" s="13"/>
      <c r="F1167" s="13" t="s">
        <v>50</v>
      </c>
      <c r="G1167" s="14">
        <v>407874000000</v>
      </c>
      <c r="H1167" s="13">
        <v>336.36</v>
      </c>
      <c r="I1167" s="13" t="s">
        <v>51</v>
      </c>
      <c r="J1167" s="13">
        <v>2</v>
      </c>
      <c r="K1167" s="13"/>
      <c r="L1167" s="13">
        <v>980</v>
      </c>
      <c r="M1167" s="13">
        <v>336.48</v>
      </c>
      <c r="N1167" s="13">
        <v>336.31</v>
      </c>
      <c r="O1167" s="13" t="s">
        <v>52</v>
      </c>
      <c r="P1167" s="13">
        <v>336.44</v>
      </c>
      <c r="Q1167" s="13"/>
      <c r="R1167" s="13" t="s">
        <v>53</v>
      </c>
      <c r="S1167" s="13" t="s">
        <v>54</v>
      </c>
      <c r="T1167" s="15">
        <v>42947</v>
      </c>
      <c r="U1167" s="15">
        <v>42947</v>
      </c>
      <c r="V1167" s="13">
        <v>3</v>
      </c>
      <c r="W1167" s="13">
        <v>1621939554</v>
      </c>
      <c r="X1167" s="13"/>
      <c r="Y1167" s="13">
        <v>9.3</v>
      </c>
      <c r="Z1167" s="13"/>
      <c r="AA1167" s="13"/>
      <c r="AB1167" s="13"/>
    </row>
    <row r="1168" spans="1:28">
      <c r="A1168" s="13" t="s">
        <v>25</v>
      </c>
      <c r="B1168" s="13"/>
      <c r="C1168" s="13"/>
      <c r="D1168" s="13"/>
      <c r="E1168" s="13"/>
      <c r="F1168" s="13" t="s">
        <v>50</v>
      </c>
      <c r="G1168" s="14">
        <v>407893000000</v>
      </c>
      <c r="H1168" s="13">
        <v>336.38</v>
      </c>
      <c r="I1168" s="13" t="s">
        <v>51</v>
      </c>
      <c r="J1168" s="13">
        <v>2</v>
      </c>
      <c r="K1168" s="13"/>
      <c r="L1168" s="13">
        <v>979</v>
      </c>
      <c r="M1168" s="13">
        <v>336.59</v>
      </c>
      <c r="N1168" s="13">
        <v>336.36</v>
      </c>
      <c r="O1168" s="13" t="s">
        <v>52</v>
      </c>
      <c r="P1168" s="13">
        <v>336.43</v>
      </c>
      <c r="Q1168" s="13"/>
      <c r="R1168" s="13" t="s">
        <v>53</v>
      </c>
      <c r="S1168" s="13" t="s">
        <v>54</v>
      </c>
      <c r="T1168" s="15">
        <v>42948</v>
      </c>
      <c r="U1168" s="15">
        <v>42948</v>
      </c>
      <c r="V1168" s="13">
        <v>3</v>
      </c>
      <c r="W1168" s="13">
        <v>664272227</v>
      </c>
      <c r="X1168" s="13"/>
      <c r="Y1168" s="13">
        <v>9.31</v>
      </c>
      <c r="Z1168" s="13"/>
      <c r="AA1168" s="13"/>
      <c r="AB1168" s="13"/>
    </row>
    <row r="1169" spans="1:28">
      <c r="A1169" s="13" t="s">
        <v>25</v>
      </c>
      <c r="B1169" s="13"/>
      <c r="C1169" s="13"/>
      <c r="D1169" s="13"/>
      <c r="E1169" s="13"/>
      <c r="F1169" s="13" t="s">
        <v>50</v>
      </c>
      <c r="G1169" s="14">
        <v>407624000000</v>
      </c>
      <c r="H1169" s="13">
        <v>336.16</v>
      </c>
      <c r="I1169" s="13" t="s">
        <v>51</v>
      </c>
      <c r="J1169" s="13">
        <v>2</v>
      </c>
      <c r="K1169" s="13"/>
      <c r="L1169" s="13">
        <v>978</v>
      </c>
      <c r="M1169" s="13">
        <v>336.52</v>
      </c>
      <c r="N1169" s="13">
        <v>336.16</v>
      </c>
      <c r="O1169" s="13" t="s">
        <v>52</v>
      </c>
      <c r="P1169" s="13">
        <v>336.49</v>
      </c>
      <c r="Q1169" s="13"/>
      <c r="R1169" s="13" t="s">
        <v>53</v>
      </c>
      <c r="S1169" s="13" t="s">
        <v>54</v>
      </c>
      <c r="T1169" s="15">
        <v>42949</v>
      </c>
      <c r="U1169" s="15">
        <v>42949</v>
      </c>
      <c r="V1169" s="13">
        <v>3</v>
      </c>
      <c r="W1169" s="13">
        <v>969199441</v>
      </c>
      <c r="X1169" s="13"/>
      <c r="Y1169" s="13">
        <v>9.35</v>
      </c>
      <c r="Z1169" s="13"/>
      <c r="AA1169" s="13"/>
      <c r="AB1169" s="13"/>
    </row>
    <row r="1170" spans="1:28">
      <c r="A1170" s="13" t="s">
        <v>25</v>
      </c>
      <c r="B1170" s="13"/>
      <c r="C1170" s="13"/>
      <c r="D1170" s="13"/>
      <c r="E1170" s="13"/>
      <c r="F1170" s="13" t="s">
        <v>50</v>
      </c>
      <c r="G1170" s="14">
        <v>407939000000</v>
      </c>
      <c r="H1170" s="13">
        <v>336.42</v>
      </c>
      <c r="I1170" s="13" t="s">
        <v>51</v>
      </c>
      <c r="J1170" s="13">
        <v>2</v>
      </c>
      <c r="K1170" s="13"/>
      <c r="L1170" s="13">
        <v>977</v>
      </c>
      <c r="M1170" s="13">
        <v>336.8</v>
      </c>
      <c r="N1170" s="13">
        <v>336.2</v>
      </c>
      <c r="O1170" s="13" t="s">
        <v>52</v>
      </c>
      <c r="P1170" s="13">
        <v>336.23</v>
      </c>
      <c r="Q1170" s="13"/>
      <c r="R1170" s="13" t="s">
        <v>53</v>
      </c>
      <c r="S1170" s="13" t="s">
        <v>54</v>
      </c>
      <c r="T1170" s="15">
        <v>42950</v>
      </c>
      <c r="U1170" s="15">
        <v>42950</v>
      </c>
      <c r="V1170" s="13">
        <v>3</v>
      </c>
      <c r="W1170" s="13">
        <v>1104575410</v>
      </c>
      <c r="X1170" s="13"/>
      <c r="Y1170" s="13">
        <v>9.32</v>
      </c>
      <c r="Z1170" s="13"/>
      <c r="AA1170" s="13"/>
      <c r="AB1170" s="13"/>
    </row>
    <row r="1171" spans="1:28">
      <c r="A1171" s="13" t="s">
        <v>25</v>
      </c>
      <c r="B1171" s="13"/>
      <c r="C1171" s="13"/>
      <c r="D1171" s="13"/>
      <c r="E1171" s="13"/>
      <c r="F1171" s="13" t="s">
        <v>50</v>
      </c>
      <c r="G1171" s="14">
        <v>406643000000</v>
      </c>
      <c r="H1171" s="13">
        <v>335.92</v>
      </c>
      <c r="I1171" s="13" t="s">
        <v>51</v>
      </c>
      <c r="J1171" s="13">
        <v>2</v>
      </c>
      <c r="K1171" s="13"/>
      <c r="L1171" s="13">
        <v>978</v>
      </c>
      <c r="M1171" s="13">
        <v>336.5</v>
      </c>
      <c r="N1171" s="13">
        <v>335.69</v>
      </c>
      <c r="O1171" s="13" t="s">
        <v>52</v>
      </c>
      <c r="P1171" s="13">
        <v>336.5</v>
      </c>
      <c r="Q1171" s="13"/>
      <c r="R1171" s="13" t="s">
        <v>53</v>
      </c>
      <c r="S1171" s="13" t="s">
        <v>54</v>
      </c>
      <c r="T1171" s="15">
        <v>42951</v>
      </c>
      <c r="U1171" s="15">
        <v>42951</v>
      </c>
      <c r="V1171" s="13">
        <v>3</v>
      </c>
      <c r="W1171" s="13">
        <v>947171943</v>
      </c>
      <c r="X1171" s="13"/>
      <c r="Y1171" s="13">
        <v>9.38</v>
      </c>
      <c r="Z1171" s="13"/>
      <c r="AA1171" s="13"/>
      <c r="AB1171" s="13"/>
    </row>
    <row r="1172" spans="1:28">
      <c r="A1172" s="13" t="s">
        <v>25</v>
      </c>
      <c r="B1172" s="13"/>
      <c r="C1172" s="13"/>
      <c r="D1172" s="13"/>
      <c r="E1172" s="13"/>
      <c r="F1172" s="13" t="s">
        <v>50</v>
      </c>
      <c r="G1172" s="14">
        <v>406962000000</v>
      </c>
      <c r="H1172" s="13">
        <v>336.18</v>
      </c>
      <c r="I1172" s="13" t="s">
        <v>51</v>
      </c>
      <c r="J1172" s="13">
        <v>2</v>
      </c>
      <c r="K1172" s="13"/>
      <c r="L1172" s="13">
        <v>976</v>
      </c>
      <c r="M1172" s="13">
        <v>336.67</v>
      </c>
      <c r="N1172" s="13">
        <v>336.18</v>
      </c>
      <c r="O1172" s="13" t="s">
        <v>52</v>
      </c>
      <c r="P1172" s="13">
        <v>336.29</v>
      </c>
      <c r="Q1172" s="13"/>
      <c r="R1172" s="13" t="s">
        <v>53</v>
      </c>
      <c r="S1172" s="13" t="s">
        <v>54</v>
      </c>
      <c r="T1172" s="15">
        <v>42954</v>
      </c>
      <c r="U1172" s="15">
        <v>42954</v>
      </c>
      <c r="V1172" s="13">
        <v>3</v>
      </c>
      <c r="W1172" s="13">
        <v>1603393882</v>
      </c>
      <c r="X1172" s="13"/>
      <c r="Y1172" s="13">
        <v>9.38</v>
      </c>
      <c r="Z1172" s="13"/>
      <c r="AA1172" s="13"/>
      <c r="AB1172" s="13"/>
    </row>
    <row r="1173" spans="1:28">
      <c r="A1173" s="13" t="s">
        <v>25</v>
      </c>
      <c r="B1173" s="13"/>
      <c r="C1173" s="13"/>
      <c r="D1173" s="13"/>
      <c r="E1173" s="13"/>
      <c r="F1173" s="13" t="s">
        <v>50</v>
      </c>
      <c r="G1173" s="14">
        <v>406748000000</v>
      </c>
      <c r="H1173" s="13">
        <v>336.41</v>
      </c>
      <c r="I1173" s="13" t="s">
        <v>51</v>
      </c>
      <c r="J1173" s="13">
        <v>2</v>
      </c>
      <c r="K1173" s="13"/>
      <c r="L1173" s="13">
        <v>976</v>
      </c>
      <c r="M1173" s="13">
        <v>336.53</v>
      </c>
      <c r="N1173" s="13">
        <v>336.25</v>
      </c>
      <c r="O1173" s="13" t="s">
        <v>52</v>
      </c>
      <c r="P1173" s="13">
        <v>336.25</v>
      </c>
      <c r="Q1173" s="13"/>
      <c r="R1173" s="13" t="s">
        <v>53</v>
      </c>
      <c r="S1173" s="13" t="s">
        <v>54</v>
      </c>
      <c r="T1173" s="15">
        <v>42955</v>
      </c>
      <c r="U1173" s="15">
        <v>42955</v>
      </c>
      <c r="V1173" s="13">
        <v>3</v>
      </c>
      <c r="W1173" s="13">
        <v>2111203573</v>
      </c>
      <c r="X1173" s="13"/>
      <c r="Y1173" s="13">
        <v>9.38</v>
      </c>
      <c r="Z1173" s="13"/>
      <c r="AA1173" s="13"/>
      <c r="AB1173" s="13"/>
    </row>
    <row r="1174" spans="1:28">
      <c r="A1174" s="13" t="s">
        <v>25</v>
      </c>
      <c r="B1174" s="13"/>
      <c r="C1174" s="13"/>
      <c r="D1174" s="13"/>
      <c r="E1174" s="13"/>
      <c r="F1174" s="13" t="s">
        <v>50</v>
      </c>
      <c r="G1174" s="14">
        <v>407358000000</v>
      </c>
      <c r="H1174" s="13">
        <v>336.91</v>
      </c>
      <c r="I1174" s="13" t="s">
        <v>51</v>
      </c>
      <c r="J1174" s="13">
        <v>2</v>
      </c>
      <c r="K1174" s="13"/>
      <c r="L1174" s="13">
        <v>976</v>
      </c>
      <c r="M1174" s="13">
        <v>336.96</v>
      </c>
      <c r="N1174" s="13">
        <v>336.44</v>
      </c>
      <c r="O1174" s="13" t="s">
        <v>52</v>
      </c>
      <c r="P1174" s="13">
        <v>336.51</v>
      </c>
      <c r="Q1174" s="13"/>
      <c r="R1174" s="13" t="s">
        <v>53</v>
      </c>
      <c r="S1174" s="13" t="s">
        <v>54</v>
      </c>
      <c r="T1174" s="15">
        <v>42956</v>
      </c>
      <c r="U1174" s="15">
        <v>42956</v>
      </c>
      <c r="V1174" s="13">
        <v>3</v>
      </c>
      <c r="W1174" s="13">
        <v>831351772</v>
      </c>
      <c r="X1174" s="13"/>
      <c r="Y1174" s="13">
        <v>9.36</v>
      </c>
      <c r="Z1174" s="13"/>
      <c r="AA1174" s="13"/>
      <c r="AB1174" s="13"/>
    </row>
    <row r="1175" spans="1:28">
      <c r="A1175" s="13" t="s">
        <v>25</v>
      </c>
      <c r="B1175" s="13"/>
      <c r="C1175" s="13"/>
      <c r="D1175" s="13"/>
      <c r="E1175" s="13"/>
      <c r="F1175" s="13" t="s">
        <v>50</v>
      </c>
      <c r="G1175" s="14">
        <v>406229000000</v>
      </c>
      <c r="H1175" s="13">
        <v>336.2</v>
      </c>
      <c r="I1175" s="13" t="s">
        <v>51</v>
      </c>
      <c r="J1175" s="13">
        <v>2</v>
      </c>
      <c r="K1175" s="13"/>
      <c r="L1175" s="13">
        <v>975</v>
      </c>
      <c r="M1175" s="13">
        <v>336.95</v>
      </c>
      <c r="N1175" s="13">
        <v>335.76</v>
      </c>
      <c r="O1175" s="13" t="s">
        <v>52</v>
      </c>
      <c r="P1175" s="13">
        <v>336.87</v>
      </c>
      <c r="Q1175" s="13"/>
      <c r="R1175" s="13" t="s">
        <v>53</v>
      </c>
      <c r="S1175" s="13" t="s">
        <v>54</v>
      </c>
      <c r="T1175" s="15">
        <v>42957</v>
      </c>
      <c r="U1175" s="15">
        <v>42957</v>
      </c>
      <c r="V1175" s="13">
        <v>3</v>
      </c>
      <c r="W1175" s="13">
        <v>858965086</v>
      </c>
      <c r="X1175" s="13"/>
      <c r="Y1175" s="13">
        <v>9.41</v>
      </c>
      <c r="Z1175" s="13"/>
      <c r="AA1175" s="13"/>
      <c r="AB1175" s="13"/>
    </row>
    <row r="1176" spans="1:28">
      <c r="A1176" s="13" t="s">
        <v>25</v>
      </c>
      <c r="B1176" s="13"/>
      <c r="C1176" s="13"/>
      <c r="D1176" s="13"/>
      <c r="E1176" s="13"/>
      <c r="F1176" s="13" t="s">
        <v>50</v>
      </c>
      <c r="G1176" s="14">
        <v>406389000000</v>
      </c>
      <c r="H1176" s="13">
        <v>336.7</v>
      </c>
      <c r="I1176" s="13" t="s">
        <v>51</v>
      </c>
      <c r="J1176" s="13">
        <v>2</v>
      </c>
      <c r="K1176" s="13"/>
      <c r="L1176" s="13">
        <v>976</v>
      </c>
      <c r="M1176" s="13">
        <v>336.76</v>
      </c>
      <c r="N1176" s="13">
        <v>335.85</v>
      </c>
      <c r="O1176" s="13" t="s">
        <v>52</v>
      </c>
      <c r="P1176" s="13">
        <v>335.94</v>
      </c>
      <c r="Q1176" s="13"/>
      <c r="R1176" s="13" t="s">
        <v>53</v>
      </c>
      <c r="S1176" s="13" t="s">
        <v>54</v>
      </c>
      <c r="T1176" s="15">
        <v>42958</v>
      </c>
      <c r="U1176" s="15">
        <v>42958</v>
      </c>
      <c r="V1176" s="13">
        <v>3</v>
      </c>
      <c r="W1176" s="13">
        <v>382140584</v>
      </c>
      <c r="X1176" s="13"/>
      <c r="Y1176" s="13">
        <v>9.39</v>
      </c>
      <c r="Z1176" s="13"/>
      <c r="AA1176" s="13"/>
      <c r="AB1176" s="13"/>
    </row>
    <row r="1177" spans="1:28">
      <c r="A1177" s="13" t="s">
        <v>25</v>
      </c>
      <c r="B1177" s="13"/>
      <c r="C1177" s="13"/>
      <c r="D1177" s="13"/>
      <c r="E1177" s="13"/>
      <c r="F1177" s="13" t="s">
        <v>50</v>
      </c>
      <c r="G1177" s="14">
        <v>406923000000</v>
      </c>
      <c r="H1177" s="13">
        <v>337.14</v>
      </c>
      <c r="I1177" s="13" t="s">
        <v>51</v>
      </c>
      <c r="J1177" s="13">
        <v>2</v>
      </c>
      <c r="K1177" s="13"/>
      <c r="L1177" s="13">
        <v>973</v>
      </c>
      <c r="M1177" s="13">
        <v>337.2</v>
      </c>
      <c r="N1177" s="13">
        <v>336.93</v>
      </c>
      <c r="O1177" s="13" t="s">
        <v>52</v>
      </c>
      <c r="P1177" s="13">
        <v>336.95</v>
      </c>
      <c r="Q1177" s="13"/>
      <c r="R1177" s="13" t="s">
        <v>53</v>
      </c>
      <c r="S1177" s="13" t="s">
        <v>54</v>
      </c>
      <c r="T1177" s="15">
        <v>42961</v>
      </c>
      <c r="U1177" s="15">
        <v>42961</v>
      </c>
      <c r="V1177" s="13">
        <v>3</v>
      </c>
      <c r="W1177" s="13">
        <v>560072319</v>
      </c>
      <c r="X1177" s="13"/>
      <c r="Y1177" s="13">
        <v>9.35</v>
      </c>
      <c r="Z1177" s="13"/>
      <c r="AA1177" s="13"/>
      <c r="AB1177" s="13"/>
    </row>
    <row r="1178" spans="1:28">
      <c r="A1178" s="13" t="s">
        <v>25</v>
      </c>
      <c r="B1178" s="13"/>
      <c r="C1178" s="13"/>
      <c r="D1178" s="13"/>
      <c r="E1178" s="13"/>
      <c r="F1178" s="13" t="s">
        <v>50</v>
      </c>
      <c r="G1178" s="14">
        <v>407298000000</v>
      </c>
      <c r="H1178" s="13">
        <v>337.45</v>
      </c>
      <c r="I1178" s="13" t="s">
        <v>51</v>
      </c>
      <c r="J1178" s="13">
        <v>2</v>
      </c>
      <c r="K1178" s="13"/>
      <c r="L1178" s="13">
        <v>972</v>
      </c>
      <c r="M1178" s="13">
        <v>337.46</v>
      </c>
      <c r="N1178" s="13">
        <v>334.37</v>
      </c>
      <c r="O1178" s="13" t="s">
        <v>52</v>
      </c>
      <c r="P1178" s="13">
        <v>337.3</v>
      </c>
      <c r="Q1178" s="13"/>
      <c r="R1178" s="13" t="s">
        <v>53</v>
      </c>
      <c r="S1178" s="13" t="s">
        <v>54</v>
      </c>
      <c r="T1178" s="15">
        <v>42962</v>
      </c>
      <c r="U1178" s="15">
        <v>42962</v>
      </c>
      <c r="V1178" s="13">
        <v>3</v>
      </c>
      <c r="W1178" s="13">
        <v>481568960</v>
      </c>
      <c r="X1178" s="13"/>
      <c r="Y1178" s="13">
        <v>9.34</v>
      </c>
      <c r="Z1178" s="13"/>
      <c r="AA1178" s="13"/>
      <c r="AB1178" s="13"/>
    </row>
    <row r="1179" spans="1:28">
      <c r="A1179" s="13" t="s">
        <v>25</v>
      </c>
      <c r="B1179" s="13"/>
      <c r="C1179" s="13"/>
      <c r="D1179" s="13"/>
      <c r="E1179" s="13"/>
      <c r="F1179" s="13" t="s">
        <v>50</v>
      </c>
      <c r="G1179" s="14">
        <v>406737000000</v>
      </c>
      <c r="H1179" s="13">
        <v>337.54</v>
      </c>
      <c r="I1179" s="13" t="s">
        <v>51</v>
      </c>
      <c r="J1179" s="13">
        <v>2</v>
      </c>
      <c r="K1179" s="13"/>
      <c r="L1179" s="13">
        <v>974</v>
      </c>
      <c r="M1179" s="13">
        <v>337.71</v>
      </c>
      <c r="N1179" s="13">
        <v>337.49</v>
      </c>
      <c r="O1179" s="13" t="s">
        <v>52</v>
      </c>
      <c r="P1179" s="13">
        <v>337.52</v>
      </c>
      <c r="Q1179" s="13"/>
      <c r="R1179" s="13" t="s">
        <v>53</v>
      </c>
      <c r="S1179" s="13" t="s">
        <v>54</v>
      </c>
      <c r="T1179" s="15">
        <v>42963</v>
      </c>
      <c r="U1179" s="15">
        <v>42963</v>
      </c>
      <c r="V1179" s="13">
        <v>3</v>
      </c>
      <c r="W1179" s="13">
        <v>853609083</v>
      </c>
      <c r="X1179" s="13"/>
      <c r="Y1179" s="13">
        <v>9.33</v>
      </c>
      <c r="Z1179" s="13"/>
      <c r="AA1179" s="13"/>
      <c r="AB1179" s="13"/>
    </row>
    <row r="1180" spans="1:28">
      <c r="A1180" s="13" t="s">
        <v>25</v>
      </c>
      <c r="B1180" s="13"/>
      <c r="C1180" s="13"/>
      <c r="D1180" s="13"/>
      <c r="E1180" s="13"/>
      <c r="F1180" s="13" t="s">
        <v>50</v>
      </c>
      <c r="G1180" s="14">
        <v>406519000000</v>
      </c>
      <c r="H1180" s="13">
        <v>337.36</v>
      </c>
      <c r="I1180" s="13" t="s">
        <v>51</v>
      </c>
      <c r="J1180" s="13">
        <v>2</v>
      </c>
      <c r="K1180" s="13"/>
      <c r="L1180" s="13">
        <v>973</v>
      </c>
      <c r="M1180" s="13">
        <v>337.92</v>
      </c>
      <c r="N1180" s="13">
        <v>337.36</v>
      </c>
      <c r="O1180" s="13" t="s">
        <v>52</v>
      </c>
      <c r="P1180" s="13">
        <v>337.69</v>
      </c>
      <c r="Q1180" s="13"/>
      <c r="R1180" s="13" t="s">
        <v>53</v>
      </c>
      <c r="S1180" s="13" t="s">
        <v>54</v>
      </c>
      <c r="T1180" s="15">
        <v>42964</v>
      </c>
      <c r="U1180" s="15">
        <v>42964</v>
      </c>
      <c r="V1180" s="13">
        <v>3</v>
      </c>
      <c r="W1180" s="13">
        <v>1227122564</v>
      </c>
      <c r="X1180" s="13"/>
      <c r="Y1180" s="13">
        <v>9.37</v>
      </c>
      <c r="Z1180" s="13"/>
      <c r="AA1180" s="13"/>
      <c r="AB1180" s="13"/>
    </row>
    <row r="1181" spans="1:28">
      <c r="A1181" s="13" t="s">
        <v>25</v>
      </c>
      <c r="B1181" s="13"/>
      <c r="C1181" s="13"/>
      <c r="D1181" s="13"/>
      <c r="E1181" s="13"/>
      <c r="F1181" s="13" t="s">
        <v>50</v>
      </c>
      <c r="G1181" s="14">
        <v>406794000000</v>
      </c>
      <c r="H1181" s="13">
        <v>337.59</v>
      </c>
      <c r="I1181" s="13" t="s">
        <v>51</v>
      </c>
      <c r="J1181" s="13">
        <v>2</v>
      </c>
      <c r="K1181" s="13"/>
      <c r="L1181" s="13">
        <v>972</v>
      </c>
      <c r="M1181" s="13">
        <v>337.62</v>
      </c>
      <c r="N1181" s="13">
        <v>337.44</v>
      </c>
      <c r="O1181" s="13" t="s">
        <v>52</v>
      </c>
      <c r="P1181" s="13">
        <v>337.45</v>
      </c>
      <c r="Q1181" s="13"/>
      <c r="R1181" s="13" t="s">
        <v>53</v>
      </c>
      <c r="S1181" s="13" t="s">
        <v>54</v>
      </c>
      <c r="T1181" s="15">
        <v>42965</v>
      </c>
      <c r="U1181" s="15">
        <v>42965</v>
      </c>
      <c r="V1181" s="13">
        <v>3</v>
      </c>
      <c r="W1181" s="13">
        <v>2150417032</v>
      </c>
      <c r="X1181" s="13"/>
      <c r="Y1181" s="13">
        <v>9.33</v>
      </c>
      <c r="Z1181" s="13"/>
      <c r="AA1181" s="13"/>
      <c r="AB1181" s="13"/>
    </row>
    <row r="1182" spans="1:28">
      <c r="A1182" s="13" t="s">
        <v>25</v>
      </c>
      <c r="B1182" s="13"/>
      <c r="C1182" s="13"/>
      <c r="D1182" s="13"/>
      <c r="E1182" s="13"/>
      <c r="F1182" s="13" t="s">
        <v>50</v>
      </c>
      <c r="G1182" s="14">
        <v>407040000000</v>
      </c>
      <c r="H1182" s="13">
        <v>337.79</v>
      </c>
      <c r="I1182" s="13" t="s">
        <v>51</v>
      </c>
      <c r="J1182" s="13">
        <v>2</v>
      </c>
      <c r="K1182" s="13"/>
      <c r="L1182" s="13">
        <v>969</v>
      </c>
      <c r="M1182" s="13">
        <v>338.05</v>
      </c>
      <c r="N1182" s="13">
        <v>337.78</v>
      </c>
      <c r="O1182" s="13" t="s">
        <v>52</v>
      </c>
      <c r="P1182" s="13">
        <v>337.88</v>
      </c>
      <c r="Q1182" s="13"/>
      <c r="R1182" s="13" t="s">
        <v>53</v>
      </c>
      <c r="S1182" s="13" t="s">
        <v>54</v>
      </c>
      <c r="T1182" s="15">
        <v>42968</v>
      </c>
      <c r="U1182" s="15">
        <v>42968</v>
      </c>
      <c r="V1182" s="13">
        <v>3</v>
      </c>
      <c r="W1182" s="13">
        <v>2782890931</v>
      </c>
      <c r="X1182" s="13"/>
      <c r="Y1182" s="13">
        <v>9.36</v>
      </c>
      <c r="Z1182" s="13"/>
      <c r="AA1182" s="13"/>
      <c r="AB1182" s="13"/>
    </row>
    <row r="1183" spans="1:28">
      <c r="A1183" s="13" t="s">
        <v>25</v>
      </c>
      <c r="B1183" s="13"/>
      <c r="C1183" s="13"/>
      <c r="D1183" s="13"/>
      <c r="E1183" s="13"/>
      <c r="F1183" s="13" t="s">
        <v>50</v>
      </c>
      <c r="G1183" s="14">
        <v>407397000000</v>
      </c>
      <c r="H1183" s="13">
        <v>338.09</v>
      </c>
      <c r="I1183" s="13" t="s">
        <v>51</v>
      </c>
      <c r="J1183" s="13">
        <v>2</v>
      </c>
      <c r="K1183" s="13"/>
      <c r="L1183" s="13">
        <v>968</v>
      </c>
      <c r="M1183" s="13">
        <v>338.09</v>
      </c>
      <c r="N1183" s="13">
        <v>337.87</v>
      </c>
      <c r="O1183" s="13" t="s">
        <v>52</v>
      </c>
      <c r="P1183" s="13">
        <v>337.87</v>
      </c>
      <c r="Q1183" s="13"/>
      <c r="R1183" s="13" t="s">
        <v>53</v>
      </c>
      <c r="S1183" s="13" t="s">
        <v>54</v>
      </c>
      <c r="T1183" s="15">
        <v>42969</v>
      </c>
      <c r="U1183" s="15">
        <v>42969</v>
      </c>
      <c r="V1183" s="13">
        <v>3</v>
      </c>
      <c r="W1183" s="13">
        <v>1165649711</v>
      </c>
      <c r="X1183" s="13"/>
      <c r="Y1183" s="13">
        <v>9.34</v>
      </c>
      <c r="Z1183" s="13"/>
      <c r="AA1183" s="13"/>
      <c r="AB1183" s="13"/>
    </row>
    <row r="1184" spans="1:28">
      <c r="A1184" s="13" t="s">
        <v>25</v>
      </c>
      <c r="B1184" s="13"/>
      <c r="C1184" s="13"/>
      <c r="D1184" s="13"/>
      <c r="E1184" s="13"/>
      <c r="F1184" s="13" t="s">
        <v>50</v>
      </c>
      <c r="G1184" s="14">
        <v>407523000000</v>
      </c>
      <c r="H1184" s="13">
        <v>338.3</v>
      </c>
      <c r="I1184" s="13" t="s">
        <v>51</v>
      </c>
      <c r="J1184" s="13">
        <v>2</v>
      </c>
      <c r="K1184" s="13"/>
      <c r="L1184" s="13">
        <v>968</v>
      </c>
      <c r="M1184" s="13">
        <v>338.33</v>
      </c>
      <c r="N1184" s="13">
        <v>338.14</v>
      </c>
      <c r="O1184" s="13" t="s">
        <v>52</v>
      </c>
      <c r="P1184" s="13">
        <v>338.2</v>
      </c>
      <c r="Q1184" s="13"/>
      <c r="R1184" s="13" t="s">
        <v>53</v>
      </c>
      <c r="S1184" s="13" t="s">
        <v>54</v>
      </c>
      <c r="T1184" s="15">
        <v>42970</v>
      </c>
      <c r="U1184" s="15">
        <v>42970</v>
      </c>
      <c r="V1184" s="13">
        <v>3</v>
      </c>
      <c r="W1184" s="13">
        <v>618018290</v>
      </c>
      <c r="X1184" s="13"/>
      <c r="Y1184" s="13">
        <v>9.32</v>
      </c>
      <c r="Z1184" s="13"/>
      <c r="AA1184" s="13"/>
      <c r="AB1184" s="13"/>
    </row>
    <row r="1185" spans="1:28">
      <c r="A1185" s="13" t="s">
        <v>25</v>
      </c>
      <c r="B1185" s="13"/>
      <c r="C1185" s="13"/>
      <c r="D1185" s="13"/>
      <c r="E1185" s="13"/>
      <c r="F1185" s="13" t="s">
        <v>50</v>
      </c>
      <c r="G1185" s="14">
        <v>407604000000</v>
      </c>
      <c r="H1185" s="13">
        <v>338.37</v>
      </c>
      <c r="I1185" s="13" t="s">
        <v>51</v>
      </c>
      <c r="J1185" s="13">
        <v>2</v>
      </c>
      <c r="K1185" s="13"/>
      <c r="L1185" s="13">
        <v>966</v>
      </c>
      <c r="M1185" s="13">
        <v>338.54</v>
      </c>
      <c r="N1185" s="13">
        <v>337.85</v>
      </c>
      <c r="O1185" s="13" t="s">
        <v>52</v>
      </c>
      <c r="P1185" s="13">
        <v>337.92</v>
      </c>
      <c r="Q1185" s="13"/>
      <c r="R1185" s="13" t="s">
        <v>53</v>
      </c>
      <c r="S1185" s="13" t="s">
        <v>54</v>
      </c>
      <c r="T1185" s="15">
        <v>42971</v>
      </c>
      <c r="U1185" s="15">
        <v>42971</v>
      </c>
      <c r="V1185" s="13">
        <v>3</v>
      </c>
      <c r="W1185" s="13">
        <v>2086708231</v>
      </c>
      <c r="X1185" s="13"/>
      <c r="Y1185" s="13">
        <v>9.3</v>
      </c>
      <c r="Z1185" s="13"/>
      <c r="AA1185" s="13"/>
      <c r="AB1185" s="13"/>
    </row>
    <row r="1186" spans="1:28">
      <c r="A1186" s="13" t="s">
        <v>25</v>
      </c>
      <c r="B1186" s="13"/>
      <c r="C1186" s="13"/>
      <c r="D1186" s="13"/>
      <c r="E1186" s="13"/>
      <c r="F1186" s="13" t="s">
        <v>50</v>
      </c>
      <c r="G1186" s="14">
        <v>406826000000</v>
      </c>
      <c r="H1186" s="13">
        <v>337.93</v>
      </c>
      <c r="I1186" s="13" t="s">
        <v>51</v>
      </c>
      <c r="J1186" s="13">
        <v>2</v>
      </c>
      <c r="K1186" s="13"/>
      <c r="L1186" s="13">
        <v>967</v>
      </c>
      <c r="M1186" s="13">
        <v>338.51</v>
      </c>
      <c r="N1186" s="13">
        <v>337.83</v>
      </c>
      <c r="O1186" s="13" t="s">
        <v>52</v>
      </c>
      <c r="P1186" s="13">
        <v>338.48</v>
      </c>
      <c r="Q1186" s="13"/>
      <c r="R1186" s="13" t="s">
        <v>53</v>
      </c>
      <c r="S1186" s="13" t="s">
        <v>54</v>
      </c>
      <c r="T1186" s="15">
        <v>42972</v>
      </c>
      <c r="U1186" s="15">
        <v>42972</v>
      </c>
      <c r="V1186" s="13">
        <v>3</v>
      </c>
      <c r="W1186" s="13">
        <v>886134407</v>
      </c>
      <c r="X1186" s="13"/>
      <c r="Y1186" s="13">
        <v>9.47</v>
      </c>
      <c r="Z1186" s="13"/>
      <c r="AA1186" s="13"/>
      <c r="AB1186" s="13"/>
    </row>
    <row r="1187" spans="1:28">
      <c r="A1187" s="13" t="s">
        <v>25</v>
      </c>
      <c r="B1187" s="13"/>
      <c r="C1187" s="13"/>
      <c r="D1187" s="13"/>
      <c r="E1187" s="13"/>
      <c r="F1187" s="13" t="s">
        <v>50</v>
      </c>
      <c r="G1187" s="14">
        <v>408046000000</v>
      </c>
      <c r="H1187" s="13">
        <v>338.94</v>
      </c>
      <c r="I1187" s="13" t="s">
        <v>51</v>
      </c>
      <c r="J1187" s="13">
        <v>2</v>
      </c>
      <c r="K1187" s="13"/>
      <c r="L1187" s="13">
        <v>963</v>
      </c>
      <c r="M1187" s="13">
        <v>338.96</v>
      </c>
      <c r="N1187" s="13">
        <v>338.2</v>
      </c>
      <c r="O1187" s="13" t="s">
        <v>52</v>
      </c>
      <c r="P1187" s="13">
        <v>338.2</v>
      </c>
      <c r="Q1187" s="13"/>
      <c r="R1187" s="13" t="s">
        <v>53</v>
      </c>
      <c r="S1187" s="13" t="s">
        <v>54</v>
      </c>
      <c r="T1187" s="15">
        <v>42975</v>
      </c>
      <c r="U1187" s="15">
        <v>42975</v>
      </c>
      <c r="V1187" s="13">
        <v>3</v>
      </c>
      <c r="W1187" s="13">
        <v>2210741087</v>
      </c>
      <c r="X1187" s="13"/>
      <c r="Y1187" s="13">
        <v>9.28</v>
      </c>
      <c r="Z1187" s="13"/>
      <c r="AA1187" s="13"/>
      <c r="AB1187" s="13"/>
    </row>
    <row r="1188" spans="1:28">
      <c r="A1188" s="13" t="s">
        <v>25</v>
      </c>
      <c r="B1188" s="13"/>
      <c r="C1188" s="13"/>
      <c r="D1188" s="13"/>
      <c r="E1188" s="13"/>
      <c r="F1188" s="13" t="s">
        <v>50</v>
      </c>
      <c r="G1188" s="14">
        <v>407695000000</v>
      </c>
      <c r="H1188" s="13">
        <v>339.04</v>
      </c>
      <c r="I1188" s="13" t="s">
        <v>51</v>
      </c>
      <c r="J1188" s="13">
        <v>2</v>
      </c>
      <c r="K1188" s="13"/>
      <c r="L1188" s="13">
        <v>964</v>
      </c>
      <c r="M1188" s="13">
        <v>339.06</v>
      </c>
      <c r="N1188" s="13">
        <v>337.99</v>
      </c>
      <c r="O1188" s="13" t="s">
        <v>52</v>
      </c>
      <c r="P1188" s="13">
        <v>339.04</v>
      </c>
      <c r="Q1188" s="13"/>
      <c r="R1188" s="13" t="s">
        <v>53</v>
      </c>
      <c r="S1188" s="13" t="s">
        <v>54</v>
      </c>
      <c r="T1188" s="15">
        <v>42976</v>
      </c>
      <c r="U1188" s="15">
        <v>42976</v>
      </c>
      <c r="V1188" s="13">
        <v>3</v>
      </c>
      <c r="W1188" s="13">
        <v>2537989305</v>
      </c>
      <c r="X1188" s="13"/>
      <c r="Y1188" s="13">
        <v>9.29</v>
      </c>
      <c r="Z1188" s="13"/>
      <c r="AA1188" s="13"/>
      <c r="AB1188" s="13"/>
    </row>
    <row r="1189" spans="1:28">
      <c r="A1189" s="13" t="s">
        <v>25</v>
      </c>
      <c r="B1189" s="13"/>
      <c r="C1189" s="13"/>
      <c r="D1189" s="13"/>
      <c r="E1189" s="13"/>
      <c r="F1189" s="13" t="s">
        <v>50</v>
      </c>
      <c r="G1189" s="14">
        <v>407637000000</v>
      </c>
      <c r="H1189" s="13">
        <v>338.99</v>
      </c>
      <c r="I1189" s="13" t="s">
        <v>51</v>
      </c>
      <c r="J1189" s="13">
        <v>2</v>
      </c>
      <c r="K1189" s="13"/>
      <c r="L1189" s="13">
        <v>963</v>
      </c>
      <c r="M1189" s="13">
        <v>339.3</v>
      </c>
      <c r="N1189" s="13">
        <v>338.98</v>
      </c>
      <c r="O1189" s="13" t="s">
        <v>52</v>
      </c>
      <c r="P1189" s="13">
        <v>339.12</v>
      </c>
      <c r="Q1189" s="13"/>
      <c r="R1189" s="13" t="s">
        <v>53</v>
      </c>
      <c r="S1189" s="13" t="s">
        <v>54</v>
      </c>
      <c r="T1189" s="15">
        <v>42977</v>
      </c>
      <c r="U1189" s="15">
        <v>42977</v>
      </c>
      <c r="V1189" s="13">
        <v>3</v>
      </c>
      <c r="W1189" s="13">
        <v>5766551534</v>
      </c>
      <c r="X1189" s="13"/>
      <c r="Y1189" s="13">
        <v>9.32</v>
      </c>
      <c r="Z1189" s="13"/>
      <c r="AA1189" s="13"/>
      <c r="AB1189" s="13"/>
    </row>
    <row r="1190" spans="1:28">
      <c r="A1190" s="13" t="s">
        <v>25</v>
      </c>
      <c r="B1190" s="13"/>
      <c r="C1190" s="13"/>
      <c r="D1190" s="13"/>
      <c r="E1190" s="13"/>
      <c r="F1190" s="13" t="s">
        <v>50</v>
      </c>
      <c r="G1190" s="14">
        <v>407674000000</v>
      </c>
      <c r="H1190" s="13">
        <v>339.02</v>
      </c>
      <c r="I1190" s="13" t="s">
        <v>51</v>
      </c>
      <c r="J1190" s="13">
        <v>2</v>
      </c>
      <c r="K1190" s="13"/>
      <c r="L1190" s="13">
        <v>962</v>
      </c>
      <c r="M1190" s="13">
        <v>339.24</v>
      </c>
      <c r="N1190" s="13">
        <v>339.02</v>
      </c>
      <c r="O1190" s="13" t="s">
        <v>52</v>
      </c>
      <c r="P1190" s="13">
        <v>339.18</v>
      </c>
      <c r="Q1190" s="13"/>
      <c r="R1190" s="13" t="s">
        <v>53</v>
      </c>
      <c r="S1190" s="13" t="s">
        <v>54</v>
      </c>
      <c r="T1190" s="15">
        <v>42978</v>
      </c>
      <c r="U1190" s="15">
        <v>42978</v>
      </c>
      <c r="V1190" s="13">
        <v>3</v>
      </c>
      <c r="W1190" s="13">
        <v>1097562728</v>
      </c>
      <c r="X1190" s="13"/>
      <c r="Y1190" s="13">
        <v>9.33</v>
      </c>
      <c r="Z1190" s="13"/>
      <c r="AA1190" s="13"/>
      <c r="AB1190" s="13"/>
    </row>
    <row r="1191" spans="1:28">
      <c r="A1191" s="13" t="s">
        <v>25</v>
      </c>
      <c r="B1191" s="13"/>
      <c r="C1191" s="13"/>
      <c r="D1191" s="13"/>
      <c r="E1191" s="13"/>
      <c r="F1191" s="13" t="s">
        <v>50</v>
      </c>
      <c r="G1191" s="14">
        <v>469525000000</v>
      </c>
      <c r="H1191" s="13">
        <v>339.1</v>
      </c>
      <c r="I1191" s="13" t="s">
        <v>51</v>
      </c>
      <c r="J1191" s="13">
        <v>2</v>
      </c>
      <c r="K1191" s="13"/>
      <c r="L1191" s="13">
        <v>1019</v>
      </c>
      <c r="M1191" s="13">
        <v>339.36</v>
      </c>
      <c r="N1191" s="13">
        <v>339.06</v>
      </c>
      <c r="O1191" s="13" t="s">
        <v>52</v>
      </c>
      <c r="P1191" s="13">
        <v>339.13</v>
      </c>
      <c r="Q1191" s="13"/>
      <c r="R1191" s="13" t="s">
        <v>53</v>
      </c>
      <c r="S1191" s="13" t="s">
        <v>54</v>
      </c>
      <c r="T1191" s="15">
        <v>42979</v>
      </c>
      <c r="U1191" s="15">
        <v>42979</v>
      </c>
      <c r="V1191" s="13">
        <v>3</v>
      </c>
      <c r="W1191" s="13">
        <v>2653572645</v>
      </c>
      <c r="X1191" s="13"/>
      <c r="Y1191" s="13">
        <v>9.09</v>
      </c>
      <c r="Z1191" s="13"/>
      <c r="AA1191" s="13"/>
      <c r="AB1191" s="13"/>
    </row>
    <row r="1192" spans="1:28">
      <c r="A1192" s="13" t="s">
        <v>25</v>
      </c>
      <c r="B1192" s="13"/>
      <c r="C1192" s="13"/>
      <c r="D1192" s="13"/>
      <c r="E1192" s="13"/>
      <c r="F1192" s="13" t="s">
        <v>50</v>
      </c>
      <c r="G1192" s="14">
        <v>469797000000</v>
      </c>
      <c r="H1192" s="13">
        <v>339.3</v>
      </c>
      <c r="I1192" s="13" t="s">
        <v>51</v>
      </c>
      <c r="J1192" s="13">
        <v>2</v>
      </c>
      <c r="K1192" s="13"/>
      <c r="L1192" s="13">
        <v>1016</v>
      </c>
      <c r="M1192" s="13">
        <v>339.42</v>
      </c>
      <c r="N1192" s="13">
        <v>339.03</v>
      </c>
      <c r="O1192" s="13" t="s">
        <v>52</v>
      </c>
      <c r="P1192" s="13">
        <v>339.34</v>
      </c>
      <c r="Q1192" s="13"/>
      <c r="R1192" s="13" t="s">
        <v>53</v>
      </c>
      <c r="S1192" s="13" t="s">
        <v>54</v>
      </c>
      <c r="T1192" s="15">
        <v>42982</v>
      </c>
      <c r="U1192" s="15">
        <v>42982</v>
      </c>
      <c r="V1192" s="13">
        <v>3</v>
      </c>
      <c r="W1192" s="13">
        <v>1779412142</v>
      </c>
      <c r="X1192" s="13"/>
      <c r="Y1192" s="13">
        <v>9.11</v>
      </c>
      <c r="Z1192" s="13"/>
      <c r="AA1192" s="13"/>
      <c r="AB1192" s="13"/>
    </row>
    <row r="1193" spans="1:28">
      <c r="A1193" s="13" t="s">
        <v>25</v>
      </c>
      <c r="B1193" s="13"/>
      <c r="C1193" s="13"/>
      <c r="D1193" s="13"/>
      <c r="E1193" s="13"/>
      <c r="F1193" s="13" t="s">
        <v>50</v>
      </c>
      <c r="G1193" s="14">
        <v>470096000000</v>
      </c>
      <c r="H1193" s="13">
        <v>339.52</v>
      </c>
      <c r="I1193" s="13" t="s">
        <v>51</v>
      </c>
      <c r="J1193" s="13">
        <v>2</v>
      </c>
      <c r="K1193" s="13"/>
      <c r="L1193" s="13">
        <v>1016</v>
      </c>
      <c r="M1193" s="13">
        <v>339.68</v>
      </c>
      <c r="N1193" s="13">
        <v>339.39</v>
      </c>
      <c r="O1193" s="13" t="s">
        <v>52</v>
      </c>
      <c r="P1193" s="13">
        <v>339.43</v>
      </c>
      <c r="Q1193" s="13"/>
      <c r="R1193" s="13" t="s">
        <v>53</v>
      </c>
      <c r="S1193" s="13" t="s">
        <v>54</v>
      </c>
      <c r="T1193" s="15">
        <v>42983</v>
      </c>
      <c r="U1193" s="15">
        <v>42983</v>
      </c>
      <c r="V1193" s="13">
        <v>3</v>
      </c>
      <c r="W1193" s="13">
        <v>1603701277</v>
      </c>
      <c r="X1193" s="13"/>
      <c r="Y1193" s="13">
        <v>9.1</v>
      </c>
      <c r="Z1193" s="13"/>
      <c r="AA1193" s="13"/>
      <c r="AB1193" s="13"/>
    </row>
    <row r="1194" spans="1:28">
      <c r="A1194" s="13" t="s">
        <v>25</v>
      </c>
      <c r="B1194" s="13"/>
      <c r="C1194" s="13"/>
      <c r="D1194" s="13"/>
      <c r="E1194" s="13"/>
      <c r="F1194" s="13" t="s">
        <v>50</v>
      </c>
      <c r="G1194" s="14">
        <v>470378000000</v>
      </c>
      <c r="H1194" s="13">
        <v>339.72</v>
      </c>
      <c r="I1194" s="13" t="s">
        <v>51</v>
      </c>
      <c r="J1194" s="13">
        <v>2</v>
      </c>
      <c r="K1194" s="13"/>
      <c r="L1194" s="13">
        <v>1015</v>
      </c>
      <c r="M1194" s="13">
        <v>339.91</v>
      </c>
      <c r="N1194" s="13">
        <v>339.45</v>
      </c>
      <c r="O1194" s="13" t="s">
        <v>52</v>
      </c>
      <c r="P1194" s="13">
        <v>339.6</v>
      </c>
      <c r="Q1194" s="13"/>
      <c r="R1194" s="13" t="s">
        <v>53</v>
      </c>
      <c r="S1194" s="13" t="s">
        <v>54</v>
      </c>
      <c r="T1194" s="15">
        <v>42984</v>
      </c>
      <c r="U1194" s="15">
        <v>42984</v>
      </c>
      <c r="V1194" s="13">
        <v>3</v>
      </c>
      <c r="W1194" s="13">
        <v>3046825845</v>
      </c>
      <c r="X1194" s="13"/>
      <c r="Y1194" s="13">
        <v>9.09</v>
      </c>
      <c r="Z1194" s="13"/>
      <c r="AA1194" s="13"/>
      <c r="AB1194" s="13"/>
    </row>
    <row r="1195" spans="1:28">
      <c r="A1195" s="13" t="s">
        <v>25</v>
      </c>
      <c r="B1195" s="13"/>
      <c r="C1195" s="13"/>
      <c r="D1195" s="13"/>
      <c r="E1195" s="13"/>
      <c r="F1195" s="13" t="s">
        <v>50</v>
      </c>
      <c r="G1195" s="14">
        <v>471391000000</v>
      </c>
      <c r="H1195" s="13">
        <v>340.45</v>
      </c>
      <c r="I1195" s="13" t="s">
        <v>51</v>
      </c>
      <c r="J1195" s="13">
        <v>2</v>
      </c>
      <c r="K1195" s="13"/>
      <c r="L1195" s="13">
        <v>1016</v>
      </c>
      <c r="M1195" s="13">
        <v>340.68</v>
      </c>
      <c r="N1195" s="13">
        <v>339.63</v>
      </c>
      <c r="O1195" s="13" t="s">
        <v>52</v>
      </c>
      <c r="P1195" s="13">
        <v>339.99</v>
      </c>
      <c r="Q1195" s="13"/>
      <c r="R1195" s="13" t="s">
        <v>53</v>
      </c>
      <c r="S1195" s="13" t="s">
        <v>54</v>
      </c>
      <c r="T1195" s="15">
        <v>42985</v>
      </c>
      <c r="U1195" s="15">
        <v>42985</v>
      </c>
      <c r="V1195" s="13">
        <v>3</v>
      </c>
      <c r="W1195" s="13">
        <v>890261670</v>
      </c>
      <c r="X1195" s="13"/>
      <c r="Y1195" s="13">
        <v>9.06</v>
      </c>
      <c r="Z1195" s="13"/>
      <c r="AA1195" s="13"/>
      <c r="AB1195" s="13"/>
    </row>
    <row r="1196" spans="1:28">
      <c r="A1196" s="13" t="s">
        <v>25</v>
      </c>
      <c r="B1196" s="13"/>
      <c r="C1196" s="13"/>
      <c r="D1196" s="13"/>
      <c r="E1196" s="13"/>
      <c r="F1196" s="13" t="s">
        <v>50</v>
      </c>
      <c r="G1196" s="14">
        <v>471437000000</v>
      </c>
      <c r="H1196" s="13">
        <v>340.48</v>
      </c>
      <c r="I1196" s="13" t="s">
        <v>51</v>
      </c>
      <c r="J1196" s="13">
        <v>2</v>
      </c>
      <c r="K1196" s="13"/>
      <c r="L1196" s="13">
        <v>1014</v>
      </c>
      <c r="M1196" s="13">
        <v>340.57</v>
      </c>
      <c r="N1196" s="13">
        <v>340.41</v>
      </c>
      <c r="O1196" s="13" t="s">
        <v>52</v>
      </c>
      <c r="P1196" s="13">
        <v>340.53</v>
      </c>
      <c r="Q1196" s="13"/>
      <c r="R1196" s="13" t="s">
        <v>53</v>
      </c>
      <c r="S1196" s="13" t="s">
        <v>54</v>
      </c>
      <c r="T1196" s="15">
        <v>42986</v>
      </c>
      <c r="U1196" s="15">
        <v>42986</v>
      </c>
      <c r="V1196" s="13">
        <v>3</v>
      </c>
      <c r="W1196" s="13">
        <v>1005581212</v>
      </c>
      <c r="X1196" s="13"/>
      <c r="Y1196" s="13">
        <v>9.06</v>
      </c>
      <c r="Z1196" s="13"/>
      <c r="AA1196" s="13"/>
      <c r="AB1196" s="13"/>
    </row>
    <row r="1197" spans="1:28">
      <c r="A1197" s="13" t="s">
        <v>25</v>
      </c>
      <c r="B1197" s="13"/>
      <c r="C1197" s="13"/>
      <c r="D1197" s="13"/>
      <c r="E1197" s="13"/>
      <c r="F1197" s="13" t="s">
        <v>50</v>
      </c>
      <c r="G1197" s="14">
        <v>471762000000</v>
      </c>
      <c r="H1197" s="13">
        <v>340.71</v>
      </c>
      <c r="I1197" s="13" t="s">
        <v>51</v>
      </c>
      <c r="J1197" s="13">
        <v>2</v>
      </c>
      <c r="K1197" s="13"/>
      <c r="L1197" s="13">
        <v>1011</v>
      </c>
      <c r="M1197" s="13">
        <v>341.32</v>
      </c>
      <c r="N1197" s="13">
        <v>340.71</v>
      </c>
      <c r="O1197" s="13" t="s">
        <v>52</v>
      </c>
      <c r="P1197" s="13">
        <v>340.81</v>
      </c>
      <c r="Q1197" s="13"/>
      <c r="R1197" s="13" t="s">
        <v>53</v>
      </c>
      <c r="S1197" s="13" t="s">
        <v>54</v>
      </c>
      <c r="T1197" s="15">
        <v>42989</v>
      </c>
      <c r="U1197" s="15">
        <v>42989</v>
      </c>
      <c r="V1197" s="13">
        <v>3</v>
      </c>
      <c r="W1197" s="13">
        <v>788477453</v>
      </c>
      <c r="X1197" s="13"/>
      <c r="Y1197" s="13">
        <v>9.05</v>
      </c>
      <c r="Z1197" s="13"/>
      <c r="AA1197" s="13"/>
      <c r="AB1197" s="13"/>
    </row>
    <row r="1198" spans="1:28">
      <c r="A1198" s="13" t="s">
        <v>25</v>
      </c>
      <c r="B1198" s="13"/>
      <c r="C1198" s="13"/>
      <c r="D1198" s="13"/>
      <c r="E1198" s="13"/>
      <c r="F1198" s="13" t="s">
        <v>50</v>
      </c>
      <c r="G1198" s="14">
        <v>472511000000</v>
      </c>
      <c r="H1198" s="13">
        <v>341.83</v>
      </c>
      <c r="I1198" s="13" t="s">
        <v>51</v>
      </c>
      <c r="J1198" s="13">
        <v>2</v>
      </c>
      <c r="K1198" s="13"/>
      <c r="L1198" s="13">
        <v>1012</v>
      </c>
      <c r="M1198" s="13">
        <v>341.89</v>
      </c>
      <c r="N1198" s="13">
        <v>340.75</v>
      </c>
      <c r="O1198" s="13" t="s">
        <v>52</v>
      </c>
      <c r="P1198" s="13">
        <v>340.75</v>
      </c>
      <c r="Q1198" s="13"/>
      <c r="R1198" s="13" t="s">
        <v>53</v>
      </c>
      <c r="S1198" s="13" t="s">
        <v>54</v>
      </c>
      <c r="T1198" s="15">
        <v>42990</v>
      </c>
      <c r="U1198" s="15">
        <v>42990</v>
      </c>
      <c r="V1198" s="13">
        <v>3</v>
      </c>
      <c r="W1198" s="13">
        <v>498503748</v>
      </c>
      <c r="X1198" s="13"/>
      <c r="Y1198" s="13">
        <v>8.91</v>
      </c>
      <c r="Z1198" s="13"/>
      <c r="AA1198" s="13"/>
      <c r="AB1198" s="13"/>
    </row>
    <row r="1199" spans="1:28">
      <c r="A1199" s="13" t="s">
        <v>25</v>
      </c>
      <c r="B1199" s="13"/>
      <c r="C1199" s="13"/>
      <c r="D1199" s="13"/>
      <c r="E1199" s="13"/>
      <c r="F1199" s="13" t="s">
        <v>50</v>
      </c>
      <c r="G1199" s="14">
        <v>472279000000</v>
      </c>
      <c r="H1199" s="13">
        <v>341.66</v>
      </c>
      <c r="I1199" s="13" t="s">
        <v>51</v>
      </c>
      <c r="J1199" s="13">
        <v>2</v>
      </c>
      <c r="K1199" s="13"/>
      <c r="L1199" s="13">
        <v>1011</v>
      </c>
      <c r="M1199" s="13">
        <v>342.17</v>
      </c>
      <c r="N1199" s="13">
        <v>341.63</v>
      </c>
      <c r="O1199" s="13" t="s">
        <v>52</v>
      </c>
      <c r="P1199" s="13">
        <v>341.87</v>
      </c>
      <c r="Q1199" s="13"/>
      <c r="R1199" s="13" t="s">
        <v>53</v>
      </c>
      <c r="S1199" s="13" t="s">
        <v>54</v>
      </c>
      <c r="T1199" s="15">
        <v>42991</v>
      </c>
      <c r="U1199" s="15">
        <v>42991</v>
      </c>
      <c r="V1199" s="13">
        <v>3</v>
      </c>
      <c r="W1199" s="13">
        <v>1091728003</v>
      </c>
      <c r="X1199" s="13"/>
      <c r="Y1199" s="13">
        <v>8.97</v>
      </c>
      <c r="Z1199" s="13"/>
      <c r="AA1199" s="13"/>
      <c r="AB1199" s="13"/>
    </row>
    <row r="1200" spans="1:28">
      <c r="A1200" s="13" t="s">
        <v>25</v>
      </c>
      <c r="B1200" s="13"/>
      <c r="C1200" s="13"/>
      <c r="D1200" s="13"/>
      <c r="E1200" s="13"/>
      <c r="F1200" s="13" t="s">
        <v>50</v>
      </c>
      <c r="G1200" s="14">
        <v>471366000000</v>
      </c>
      <c r="H1200" s="13">
        <v>341.2</v>
      </c>
      <c r="I1200" s="13" t="s">
        <v>51</v>
      </c>
      <c r="J1200" s="13">
        <v>2</v>
      </c>
      <c r="K1200" s="13"/>
      <c r="L1200" s="13">
        <v>1010</v>
      </c>
      <c r="M1200" s="13">
        <v>341.88</v>
      </c>
      <c r="N1200" s="13">
        <v>341.08</v>
      </c>
      <c r="O1200" s="13" t="s">
        <v>52</v>
      </c>
      <c r="P1200" s="13">
        <v>341.75</v>
      </c>
      <c r="Q1200" s="13"/>
      <c r="R1200" s="13" t="s">
        <v>53</v>
      </c>
      <c r="S1200" s="13" t="s">
        <v>54</v>
      </c>
      <c r="T1200" s="15">
        <v>42992</v>
      </c>
      <c r="U1200" s="15">
        <v>42992</v>
      </c>
      <c r="V1200" s="13">
        <v>3</v>
      </c>
      <c r="W1200" s="13">
        <v>426814933</v>
      </c>
      <c r="X1200" s="13"/>
      <c r="Y1200" s="13">
        <v>9.01</v>
      </c>
      <c r="Z1200" s="13"/>
      <c r="AA1200" s="13"/>
      <c r="AB1200" s="13"/>
    </row>
    <row r="1201" spans="1:28">
      <c r="A1201" s="13" t="s">
        <v>25</v>
      </c>
      <c r="B1201" s="13"/>
      <c r="C1201" s="13"/>
      <c r="D1201" s="13"/>
      <c r="E1201" s="13"/>
      <c r="F1201" s="13" t="s">
        <v>50</v>
      </c>
      <c r="G1201" s="14">
        <v>472132000000</v>
      </c>
      <c r="H1201" s="13">
        <v>341.75</v>
      </c>
      <c r="I1201" s="13" t="s">
        <v>51</v>
      </c>
      <c r="J1201" s="13">
        <v>2</v>
      </c>
      <c r="K1201" s="13"/>
      <c r="L1201" s="13">
        <v>1010</v>
      </c>
      <c r="M1201" s="13">
        <v>341.76</v>
      </c>
      <c r="N1201" s="13">
        <v>341.29</v>
      </c>
      <c r="O1201" s="13" t="s">
        <v>52</v>
      </c>
      <c r="P1201" s="13">
        <v>341.29</v>
      </c>
      <c r="Q1201" s="13"/>
      <c r="R1201" s="13" t="s">
        <v>53</v>
      </c>
      <c r="S1201" s="13" t="s">
        <v>54</v>
      </c>
      <c r="T1201" s="15">
        <v>42993</v>
      </c>
      <c r="U1201" s="15">
        <v>42993</v>
      </c>
      <c r="V1201" s="13">
        <v>3</v>
      </c>
      <c r="W1201" s="13">
        <v>208220214</v>
      </c>
      <c r="X1201" s="13"/>
      <c r="Y1201" s="13">
        <v>8.95</v>
      </c>
      <c r="Z1201" s="13"/>
      <c r="AA1201" s="13"/>
      <c r="AB1201" s="13"/>
    </row>
    <row r="1202" spans="1:28">
      <c r="A1202" s="13" t="s">
        <v>25</v>
      </c>
      <c r="B1202" s="13"/>
      <c r="C1202" s="13"/>
      <c r="D1202" s="13"/>
      <c r="E1202" s="13"/>
      <c r="F1202" s="13" t="s">
        <v>50</v>
      </c>
      <c r="G1202" s="14">
        <v>472480000000</v>
      </c>
      <c r="H1202" s="13">
        <v>342</v>
      </c>
      <c r="I1202" s="13" t="s">
        <v>51</v>
      </c>
      <c r="J1202" s="13">
        <v>2</v>
      </c>
      <c r="K1202" s="13"/>
      <c r="L1202" s="13">
        <v>1006</v>
      </c>
      <c r="M1202" s="13">
        <v>342.02</v>
      </c>
      <c r="N1202" s="13">
        <v>341.8</v>
      </c>
      <c r="O1202" s="13" t="s">
        <v>52</v>
      </c>
      <c r="P1202" s="13">
        <v>342.01</v>
      </c>
      <c r="Q1202" s="13"/>
      <c r="R1202" s="13" t="s">
        <v>53</v>
      </c>
      <c r="S1202" s="13" t="s">
        <v>54</v>
      </c>
      <c r="T1202" s="15">
        <v>42996</v>
      </c>
      <c r="U1202" s="15">
        <v>42996</v>
      </c>
      <c r="V1202" s="13">
        <v>3</v>
      </c>
      <c r="W1202" s="13">
        <v>289358311</v>
      </c>
      <c r="X1202" s="13"/>
      <c r="Y1202" s="13">
        <v>8.95</v>
      </c>
      <c r="Z1202" s="13"/>
      <c r="AA1202" s="13"/>
      <c r="AB1202" s="13"/>
    </row>
    <row r="1203" spans="1:28">
      <c r="A1203" s="13" t="s">
        <v>25</v>
      </c>
      <c r="B1203" s="13"/>
      <c r="C1203" s="13"/>
      <c r="D1203" s="13"/>
      <c r="E1203" s="13"/>
      <c r="F1203" s="13" t="s">
        <v>50</v>
      </c>
      <c r="G1203" s="14">
        <v>473152000000</v>
      </c>
      <c r="H1203" s="13">
        <v>342.49</v>
      </c>
      <c r="I1203" s="13" t="s">
        <v>51</v>
      </c>
      <c r="J1203" s="13">
        <v>2</v>
      </c>
      <c r="K1203" s="13"/>
      <c r="L1203" s="13">
        <v>1006</v>
      </c>
      <c r="M1203" s="13">
        <v>342.54</v>
      </c>
      <c r="N1203" s="13">
        <v>342.11</v>
      </c>
      <c r="O1203" s="13" t="s">
        <v>52</v>
      </c>
      <c r="P1203" s="13">
        <v>342.13</v>
      </c>
      <c r="Q1203" s="13"/>
      <c r="R1203" s="13" t="s">
        <v>53</v>
      </c>
      <c r="S1203" s="13" t="s">
        <v>54</v>
      </c>
      <c r="T1203" s="15">
        <v>42997</v>
      </c>
      <c r="U1203" s="15">
        <v>42997</v>
      </c>
      <c r="V1203" s="13">
        <v>3</v>
      </c>
      <c r="W1203" s="13">
        <v>736490867</v>
      </c>
      <c r="X1203" s="13"/>
      <c r="Y1203" s="13">
        <v>8.9</v>
      </c>
      <c r="Z1203" s="13"/>
      <c r="AA1203" s="13"/>
      <c r="AB1203" s="13"/>
    </row>
    <row r="1204" spans="1:28">
      <c r="A1204" s="13" t="s">
        <v>25</v>
      </c>
      <c r="B1204" s="13"/>
      <c r="C1204" s="13"/>
      <c r="D1204" s="13"/>
      <c r="E1204" s="13"/>
      <c r="F1204" s="13" t="s">
        <v>50</v>
      </c>
      <c r="G1204" s="14">
        <v>472951000000</v>
      </c>
      <c r="H1204" s="13">
        <v>342.35</v>
      </c>
      <c r="I1204" s="13" t="s">
        <v>51</v>
      </c>
      <c r="J1204" s="13">
        <v>2</v>
      </c>
      <c r="K1204" s="13"/>
      <c r="L1204" s="13">
        <v>1005</v>
      </c>
      <c r="M1204" s="13">
        <v>342.64</v>
      </c>
      <c r="N1204" s="13">
        <v>342.28</v>
      </c>
      <c r="O1204" s="13" t="s">
        <v>52</v>
      </c>
      <c r="P1204" s="13">
        <v>342.58</v>
      </c>
      <c r="Q1204" s="13"/>
      <c r="R1204" s="13" t="s">
        <v>53</v>
      </c>
      <c r="S1204" s="13" t="s">
        <v>54</v>
      </c>
      <c r="T1204" s="15">
        <v>42998</v>
      </c>
      <c r="U1204" s="15">
        <v>42998</v>
      </c>
      <c r="V1204" s="13">
        <v>3</v>
      </c>
      <c r="W1204" s="13">
        <v>835225201</v>
      </c>
      <c r="X1204" s="13"/>
      <c r="Y1204" s="13">
        <v>8.94</v>
      </c>
      <c r="Z1204" s="13"/>
      <c r="AA1204" s="13"/>
      <c r="AB1204" s="13"/>
    </row>
    <row r="1205" spans="1:28">
      <c r="A1205" s="13" t="s">
        <v>25</v>
      </c>
      <c r="B1205" s="13"/>
      <c r="C1205" s="13"/>
      <c r="D1205" s="13"/>
      <c r="E1205" s="13"/>
      <c r="F1205" s="13" t="s">
        <v>50</v>
      </c>
      <c r="G1205" s="14">
        <v>472382000000</v>
      </c>
      <c r="H1205" s="13">
        <v>342.21</v>
      </c>
      <c r="I1205" s="13" t="s">
        <v>51</v>
      </c>
      <c r="J1205" s="13">
        <v>2</v>
      </c>
      <c r="K1205" s="13"/>
      <c r="L1205" s="13">
        <v>1005</v>
      </c>
      <c r="M1205" s="13">
        <v>342.47</v>
      </c>
      <c r="N1205" s="13">
        <v>342.13</v>
      </c>
      <c r="O1205" s="13" t="s">
        <v>52</v>
      </c>
      <c r="P1205" s="13">
        <v>342.47</v>
      </c>
      <c r="Q1205" s="13"/>
      <c r="R1205" s="13" t="s">
        <v>53</v>
      </c>
      <c r="S1205" s="13" t="s">
        <v>54</v>
      </c>
      <c r="T1205" s="15">
        <v>42999</v>
      </c>
      <c r="U1205" s="15">
        <v>42999</v>
      </c>
      <c r="V1205" s="13">
        <v>3</v>
      </c>
      <c r="W1205" s="13">
        <v>1234293813</v>
      </c>
      <c r="X1205" s="13"/>
      <c r="Y1205" s="13">
        <v>8.97</v>
      </c>
      <c r="Z1205" s="13"/>
      <c r="AA1205" s="13"/>
      <c r="AB1205" s="13"/>
    </row>
    <row r="1206" spans="1:28">
      <c r="A1206" s="13" t="s">
        <v>25</v>
      </c>
      <c r="B1206" s="13"/>
      <c r="C1206" s="13"/>
      <c r="D1206" s="13"/>
      <c r="E1206" s="13"/>
      <c r="F1206" s="13" t="s">
        <v>50</v>
      </c>
      <c r="G1206" s="14">
        <v>471458000000</v>
      </c>
      <c r="H1206" s="13">
        <v>342.5</v>
      </c>
      <c r="I1206" s="13" t="s">
        <v>51</v>
      </c>
      <c r="J1206" s="13">
        <v>2</v>
      </c>
      <c r="K1206" s="13"/>
      <c r="L1206" s="13">
        <v>1007</v>
      </c>
      <c r="M1206" s="13">
        <v>342.56</v>
      </c>
      <c r="N1206" s="13">
        <v>342.32</v>
      </c>
      <c r="O1206" s="13" t="s">
        <v>52</v>
      </c>
      <c r="P1206" s="13">
        <v>342.32</v>
      </c>
      <c r="Q1206" s="13"/>
      <c r="R1206" s="13" t="s">
        <v>53</v>
      </c>
      <c r="S1206" s="13" t="s">
        <v>54</v>
      </c>
      <c r="T1206" s="15">
        <v>43000</v>
      </c>
      <c r="U1206" s="15">
        <v>43000</v>
      </c>
      <c r="V1206" s="13">
        <v>3</v>
      </c>
      <c r="W1206" s="13">
        <v>1848347170</v>
      </c>
      <c r="X1206" s="13"/>
      <c r="Y1206" s="13">
        <v>8.94</v>
      </c>
      <c r="Z1206" s="13"/>
      <c r="AA1206" s="13"/>
      <c r="AB1206" s="13"/>
    </row>
    <row r="1207" spans="1:28">
      <c r="A1207" s="13" t="s">
        <v>25</v>
      </c>
      <c r="B1207" s="13"/>
      <c r="C1207" s="13"/>
      <c r="D1207" s="13"/>
      <c r="E1207" s="13"/>
      <c r="F1207" s="13" t="s">
        <v>50</v>
      </c>
      <c r="G1207" s="14">
        <v>471296000000</v>
      </c>
      <c r="H1207" s="13">
        <v>342.49</v>
      </c>
      <c r="I1207" s="13" t="s">
        <v>51</v>
      </c>
      <c r="J1207" s="13">
        <v>2</v>
      </c>
      <c r="K1207" s="13"/>
      <c r="L1207" s="13">
        <v>1004</v>
      </c>
      <c r="M1207" s="13">
        <v>342.76</v>
      </c>
      <c r="N1207" s="13">
        <v>342.49</v>
      </c>
      <c r="O1207" s="13" t="s">
        <v>52</v>
      </c>
      <c r="P1207" s="13">
        <v>342.76</v>
      </c>
      <c r="Q1207" s="13"/>
      <c r="R1207" s="13" t="s">
        <v>53</v>
      </c>
      <c r="S1207" s="13" t="s">
        <v>54</v>
      </c>
      <c r="T1207" s="15">
        <v>43003</v>
      </c>
      <c r="U1207" s="15">
        <v>43003</v>
      </c>
      <c r="V1207" s="13">
        <v>3</v>
      </c>
      <c r="W1207" s="13">
        <v>1122459567</v>
      </c>
      <c r="X1207" s="13"/>
      <c r="Y1207" s="13">
        <v>8.99</v>
      </c>
      <c r="Z1207" s="13"/>
      <c r="AA1207" s="13"/>
      <c r="AB1207" s="13"/>
    </row>
    <row r="1208" spans="1:28">
      <c r="A1208" s="13" t="s">
        <v>25</v>
      </c>
      <c r="B1208" s="13"/>
      <c r="C1208" s="13"/>
      <c r="D1208" s="13"/>
      <c r="E1208" s="13"/>
      <c r="F1208" s="13" t="s">
        <v>50</v>
      </c>
      <c r="G1208" s="14">
        <v>469117000000</v>
      </c>
      <c r="H1208" s="13">
        <v>342.57</v>
      </c>
      <c r="I1208" s="13" t="s">
        <v>51</v>
      </c>
      <c r="J1208" s="13">
        <v>2</v>
      </c>
      <c r="K1208" s="13"/>
      <c r="L1208" s="13">
        <v>1009</v>
      </c>
      <c r="M1208" s="13">
        <v>343.01</v>
      </c>
      <c r="N1208" s="13">
        <v>342.52</v>
      </c>
      <c r="O1208" s="13" t="s">
        <v>52</v>
      </c>
      <c r="P1208" s="13">
        <v>342.59</v>
      </c>
      <c r="Q1208" s="13"/>
      <c r="R1208" s="13" t="s">
        <v>53</v>
      </c>
      <c r="S1208" s="13" t="s">
        <v>54</v>
      </c>
      <c r="T1208" s="15">
        <v>43004</v>
      </c>
      <c r="U1208" s="15">
        <v>43004</v>
      </c>
      <c r="V1208" s="13">
        <v>3</v>
      </c>
      <c r="W1208" s="13">
        <v>1737214179</v>
      </c>
      <c r="X1208" s="13"/>
      <c r="Y1208" s="13">
        <v>8.99</v>
      </c>
      <c r="Z1208" s="13"/>
      <c r="AA1208" s="13"/>
      <c r="AB1208" s="13"/>
    </row>
    <row r="1209" spans="1:28">
      <c r="A1209" s="13" t="s">
        <v>25</v>
      </c>
      <c r="B1209" s="13"/>
      <c r="C1209" s="13"/>
      <c r="D1209" s="13"/>
      <c r="E1209" s="13"/>
      <c r="F1209" s="13" t="s">
        <v>50</v>
      </c>
      <c r="G1209" s="14">
        <v>469392000000</v>
      </c>
      <c r="H1209" s="13">
        <v>342.77</v>
      </c>
      <c r="I1209" s="13" t="s">
        <v>51</v>
      </c>
      <c r="J1209" s="13">
        <v>2</v>
      </c>
      <c r="K1209" s="13"/>
      <c r="L1209" s="13">
        <v>1007</v>
      </c>
      <c r="M1209" s="13">
        <v>342.78</v>
      </c>
      <c r="N1209" s="13">
        <v>342.51</v>
      </c>
      <c r="O1209" s="13" t="s">
        <v>52</v>
      </c>
      <c r="P1209" s="13">
        <v>342.67</v>
      </c>
      <c r="Q1209" s="13"/>
      <c r="R1209" s="13" t="s">
        <v>53</v>
      </c>
      <c r="S1209" s="13" t="s">
        <v>54</v>
      </c>
      <c r="T1209" s="15">
        <v>43005</v>
      </c>
      <c r="U1209" s="15">
        <v>43005</v>
      </c>
      <c r="V1209" s="13">
        <v>3</v>
      </c>
      <c r="W1209" s="13">
        <v>759798982</v>
      </c>
      <c r="X1209" s="13"/>
      <c r="Y1209" s="13">
        <v>8.96</v>
      </c>
      <c r="Z1209" s="13"/>
      <c r="AA1209" s="13"/>
      <c r="AB1209" s="13"/>
    </row>
    <row r="1210" spans="1:28">
      <c r="A1210" s="13" t="s">
        <v>25</v>
      </c>
      <c r="B1210" s="13"/>
      <c r="C1210" s="13"/>
      <c r="D1210" s="13"/>
      <c r="E1210" s="13"/>
      <c r="F1210" s="13" t="s">
        <v>50</v>
      </c>
      <c r="G1210" s="14">
        <v>469416000000</v>
      </c>
      <c r="H1210" s="13">
        <v>342.88</v>
      </c>
      <c r="I1210" s="13" t="s">
        <v>51</v>
      </c>
      <c r="J1210" s="13">
        <v>2</v>
      </c>
      <c r="K1210" s="13"/>
      <c r="L1210" s="13">
        <v>1007</v>
      </c>
      <c r="M1210" s="13">
        <v>343.05</v>
      </c>
      <c r="N1210" s="13">
        <v>342.72</v>
      </c>
      <c r="O1210" s="13" t="s">
        <v>52</v>
      </c>
      <c r="P1210" s="13">
        <v>342.73</v>
      </c>
      <c r="Q1210" s="13"/>
      <c r="R1210" s="13" t="s">
        <v>53</v>
      </c>
      <c r="S1210" s="13" t="s">
        <v>54</v>
      </c>
      <c r="T1210" s="15">
        <v>43006</v>
      </c>
      <c r="U1210" s="15">
        <v>43006</v>
      </c>
      <c r="V1210" s="13">
        <v>3</v>
      </c>
      <c r="W1210" s="13">
        <v>1232310388</v>
      </c>
      <c r="X1210" s="13"/>
      <c r="Y1210" s="13">
        <v>8.95</v>
      </c>
      <c r="Z1210" s="13"/>
      <c r="AA1210" s="13"/>
      <c r="AB1210" s="13"/>
    </row>
    <row r="1211" spans="1:28">
      <c r="A1211" s="13" t="s">
        <v>25</v>
      </c>
      <c r="B1211" s="13"/>
      <c r="C1211" s="13"/>
      <c r="D1211" s="13"/>
      <c r="E1211" s="13"/>
      <c r="F1211" s="13" t="s">
        <v>50</v>
      </c>
      <c r="G1211" s="14">
        <v>468373000000</v>
      </c>
      <c r="H1211" s="13">
        <v>342.46</v>
      </c>
      <c r="I1211" s="13" t="s">
        <v>51</v>
      </c>
      <c r="J1211" s="13">
        <v>2</v>
      </c>
      <c r="K1211" s="13"/>
      <c r="L1211" s="13">
        <v>1008</v>
      </c>
      <c r="M1211" s="13">
        <v>343.1</v>
      </c>
      <c r="N1211" s="13">
        <v>342.09</v>
      </c>
      <c r="O1211" s="13" t="s">
        <v>52</v>
      </c>
      <c r="P1211" s="13">
        <v>342.98</v>
      </c>
      <c r="Q1211" s="13"/>
      <c r="R1211" s="13" t="s">
        <v>53</v>
      </c>
      <c r="S1211" s="13" t="s">
        <v>54</v>
      </c>
      <c r="T1211" s="15">
        <v>43007</v>
      </c>
      <c r="U1211" s="15">
        <v>43007</v>
      </c>
      <c r="V1211" s="13">
        <v>3</v>
      </c>
      <c r="W1211" s="13">
        <v>1284203186</v>
      </c>
      <c r="X1211" s="13"/>
      <c r="Y1211" s="13">
        <v>9.08</v>
      </c>
      <c r="Z1211" s="13"/>
      <c r="AA1211" s="13"/>
      <c r="AB1211" s="13"/>
    </row>
    <row r="1212" spans="1:28">
      <c r="A1212" s="13" t="s">
        <v>25</v>
      </c>
      <c r="B1212" s="13"/>
      <c r="C1212" s="13"/>
      <c r="D1212" s="13"/>
      <c r="E1212" s="13"/>
      <c r="F1212" s="13" t="s">
        <v>50</v>
      </c>
      <c r="G1212" s="14">
        <v>469336000000</v>
      </c>
      <c r="H1212" s="13">
        <v>343.16</v>
      </c>
      <c r="I1212" s="13" t="s">
        <v>51</v>
      </c>
      <c r="J1212" s="13">
        <v>2</v>
      </c>
      <c r="K1212" s="13"/>
      <c r="L1212" s="13">
        <v>1005</v>
      </c>
      <c r="M1212" s="13">
        <v>343.17</v>
      </c>
      <c r="N1212" s="13">
        <v>342.37</v>
      </c>
      <c r="O1212" s="13" t="s">
        <v>52</v>
      </c>
      <c r="P1212" s="13">
        <v>342.39</v>
      </c>
      <c r="Q1212" s="13"/>
      <c r="R1212" s="13" t="s">
        <v>53</v>
      </c>
      <c r="S1212" s="13" t="s">
        <v>54</v>
      </c>
      <c r="T1212" s="15">
        <v>43010</v>
      </c>
      <c r="U1212" s="15">
        <v>43010</v>
      </c>
      <c r="V1212" s="13">
        <v>3</v>
      </c>
      <c r="W1212" s="13">
        <v>2907422381</v>
      </c>
      <c r="X1212" s="13"/>
      <c r="Y1212" s="13">
        <v>8.93</v>
      </c>
      <c r="Z1212" s="13"/>
      <c r="AA1212" s="13"/>
      <c r="AB1212" s="13"/>
    </row>
    <row r="1213" spans="1:28">
      <c r="A1213" s="13" t="s">
        <v>25</v>
      </c>
      <c r="B1213" s="13"/>
      <c r="C1213" s="13"/>
      <c r="D1213" s="13"/>
      <c r="E1213" s="13"/>
      <c r="F1213" s="13" t="s">
        <v>50</v>
      </c>
      <c r="G1213" s="14">
        <v>469130000000</v>
      </c>
      <c r="H1213" s="13">
        <v>343.61</v>
      </c>
      <c r="I1213" s="13" t="s">
        <v>51</v>
      </c>
      <c r="J1213" s="13">
        <v>2</v>
      </c>
      <c r="K1213" s="13"/>
      <c r="L1213" s="13">
        <v>1006</v>
      </c>
      <c r="M1213" s="13">
        <v>343.63</v>
      </c>
      <c r="N1213" s="13">
        <v>343.21</v>
      </c>
      <c r="O1213" s="13" t="s">
        <v>52</v>
      </c>
      <c r="P1213" s="13">
        <v>343.26</v>
      </c>
      <c r="Q1213" s="13"/>
      <c r="R1213" s="13" t="s">
        <v>53</v>
      </c>
      <c r="S1213" s="13" t="s">
        <v>54</v>
      </c>
      <c r="T1213" s="15">
        <v>43011</v>
      </c>
      <c r="U1213" s="15">
        <v>43011</v>
      </c>
      <c r="V1213" s="13">
        <v>3</v>
      </c>
      <c r="W1213" s="13">
        <v>2656927270</v>
      </c>
      <c r="X1213" s="13"/>
      <c r="Y1213" s="13">
        <v>8.88</v>
      </c>
      <c r="Z1213" s="13"/>
      <c r="AA1213" s="13"/>
      <c r="AB1213" s="13"/>
    </row>
    <row r="1214" spans="1:28">
      <c r="A1214" s="13" t="s">
        <v>25</v>
      </c>
      <c r="B1214" s="13"/>
      <c r="C1214" s="13"/>
      <c r="D1214" s="13"/>
      <c r="E1214" s="13"/>
      <c r="F1214" s="13" t="s">
        <v>50</v>
      </c>
      <c r="G1214" s="14">
        <v>469438000000</v>
      </c>
      <c r="H1214" s="13">
        <v>343.84</v>
      </c>
      <c r="I1214" s="13" t="s">
        <v>51</v>
      </c>
      <c r="J1214" s="13">
        <v>2</v>
      </c>
      <c r="K1214" s="13"/>
      <c r="L1214" s="13">
        <v>1005</v>
      </c>
      <c r="M1214" s="13">
        <v>344.14</v>
      </c>
      <c r="N1214" s="13">
        <v>343.6</v>
      </c>
      <c r="O1214" s="13" t="s">
        <v>52</v>
      </c>
      <c r="P1214" s="13">
        <v>343.66</v>
      </c>
      <c r="Q1214" s="13"/>
      <c r="R1214" s="13" t="s">
        <v>53</v>
      </c>
      <c r="S1214" s="13" t="s">
        <v>54</v>
      </c>
      <c r="T1214" s="15">
        <v>43012</v>
      </c>
      <c r="U1214" s="15">
        <v>43012</v>
      </c>
      <c r="V1214" s="13">
        <v>3</v>
      </c>
      <c r="W1214" s="13">
        <v>3309954266</v>
      </c>
      <c r="X1214" s="13"/>
      <c r="Y1214" s="13">
        <v>8.88</v>
      </c>
      <c r="Z1214" s="13"/>
      <c r="AA1214" s="13"/>
      <c r="AB1214" s="13"/>
    </row>
    <row r="1215" spans="1:28">
      <c r="A1215" s="13" t="s">
        <v>25</v>
      </c>
      <c r="B1215" s="13"/>
      <c r="C1215" s="13"/>
      <c r="D1215" s="13"/>
      <c r="E1215" s="13"/>
      <c r="F1215" s="13" t="s">
        <v>50</v>
      </c>
      <c r="G1215" s="14">
        <v>468242000000</v>
      </c>
      <c r="H1215" s="13">
        <v>343.3</v>
      </c>
      <c r="I1215" s="13" t="s">
        <v>51</v>
      </c>
      <c r="J1215" s="13">
        <v>2</v>
      </c>
      <c r="K1215" s="13"/>
      <c r="L1215" s="13">
        <v>1005</v>
      </c>
      <c r="M1215" s="13">
        <v>344.16</v>
      </c>
      <c r="N1215" s="13">
        <v>343.25</v>
      </c>
      <c r="O1215" s="13" t="s">
        <v>52</v>
      </c>
      <c r="P1215" s="13">
        <v>343.94</v>
      </c>
      <c r="Q1215" s="13"/>
      <c r="R1215" s="13" t="s">
        <v>53</v>
      </c>
      <c r="S1215" s="13" t="s">
        <v>54</v>
      </c>
      <c r="T1215" s="15">
        <v>43013</v>
      </c>
      <c r="U1215" s="15">
        <v>43013</v>
      </c>
      <c r="V1215" s="13">
        <v>3</v>
      </c>
      <c r="W1215" s="13">
        <v>1614843357</v>
      </c>
      <c r="X1215" s="13"/>
      <c r="Y1215" s="13">
        <v>8.97</v>
      </c>
      <c r="Z1215" s="13"/>
      <c r="AA1215" s="13"/>
      <c r="AB1215" s="13"/>
    </row>
    <row r="1216" spans="1:28">
      <c r="A1216" s="13" t="s">
        <v>25</v>
      </c>
      <c r="B1216" s="13"/>
      <c r="C1216" s="13"/>
      <c r="D1216" s="13"/>
      <c r="E1216" s="13"/>
      <c r="F1216" s="13" t="s">
        <v>50</v>
      </c>
      <c r="G1216" s="14">
        <v>468727000000</v>
      </c>
      <c r="H1216" s="13">
        <v>343.76</v>
      </c>
      <c r="I1216" s="13" t="s">
        <v>51</v>
      </c>
      <c r="J1216" s="13">
        <v>2</v>
      </c>
      <c r="K1216" s="13"/>
      <c r="L1216" s="13">
        <v>1004</v>
      </c>
      <c r="M1216" s="13">
        <v>343.76</v>
      </c>
      <c r="N1216" s="13">
        <v>343.3</v>
      </c>
      <c r="O1216" s="13" t="s">
        <v>52</v>
      </c>
      <c r="P1216" s="13">
        <v>343.33</v>
      </c>
      <c r="Q1216" s="13"/>
      <c r="R1216" s="13" t="s">
        <v>53</v>
      </c>
      <c r="S1216" s="13" t="s">
        <v>54</v>
      </c>
      <c r="T1216" s="15">
        <v>43014</v>
      </c>
      <c r="U1216" s="15">
        <v>43014</v>
      </c>
      <c r="V1216" s="13">
        <v>3</v>
      </c>
      <c r="W1216" s="13">
        <v>1913794416</v>
      </c>
      <c r="X1216" s="13"/>
      <c r="Y1216" s="13">
        <v>8.9</v>
      </c>
      <c r="Z1216" s="13"/>
      <c r="AA1216" s="13"/>
      <c r="AB1216" s="13"/>
    </row>
    <row r="1217" spans="1:28">
      <c r="A1217" s="13" t="s">
        <v>25</v>
      </c>
      <c r="B1217" s="13"/>
      <c r="C1217" s="13"/>
      <c r="D1217" s="13"/>
      <c r="E1217" s="13"/>
      <c r="F1217" s="13" t="s">
        <v>50</v>
      </c>
      <c r="G1217" s="14">
        <v>470148000000</v>
      </c>
      <c r="H1217" s="13">
        <v>344.8</v>
      </c>
      <c r="I1217" s="13" t="s">
        <v>51</v>
      </c>
      <c r="J1217" s="13">
        <v>2</v>
      </c>
      <c r="K1217" s="13"/>
      <c r="L1217" s="13">
        <v>1002</v>
      </c>
      <c r="M1217" s="13">
        <v>344.83</v>
      </c>
      <c r="N1217" s="13">
        <v>343.85</v>
      </c>
      <c r="O1217" s="13" t="s">
        <v>52</v>
      </c>
      <c r="P1217" s="13">
        <v>344.02</v>
      </c>
      <c r="Q1217" s="13"/>
      <c r="R1217" s="13" t="s">
        <v>53</v>
      </c>
      <c r="S1217" s="13" t="s">
        <v>54</v>
      </c>
      <c r="T1217" s="15">
        <v>43017</v>
      </c>
      <c r="U1217" s="15">
        <v>43017</v>
      </c>
      <c r="V1217" s="13">
        <v>3</v>
      </c>
      <c r="W1217" s="13">
        <v>1720627154</v>
      </c>
      <c r="X1217" s="13"/>
      <c r="Y1217" s="13">
        <v>8.8</v>
      </c>
      <c r="Z1217" s="13"/>
      <c r="AA1217" s="13"/>
      <c r="AB1217" s="13"/>
    </row>
    <row r="1218" spans="1:28">
      <c r="A1218" s="13" t="s">
        <v>25</v>
      </c>
      <c r="B1218" s="13"/>
      <c r="C1218" s="13"/>
      <c r="D1218" s="13"/>
      <c r="E1218" s="13"/>
      <c r="F1218" s="13" t="s">
        <v>50</v>
      </c>
      <c r="G1218" s="14">
        <v>470249000000</v>
      </c>
      <c r="H1218" s="13">
        <v>344.87</v>
      </c>
      <c r="I1218" s="13" t="s">
        <v>51</v>
      </c>
      <c r="J1218" s="13">
        <v>2</v>
      </c>
      <c r="K1218" s="13"/>
      <c r="L1218" s="13">
        <v>1001</v>
      </c>
      <c r="M1218" s="13">
        <v>344.99</v>
      </c>
      <c r="N1218" s="13">
        <v>344.75</v>
      </c>
      <c r="O1218" s="13" t="s">
        <v>52</v>
      </c>
      <c r="P1218" s="13">
        <v>344.9</v>
      </c>
      <c r="Q1218" s="13"/>
      <c r="R1218" s="13" t="s">
        <v>53</v>
      </c>
      <c r="S1218" s="13" t="s">
        <v>54</v>
      </c>
      <c r="T1218" s="15">
        <v>43018</v>
      </c>
      <c r="U1218" s="15">
        <v>43018</v>
      </c>
      <c r="V1218" s="13">
        <v>3</v>
      </c>
      <c r="W1218" s="13">
        <v>3970599284</v>
      </c>
      <c r="X1218" s="13"/>
      <c r="Y1218" s="13">
        <v>8.81</v>
      </c>
      <c r="Z1218" s="13"/>
      <c r="AA1218" s="13"/>
      <c r="AB1218" s="13"/>
    </row>
    <row r="1219" spans="1:28">
      <c r="A1219" s="13" t="s">
        <v>25</v>
      </c>
      <c r="B1219" s="13"/>
      <c r="C1219" s="13"/>
      <c r="D1219" s="13"/>
      <c r="E1219" s="13"/>
      <c r="F1219" s="13" t="s">
        <v>50</v>
      </c>
      <c r="G1219" s="14">
        <v>470407000000</v>
      </c>
      <c r="H1219" s="13">
        <v>345.22</v>
      </c>
      <c r="I1219" s="13" t="s">
        <v>51</v>
      </c>
      <c r="J1219" s="13">
        <v>2</v>
      </c>
      <c r="K1219" s="13"/>
      <c r="L1219" s="13">
        <v>1000</v>
      </c>
      <c r="M1219" s="13">
        <v>345.22</v>
      </c>
      <c r="N1219" s="13">
        <v>344.78</v>
      </c>
      <c r="O1219" s="13" t="s">
        <v>52</v>
      </c>
      <c r="P1219" s="13">
        <v>344.94</v>
      </c>
      <c r="Q1219" s="13"/>
      <c r="R1219" s="13" t="s">
        <v>53</v>
      </c>
      <c r="S1219" s="13" t="s">
        <v>54</v>
      </c>
      <c r="T1219" s="15">
        <v>43019</v>
      </c>
      <c r="U1219" s="15">
        <v>43019</v>
      </c>
      <c r="V1219" s="13">
        <v>3</v>
      </c>
      <c r="W1219" s="13">
        <v>2460212603</v>
      </c>
      <c r="X1219" s="13"/>
      <c r="Y1219" s="13">
        <v>8.76</v>
      </c>
      <c r="Z1219" s="13"/>
      <c r="AA1219" s="13"/>
      <c r="AB1219" s="13"/>
    </row>
    <row r="1220" spans="1:28">
      <c r="A1220" s="13" t="s">
        <v>25</v>
      </c>
      <c r="B1220" s="13"/>
      <c r="C1220" s="13"/>
      <c r="D1220" s="13"/>
      <c r="E1220" s="13"/>
      <c r="F1220" s="13" t="s">
        <v>50</v>
      </c>
      <c r="G1220" s="14">
        <v>470733000000</v>
      </c>
      <c r="H1220" s="13">
        <v>345.46</v>
      </c>
      <c r="I1220" s="13" t="s">
        <v>51</v>
      </c>
      <c r="J1220" s="13">
        <v>2</v>
      </c>
      <c r="K1220" s="13"/>
      <c r="L1220" s="13">
        <v>1001</v>
      </c>
      <c r="M1220" s="13">
        <v>345.5</v>
      </c>
      <c r="N1220" s="13">
        <v>344.97</v>
      </c>
      <c r="O1220" s="13" t="s">
        <v>52</v>
      </c>
      <c r="P1220" s="13">
        <v>345.2</v>
      </c>
      <c r="Q1220" s="13"/>
      <c r="R1220" s="13" t="s">
        <v>53</v>
      </c>
      <c r="S1220" s="13" t="s">
        <v>54</v>
      </c>
      <c r="T1220" s="15">
        <v>43020</v>
      </c>
      <c r="U1220" s="15">
        <v>43020</v>
      </c>
      <c r="V1220" s="13">
        <v>3</v>
      </c>
      <c r="W1220" s="13">
        <v>1105150574</v>
      </c>
      <c r="X1220" s="13"/>
      <c r="Y1220" s="13">
        <v>8.76</v>
      </c>
      <c r="Z1220" s="13"/>
      <c r="AA1220" s="13"/>
      <c r="AB1220" s="13"/>
    </row>
    <row r="1221" spans="1:28">
      <c r="A1221" s="13" t="s">
        <v>25</v>
      </c>
      <c r="B1221" s="13"/>
      <c r="C1221" s="13"/>
      <c r="D1221" s="13"/>
      <c r="E1221" s="13"/>
      <c r="F1221" s="13" t="s">
        <v>50</v>
      </c>
      <c r="G1221" s="14">
        <v>470659000000</v>
      </c>
      <c r="H1221" s="13">
        <v>345.41</v>
      </c>
      <c r="I1221" s="13" t="s">
        <v>51</v>
      </c>
      <c r="J1221" s="13">
        <v>2</v>
      </c>
      <c r="K1221" s="13"/>
      <c r="L1221" s="13">
        <v>1000</v>
      </c>
      <c r="M1221" s="13">
        <v>345.59</v>
      </c>
      <c r="N1221" s="13">
        <v>344.8</v>
      </c>
      <c r="O1221" s="13" t="s">
        <v>52</v>
      </c>
      <c r="P1221" s="13">
        <v>345.58</v>
      </c>
      <c r="Q1221" s="13"/>
      <c r="R1221" s="13" t="s">
        <v>53</v>
      </c>
      <c r="S1221" s="13" t="s">
        <v>54</v>
      </c>
      <c r="T1221" s="15">
        <v>43021</v>
      </c>
      <c r="U1221" s="15">
        <v>43021</v>
      </c>
      <c r="V1221" s="13">
        <v>3</v>
      </c>
      <c r="W1221" s="13">
        <v>2069067205</v>
      </c>
      <c r="X1221" s="13"/>
      <c r="Y1221" s="13">
        <v>8.77</v>
      </c>
      <c r="Z1221" s="13"/>
      <c r="AA1221" s="13"/>
      <c r="AB1221" s="13"/>
    </row>
    <row r="1222" spans="1:28">
      <c r="A1222" s="13" t="s">
        <v>25</v>
      </c>
      <c r="B1222" s="13"/>
      <c r="C1222" s="13"/>
      <c r="D1222" s="13"/>
      <c r="E1222" s="13"/>
      <c r="F1222" s="13" t="s">
        <v>50</v>
      </c>
      <c r="G1222" s="14">
        <v>471929000000</v>
      </c>
      <c r="H1222" s="13">
        <v>346.34</v>
      </c>
      <c r="I1222" s="13" t="s">
        <v>51</v>
      </c>
      <c r="J1222" s="13">
        <v>2</v>
      </c>
      <c r="K1222" s="13"/>
      <c r="L1222" s="13">
        <v>995</v>
      </c>
      <c r="M1222" s="13">
        <v>346.38</v>
      </c>
      <c r="N1222" s="13">
        <v>345.33</v>
      </c>
      <c r="O1222" s="13" t="s">
        <v>52</v>
      </c>
      <c r="P1222" s="13">
        <v>345.68</v>
      </c>
      <c r="Q1222" s="13"/>
      <c r="R1222" s="13" t="s">
        <v>53</v>
      </c>
      <c r="S1222" s="13" t="s">
        <v>54</v>
      </c>
      <c r="T1222" s="15">
        <v>43024</v>
      </c>
      <c r="U1222" s="15">
        <v>43024</v>
      </c>
      <c r="V1222" s="13">
        <v>3</v>
      </c>
      <c r="W1222" s="13">
        <v>2737381880</v>
      </c>
      <c r="X1222" s="13"/>
      <c r="Y1222" s="13">
        <v>8.64</v>
      </c>
      <c r="Z1222" s="13"/>
      <c r="AA1222" s="13"/>
      <c r="AB1222" s="13"/>
    </row>
    <row r="1223" spans="1:28">
      <c r="A1223" s="13" t="s">
        <v>25</v>
      </c>
      <c r="B1223" s="13"/>
      <c r="C1223" s="13"/>
      <c r="D1223" s="13"/>
      <c r="E1223" s="13"/>
      <c r="F1223" s="13" t="s">
        <v>50</v>
      </c>
      <c r="G1223" s="14">
        <v>469852000000</v>
      </c>
      <c r="H1223" s="13">
        <v>344.82</v>
      </c>
      <c r="I1223" s="13" t="s">
        <v>51</v>
      </c>
      <c r="J1223" s="13">
        <v>2</v>
      </c>
      <c r="K1223" s="13"/>
      <c r="L1223" s="13">
        <v>994</v>
      </c>
      <c r="M1223" s="13">
        <v>346.46</v>
      </c>
      <c r="N1223" s="13">
        <v>344.75</v>
      </c>
      <c r="O1223" s="13" t="s">
        <v>52</v>
      </c>
      <c r="P1223" s="13">
        <v>346.43</v>
      </c>
      <c r="Q1223" s="13"/>
      <c r="R1223" s="13" t="s">
        <v>53</v>
      </c>
      <c r="S1223" s="13" t="s">
        <v>54</v>
      </c>
      <c r="T1223" s="15">
        <v>43025</v>
      </c>
      <c r="U1223" s="15">
        <v>43025</v>
      </c>
      <c r="V1223" s="13">
        <v>3</v>
      </c>
      <c r="W1223" s="13">
        <v>1590668803</v>
      </c>
      <c r="X1223" s="13"/>
      <c r="Y1223" s="13">
        <v>8.86</v>
      </c>
      <c r="Z1223" s="13"/>
      <c r="AA1223" s="13"/>
      <c r="AB1223" s="13"/>
    </row>
    <row r="1224" spans="1:28">
      <c r="A1224" s="13" t="s">
        <v>25</v>
      </c>
      <c r="B1224" s="13"/>
      <c r="C1224" s="13"/>
      <c r="D1224" s="13"/>
      <c r="E1224" s="13"/>
      <c r="F1224" s="13" t="s">
        <v>50</v>
      </c>
      <c r="G1224" s="14">
        <v>471059000000</v>
      </c>
      <c r="H1224" s="13">
        <v>345.71</v>
      </c>
      <c r="I1224" s="13" t="s">
        <v>51</v>
      </c>
      <c r="J1224" s="13">
        <v>2</v>
      </c>
      <c r="K1224" s="13"/>
      <c r="L1224" s="13">
        <v>993</v>
      </c>
      <c r="M1224" s="13">
        <v>345.81</v>
      </c>
      <c r="N1224" s="13">
        <v>344.68</v>
      </c>
      <c r="O1224" s="13" t="s">
        <v>52</v>
      </c>
      <c r="P1224" s="13">
        <v>344.9</v>
      </c>
      <c r="Q1224" s="13"/>
      <c r="R1224" s="13" t="s">
        <v>53</v>
      </c>
      <c r="S1224" s="13" t="s">
        <v>54</v>
      </c>
      <c r="T1224" s="15">
        <v>43026</v>
      </c>
      <c r="U1224" s="15">
        <v>43026</v>
      </c>
      <c r="V1224" s="13">
        <v>3</v>
      </c>
      <c r="W1224" s="13">
        <v>1135016505</v>
      </c>
      <c r="X1224" s="13"/>
      <c r="Y1224" s="13">
        <v>8.75</v>
      </c>
      <c r="Z1224" s="13"/>
      <c r="AA1224" s="13"/>
      <c r="AB1224" s="13"/>
    </row>
    <row r="1225" spans="1:28">
      <c r="A1225" s="13" t="s">
        <v>25</v>
      </c>
      <c r="B1225" s="13"/>
      <c r="C1225" s="13"/>
      <c r="D1225" s="13"/>
      <c r="E1225" s="13"/>
      <c r="F1225" s="13" t="s">
        <v>50</v>
      </c>
      <c r="G1225" s="14">
        <v>470076000000</v>
      </c>
      <c r="H1225" s="13">
        <v>345.57</v>
      </c>
      <c r="I1225" s="13" t="s">
        <v>51</v>
      </c>
      <c r="J1225" s="13">
        <v>2</v>
      </c>
      <c r="K1225" s="13"/>
      <c r="L1225" s="13">
        <v>993</v>
      </c>
      <c r="M1225" s="13">
        <v>346.18</v>
      </c>
      <c r="N1225" s="13">
        <v>345.46</v>
      </c>
      <c r="O1225" s="13" t="s">
        <v>52</v>
      </c>
      <c r="P1225" s="13">
        <v>345.82</v>
      </c>
      <c r="Q1225" s="13"/>
      <c r="R1225" s="13" t="s">
        <v>53</v>
      </c>
      <c r="S1225" s="13" t="s">
        <v>54</v>
      </c>
      <c r="T1225" s="15">
        <v>43027</v>
      </c>
      <c r="U1225" s="15">
        <v>43027</v>
      </c>
      <c r="V1225" s="13">
        <v>3</v>
      </c>
      <c r="W1225" s="13">
        <v>2710676536</v>
      </c>
      <c r="X1225" s="13"/>
      <c r="Y1225" s="13">
        <v>8.79</v>
      </c>
      <c r="Z1225" s="13"/>
      <c r="AA1225" s="13"/>
      <c r="AB1225" s="13"/>
    </row>
    <row r="1226" spans="1:28">
      <c r="A1226" s="13" t="s">
        <v>25</v>
      </c>
      <c r="B1226" s="13"/>
      <c r="C1226" s="13"/>
      <c r="D1226" s="13"/>
      <c r="E1226" s="13"/>
      <c r="F1226" s="13" t="s">
        <v>50</v>
      </c>
      <c r="G1226" s="14">
        <v>470136000000</v>
      </c>
      <c r="H1226" s="13">
        <v>345.61</v>
      </c>
      <c r="I1226" s="13" t="s">
        <v>51</v>
      </c>
      <c r="J1226" s="13">
        <v>2</v>
      </c>
      <c r="K1226" s="13"/>
      <c r="L1226" s="13">
        <v>991</v>
      </c>
      <c r="M1226" s="13">
        <v>345.83</v>
      </c>
      <c r="N1226" s="13">
        <v>345.55</v>
      </c>
      <c r="O1226" s="13" t="s">
        <v>52</v>
      </c>
      <c r="P1226" s="13">
        <v>345.66</v>
      </c>
      <c r="Q1226" s="13"/>
      <c r="R1226" s="13" t="s">
        <v>53</v>
      </c>
      <c r="S1226" s="13" t="s">
        <v>54</v>
      </c>
      <c r="T1226" s="15">
        <v>43028</v>
      </c>
      <c r="U1226" s="15">
        <v>43028</v>
      </c>
      <c r="V1226" s="13">
        <v>3</v>
      </c>
      <c r="W1226" s="13">
        <v>1012843691</v>
      </c>
      <c r="X1226" s="13"/>
      <c r="Y1226" s="13">
        <v>8.78</v>
      </c>
      <c r="Z1226" s="13"/>
      <c r="AA1226" s="13"/>
      <c r="AB1226" s="13"/>
    </row>
    <row r="1227" spans="1:28">
      <c r="A1227" s="13" t="s">
        <v>25</v>
      </c>
      <c r="B1227" s="13"/>
      <c r="C1227" s="13"/>
      <c r="D1227" s="13"/>
      <c r="E1227" s="13"/>
      <c r="F1227" s="13" t="s">
        <v>50</v>
      </c>
      <c r="G1227" s="14">
        <v>471065000000</v>
      </c>
      <c r="H1227" s="13">
        <v>346.29</v>
      </c>
      <c r="I1227" s="13" t="s">
        <v>51</v>
      </c>
      <c r="J1227" s="13">
        <v>2</v>
      </c>
      <c r="K1227" s="13"/>
      <c r="L1227" s="13">
        <v>989</v>
      </c>
      <c r="M1227" s="13">
        <v>346.32</v>
      </c>
      <c r="N1227" s="13">
        <v>345.84</v>
      </c>
      <c r="O1227" s="13" t="s">
        <v>52</v>
      </c>
      <c r="P1227" s="13">
        <v>345.84</v>
      </c>
      <c r="Q1227" s="13"/>
      <c r="R1227" s="13" t="s">
        <v>53</v>
      </c>
      <c r="S1227" s="13" t="s">
        <v>54</v>
      </c>
      <c r="T1227" s="15">
        <v>43031</v>
      </c>
      <c r="U1227" s="15">
        <v>43031</v>
      </c>
      <c r="V1227" s="13">
        <v>3</v>
      </c>
      <c r="W1227" s="13">
        <v>1327797950</v>
      </c>
      <c r="X1227" s="13"/>
      <c r="Y1227" s="13">
        <v>8.73</v>
      </c>
      <c r="Z1227" s="13"/>
      <c r="AA1227" s="13"/>
      <c r="AB1227" s="13"/>
    </row>
    <row r="1228" spans="1:28">
      <c r="A1228" s="13" t="s">
        <v>25</v>
      </c>
      <c r="B1228" s="13"/>
      <c r="C1228" s="13"/>
      <c r="D1228" s="13"/>
      <c r="E1228" s="13"/>
      <c r="F1228" s="13" t="s">
        <v>50</v>
      </c>
      <c r="G1228" s="14">
        <v>470745000000</v>
      </c>
      <c r="H1228" s="13">
        <v>346.6</v>
      </c>
      <c r="I1228" s="13" t="s">
        <v>51</v>
      </c>
      <c r="J1228" s="13">
        <v>2</v>
      </c>
      <c r="K1228" s="13"/>
      <c r="L1228" s="13">
        <v>989</v>
      </c>
      <c r="M1228" s="13">
        <v>346.72</v>
      </c>
      <c r="N1228" s="13">
        <v>346.37</v>
      </c>
      <c r="O1228" s="13" t="s">
        <v>52</v>
      </c>
      <c r="P1228" s="13">
        <v>346.38</v>
      </c>
      <c r="Q1228" s="13"/>
      <c r="R1228" s="13" t="s">
        <v>53</v>
      </c>
      <c r="S1228" s="13" t="s">
        <v>54</v>
      </c>
      <c r="T1228" s="15">
        <v>43032</v>
      </c>
      <c r="U1228" s="15">
        <v>43032</v>
      </c>
      <c r="V1228" s="13">
        <v>3</v>
      </c>
      <c r="W1228" s="13">
        <v>456179771</v>
      </c>
      <c r="X1228" s="13"/>
      <c r="Y1228" s="13">
        <v>8.68</v>
      </c>
      <c r="Z1228" s="13"/>
      <c r="AA1228" s="13"/>
      <c r="AB1228" s="13"/>
    </row>
    <row r="1229" spans="1:28">
      <c r="A1229" s="13" t="s">
        <v>25</v>
      </c>
      <c r="B1229" s="13"/>
      <c r="C1229" s="13"/>
      <c r="D1229" s="13"/>
      <c r="E1229" s="13"/>
      <c r="F1229" s="13" t="s">
        <v>50</v>
      </c>
      <c r="G1229" s="14">
        <v>472000000000</v>
      </c>
      <c r="H1229" s="13">
        <v>347.61</v>
      </c>
      <c r="I1229" s="13" t="s">
        <v>51</v>
      </c>
      <c r="J1229" s="13">
        <v>2</v>
      </c>
      <c r="K1229" s="13"/>
      <c r="L1229" s="13">
        <v>992</v>
      </c>
      <c r="M1229" s="13">
        <v>348.1</v>
      </c>
      <c r="N1229" s="13">
        <v>346.69</v>
      </c>
      <c r="O1229" s="13" t="s">
        <v>52</v>
      </c>
      <c r="P1229" s="13">
        <v>346.69</v>
      </c>
      <c r="Q1229" s="13"/>
      <c r="R1229" s="13" t="s">
        <v>53</v>
      </c>
      <c r="S1229" s="13" t="s">
        <v>54</v>
      </c>
      <c r="T1229" s="15">
        <v>43033</v>
      </c>
      <c r="U1229" s="15">
        <v>43033</v>
      </c>
      <c r="V1229" s="13">
        <v>3</v>
      </c>
      <c r="W1229" s="13">
        <v>1277508514</v>
      </c>
      <c r="X1229" s="13"/>
      <c r="Y1229" s="13">
        <v>8.58</v>
      </c>
      <c r="Z1229" s="13"/>
      <c r="AA1229" s="13"/>
      <c r="AB1229" s="13"/>
    </row>
    <row r="1230" spans="1:28">
      <c r="A1230" s="13" t="s">
        <v>25</v>
      </c>
      <c r="B1230" s="13"/>
      <c r="C1230" s="13"/>
      <c r="D1230" s="13"/>
      <c r="E1230" s="13"/>
      <c r="F1230" s="13" t="s">
        <v>50</v>
      </c>
      <c r="G1230" s="14">
        <v>470165000000</v>
      </c>
      <c r="H1230" s="13">
        <v>347.19</v>
      </c>
      <c r="I1230" s="13" t="s">
        <v>51</v>
      </c>
      <c r="J1230" s="13">
        <v>2</v>
      </c>
      <c r="K1230" s="13"/>
      <c r="L1230" s="13">
        <v>992</v>
      </c>
      <c r="M1230" s="13">
        <v>348.05</v>
      </c>
      <c r="N1230" s="13">
        <v>347.17</v>
      </c>
      <c r="O1230" s="13" t="s">
        <v>52</v>
      </c>
      <c r="P1230" s="13">
        <v>347.7</v>
      </c>
      <c r="Q1230" s="13"/>
      <c r="R1230" s="13" t="s">
        <v>53</v>
      </c>
      <c r="S1230" s="13" t="s">
        <v>54</v>
      </c>
      <c r="T1230" s="15">
        <v>43034</v>
      </c>
      <c r="U1230" s="15">
        <v>43034</v>
      </c>
      <c r="V1230" s="13">
        <v>3</v>
      </c>
      <c r="W1230" s="13">
        <v>778866332</v>
      </c>
      <c r="X1230" s="13"/>
      <c r="Y1230" s="13">
        <v>8.61</v>
      </c>
      <c r="Z1230" s="13"/>
      <c r="AA1230" s="13"/>
      <c r="AB1230" s="13"/>
    </row>
    <row r="1231" spans="1:28">
      <c r="A1231" s="13" t="s">
        <v>25</v>
      </c>
      <c r="B1231" s="13"/>
      <c r="C1231" s="13"/>
      <c r="D1231" s="13"/>
      <c r="E1231" s="13"/>
      <c r="F1231" s="13" t="s">
        <v>50</v>
      </c>
      <c r="G1231" s="14">
        <v>470430000000</v>
      </c>
      <c r="H1231" s="13">
        <v>347.39</v>
      </c>
      <c r="I1231" s="13" t="s">
        <v>51</v>
      </c>
      <c r="J1231" s="13">
        <v>2</v>
      </c>
      <c r="K1231" s="13"/>
      <c r="L1231" s="13">
        <v>991</v>
      </c>
      <c r="M1231" s="13">
        <v>347.4</v>
      </c>
      <c r="N1231" s="13">
        <v>347.15</v>
      </c>
      <c r="O1231" s="13" t="s">
        <v>52</v>
      </c>
      <c r="P1231" s="13">
        <v>347.26</v>
      </c>
      <c r="Q1231" s="13"/>
      <c r="R1231" s="13" t="s">
        <v>53</v>
      </c>
      <c r="S1231" s="13" t="s">
        <v>54</v>
      </c>
      <c r="T1231" s="15">
        <v>43035</v>
      </c>
      <c r="U1231" s="15">
        <v>43035</v>
      </c>
      <c r="V1231" s="13">
        <v>3</v>
      </c>
      <c r="W1231" s="13">
        <v>697255519</v>
      </c>
      <c r="X1231" s="13"/>
      <c r="Y1231" s="13">
        <v>8.6</v>
      </c>
      <c r="Z1231" s="13"/>
      <c r="AA1231" s="13"/>
      <c r="AB1231" s="13"/>
    </row>
    <row r="1232" spans="1:28">
      <c r="A1232" s="13" t="s">
        <v>25</v>
      </c>
      <c r="B1232" s="13"/>
      <c r="C1232" s="13"/>
      <c r="D1232" s="13"/>
      <c r="E1232" s="13"/>
      <c r="F1232" s="13" t="s">
        <v>50</v>
      </c>
      <c r="G1232" s="14">
        <v>471113000000</v>
      </c>
      <c r="H1232" s="13">
        <v>348.27</v>
      </c>
      <c r="I1232" s="13" t="s">
        <v>51</v>
      </c>
      <c r="J1232" s="13">
        <v>2</v>
      </c>
      <c r="K1232" s="13"/>
      <c r="L1232" s="13">
        <v>990</v>
      </c>
      <c r="M1232" s="13">
        <v>348.51</v>
      </c>
      <c r="N1232" s="13">
        <v>347.5</v>
      </c>
      <c r="O1232" s="13" t="s">
        <v>52</v>
      </c>
      <c r="P1232" s="13">
        <v>347.5</v>
      </c>
      <c r="Q1232" s="13"/>
      <c r="R1232" s="13" t="s">
        <v>53</v>
      </c>
      <c r="S1232" s="13" t="s">
        <v>54</v>
      </c>
      <c r="T1232" s="15">
        <v>43038</v>
      </c>
      <c r="U1232" s="15">
        <v>43038</v>
      </c>
      <c r="V1232" s="13">
        <v>3</v>
      </c>
      <c r="W1232" s="13">
        <v>2438414948</v>
      </c>
      <c r="X1232" s="13"/>
      <c r="Y1232" s="13">
        <v>8.56</v>
      </c>
      <c r="Z1232" s="13"/>
      <c r="AA1232" s="13"/>
      <c r="AB1232" s="13"/>
    </row>
    <row r="1233" spans="1:28">
      <c r="A1233" s="13" t="s">
        <v>25</v>
      </c>
      <c r="B1233" s="13"/>
      <c r="C1233" s="13"/>
      <c r="D1233" s="13"/>
      <c r="E1233" s="13"/>
      <c r="F1233" s="13" t="s">
        <v>50</v>
      </c>
      <c r="G1233" s="14">
        <v>471221000000</v>
      </c>
      <c r="H1233" s="13">
        <v>348.35</v>
      </c>
      <c r="I1233" s="13" t="s">
        <v>51</v>
      </c>
      <c r="J1233" s="13">
        <v>2</v>
      </c>
      <c r="K1233" s="13"/>
      <c r="L1233" s="13">
        <v>989</v>
      </c>
      <c r="M1233" s="13">
        <v>348.45</v>
      </c>
      <c r="N1233" s="13">
        <v>348.12</v>
      </c>
      <c r="O1233" s="13" t="s">
        <v>52</v>
      </c>
      <c r="P1233" s="13">
        <v>348.38</v>
      </c>
      <c r="Q1233" s="13"/>
      <c r="R1233" s="13" t="s">
        <v>53</v>
      </c>
      <c r="S1233" s="13" t="s">
        <v>54</v>
      </c>
      <c r="T1233" s="15">
        <v>43039</v>
      </c>
      <c r="U1233" s="15">
        <v>43039</v>
      </c>
      <c r="V1233" s="13">
        <v>3</v>
      </c>
      <c r="W1233" s="13">
        <v>467969859</v>
      </c>
      <c r="X1233" s="13"/>
      <c r="Y1233" s="13">
        <v>8.55</v>
      </c>
      <c r="Z1233" s="13"/>
      <c r="AA1233" s="13"/>
      <c r="AB1233" s="13"/>
    </row>
    <row r="1234" spans="1:28">
      <c r="A1234" s="13" t="s">
        <v>25</v>
      </c>
      <c r="B1234" s="13"/>
      <c r="C1234" s="13"/>
      <c r="D1234" s="13"/>
      <c r="E1234" s="13"/>
      <c r="F1234" s="13" t="s">
        <v>50</v>
      </c>
      <c r="G1234" s="14">
        <v>470870000000</v>
      </c>
      <c r="H1234" s="13">
        <v>348.09</v>
      </c>
      <c r="I1234" s="13" t="s">
        <v>51</v>
      </c>
      <c r="J1234" s="13">
        <v>2</v>
      </c>
      <c r="K1234" s="13"/>
      <c r="L1234" s="13">
        <v>987</v>
      </c>
      <c r="M1234" s="13">
        <v>348.99</v>
      </c>
      <c r="N1234" s="13">
        <v>348</v>
      </c>
      <c r="O1234" s="13" t="s">
        <v>52</v>
      </c>
      <c r="P1234" s="13">
        <v>348.44</v>
      </c>
      <c r="Q1234" s="13"/>
      <c r="R1234" s="13" t="s">
        <v>53</v>
      </c>
      <c r="S1234" s="13" t="s">
        <v>54</v>
      </c>
      <c r="T1234" s="15">
        <v>43040</v>
      </c>
      <c r="U1234" s="15">
        <v>43040</v>
      </c>
      <c r="V1234" s="13">
        <v>3</v>
      </c>
      <c r="W1234" s="13">
        <v>190960211</v>
      </c>
      <c r="X1234" s="13"/>
      <c r="Y1234" s="13">
        <v>8.57</v>
      </c>
      <c r="Z1234" s="13"/>
      <c r="AA1234" s="13"/>
      <c r="AB1234" s="13"/>
    </row>
    <row r="1235" spans="1:28">
      <c r="A1235" s="13" t="s">
        <v>25</v>
      </c>
      <c r="B1235" s="13"/>
      <c r="C1235" s="13"/>
      <c r="D1235" s="13"/>
      <c r="E1235" s="13"/>
      <c r="F1235" s="13" t="s">
        <v>50</v>
      </c>
      <c r="G1235" s="14">
        <v>472023000000</v>
      </c>
      <c r="H1235" s="13">
        <v>348.94</v>
      </c>
      <c r="I1235" s="13" t="s">
        <v>51</v>
      </c>
      <c r="J1235" s="13">
        <v>2</v>
      </c>
      <c r="K1235" s="13"/>
      <c r="L1235" s="13">
        <v>986</v>
      </c>
      <c r="M1235" s="13">
        <v>348.99</v>
      </c>
      <c r="N1235" s="13">
        <v>348.15</v>
      </c>
      <c r="O1235" s="13" t="s">
        <v>52</v>
      </c>
      <c r="P1235" s="13">
        <v>348.18</v>
      </c>
      <c r="Q1235" s="13"/>
      <c r="R1235" s="13" t="s">
        <v>53</v>
      </c>
      <c r="S1235" s="13" t="s">
        <v>54</v>
      </c>
      <c r="T1235" s="15">
        <v>43041</v>
      </c>
      <c r="U1235" s="15">
        <v>43041</v>
      </c>
      <c r="V1235" s="13">
        <v>3</v>
      </c>
      <c r="W1235" s="13">
        <v>241517694</v>
      </c>
      <c r="X1235" s="13"/>
      <c r="Y1235" s="13">
        <v>8.48</v>
      </c>
      <c r="Z1235" s="13"/>
      <c r="AA1235" s="13"/>
      <c r="AB1235" s="13"/>
    </row>
    <row r="1236" spans="1:28">
      <c r="A1236" s="13" t="s">
        <v>25</v>
      </c>
      <c r="B1236" s="13"/>
      <c r="C1236" s="13"/>
      <c r="D1236" s="13"/>
      <c r="E1236" s="13"/>
      <c r="F1236" s="13" t="s">
        <v>50</v>
      </c>
      <c r="G1236" s="14">
        <v>470421000000</v>
      </c>
      <c r="H1236" s="13">
        <v>347.76</v>
      </c>
      <c r="I1236" s="13" t="s">
        <v>51</v>
      </c>
      <c r="J1236" s="13">
        <v>2</v>
      </c>
      <c r="K1236" s="13"/>
      <c r="L1236" s="13">
        <v>980</v>
      </c>
      <c r="M1236" s="13">
        <v>349.01</v>
      </c>
      <c r="N1236" s="13">
        <v>346.06</v>
      </c>
      <c r="O1236" s="13" t="s">
        <v>52</v>
      </c>
      <c r="P1236" s="13">
        <v>349.01</v>
      </c>
      <c r="Q1236" s="13"/>
      <c r="R1236" s="13" t="s">
        <v>53</v>
      </c>
      <c r="S1236" s="13" t="s">
        <v>54</v>
      </c>
      <c r="T1236" s="15">
        <v>43042</v>
      </c>
      <c r="U1236" s="15">
        <v>43042</v>
      </c>
      <c r="V1236" s="13">
        <v>3</v>
      </c>
      <c r="W1236" s="13">
        <v>298926001</v>
      </c>
      <c r="X1236" s="13"/>
      <c r="Y1236" s="13">
        <v>8.56</v>
      </c>
      <c r="Z1236" s="13"/>
      <c r="AA1236" s="13"/>
      <c r="AB1236" s="13"/>
    </row>
    <row r="1237" spans="1:28">
      <c r="A1237" s="13" t="s">
        <v>25</v>
      </c>
      <c r="B1237" s="13"/>
      <c r="C1237" s="13"/>
      <c r="D1237" s="13"/>
      <c r="E1237" s="13"/>
      <c r="F1237" s="13" t="s">
        <v>50</v>
      </c>
      <c r="G1237" s="14">
        <v>472007000000</v>
      </c>
      <c r="H1237" s="13">
        <v>348.93</v>
      </c>
      <c r="I1237" s="13" t="s">
        <v>51</v>
      </c>
      <c r="J1237" s="13">
        <v>2</v>
      </c>
      <c r="K1237" s="13"/>
      <c r="L1237" s="13">
        <v>980</v>
      </c>
      <c r="M1237" s="13">
        <v>348.96</v>
      </c>
      <c r="N1237" s="13">
        <v>348.07</v>
      </c>
      <c r="O1237" s="13" t="s">
        <v>52</v>
      </c>
      <c r="P1237" s="13">
        <v>348.08</v>
      </c>
      <c r="Q1237" s="13"/>
      <c r="R1237" s="13" t="s">
        <v>53</v>
      </c>
      <c r="S1237" s="13" t="s">
        <v>54</v>
      </c>
      <c r="T1237" s="15">
        <v>43046</v>
      </c>
      <c r="U1237" s="15">
        <v>43046</v>
      </c>
      <c r="V1237" s="13">
        <v>3</v>
      </c>
      <c r="W1237" s="13">
        <v>1103076339</v>
      </c>
      <c r="X1237" s="13"/>
      <c r="Y1237" s="13">
        <v>8.5</v>
      </c>
      <c r="Z1237" s="13"/>
      <c r="AA1237" s="13"/>
      <c r="AB1237" s="13"/>
    </row>
    <row r="1238" spans="1:28">
      <c r="A1238" s="13" t="s">
        <v>25</v>
      </c>
      <c r="B1238" s="13"/>
      <c r="C1238" s="13"/>
      <c r="D1238" s="13"/>
      <c r="E1238" s="13"/>
      <c r="F1238" s="13" t="s">
        <v>50</v>
      </c>
      <c r="G1238" s="14">
        <v>472269000000</v>
      </c>
      <c r="H1238" s="13">
        <v>349.12</v>
      </c>
      <c r="I1238" s="13" t="s">
        <v>51</v>
      </c>
      <c r="J1238" s="13">
        <v>2</v>
      </c>
      <c r="K1238" s="13"/>
      <c r="L1238" s="13">
        <v>980</v>
      </c>
      <c r="M1238" s="13">
        <v>349.19</v>
      </c>
      <c r="N1238" s="13">
        <v>348.81</v>
      </c>
      <c r="O1238" s="13" t="s">
        <v>52</v>
      </c>
      <c r="P1238" s="13">
        <v>349.02</v>
      </c>
      <c r="Q1238" s="13"/>
      <c r="R1238" s="13" t="s">
        <v>53</v>
      </c>
      <c r="S1238" s="13" t="s">
        <v>54</v>
      </c>
      <c r="T1238" s="15">
        <v>43047</v>
      </c>
      <c r="U1238" s="15">
        <v>43047</v>
      </c>
      <c r="V1238" s="13">
        <v>3</v>
      </c>
      <c r="W1238" s="13">
        <v>940101151</v>
      </c>
      <c r="X1238" s="13"/>
      <c r="Y1238" s="13">
        <v>8.5</v>
      </c>
      <c r="Z1238" s="13"/>
      <c r="AA1238" s="13"/>
      <c r="AB1238" s="13"/>
    </row>
    <row r="1239" spans="1:28">
      <c r="A1239" s="13" t="s">
        <v>25</v>
      </c>
      <c r="B1239" s="13"/>
      <c r="C1239" s="13"/>
      <c r="D1239" s="13"/>
      <c r="E1239" s="13"/>
      <c r="F1239" s="13" t="s">
        <v>50</v>
      </c>
      <c r="G1239" s="14">
        <v>472044000000</v>
      </c>
      <c r="H1239" s="13">
        <v>349.16</v>
      </c>
      <c r="I1239" s="13" t="s">
        <v>51</v>
      </c>
      <c r="J1239" s="13">
        <v>2</v>
      </c>
      <c r="K1239" s="13"/>
      <c r="L1239" s="13">
        <v>982</v>
      </c>
      <c r="M1239" s="13">
        <v>349.28</v>
      </c>
      <c r="N1239" s="13">
        <v>348.8</v>
      </c>
      <c r="O1239" s="13" t="s">
        <v>52</v>
      </c>
      <c r="P1239" s="13">
        <v>349.21</v>
      </c>
      <c r="Q1239" s="13"/>
      <c r="R1239" s="13" t="s">
        <v>53</v>
      </c>
      <c r="S1239" s="13" t="s">
        <v>54</v>
      </c>
      <c r="T1239" s="15">
        <v>43048</v>
      </c>
      <c r="U1239" s="15">
        <v>43048</v>
      </c>
      <c r="V1239" s="13">
        <v>3</v>
      </c>
      <c r="W1239" s="13">
        <v>1416000684</v>
      </c>
      <c r="X1239" s="13"/>
      <c r="Y1239" s="13">
        <v>8.53</v>
      </c>
      <c r="Z1239" s="13"/>
      <c r="AA1239" s="13"/>
      <c r="AB1239" s="13"/>
    </row>
    <row r="1240" spans="1:28">
      <c r="A1240" s="13" t="s">
        <v>25</v>
      </c>
      <c r="B1240" s="13"/>
      <c r="C1240" s="13"/>
      <c r="D1240" s="13"/>
      <c r="E1240" s="13"/>
      <c r="F1240" s="13" t="s">
        <v>50</v>
      </c>
      <c r="G1240" s="14">
        <v>471853000000</v>
      </c>
      <c r="H1240" s="13">
        <v>349.02</v>
      </c>
      <c r="I1240" s="13" t="s">
        <v>51</v>
      </c>
      <c r="J1240" s="13">
        <v>2</v>
      </c>
      <c r="K1240" s="13"/>
      <c r="L1240" s="13">
        <v>979</v>
      </c>
      <c r="M1240" s="13">
        <v>349.36</v>
      </c>
      <c r="N1240" s="13">
        <v>348.95</v>
      </c>
      <c r="O1240" s="13" t="s">
        <v>52</v>
      </c>
      <c r="P1240" s="13">
        <v>349.26</v>
      </c>
      <c r="Q1240" s="13"/>
      <c r="R1240" s="13" t="s">
        <v>53</v>
      </c>
      <c r="S1240" s="13" t="s">
        <v>54</v>
      </c>
      <c r="T1240" s="15">
        <v>43049</v>
      </c>
      <c r="U1240" s="15">
        <v>43049</v>
      </c>
      <c r="V1240" s="13">
        <v>3</v>
      </c>
      <c r="W1240" s="13">
        <v>2017947187</v>
      </c>
      <c r="X1240" s="13"/>
      <c r="Y1240" s="13">
        <v>8.52</v>
      </c>
      <c r="Z1240" s="13"/>
      <c r="AA1240" s="13"/>
      <c r="AB1240" s="13"/>
    </row>
    <row r="1241" spans="1:28">
      <c r="A1241" s="13" t="s">
        <v>25</v>
      </c>
      <c r="B1241" s="13"/>
      <c r="C1241" s="13"/>
      <c r="D1241" s="13"/>
      <c r="E1241" s="13"/>
      <c r="F1241" s="13" t="s">
        <v>50</v>
      </c>
      <c r="G1241" s="14">
        <v>471894000000</v>
      </c>
      <c r="H1241" s="13">
        <v>349.22</v>
      </c>
      <c r="I1241" s="13" t="s">
        <v>51</v>
      </c>
      <c r="J1241" s="13">
        <v>2</v>
      </c>
      <c r="K1241" s="13"/>
      <c r="L1241" s="13">
        <v>976</v>
      </c>
      <c r="M1241" s="13">
        <v>349.37</v>
      </c>
      <c r="N1241" s="13">
        <v>349.18</v>
      </c>
      <c r="O1241" s="13" t="s">
        <v>52</v>
      </c>
      <c r="P1241" s="13">
        <v>349.29</v>
      </c>
      <c r="Q1241" s="13"/>
      <c r="R1241" s="13" t="s">
        <v>53</v>
      </c>
      <c r="S1241" s="13" t="s">
        <v>54</v>
      </c>
      <c r="T1241" s="15">
        <v>43052</v>
      </c>
      <c r="U1241" s="15">
        <v>43052</v>
      </c>
      <c r="V1241" s="13">
        <v>3</v>
      </c>
      <c r="W1241" s="13">
        <v>1205344569</v>
      </c>
      <c r="X1241" s="13"/>
      <c r="Y1241" s="13">
        <v>8.53</v>
      </c>
      <c r="Z1241" s="13"/>
      <c r="AA1241" s="13"/>
      <c r="AB1241" s="13"/>
    </row>
    <row r="1242" spans="1:28">
      <c r="A1242" s="13" t="s">
        <v>25</v>
      </c>
      <c r="B1242" s="13"/>
      <c r="C1242" s="13"/>
      <c r="D1242" s="13"/>
      <c r="E1242" s="13"/>
      <c r="F1242" s="13" t="s">
        <v>50</v>
      </c>
      <c r="G1242" s="14">
        <v>471240000000</v>
      </c>
      <c r="H1242" s="13">
        <v>348.74</v>
      </c>
      <c r="I1242" s="13" t="s">
        <v>51</v>
      </c>
      <c r="J1242" s="13">
        <v>2</v>
      </c>
      <c r="K1242" s="13"/>
      <c r="L1242" s="13">
        <v>975</v>
      </c>
      <c r="M1242" s="13">
        <v>349.36</v>
      </c>
      <c r="N1242" s="13">
        <v>348.74</v>
      </c>
      <c r="O1242" s="13" t="s">
        <v>52</v>
      </c>
      <c r="P1242" s="13">
        <v>349.31</v>
      </c>
      <c r="Q1242" s="13"/>
      <c r="R1242" s="13" t="s">
        <v>53</v>
      </c>
      <c r="S1242" s="13" t="s">
        <v>54</v>
      </c>
      <c r="T1242" s="15">
        <v>43053</v>
      </c>
      <c r="U1242" s="15">
        <v>43053</v>
      </c>
      <c r="V1242" s="13">
        <v>3</v>
      </c>
      <c r="W1242" s="13">
        <v>1966797165</v>
      </c>
      <c r="X1242" s="13"/>
      <c r="Y1242" s="13">
        <v>8.63</v>
      </c>
      <c r="Z1242" s="13"/>
      <c r="AA1242" s="13"/>
      <c r="AB1242" s="13"/>
    </row>
    <row r="1243" spans="1:28">
      <c r="A1243" s="13" t="s">
        <v>25</v>
      </c>
      <c r="B1243" s="13"/>
      <c r="C1243" s="13"/>
      <c r="D1243" s="13"/>
      <c r="E1243" s="13"/>
      <c r="F1243" s="13" t="s">
        <v>50</v>
      </c>
      <c r="G1243" s="14">
        <v>471205000000</v>
      </c>
      <c r="H1243" s="13">
        <v>348.71</v>
      </c>
      <c r="I1243" s="13" t="s">
        <v>51</v>
      </c>
      <c r="J1243" s="13">
        <v>2</v>
      </c>
      <c r="K1243" s="13"/>
      <c r="L1243" s="13">
        <v>974</v>
      </c>
      <c r="M1243" s="13">
        <v>350.56</v>
      </c>
      <c r="N1243" s="13">
        <v>348.32</v>
      </c>
      <c r="O1243" s="13" t="s">
        <v>52</v>
      </c>
      <c r="P1243" s="13">
        <v>348.86</v>
      </c>
      <c r="Q1243" s="13"/>
      <c r="R1243" s="13" t="s">
        <v>53</v>
      </c>
      <c r="S1243" s="13" t="s">
        <v>54</v>
      </c>
      <c r="T1243" s="15">
        <v>43054</v>
      </c>
      <c r="U1243" s="15">
        <v>43054</v>
      </c>
      <c r="V1243" s="13">
        <v>3</v>
      </c>
      <c r="W1243" s="13">
        <v>911361826</v>
      </c>
      <c r="X1243" s="13"/>
      <c r="Y1243" s="13">
        <v>8.63</v>
      </c>
      <c r="Z1243" s="13"/>
      <c r="AA1243" s="13"/>
      <c r="AB1243" s="13"/>
    </row>
    <row r="1244" spans="1:28">
      <c r="A1244" s="13" t="s">
        <v>25</v>
      </c>
      <c r="B1244" s="13"/>
      <c r="C1244" s="13"/>
      <c r="D1244" s="13"/>
      <c r="E1244" s="13"/>
      <c r="F1244" s="13" t="s">
        <v>50</v>
      </c>
      <c r="G1244" s="14">
        <v>471429000000</v>
      </c>
      <c r="H1244" s="13">
        <v>348.88</v>
      </c>
      <c r="I1244" s="13" t="s">
        <v>51</v>
      </c>
      <c r="J1244" s="13">
        <v>2</v>
      </c>
      <c r="K1244" s="13"/>
      <c r="L1244" s="13">
        <v>973</v>
      </c>
      <c r="M1244" s="13">
        <v>349</v>
      </c>
      <c r="N1244" s="13">
        <v>348.81</v>
      </c>
      <c r="O1244" s="13" t="s">
        <v>52</v>
      </c>
      <c r="P1244" s="13">
        <v>348.82</v>
      </c>
      <c r="Q1244" s="13"/>
      <c r="R1244" s="13" t="s">
        <v>53</v>
      </c>
      <c r="S1244" s="13" t="s">
        <v>54</v>
      </c>
      <c r="T1244" s="15">
        <v>43055</v>
      </c>
      <c r="U1244" s="15">
        <v>43055</v>
      </c>
      <c r="V1244" s="13">
        <v>3</v>
      </c>
      <c r="W1244" s="13">
        <v>220492386</v>
      </c>
      <c r="X1244" s="13"/>
      <c r="Y1244" s="13">
        <v>8.64</v>
      </c>
      <c r="Z1244" s="13"/>
      <c r="AA1244" s="13"/>
      <c r="AB1244" s="13"/>
    </row>
    <row r="1245" spans="1:28">
      <c r="A1245" s="13" t="s">
        <v>25</v>
      </c>
      <c r="B1245" s="13"/>
      <c r="C1245" s="13"/>
      <c r="D1245" s="13"/>
      <c r="E1245" s="13"/>
      <c r="F1245" s="13" t="s">
        <v>50</v>
      </c>
      <c r="G1245" s="14">
        <v>469652000000</v>
      </c>
      <c r="H1245" s="13">
        <v>348.22</v>
      </c>
      <c r="I1245" s="13" t="s">
        <v>51</v>
      </c>
      <c r="J1245" s="13">
        <v>2</v>
      </c>
      <c r="K1245" s="13"/>
      <c r="L1245" s="13">
        <v>975</v>
      </c>
      <c r="M1245" s="13">
        <v>349.28</v>
      </c>
      <c r="N1245" s="13">
        <v>348.21</v>
      </c>
      <c r="O1245" s="13" t="s">
        <v>52</v>
      </c>
      <c r="P1245" s="13">
        <v>348.98</v>
      </c>
      <c r="Q1245" s="13"/>
      <c r="R1245" s="13" t="s">
        <v>53</v>
      </c>
      <c r="S1245" s="13" t="s">
        <v>54</v>
      </c>
      <c r="T1245" s="15">
        <v>43056</v>
      </c>
      <c r="U1245" s="15">
        <v>43056</v>
      </c>
      <c r="V1245" s="13">
        <v>3</v>
      </c>
      <c r="W1245" s="13">
        <v>595093669</v>
      </c>
      <c r="X1245" s="13"/>
      <c r="Y1245" s="13">
        <v>8.87</v>
      </c>
      <c r="Z1245" s="13"/>
      <c r="AA1245" s="13"/>
      <c r="AB1245" s="13"/>
    </row>
    <row r="1246" spans="1:28">
      <c r="A1246" s="13" t="s">
        <v>25</v>
      </c>
      <c r="B1246" s="13"/>
      <c r="C1246" s="13"/>
      <c r="D1246" s="13"/>
      <c r="E1246" s="13"/>
      <c r="F1246" s="13" t="s">
        <v>50</v>
      </c>
      <c r="G1246" s="14">
        <v>456660000000</v>
      </c>
      <c r="H1246" s="13">
        <v>349.77</v>
      </c>
      <c r="I1246" s="13" t="s">
        <v>51</v>
      </c>
      <c r="J1246" s="13">
        <v>2</v>
      </c>
      <c r="K1246" s="13"/>
      <c r="L1246" s="13">
        <v>971</v>
      </c>
      <c r="M1246" s="13">
        <v>349.81</v>
      </c>
      <c r="N1246" s="13">
        <v>348.35</v>
      </c>
      <c r="O1246" s="13" t="s">
        <v>52</v>
      </c>
      <c r="P1246" s="13">
        <v>348.44</v>
      </c>
      <c r="Q1246" s="13"/>
      <c r="R1246" s="13" t="s">
        <v>53</v>
      </c>
      <c r="S1246" s="13" t="s">
        <v>54</v>
      </c>
      <c r="T1246" s="15">
        <v>43059</v>
      </c>
      <c r="U1246" s="15">
        <v>43059</v>
      </c>
      <c r="V1246" s="13">
        <v>3</v>
      </c>
      <c r="W1246" s="13">
        <v>1040640968</v>
      </c>
      <c r="X1246" s="13"/>
      <c r="Y1246" s="13">
        <v>8.41</v>
      </c>
      <c r="Z1246" s="13"/>
      <c r="AA1246" s="13"/>
      <c r="AB1246" s="13"/>
    </row>
    <row r="1247" spans="1:28">
      <c r="A1247" s="13" t="s">
        <v>25</v>
      </c>
      <c r="B1247" s="13"/>
      <c r="C1247" s="13"/>
      <c r="D1247" s="13"/>
      <c r="E1247" s="13"/>
      <c r="F1247" s="13" t="s">
        <v>50</v>
      </c>
      <c r="G1247" s="14">
        <v>456549000000</v>
      </c>
      <c r="H1247" s="13">
        <v>349.68</v>
      </c>
      <c r="I1247" s="13" t="s">
        <v>51</v>
      </c>
      <c r="J1247" s="13">
        <v>2</v>
      </c>
      <c r="K1247" s="13"/>
      <c r="L1247" s="13">
        <v>970</v>
      </c>
      <c r="M1247" s="13">
        <v>350.98</v>
      </c>
      <c r="N1247" s="13">
        <v>349.48</v>
      </c>
      <c r="O1247" s="13" t="s">
        <v>52</v>
      </c>
      <c r="P1247" s="13">
        <v>349.84</v>
      </c>
      <c r="Q1247" s="13"/>
      <c r="R1247" s="13" t="s">
        <v>53</v>
      </c>
      <c r="S1247" s="13" t="s">
        <v>54</v>
      </c>
      <c r="T1247" s="15">
        <v>43060</v>
      </c>
      <c r="U1247" s="15">
        <v>43060</v>
      </c>
      <c r="V1247" s="13">
        <v>3</v>
      </c>
      <c r="W1247" s="13">
        <v>936457314</v>
      </c>
      <c r="X1247" s="13"/>
      <c r="Y1247" s="13">
        <v>8.45</v>
      </c>
      <c r="Z1247" s="13"/>
      <c r="AA1247" s="13"/>
      <c r="AB1247" s="13"/>
    </row>
    <row r="1248" spans="1:28">
      <c r="A1248" s="13" t="s">
        <v>25</v>
      </c>
      <c r="B1248" s="13"/>
      <c r="C1248" s="13"/>
      <c r="D1248" s="13"/>
      <c r="E1248" s="13"/>
      <c r="F1248" s="13" t="s">
        <v>50</v>
      </c>
      <c r="G1248" s="14">
        <v>456557000000</v>
      </c>
      <c r="H1248" s="13">
        <v>349.69</v>
      </c>
      <c r="I1248" s="13" t="s">
        <v>51</v>
      </c>
      <c r="J1248" s="13">
        <v>2</v>
      </c>
      <c r="K1248" s="13"/>
      <c r="L1248" s="13">
        <v>969</v>
      </c>
      <c r="M1248" s="13">
        <v>349.91</v>
      </c>
      <c r="N1248" s="13">
        <v>349.42</v>
      </c>
      <c r="O1248" s="13" t="s">
        <v>52</v>
      </c>
      <c r="P1248" s="13">
        <v>349.85</v>
      </c>
      <c r="Q1248" s="13"/>
      <c r="R1248" s="13" t="s">
        <v>53</v>
      </c>
      <c r="S1248" s="13" t="s">
        <v>54</v>
      </c>
      <c r="T1248" s="15">
        <v>43061</v>
      </c>
      <c r="U1248" s="15">
        <v>43061</v>
      </c>
      <c r="V1248" s="13">
        <v>3</v>
      </c>
      <c r="W1248" s="13">
        <v>539302797</v>
      </c>
      <c r="X1248" s="13"/>
      <c r="Y1248" s="13">
        <v>8.46</v>
      </c>
      <c r="Z1248" s="13"/>
      <c r="AA1248" s="13"/>
      <c r="AB1248" s="13"/>
    </row>
    <row r="1249" spans="1:28">
      <c r="A1249" s="13" t="s">
        <v>25</v>
      </c>
      <c r="B1249" s="13"/>
      <c r="C1249" s="13"/>
      <c r="D1249" s="13"/>
      <c r="E1249" s="13"/>
      <c r="F1249" s="13" t="s">
        <v>50</v>
      </c>
      <c r="G1249" s="14">
        <v>456493000000</v>
      </c>
      <c r="H1249" s="13">
        <v>349.75</v>
      </c>
      <c r="I1249" s="13" t="s">
        <v>51</v>
      </c>
      <c r="J1249" s="13">
        <v>2</v>
      </c>
      <c r="K1249" s="13"/>
      <c r="L1249" s="13">
        <v>969</v>
      </c>
      <c r="M1249" s="13">
        <v>350.38</v>
      </c>
      <c r="N1249" s="13">
        <v>349.63</v>
      </c>
      <c r="O1249" s="13" t="s">
        <v>52</v>
      </c>
      <c r="P1249" s="13">
        <v>349.77</v>
      </c>
      <c r="Q1249" s="13"/>
      <c r="R1249" s="13" t="s">
        <v>53</v>
      </c>
      <c r="S1249" s="13" t="s">
        <v>54</v>
      </c>
      <c r="T1249" s="15">
        <v>43062</v>
      </c>
      <c r="U1249" s="15">
        <v>43062</v>
      </c>
      <c r="V1249" s="13">
        <v>3</v>
      </c>
      <c r="W1249" s="13">
        <v>859546470</v>
      </c>
      <c r="X1249" s="13"/>
      <c r="Y1249" s="13">
        <v>8.46</v>
      </c>
      <c r="Z1249" s="13"/>
      <c r="AA1249" s="13"/>
      <c r="AB1249" s="13"/>
    </row>
    <row r="1250" spans="1:28">
      <c r="A1250" s="13" t="s">
        <v>25</v>
      </c>
      <c r="B1250" s="13"/>
      <c r="C1250" s="13"/>
      <c r="D1250" s="13"/>
      <c r="E1250" s="13"/>
      <c r="F1250" s="13" t="s">
        <v>50</v>
      </c>
      <c r="G1250" s="14">
        <v>455972000000</v>
      </c>
      <c r="H1250" s="13">
        <v>349.73</v>
      </c>
      <c r="I1250" s="13" t="s">
        <v>51</v>
      </c>
      <c r="J1250" s="13">
        <v>2</v>
      </c>
      <c r="K1250" s="13"/>
      <c r="L1250" s="13">
        <v>968</v>
      </c>
      <c r="M1250" s="13">
        <v>350.06</v>
      </c>
      <c r="N1250" s="13">
        <v>349.73</v>
      </c>
      <c r="O1250" s="13" t="s">
        <v>52</v>
      </c>
      <c r="P1250" s="13">
        <v>349.84</v>
      </c>
      <c r="Q1250" s="13"/>
      <c r="R1250" s="13" t="s">
        <v>53</v>
      </c>
      <c r="S1250" s="13" t="s">
        <v>54</v>
      </c>
      <c r="T1250" s="15">
        <v>43063</v>
      </c>
      <c r="U1250" s="15">
        <v>43063</v>
      </c>
      <c r="V1250" s="13">
        <v>3</v>
      </c>
      <c r="W1250" s="13">
        <v>727502268</v>
      </c>
      <c r="X1250" s="13"/>
      <c r="Y1250" s="13">
        <v>8.49</v>
      </c>
      <c r="Z1250" s="13"/>
      <c r="AA1250" s="13"/>
      <c r="AB1250" s="13"/>
    </row>
    <row r="1251" spans="1:28">
      <c r="A1251" s="13" t="s">
        <v>25</v>
      </c>
      <c r="B1251" s="13"/>
      <c r="C1251" s="13"/>
      <c r="D1251" s="13"/>
      <c r="E1251" s="13"/>
      <c r="F1251" s="13" t="s">
        <v>50</v>
      </c>
      <c r="G1251" s="14">
        <v>455488000000</v>
      </c>
      <c r="H1251" s="13">
        <v>349.36</v>
      </c>
      <c r="I1251" s="13" t="s">
        <v>51</v>
      </c>
      <c r="J1251" s="13">
        <v>2</v>
      </c>
      <c r="K1251" s="13">
        <v>1</v>
      </c>
      <c r="L1251" s="13">
        <v>964</v>
      </c>
      <c r="M1251" s="13">
        <v>349.86</v>
      </c>
      <c r="N1251" s="13">
        <v>349.31</v>
      </c>
      <c r="O1251" s="13" t="s">
        <v>52</v>
      </c>
      <c r="P1251" s="13">
        <v>349.86</v>
      </c>
      <c r="Q1251" s="13"/>
      <c r="R1251" s="13" t="s">
        <v>53</v>
      </c>
      <c r="S1251" s="13" t="s">
        <v>54</v>
      </c>
      <c r="T1251" s="15">
        <v>43066</v>
      </c>
      <c r="U1251" s="15">
        <v>43066</v>
      </c>
      <c r="V1251" s="13">
        <v>3</v>
      </c>
      <c r="W1251" s="13">
        <v>717989100.3</v>
      </c>
      <c r="X1251" s="13"/>
      <c r="Y1251" s="13">
        <v>8.46</v>
      </c>
      <c r="Z1251" s="13"/>
      <c r="AA1251" s="13"/>
      <c r="AB1251" s="13"/>
    </row>
    <row r="1252" spans="1:28">
      <c r="A1252" s="13" t="s">
        <v>25</v>
      </c>
      <c r="B1252" s="13"/>
      <c r="C1252" s="13"/>
      <c r="D1252" s="13"/>
      <c r="E1252" s="13"/>
      <c r="F1252" s="13" t="s">
        <v>50</v>
      </c>
      <c r="G1252" s="14">
        <v>455847000000</v>
      </c>
      <c r="H1252" s="13">
        <v>349.64</v>
      </c>
      <c r="I1252" s="13" t="s">
        <v>51</v>
      </c>
      <c r="J1252" s="13">
        <v>2</v>
      </c>
      <c r="K1252" s="13">
        <v>1</v>
      </c>
      <c r="L1252" s="13">
        <v>964</v>
      </c>
      <c r="M1252" s="13">
        <v>349.88</v>
      </c>
      <c r="N1252" s="13">
        <v>349.59</v>
      </c>
      <c r="O1252" s="13" t="s">
        <v>52</v>
      </c>
      <c r="P1252" s="13">
        <v>349.63</v>
      </c>
      <c r="Q1252" s="13"/>
      <c r="R1252" s="13" t="s">
        <v>53</v>
      </c>
      <c r="S1252" s="13" t="s">
        <v>54</v>
      </c>
      <c r="T1252" s="15">
        <v>43067</v>
      </c>
      <c r="U1252" s="15">
        <v>43067</v>
      </c>
      <c r="V1252" s="13">
        <v>3</v>
      </c>
      <c r="W1252" s="13">
        <v>1729843757</v>
      </c>
      <c r="X1252" s="13"/>
      <c r="Y1252" s="13">
        <v>8.44</v>
      </c>
      <c r="Z1252" s="13"/>
      <c r="AA1252" s="13"/>
      <c r="AB1252" s="13"/>
    </row>
    <row r="1253" spans="1:28">
      <c r="A1253" s="13" t="s">
        <v>25</v>
      </c>
      <c r="B1253" s="13"/>
      <c r="C1253" s="13"/>
      <c r="D1253" s="13"/>
      <c r="E1253" s="13"/>
      <c r="F1253" s="13" t="s">
        <v>50</v>
      </c>
      <c r="G1253" s="14">
        <v>456029000000</v>
      </c>
      <c r="H1253" s="13">
        <v>349.78</v>
      </c>
      <c r="I1253" s="13" t="s">
        <v>51</v>
      </c>
      <c r="J1253" s="13">
        <v>2</v>
      </c>
      <c r="K1253" s="13">
        <v>1</v>
      </c>
      <c r="L1253" s="13">
        <v>964</v>
      </c>
      <c r="M1253" s="13">
        <v>351.36</v>
      </c>
      <c r="N1253" s="13">
        <v>349.73</v>
      </c>
      <c r="O1253" s="13" t="s">
        <v>52</v>
      </c>
      <c r="P1253" s="13">
        <v>349.73</v>
      </c>
      <c r="Q1253" s="13"/>
      <c r="R1253" s="13" t="s">
        <v>53</v>
      </c>
      <c r="S1253" s="13" t="s">
        <v>54</v>
      </c>
      <c r="T1253" s="15">
        <v>43068</v>
      </c>
      <c r="U1253" s="15">
        <v>43068</v>
      </c>
      <c r="V1253" s="13">
        <v>3</v>
      </c>
      <c r="W1253" s="13">
        <v>1131227676</v>
      </c>
      <c r="X1253" s="13"/>
      <c r="Y1253" s="13">
        <v>8.43</v>
      </c>
      <c r="Z1253" s="13"/>
      <c r="AA1253" s="13"/>
      <c r="AB1253" s="13"/>
    </row>
    <row r="1254" spans="1:28">
      <c r="A1254" s="13" t="s">
        <v>25</v>
      </c>
      <c r="B1254" s="13"/>
      <c r="C1254" s="13"/>
      <c r="D1254" s="13"/>
      <c r="E1254" s="13"/>
      <c r="F1254" s="13" t="s">
        <v>50</v>
      </c>
      <c r="G1254" s="14">
        <v>456181000000</v>
      </c>
      <c r="H1254" s="13">
        <v>349.9</v>
      </c>
      <c r="I1254" s="13" t="s">
        <v>51</v>
      </c>
      <c r="J1254" s="13">
        <v>2</v>
      </c>
      <c r="K1254" s="13">
        <v>1</v>
      </c>
      <c r="L1254" s="13">
        <v>962</v>
      </c>
      <c r="M1254" s="13">
        <v>350.08</v>
      </c>
      <c r="N1254" s="13">
        <v>349.85</v>
      </c>
      <c r="O1254" s="13" t="s">
        <v>52</v>
      </c>
      <c r="P1254" s="13">
        <v>349.88</v>
      </c>
      <c r="Q1254" s="13"/>
      <c r="R1254" s="13" t="s">
        <v>53</v>
      </c>
      <c r="S1254" s="13" t="s">
        <v>54</v>
      </c>
      <c r="T1254" s="15">
        <v>43069</v>
      </c>
      <c r="U1254" s="15">
        <v>43069</v>
      </c>
      <c r="V1254" s="13">
        <v>3</v>
      </c>
      <c r="W1254" s="13">
        <v>834437462.2</v>
      </c>
      <c r="X1254" s="13"/>
      <c r="Y1254" s="13">
        <v>8.43</v>
      </c>
      <c r="Z1254" s="13"/>
      <c r="AA1254" s="13"/>
      <c r="AB1254" s="13"/>
    </row>
    <row r="1255" spans="1:28">
      <c r="A1255" s="13" t="s">
        <v>25</v>
      </c>
      <c r="B1255" s="13"/>
      <c r="C1255" s="13"/>
      <c r="D1255" s="13"/>
      <c r="E1255" s="13"/>
      <c r="F1255" s="13" t="s">
        <v>50</v>
      </c>
      <c r="G1255" s="14">
        <v>575378000000</v>
      </c>
      <c r="H1255" s="13">
        <v>350.13</v>
      </c>
      <c r="I1255" s="13" t="s">
        <v>51</v>
      </c>
      <c r="J1255" s="13">
        <v>2</v>
      </c>
      <c r="K1255" s="13">
        <v>1</v>
      </c>
      <c r="L1255" s="13">
        <v>1031</v>
      </c>
      <c r="M1255" s="13">
        <v>350.21</v>
      </c>
      <c r="N1255" s="13">
        <v>349.73</v>
      </c>
      <c r="O1255" s="13" t="s">
        <v>52</v>
      </c>
      <c r="P1255" s="13">
        <v>349.98</v>
      </c>
      <c r="Q1255" s="13"/>
      <c r="R1255" s="13" t="s">
        <v>53</v>
      </c>
      <c r="S1255" s="13" t="s">
        <v>54</v>
      </c>
      <c r="T1255" s="15">
        <v>43070</v>
      </c>
      <c r="U1255" s="15">
        <v>43070</v>
      </c>
      <c r="V1255" s="13">
        <v>3</v>
      </c>
      <c r="W1255" s="13">
        <v>1872887263</v>
      </c>
      <c r="X1255" s="13"/>
      <c r="Y1255" s="13">
        <v>8.54</v>
      </c>
      <c r="Z1255" s="13"/>
      <c r="AA1255" s="13"/>
      <c r="AB1255" s="13"/>
    </row>
    <row r="1256" spans="1:28">
      <c r="A1256" s="13" t="s">
        <v>25</v>
      </c>
      <c r="B1256" s="13"/>
      <c r="C1256" s="13"/>
      <c r="D1256" s="13"/>
      <c r="E1256" s="13"/>
      <c r="F1256" s="13" t="s">
        <v>50</v>
      </c>
      <c r="G1256" s="14">
        <v>575443000000</v>
      </c>
      <c r="H1256" s="13">
        <v>350.17</v>
      </c>
      <c r="I1256" s="13" t="s">
        <v>51</v>
      </c>
      <c r="J1256" s="13">
        <v>2</v>
      </c>
      <c r="K1256" s="13">
        <v>1</v>
      </c>
      <c r="L1256" s="13">
        <v>1028</v>
      </c>
      <c r="M1256" s="13">
        <v>350.39</v>
      </c>
      <c r="N1256" s="13">
        <v>347.8</v>
      </c>
      <c r="O1256" s="13" t="s">
        <v>52</v>
      </c>
      <c r="P1256" s="13">
        <v>350.39</v>
      </c>
      <c r="Q1256" s="13"/>
      <c r="R1256" s="13" t="s">
        <v>53</v>
      </c>
      <c r="S1256" s="13" t="s">
        <v>54</v>
      </c>
      <c r="T1256" s="15">
        <v>43073</v>
      </c>
      <c r="U1256" s="15">
        <v>43073</v>
      </c>
      <c r="V1256" s="13">
        <v>3</v>
      </c>
      <c r="W1256" s="13">
        <v>2421790780</v>
      </c>
      <c r="X1256" s="13"/>
      <c r="Y1256" s="13">
        <v>8.56</v>
      </c>
      <c r="Z1256" s="13"/>
      <c r="AA1256" s="13"/>
      <c r="AB1256" s="13"/>
    </row>
    <row r="1257" spans="1:28">
      <c r="A1257" s="13" t="s">
        <v>25</v>
      </c>
      <c r="B1257" s="13"/>
      <c r="C1257" s="13"/>
      <c r="D1257" s="13"/>
      <c r="E1257" s="13"/>
      <c r="F1257" s="13" t="s">
        <v>50</v>
      </c>
      <c r="G1257" s="14">
        <v>575889000000</v>
      </c>
      <c r="H1257" s="13">
        <v>350.44</v>
      </c>
      <c r="I1257" s="13" t="s">
        <v>51</v>
      </c>
      <c r="J1257" s="13">
        <v>2</v>
      </c>
      <c r="K1257" s="13">
        <v>1</v>
      </c>
      <c r="L1257" s="13">
        <v>1027</v>
      </c>
      <c r="M1257" s="13">
        <v>350.59</v>
      </c>
      <c r="N1257" s="13">
        <v>350.22</v>
      </c>
      <c r="O1257" s="13" t="s">
        <v>52</v>
      </c>
      <c r="P1257" s="13">
        <v>350.23</v>
      </c>
      <c r="Q1257" s="13"/>
      <c r="R1257" s="13" t="s">
        <v>53</v>
      </c>
      <c r="S1257" s="13" t="s">
        <v>54</v>
      </c>
      <c r="T1257" s="15">
        <v>43074</v>
      </c>
      <c r="U1257" s="15">
        <v>43074</v>
      </c>
      <c r="V1257" s="13">
        <v>3</v>
      </c>
      <c r="W1257" s="13">
        <v>946287576.1</v>
      </c>
      <c r="X1257" s="13"/>
      <c r="Y1257" s="13">
        <v>8.54</v>
      </c>
      <c r="Z1257" s="13"/>
      <c r="AA1257" s="13"/>
      <c r="AB1257" s="13"/>
    </row>
    <row r="1258" spans="1:28">
      <c r="A1258" s="13" t="s">
        <v>25</v>
      </c>
      <c r="B1258" s="13"/>
      <c r="C1258" s="13"/>
      <c r="D1258" s="13"/>
      <c r="E1258" s="13"/>
      <c r="F1258" s="13" t="s">
        <v>50</v>
      </c>
      <c r="G1258" s="14">
        <v>575974000000</v>
      </c>
      <c r="H1258" s="13">
        <v>350.49</v>
      </c>
      <c r="I1258" s="13" t="s">
        <v>51</v>
      </c>
      <c r="J1258" s="13">
        <v>2</v>
      </c>
      <c r="K1258" s="13">
        <v>1</v>
      </c>
      <c r="L1258" s="13">
        <v>1026</v>
      </c>
      <c r="M1258" s="13">
        <v>350.6</v>
      </c>
      <c r="N1258" s="13">
        <v>349.88</v>
      </c>
      <c r="O1258" s="13" t="s">
        <v>52</v>
      </c>
      <c r="P1258" s="13">
        <v>350.52</v>
      </c>
      <c r="Q1258" s="13"/>
      <c r="R1258" s="13" t="s">
        <v>53</v>
      </c>
      <c r="S1258" s="13" t="s">
        <v>54</v>
      </c>
      <c r="T1258" s="15">
        <v>43075</v>
      </c>
      <c r="U1258" s="15">
        <v>43075</v>
      </c>
      <c r="V1258" s="13">
        <v>3</v>
      </c>
      <c r="W1258" s="13">
        <v>1467413150</v>
      </c>
      <c r="X1258" s="13"/>
      <c r="Y1258" s="13">
        <v>8.54</v>
      </c>
      <c r="Z1258" s="13"/>
      <c r="AA1258" s="13"/>
      <c r="AB1258" s="13"/>
    </row>
    <row r="1259" spans="1:28">
      <c r="A1259" s="13" t="s">
        <v>25</v>
      </c>
      <c r="B1259" s="13"/>
      <c r="C1259" s="13"/>
      <c r="D1259" s="13"/>
      <c r="E1259" s="13"/>
      <c r="F1259" s="13" t="s">
        <v>50</v>
      </c>
      <c r="G1259" s="14">
        <v>576441000000</v>
      </c>
      <c r="H1259" s="13">
        <v>350.77</v>
      </c>
      <c r="I1259" s="13" t="s">
        <v>51</v>
      </c>
      <c r="J1259" s="13">
        <v>2</v>
      </c>
      <c r="K1259" s="13">
        <v>1</v>
      </c>
      <c r="L1259" s="13">
        <v>1025</v>
      </c>
      <c r="M1259" s="13">
        <v>350.81</v>
      </c>
      <c r="N1259" s="13">
        <v>350</v>
      </c>
      <c r="O1259" s="13" t="s">
        <v>52</v>
      </c>
      <c r="P1259" s="13">
        <v>350.58</v>
      </c>
      <c r="Q1259" s="13"/>
      <c r="R1259" s="13" t="s">
        <v>53</v>
      </c>
      <c r="S1259" s="13" t="s">
        <v>54</v>
      </c>
      <c r="T1259" s="15">
        <v>43076</v>
      </c>
      <c r="U1259" s="15">
        <v>43076</v>
      </c>
      <c r="V1259" s="13">
        <v>3</v>
      </c>
      <c r="W1259" s="13">
        <v>580644445.4</v>
      </c>
      <c r="X1259" s="13"/>
      <c r="Y1259" s="13">
        <v>8.51</v>
      </c>
      <c r="Z1259" s="13"/>
      <c r="AA1259" s="13"/>
      <c r="AB1259" s="13"/>
    </row>
    <row r="1260" spans="1:28">
      <c r="A1260" s="13" t="s">
        <v>25</v>
      </c>
      <c r="B1260" s="13"/>
      <c r="C1260" s="13"/>
      <c r="D1260" s="13"/>
      <c r="E1260" s="13"/>
      <c r="F1260" s="13" t="s">
        <v>50</v>
      </c>
      <c r="G1260" s="14">
        <v>574350000000</v>
      </c>
      <c r="H1260" s="13">
        <v>349.5</v>
      </c>
      <c r="I1260" s="13" t="s">
        <v>51</v>
      </c>
      <c r="J1260" s="13">
        <v>2</v>
      </c>
      <c r="K1260" s="13">
        <v>1</v>
      </c>
      <c r="L1260" s="13">
        <v>1023</v>
      </c>
      <c r="M1260" s="13">
        <v>350.96</v>
      </c>
      <c r="N1260" s="13">
        <v>349.49</v>
      </c>
      <c r="O1260" s="13" t="s">
        <v>52</v>
      </c>
      <c r="P1260" s="13">
        <v>350.81</v>
      </c>
      <c r="Q1260" s="13"/>
      <c r="R1260" s="13" t="s">
        <v>53</v>
      </c>
      <c r="S1260" s="13" t="s">
        <v>54</v>
      </c>
      <c r="T1260" s="15">
        <v>43077</v>
      </c>
      <c r="U1260" s="15">
        <v>43077</v>
      </c>
      <c r="V1260" s="13">
        <v>3</v>
      </c>
      <c r="W1260" s="13">
        <v>893018849</v>
      </c>
      <c r="X1260" s="13"/>
      <c r="Y1260" s="13">
        <v>8.66</v>
      </c>
      <c r="Z1260" s="13"/>
      <c r="AA1260" s="13"/>
      <c r="AB1260" s="13"/>
    </row>
    <row r="1261" spans="1:28">
      <c r="A1261" s="13" t="s">
        <v>25</v>
      </c>
      <c r="B1261" s="13"/>
      <c r="C1261" s="13"/>
      <c r="D1261" s="13"/>
      <c r="E1261" s="13"/>
      <c r="F1261" s="13" t="s">
        <v>50</v>
      </c>
      <c r="G1261" s="14">
        <v>574751000000</v>
      </c>
      <c r="H1261" s="13">
        <v>349.74</v>
      </c>
      <c r="I1261" s="13" t="s">
        <v>51</v>
      </c>
      <c r="J1261" s="13">
        <v>2</v>
      </c>
      <c r="K1261" s="13">
        <v>1</v>
      </c>
      <c r="L1261" s="13">
        <v>1021</v>
      </c>
      <c r="M1261" s="13">
        <v>350.37</v>
      </c>
      <c r="N1261" s="13">
        <v>349.45</v>
      </c>
      <c r="O1261" s="13" t="s">
        <v>52</v>
      </c>
      <c r="P1261" s="13">
        <v>349.45</v>
      </c>
      <c r="Q1261" s="13"/>
      <c r="R1261" s="13" t="s">
        <v>53</v>
      </c>
      <c r="S1261" s="13" t="s">
        <v>54</v>
      </c>
      <c r="T1261" s="15">
        <v>43080</v>
      </c>
      <c r="U1261" s="15">
        <v>43080</v>
      </c>
      <c r="V1261" s="13">
        <v>3</v>
      </c>
      <c r="W1261" s="13">
        <v>743282916.9</v>
      </c>
      <c r="X1261" s="13"/>
      <c r="Y1261" s="13">
        <v>8.66</v>
      </c>
      <c r="Z1261" s="13"/>
      <c r="AA1261" s="13"/>
      <c r="AB1261" s="13"/>
    </row>
    <row r="1262" spans="1:28">
      <c r="A1262" s="13" t="s">
        <v>25</v>
      </c>
      <c r="B1262" s="13"/>
      <c r="C1262" s="13"/>
      <c r="D1262" s="13"/>
      <c r="E1262" s="13"/>
      <c r="F1262" s="13" t="s">
        <v>50</v>
      </c>
      <c r="G1262" s="14">
        <v>575388000000</v>
      </c>
      <c r="H1262" s="13">
        <v>350.13</v>
      </c>
      <c r="I1262" s="13" t="s">
        <v>51</v>
      </c>
      <c r="J1262" s="13">
        <v>2</v>
      </c>
      <c r="K1262" s="13">
        <v>1</v>
      </c>
      <c r="L1262" s="13">
        <v>1020</v>
      </c>
      <c r="M1262" s="13">
        <v>350.27</v>
      </c>
      <c r="N1262" s="13">
        <v>349.92</v>
      </c>
      <c r="O1262" s="13" t="s">
        <v>52</v>
      </c>
      <c r="P1262" s="13">
        <v>349.93</v>
      </c>
      <c r="Q1262" s="13"/>
      <c r="R1262" s="13" t="s">
        <v>53</v>
      </c>
      <c r="S1262" s="13" t="s">
        <v>54</v>
      </c>
      <c r="T1262" s="15">
        <v>43081</v>
      </c>
      <c r="U1262" s="15">
        <v>43081</v>
      </c>
      <c r="V1262" s="13">
        <v>3</v>
      </c>
      <c r="W1262" s="13">
        <v>431081756.8</v>
      </c>
      <c r="X1262" s="13"/>
      <c r="Y1262" s="13">
        <v>8.62</v>
      </c>
      <c r="Z1262" s="13"/>
      <c r="AA1262" s="13"/>
      <c r="AB1262" s="13"/>
    </row>
    <row r="1263" spans="1:28">
      <c r="A1263" s="13" t="s">
        <v>25</v>
      </c>
      <c r="B1263" s="13"/>
      <c r="C1263" s="13"/>
      <c r="D1263" s="13"/>
      <c r="E1263" s="13"/>
      <c r="F1263" s="13" t="s">
        <v>50</v>
      </c>
      <c r="G1263" s="14">
        <v>572906000000</v>
      </c>
      <c r="H1263" s="13">
        <v>348.62</v>
      </c>
      <c r="I1263" s="13" t="s">
        <v>51</v>
      </c>
      <c r="J1263" s="13">
        <v>2</v>
      </c>
      <c r="K1263" s="13">
        <v>1</v>
      </c>
      <c r="L1263" s="13">
        <v>1018</v>
      </c>
      <c r="M1263" s="13">
        <v>350.08</v>
      </c>
      <c r="N1263" s="13">
        <v>348.57</v>
      </c>
      <c r="O1263" s="13" t="s">
        <v>52</v>
      </c>
      <c r="P1263" s="13">
        <v>350.02</v>
      </c>
      <c r="Q1263" s="13"/>
      <c r="R1263" s="13" t="s">
        <v>53</v>
      </c>
      <c r="S1263" s="13" t="s">
        <v>54</v>
      </c>
      <c r="T1263" s="15">
        <v>43082</v>
      </c>
      <c r="U1263" s="15">
        <v>43082</v>
      </c>
      <c r="V1263" s="13">
        <v>3</v>
      </c>
      <c r="W1263" s="13">
        <v>661062673</v>
      </c>
      <c r="X1263" s="13"/>
      <c r="Y1263" s="13">
        <v>8.78</v>
      </c>
      <c r="Z1263" s="13"/>
      <c r="AA1263" s="13"/>
      <c r="AB1263" s="13"/>
    </row>
    <row r="1264" spans="1:28">
      <c r="A1264" s="13" t="s">
        <v>25</v>
      </c>
      <c r="B1264" s="13"/>
      <c r="C1264" s="13"/>
      <c r="D1264" s="13"/>
      <c r="E1264" s="13"/>
      <c r="F1264" s="13" t="s">
        <v>50</v>
      </c>
      <c r="G1264" s="14">
        <v>573335000000</v>
      </c>
      <c r="H1264" s="13">
        <v>348.88</v>
      </c>
      <c r="I1264" s="13" t="s">
        <v>51</v>
      </c>
      <c r="J1264" s="13">
        <v>2</v>
      </c>
      <c r="K1264" s="13">
        <v>1</v>
      </c>
      <c r="L1264" s="13">
        <v>1018</v>
      </c>
      <c r="M1264" s="13">
        <v>350.67</v>
      </c>
      <c r="N1264" s="13">
        <v>348.64</v>
      </c>
      <c r="O1264" s="13" t="s">
        <v>52</v>
      </c>
      <c r="P1264" s="13">
        <v>348.71</v>
      </c>
      <c r="Q1264" s="13"/>
      <c r="R1264" s="13" t="s">
        <v>53</v>
      </c>
      <c r="S1264" s="13" t="s">
        <v>54</v>
      </c>
      <c r="T1264" s="15">
        <v>43083</v>
      </c>
      <c r="U1264" s="15">
        <v>43083</v>
      </c>
      <c r="V1264" s="13">
        <v>3</v>
      </c>
      <c r="W1264" s="13">
        <v>1359353121</v>
      </c>
      <c r="X1264" s="13"/>
      <c r="Y1264" s="13">
        <v>8.76</v>
      </c>
      <c r="Z1264" s="13"/>
      <c r="AA1264" s="13"/>
      <c r="AB1264" s="13"/>
    </row>
    <row r="1265" spans="1:28">
      <c r="A1265" s="13" t="s">
        <v>25</v>
      </c>
      <c r="B1265" s="13"/>
      <c r="C1265" s="13"/>
      <c r="D1265" s="13"/>
      <c r="E1265" s="13"/>
      <c r="F1265" s="13" t="s">
        <v>50</v>
      </c>
      <c r="G1265" s="14">
        <v>572415000000</v>
      </c>
      <c r="H1265" s="13">
        <v>348.65</v>
      </c>
      <c r="I1265" s="13" t="s">
        <v>51</v>
      </c>
      <c r="J1265" s="13">
        <v>2</v>
      </c>
      <c r="K1265" s="13">
        <v>1</v>
      </c>
      <c r="L1265" s="13">
        <v>1018</v>
      </c>
      <c r="M1265" s="13">
        <v>348.92</v>
      </c>
      <c r="N1265" s="13">
        <v>348.32</v>
      </c>
      <c r="O1265" s="13" t="s">
        <v>52</v>
      </c>
      <c r="P1265" s="13">
        <v>348.91</v>
      </c>
      <c r="Q1265" s="13"/>
      <c r="R1265" s="13" t="s">
        <v>53</v>
      </c>
      <c r="S1265" s="13" t="s">
        <v>54</v>
      </c>
      <c r="T1265" s="15">
        <v>43084</v>
      </c>
      <c r="U1265" s="15">
        <v>43084</v>
      </c>
      <c r="V1265" s="13">
        <v>3</v>
      </c>
      <c r="W1265" s="13">
        <v>1598486471</v>
      </c>
      <c r="X1265" s="13"/>
      <c r="Y1265" s="13">
        <v>8.77</v>
      </c>
      <c r="Z1265" s="13"/>
      <c r="AA1265" s="13"/>
      <c r="AB1265" s="13"/>
    </row>
    <row r="1266" spans="1:28">
      <c r="A1266" s="13" t="s">
        <v>25</v>
      </c>
      <c r="B1266" s="13"/>
      <c r="C1266" s="13"/>
      <c r="D1266" s="13"/>
      <c r="E1266" s="13"/>
      <c r="F1266" s="13" t="s">
        <v>50</v>
      </c>
      <c r="G1266" s="14">
        <v>572182000000</v>
      </c>
      <c r="H1266" s="13">
        <v>348.76</v>
      </c>
      <c r="I1266" s="13" t="s">
        <v>51</v>
      </c>
      <c r="J1266" s="13">
        <v>2</v>
      </c>
      <c r="K1266" s="13">
        <v>1</v>
      </c>
      <c r="L1266" s="13">
        <v>1015</v>
      </c>
      <c r="M1266" s="13">
        <v>349.11</v>
      </c>
      <c r="N1266" s="13">
        <v>348.72</v>
      </c>
      <c r="O1266" s="13" t="s">
        <v>52</v>
      </c>
      <c r="P1266" s="13">
        <v>348.94</v>
      </c>
      <c r="Q1266" s="13"/>
      <c r="R1266" s="13" t="s">
        <v>53</v>
      </c>
      <c r="S1266" s="13" t="s">
        <v>54</v>
      </c>
      <c r="T1266" s="15">
        <v>43087</v>
      </c>
      <c r="U1266" s="15">
        <v>43087</v>
      </c>
      <c r="V1266" s="13">
        <v>3</v>
      </c>
      <c r="W1266" s="13">
        <v>1338236847</v>
      </c>
      <c r="X1266" s="13"/>
      <c r="Y1266" s="13">
        <v>8.78</v>
      </c>
      <c r="Z1266" s="13"/>
      <c r="AA1266" s="13"/>
      <c r="AB1266" s="13"/>
    </row>
    <row r="1267" spans="1:28">
      <c r="A1267" s="13" t="s">
        <v>25</v>
      </c>
      <c r="B1267" s="13"/>
      <c r="C1267" s="13"/>
      <c r="D1267" s="13"/>
      <c r="E1267" s="13"/>
      <c r="F1267" s="13" t="s">
        <v>50</v>
      </c>
      <c r="G1267" s="14">
        <v>572254000000</v>
      </c>
      <c r="H1267" s="13">
        <v>348.8</v>
      </c>
      <c r="I1267" s="13" t="s">
        <v>51</v>
      </c>
      <c r="J1267" s="13">
        <v>2</v>
      </c>
      <c r="K1267" s="13">
        <v>1</v>
      </c>
      <c r="L1267" s="13">
        <v>1015</v>
      </c>
      <c r="M1267" s="13">
        <v>348.94</v>
      </c>
      <c r="N1267" s="13">
        <v>348.51</v>
      </c>
      <c r="O1267" s="13" t="s">
        <v>52</v>
      </c>
      <c r="P1267" s="13">
        <v>348.54</v>
      </c>
      <c r="Q1267" s="13"/>
      <c r="R1267" s="13" t="s">
        <v>53</v>
      </c>
      <c r="S1267" s="13" t="s">
        <v>54</v>
      </c>
      <c r="T1267" s="15">
        <v>43088</v>
      </c>
      <c r="U1267" s="15">
        <v>43088</v>
      </c>
      <c r="V1267" s="13">
        <v>3</v>
      </c>
      <c r="W1267" s="13">
        <v>1619265499</v>
      </c>
      <c r="X1267" s="13"/>
      <c r="Y1267" s="13">
        <v>8.79</v>
      </c>
      <c r="Z1267" s="13"/>
      <c r="AA1267" s="13"/>
      <c r="AB1267" s="13"/>
    </row>
    <row r="1268" spans="1:28">
      <c r="A1268" s="13" t="s">
        <v>25</v>
      </c>
      <c r="B1268" s="13"/>
      <c r="C1268" s="13"/>
      <c r="D1268" s="13"/>
      <c r="E1268" s="13"/>
      <c r="F1268" s="13" t="s">
        <v>50</v>
      </c>
      <c r="G1268" s="14">
        <v>572506000000</v>
      </c>
      <c r="H1268" s="13">
        <v>349.23</v>
      </c>
      <c r="I1268" s="13" t="s">
        <v>51</v>
      </c>
      <c r="J1268" s="13">
        <v>2</v>
      </c>
      <c r="K1268" s="13">
        <v>1</v>
      </c>
      <c r="L1268" s="13">
        <v>1014</v>
      </c>
      <c r="M1268" s="13">
        <v>349.23</v>
      </c>
      <c r="N1268" s="13">
        <v>348.87</v>
      </c>
      <c r="O1268" s="13" t="s">
        <v>52</v>
      </c>
      <c r="P1268" s="13">
        <v>348.88</v>
      </c>
      <c r="Q1268" s="13"/>
      <c r="R1268" s="13" t="s">
        <v>53</v>
      </c>
      <c r="S1268" s="13" t="s">
        <v>54</v>
      </c>
      <c r="T1268" s="15">
        <v>43089</v>
      </c>
      <c r="U1268" s="15">
        <v>43089</v>
      </c>
      <c r="V1268" s="13">
        <v>3</v>
      </c>
      <c r="W1268" s="13">
        <v>3666970310</v>
      </c>
      <c r="X1268" s="13"/>
      <c r="Y1268" s="13">
        <v>8.75</v>
      </c>
      <c r="Z1268" s="13"/>
      <c r="AA1268" s="13"/>
      <c r="AB1268" s="13"/>
    </row>
    <row r="1269" spans="1:28">
      <c r="A1269" s="13" t="s">
        <v>25</v>
      </c>
      <c r="B1269" s="13"/>
      <c r="C1269" s="13"/>
      <c r="D1269" s="13"/>
      <c r="E1269" s="13"/>
      <c r="F1269" s="13" t="s">
        <v>50</v>
      </c>
      <c r="G1269" s="14">
        <v>572244000000</v>
      </c>
      <c r="H1269" s="13">
        <v>349.07</v>
      </c>
      <c r="I1269" s="13" t="s">
        <v>51</v>
      </c>
      <c r="J1269" s="13">
        <v>2</v>
      </c>
      <c r="K1269" s="13">
        <v>1</v>
      </c>
      <c r="L1269" s="13">
        <v>1013</v>
      </c>
      <c r="M1269" s="13">
        <v>349.32</v>
      </c>
      <c r="N1269" s="13">
        <v>348.92</v>
      </c>
      <c r="O1269" s="13" t="s">
        <v>52</v>
      </c>
      <c r="P1269" s="13">
        <v>349.28</v>
      </c>
      <c r="Q1269" s="13"/>
      <c r="R1269" s="13" t="s">
        <v>53</v>
      </c>
      <c r="S1269" s="13" t="s">
        <v>54</v>
      </c>
      <c r="T1269" s="15">
        <v>43090</v>
      </c>
      <c r="U1269" s="15">
        <v>43090</v>
      </c>
      <c r="V1269" s="13">
        <v>3</v>
      </c>
      <c r="W1269" s="13">
        <v>3315201898</v>
      </c>
      <c r="X1269" s="13"/>
      <c r="Y1269" s="13">
        <v>8.77</v>
      </c>
      <c r="Z1269" s="13"/>
      <c r="AA1269" s="13"/>
      <c r="AB1269" s="13"/>
    </row>
    <row r="1270" spans="1:28">
      <c r="A1270" s="13" t="s">
        <v>25</v>
      </c>
      <c r="B1270" s="13"/>
      <c r="C1270" s="13"/>
      <c r="D1270" s="13"/>
      <c r="E1270" s="13"/>
      <c r="F1270" s="13" t="s">
        <v>50</v>
      </c>
      <c r="G1270" s="14">
        <v>576680000000</v>
      </c>
      <c r="H1270" s="13">
        <v>351.87</v>
      </c>
      <c r="I1270" s="13" t="s">
        <v>51</v>
      </c>
      <c r="J1270" s="13">
        <v>2</v>
      </c>
      <c r="K1270" s="13">
        <v>1</v>
      </c>
      <c r="L1270" s="13">
        <v>1016</v>
      </c>
      <c r="M1270" s="13">
        <v>351.97</v>
      </c>
      <c r="N1270" s="13">
        <v>349.28</v>
      </c>
      <c r="O1270" s="13" t="s">
        <v>52</v>
      </c>
      <c r="P1270" s="13">
        <v>349.28</v>
      </c>
      <c r="Q1270" s="13"/>
      <c r="R1270" s="13" t="s">
        <v>53</v>
      </c>
      <c r="S1270" s="13" t="s">
        <v>54</v>
      </c>
      <c r="T1270" s="15">
        <v>43091</v>
      </c>
      <c r="U1270" s="15">
        <v>43091</v>
      </c>
      <c r="V1270" s="13">
        <v>3</v>
      </c>
      <c r="W1270" s="13">
        <v>794562253.9</v>
      </c>
      <c r="X1270" s="13"/>
      <c r="Y1270" s="13">
        <v>8.52</v>
      </c>
      <c r="Z1270" s="13"/>
      <c r="AA1270" s="13"/>
      <c r="AB1270" s="13"/>
    </row>
    <row r="1271" spans="1:28">
      <c r="A1271" s="13" t="s">
        <v>25</v>
      </c>
      <c r="B1271" s="13"/>
      <c r="C1271" s="13"/>
      <c r="D1271" s="13"/>
      <c r="E1271" s="13"/>
      <c r="F1271" s="13" t="s">
        <v>50</v>
      </c>
      <c r="G1271" s="14">
        <v>578448000000</v>
      </c>
      <c r="H1271" s="13">
        <v>353.81</v>
      </c>
      <c r="I1271" s="13" t="s">
        <v>51</v>
      </c>
      <c r="J1271" s="13">
        <v>2</v>
      </c>
      <c r="K1271" s="13">
        <v>1</v>
      </c>
      <c r="L1271" s="13">
        <v>1014</v>
      </c>
      <c r="M1271" s="13">
        <v>353.95</v>
      </c>
      <c r="N1271" s="13">
        <v>352.49</v>
      </c>
      <c r="O1271" s="13" t="s">
        <v>52</v>
      </c>
      <c r="P1271" s="13">
        <v>352.49</v>
      </c>
      <c r="Q1271" s="13"/>
      <c r="R1271" s="13" t="s">
        <v>53</v>
      </c>
      <c r="S1271" s="13" t="s">
        <v>54</v>
      </c>
      <c r="T1271" s="15">
        <v>43094</v>
      </c>
      <c r="U1271" s="15">
        <v>43094</v>
      </c>
      <c r="V1271" s="13">
        <v>3</v>
      </c>
      <c r="W1271" s="13">
        <v>1061168787</v>
      </c>
      <c r="X1271" s="13"/>
      <c r="Y1271" s="13">
        <v>8.34</v>
      </c>
      <c r="Z1271" s="13"/>
      <c r="AA1271" s="13"/>
      <c r="AB1271" s="13"/>
    </row>
    <row r="1272" spans="1:28">
      <c r="A1272" s="13" t="s">
        <v>25</v>
      </c>
      <c r="B1272" s="13"/>
      <c r="C1272" s="13"/>
      <c r="D1272" s="13"/>
      <c r="E1272" s="13"/>
      <c r="F1272" s="13" t="s">
        <v>50</v>
      </c>
      <c r="G1272" s="14">
        <v>578577000000</v>
      </c>
      <c r="H1272" s="13">
        <v>354.15</v>
      </c>
      <c r="I1272" s="13" t="s">
        <v>51</v>
      </c>
      <c r="J1272" s="13">
        <v>2</v>
      </c>
      <c r="K1272" s="13">
        <v>1</v>
      </c>
      <c r="L1272" s="13">
        <v>1013</v>
      </c>
      <c r="M1272" s="13">
        <v>354.37</v>
      </c>
      <c r="N1272" s="13">
        <v>353.98</v>
      </c>
      <c r="O1272" s="13" t="s">
        <v>52</v>
      </c>
      <c r="P1272" s="13">
        <v>353.98</v>
      </c>
      <c r="Q1272" s="13"/>
      <c r="R1272" s="13" t="s">
        <v>53</v>
      </c>
      <c r="S1272" s="13" t="s">
        <v>54</v>
      </c>
      <c r="T1272" s="15">
        <v>43095</v>
      </c>
      <c r="U1272" s="15">
        <v>43095</v>
      </c>
      <c r="V1272" s="13">
        <v>3</v>
      </c>
      <c r="W1272" s="13">
        <v>2621584126</v>
      </c>
      <c r="X1272" s="13"/>
      <c r="Y1272" s="13">
        <v>8.32</v>
      </c>
      <c r="Z1272" s="13"/>
      <c r="AA1272" s="13"/>
      <c r="AB1272" s="13"/>
    </row>
    <row r="1273" spans="1:28">
      <c r="A1273" s="13" t="s">
        <v>25</v>
      </c>
      <c r="B1273" s="13"/>
      <c r="C1273" s="13"/>
      <c r="D1273" s="13"/>
      <c r="E1273" s="13"/>
      <c r="F1273" s="13" t="s">
        <v>50</v>
      </c>
      <c r="G1273" s="14">
        <v>579153000000</v>
      </c>
      <c r="H1273" s="13">
        <v>354.5</v>
      </c>
      <c r="I1273" s="13" t="s">
        <v>51</v>
      </c>
      <c r="J1273" s="13">
        <v>2</v>
      </c>
      <c r="K1273" s="13">
        <v>1</v>
      </c>
      <c r="L1273" s="13">
        <v>1013</v>
      </c>
      <c r="M1273" s="13">
        <v>354.51</v>
      </c>
      <c r="N1273" s="13">
        <v>353.93</v>
      </c>
      <c r="O1273" s="13" t="s">
        <v>52</v>
      </c>
      <c r="P1273" s="13">
        <v>353.93</v>
      </c>
      <c r="Q1273" s="13"/>
      <c r="R1273" s="13" t="s">
        <v>53</v>
      </c>
      <c r="S1273" s="13" t="s">
        <v>54</v>
      </c>
      <c r="T1273" s="15">
        <v>43096</v>
      </c>
      <c r="U1273" s="15">
        <v>43096</v>
      </c>
      <c r="V1273" s="13">
        <v>3</v>
      </c>
      <c r="W1273" s="13">
        <v>1434604043</v>
      </c>
      <c r="X1273" s="13"/>
      <c r="Y1273" s="13">
        <v>8.29</v>
      </c>
      <c r="Z1273" s="13"/>
      <c r="AA1273" s="13"/>
      <c r="AB1273" s="13"/>
    </row>
    <row r="1274" spans="1:28">
      <c r="A1274" s="13" t="s">
        <v>25</v>
      </c>
      <c r="B1274" s="13"/>
      <c r="C1274" s="13"/>
      <c r="D1274" s="13"/>
      <c r="E1274" s="13"/>
      <c r="F1274" s="13" t="s">
        <v>50</v>
      </c>
      <c r="G1274" s="14">
        <v>578378000000</v>
      </c>
      <c r="H1274" s="13">
        <v>354.7</v>
      </c>
      <c r="I1274" s="13" t="s">
        <v>51</v>
      </c>
      <c r="J1274" s="13">
        <v>2</v>
      </c>
      <c r="K1274" s="13">
        <v>1</v>
      </c>
      <c r="L1274" s="13">
        <v>1012</v>
      </c>
      <c r="M1274" s="13">
        <v>354.97</v>
      </c>
      <c r="N1274" s="13">
        <v>354.2</v>
      </c>
      <c r="O1274" s="13" t="s">
        <v>52</v>
      </c>
      <c r="P1274" s="13">
        <v>354.2</v>
      </c>
      <c r="Q1274" s="13"/>
      <c r="R1274" s="13" t="s">
        <v>53</v>
      </c>
      <c r="S1274" s="13" t="s">
        <v>54</v>
      </c>
      <c r="T1274" s="15">
        <v>43097</v>
      </c>
      <c r="U1274" s="15">
        <v>43097</v>
      </c>
      <c r="V1274" s="13">
        <v>3</v>
      </c>
      <c r="W1274" s="13">
        <v>2123579272</v>
      </c>
      <c r="X1274" s="13"/>
      <c r="Y1274" s="13">
        <v>8.27</v>
      </c>
      <c r="Z1274" s="13"/>
      <c r="AA1274" s="13"/>
      <c r="AB1274" s="13"/>
    </row>
    <row r="1275" spans="1:28">
      <c r="A1275" s="13" t="s">
        <v>25</v>
      </c>
      <c r="B1275" s="13"/>
      <c r="C1275" s="13"/>
      <c r="D1275" s="13"/>
      <c r="E1275" s="13"/>
      <c r="F1275" s="13" t="s">
        <v>50</v>
      </c>
      <c r="G1275" s="14">
        <v>579026000000</v>
      </c>
      <c r="H1275" s="13">
        <v>355.17</v>
      </c>
      <c r="I1275" s="13" t="s">
        <v>51</v>
      </c>
      <c r="J1275" s="13">
        <v>2</v>
      </c>
      <c r="K1275" s="13">
        <v>1</v>
      </c>
      <c r="L1275" s="13">
        <v>1012</v>
      </c>
      <c r="M1275" s="13">
        <v>355.22</v>
      </c>
      <c r="N1275" s="13">
        <v>354.28</v>
      </c>
      <c r="O1275" s="13" t="s">
        <v>52</v>
      </c>
      <c r="P1275" s="13">
        <v>354.86</v>
      </c>
      <c r="Q1275" s="13"/>
      <c r="R1275" s="13" t="s">
        <v>53</v>
      </c>
      <c r="S1275" s="13" t="s">
        <v>54</v>
      </c>
      <c r="T1275" s="15">
        <v>43098</v>
      </c>
      <c r="U1275" s="15">
        <v>43098</v>
      </c>
      <c r="V1275" s="13">
        <v>3</v>
      </c>
      <c r="W1275" s="13">
        <v>2714864316</v>
      </c>
      <c r="X1275" s="13"/>
      <c r="Y1275" s="13">
        <v>8.23</v>
      </c>
      <c r="Z1275" s="13"/>
      <c r="AA1275" s="13"/>
      <c r="AB1275" s="13"/>
    </row>
    <row r="1276" spans="1:28">
      <c r="A1276" s="13" t="s">
        <v>25</v>
      </c>
      <c r="B1276" s="13"/>
      <c r="C1276" s="13"/>
      <c r="D1276" s="13"/>
      <c r="E1276" s="13"/>
      <c r="F1276" s="13" t="s">
        <v>50</v>
      </c>
      <c r="G1276" s="14">
        <v>580043000000</v>
      </c>
      <c r="H1276" s="13">
        <v>355.79</v>
      </c>
      <c r="I1276" s="13" t="s">
        <v>51</v>
      </c>
      <c r="J1276" s="13">
        <v>2</v>
      </c>
      <c r="K1276" s="13">
        <v>1</v>
      </c>
      <c r="L1276" s="13">
        <v>1007</v>
      </c>
      <c r="M1276" s="13">
        <v>355.81</v>
      </c>
      <c r="N1276" s="13">
        <v>354.42</v>
      </c>
      <c r="O1276" s="13" t="s">
        <v>52</v>
      </c>
      <c r="P1276" s="13">
        <v>355.58</v>
      </c>
      <c r="Q1276" s="13"/>
      <c r="R1276" s="13" t="s">
        <v>53</v>
      </c>
      <c r="S1276" s="13" t="s">
        <v>54</v>
      </c>
      <c r="T1276" s="15">
        <v>43103</v>
      </c>
      <c r="U1276" s="15">
        <v>43103</v>
      </c>
      <c r="V1276" s="13">
        <v>3</v>
      </c>
      <c r="W1276" s="13">
        <v>11937729.2</v>
      </c>
      <c r="X1276" s="13"/>
      <c r="Y1276" s="13">
        <v>8.2</v>
      </c>
      <c r="Z1276" s="13"/>
      <c r="AA1276" s="13"/>
      <c r="AB1276" s="13"/>
    </row>
    <row r="1277" spans="1:28">
      <c r="A1277" s="13" t="s">
        <v>25</v>
      </c>
      <c r="B1277" s="13"/>
      <c r="C1277" s="13"/>
      <c r="D1277" s="13"/>
      <c r="E1277" s="13"/>
      <c r="F1277" s="13" t="s">
        <v>50</v>
      </c>
      <c r="G1277" s="14">
        <v>576141000000</v>
      </c>
      <c r="H1277" s="13">
        <v>353.4</v>
      </c>
      <c r="I1277" s="13" t="s">
        <v>51</v>
      </c>
      <c r="J1277" s="13">
        <v>2</v>
      </c>
      <c r="K1277" s="13">
        <v>1</v>
      </c>
      <c r="L1277" s="13">
        <v>994</v>
      </c>
      <c r="M1277" s="13">
        <v>355.83</v>
      </c>
      <c r="N1277" s="13">
        <v>352.65</v>
      </c>
      <c r="O1277" s="13" t="s">
        <v>52</v>
      </c>
      <c r="P1277" s="13">
        <v>355.83</v>
      </c>
      <c r="Q1277" s="13"/>
      <c r="R1277" s="13" t="s">
        <v>53</v>
      </c>
      <c r="S1277" s="13" t="s">
        <v>54</v>
      </c>
      <c r="T1277" s="15">
        <v>43104</v>
      </c>
      <c r="U1277" s="15">
        <v>43104</v>
      </c>
      <c r="V1277" s="13">
        <v>3</v>
      </c>
      <c r="W1277" s="13">
        <v>2995872.1</v>
      </c>
      <c r="X1277" s="13"/>
      <c r="Y1277" s="13">
        <v>8.45</v>
      </c>
      <c r="Z1277" s="13"/>
      <c r="AA1277" s="13"/>
      <c r="AB1277" s="13"/>
    </row>
    <row r="1278" spans="1:28">
      <c r="A1278" s="13" t="s">
        <v>25</v>
      </c>
      <c r="B1278" s="13"/>
      <c r="C1278" s="13"/>
      <c r="D1278" s="13"/>
      <c r="E1278" s="13"/>
      <c r="F1278" s="13" t="s">
        <v>50</v>
      </c>
      <c r="G1278" s="14">
        <v>579468000000</v>
      </c>
      <c r="H1278" s="13">
        <v>355.44</v>
      </c>
      <c r="I1278" s="13" t="s">
        <v>51</v>
      </c>
      <c r="J1278" s="13">
        <v>2</v>
      </c>
      <c r="K1278" s="13">
        <v>1</v>
      </c>
      <c r="L1278" s="13">
        <v>1002</v>
      </c>
      <c r="M1278" s="13">
        <v>355.61</v>
      </c>
      <c r="N1278" s="13">
        <v>355.35</v>
      </c>
      <c r="O1278" s="13" t="s">
        <v>52</v>
      </c>
      <c r="P1278" s="13">
        <v>355.44</v>
      </c>
      <c r="Q1278" s="13"/>
      <c r="R1278" s="13" t="s">
        <v>53</v>
      </c>
      <c r="S1278" s="13" t="s">
        <v>54</v>
      </c>
      <c r="T1278" s="15">
        <v>43105</v>
      </c>
      <c r="U1278" s="15">
        <v>43105</v>
      </c>
      <c r="V1278" s="13">
        <v>3</v>
      </c>
      <c r="W1278" s="13">
        <v>5583174.9</v>
      </c>
      <c r="X1278" s="13"/>
      <c r="Y1278" s="13">
        <v>8.26</v>
      </c>
      <c r="Z1278" s="13"/>
      <c r="AA1278" s="13"/>
      <c r="AB1278" s="13"/>
    </row>
    <row r="1279" spans="1:28">
      <c r="A1279" s="13" t="s">
        <v>25</v>
      </c>
      <c r="B1279" s="13"/>
      <c r="C1279" s="13"/>
      <c r="D1279" s="13"/>
      <c r="E1279" s="13"/>
      <c r="F1279" s="13" t="s">
        <v>50</v>
      </c>
      <c r="G1279" s="14">
        <v>576608000000</v>
      </c>
      <c r="H1279" s="13">
        <v>353.77</v>
      </c>
      <c r="I1279" s="13" t="s">
        <v>51</v>
      </c>
      <c r="J1279" s="13">
        <v>2</v>
      </c>
      <c r="K1279" s="13">
        <v>1</v>
      </c>
      <c r="L1279" s="13">
        <v>990</v>
      </c>
      <c r="M1279" s="13">
        <v>355.71</v>
      </c>
      <c r="N1279" s="13">
        <v>352.71</v>
      </c>
      <c r="O1279" s="13" t="s">
        <v>52</v>
      </c>
      <c r="P1279" s="13">
        <v>355.71</v>
      </c>
      <c r="Q1279" s="13"/>
      <c r="R1279" s="13" t="s">
        <v>53</v>
      </c>
      <c r="S1279" s="13" t="s">
        <v>54</v>
      </c>
      <c r="T1279" s="15">
        <v>43109</v>
      </c>
      <c r="U1279" s="15">
        <v>43109</v>
      </c>
      <c r="V1279" s="13">
        <v>3</v>
      </c>
      <c r="W1279" s="13">
        <v>1329202709</v>
      </c>
      <c r="X1279" s="13"/>
      <c r="Y1279" s="13">
        <v>8.45</v>
      </c>
      <c r="Z1279" s="13"/>
      <c r="AA1279" s="13"/>
      <c r="AB1279" s="13"/>
    </row>
    <row r="1280" spans="1:28">
      <c r="A1280" s="13" t="s">
        <v>25</v>
      </c>
      <c r="B1280" s="13"/>
      <c r="C1280" s="13"/>
      <c r="D1280" s="13"/>
      <c r="E1280" s="13"/>
      <c r="F1280" s="13" t="s">
        <v>50</v>
      </c>
      <c r="G1280" s="14">
        <v>580407000000</v>
      </c>
      <c r="H1280" s="13">
        <v>356.1</v>
      </c>
      <c r="I1280" s="13" t="s">
        <v>51</v>
      </c>
      <c r="J1280" s="13">
        <v>2</v>
      </c>
      <c r="K1280" s="13">
        <v>1</v>
      </c>
      <c r="L1280" s="13">
        <v>1000</v>
      </c>
      <c r="M1280" s="13">
        <v>356.2</v>
      </c>
      <c r="N1280" s="13">
        <v>353.81</v>
      </c>
      <c r="O1280" s="13" t="s">
        <v>52</v>
      </c>
      <c r="P1280" s="13">
        <v>353.9</v>
      </c>
      <c r="Q1280" s="13"/>
      <c r="R1280" s="13" t="s">
        <v>53</v>
      </c>
      <c r="S1280" s="13" t="s">
        <v>54</v>
      </c>
      <c r="T1280" s="15">
        <v>43110</v>
      </c>
      <c r="U1280" s="15">
        <v>43110</v>
      </c>
      <c r="V1280" s="13">
        <v>3</v>
      </c>
      <c r="W1280" s="13">
        <v>423267917.9</v>
      </c>
      <c r="X1280" s="13"/>
      <c r="Y1280" s="13">
        <v>8.22</v>
      </c>
      <c r="Z1280" s="13"/>
      <c r="AA1280" s="13"/>
      <c r="AB1280" s="13"/>
    </row>
    <row r="1281" spans="1:28">
      <c r="A1281" s="13" t="s">
        <v>25</v>
      </c>
      <c r="B1281" s="13"/>
      <c r="C1281" s="13"/>
      <c r="D1281" s="13"/>
      <c r="E1281" s="13"/>
      <c r="F1281" s="13" t="s">
        <v>50</v>
      </c>
      <c r="G1281" s="14">
        <v>580417000000</v>
      </c>
      <c r="H1281" s="13">
        <v>356.11</v>
      </c>
      <c r="I1281" s="13" t="s">
        <v>51</v>
      </c>
      <c r="J1281" s="13">
        <v>2</v>
      </c>
      <c r="K1281" s="13">
        <v>1</v>
      </c>
      <c r="L1281" s="13">
        <v>999</v>
      </c>
      <c r="M1281" s="13">
        <v>356.21</v>
      </c>
      <c r="N1281" s="13">
        <v>355.9</v>
      </c>
      <c r="O1281" s="13" t="s">
        <v>52</v>
      </c>
      <c r="P1281" s="13">
        <v>356.18</v>
      </c>
      <c r="Q1281" s="13"/>
      <c r="R1281" s="13" t="s">
        <v>53</v>
      </c>
      <c r="S1281" s="13" t="s">
        <v>54</v>
      </c>
      <c r="T1281" s="15">
        <v>43111</v>
      </c>
      <c r="U1281" s="15">
        <v>43111</v>
      </c>
      <c r="V1281" s="13">
        <v>3</v>
      </c>
      <c r="W1281" s="13">
        <v>2086249499</v>
      </c>
      <c r="X1281" s="13"/>
      <c r="Y1281" s="13">
        <v>8.23</v>
      </c>
      <c r="Z1281" s="13"/>
      <c r="AA1281" s="13"/>
      <c r="AB1281" s="13"/>
    </row>
    <row r="1282" spans="1:28">
      <c r="A1282" s="13" t="s">
        <v>25</v>
      </c>
      <c r="B1282" s="13"/>
      <c r="C1282" s="13"/>
      <c r="D1282" s="13"/>
      <c r="E1282" s="13"/>
      <c r="F1282" s="13" t="s">
        <v>50</v>
      </c>
      <c r="G1282" s="14">
        <v>580508000000</v>
      </c>
      <c r="H1282" s="13">
        <v>356.17</v>
      </c>
      <c r="I1282" s="13" t="s">
        <v>51</v>
      </c>
      <c r="J1282" s="13">
        <v>2</v>
      </c>
      <c r="K1282" s="13">
        <v>1</v>
      </c>
      <c r="L1282" s="13">
        <v>998</v>
      </c>
      <c r="M1282" s="13">
        <v>356.32</v>
      </c>
      <c r="N1282" s="13">
        <v>355.99</v>
      </c>
      <c r="O1282" s="13" t="s">
        <v>52</v>
      </c>
      <c r="P1282" s="13">
        <v>356.19</v>
      </c>
      <c r="Q1282" s="13"/>
      <c r="R1282" s="13" t="s">
        <v>53</v>
      </c>
      <c r="S1282" s="13" t="s">
        <v>54</v>
      </c>
      <c r="T1282" s="15">
        <v>43112</v>
      </c>
      <c r="U1282" s="15">
        <v>43112</v>
      </c>
      <c r="V1282" s="13">
        <v>3</v>
      </c>
      <c r="W1282" s="13">
        <v>1433009797</v>
      </c>
      <c r="X1282" s="13"/>
      <c r="Y1282" s="13">
        <v>8.23</v>
      </c>
      <c r="Z1282" s="13"/>
      <c r="AA1282" s="13"/>
      <c r="AB1282" s="13"/>
    </row>
    <row r="1283" spans="1:28">
      <c r="A1283" s="13" t="s">
        <v>25</v>
      </c>
      <c r="B1283" s="13"/>
      <c r="C1283" s="13"/>
      <c r="D1283" s="13"/>
      <c r="E1283" s="13"/>
      <c r="F1283" s="13" t="s">
        <v>50</v>
      </c>
      <c r="G1283" s="14">
        <v>581567000000</v>
      </c>
      <c r="H1283" s="13">
        <v>356.82</v>
      </c>
      <c r="I1283" s="13" t="s">
        <v>51</v>
      </c>
      <c r="J1283" s="13">
        <v>2</v>
      </c>
      <c r="K1283" s="13">
        <v>1</v>
      </c>
      <c r="L1283" s="13">
        <v>995</v>
      </c>
      <c r="M1283" s="13">
        <v>356.82</v>
      </c>
      <c r="N1283" s="13">
        <v>355.35</v>
      </c>
      <c r="O1283" s="13" t="s">
        <v>52</v>
      </c>
      <c r="P1283" s="13">
        <v>356.44</v>
      </c>
      <c r="Q1283" s="13"/>
      <c r="R1283" s="13" t="s">
        <v>53</v>
      </c>
      <c r="S1283" s="13" t="s">
        <v>54</v>
      </c>
      <c r="T1283" s="15">
        <v>43115</v>
      </c>
      <c r="U1283" s="15">
        <v>43115</v>
      </c>
      <c r="V1283" s="13">
        <v>3</v>
      </c>
      <c r="W1283" s="13">
        <v>7644551361</v>
      </c>
      <c r="X1283" s="13"/>
      <c r="Y1283" s="13">
        <v>8.18</v>
      </c>
      <c r="Z1283" s="13"/>
      <c r="AA1283" s="13"/>
      <c r="AB1283" s="13"/>
    </row>
    <row r="1284" spans="1:28">
      <c r="A1284" s="13" t="s">
        <v>25</v>
      </c>
      <c r="B1284" s="13"/>
      <c r="C1284" s="13"/>
      <c r="D1284" s="13"/>
      <c r="E1284" s="13"/>
      <c r="F1284" s="13" t="s">
        <v>50</v>
      </c>
      <c r="G1284" s="14">
        <v>581855000000</v>
      </c>
      <c r="H1284" s="13">
        <v>357</v>
      </c>
      <c r="I1284" s="13" t="s">
        <v>51</v>
      </c>
      <c r="J1284" s="13">
        <v>2</v>
      </c>
      <c r="K1284" s="13">
        <v>1</v>
      </c>
      <c r="L1284" s="13">
        <v>994</v>
      </c>
      <c r="M1284" s="13">
        <v>357.01</v>
      </c>
      <c r="N1284" s="13">
        <v>356.83</v>
      </c>
      <c r="O1284" s="13" t="s">
        <v>52</v>
      </c>
      <c r="P1284" s="13">
        <v>356.91</v>
      </c>
      <c r="Q1284" s="13"/>
      <c r="R1284" s="13" t="s">
        <v>53</v>
      </c>
      <c r="S1284" s="13" t="s">
        <v>54</v>
      </c>
      <c r="T1284" s="15">
        <v>43116</v>
      </c>
      <c r="U1284" s="15">
        <v>43116</v>
      </c>
      <c r="V1284" s="13">
        <v>3</v>
      </c>
      <c r="W1284" s="13">
        <v>10811543400</v>
      </c>
      <c r="X1284" s="13"/>
      <c r="Y1284" s="13">
        <v>8.17</v>
      </c>
      <c r="Z1284" s="13"/>
      <c r="AA1284" s="13"/>
      <c r="AB1284" s="13"/>
    </row>
    <row r="1285" spans="1:28">
      <c r="A1285" s="13" t="s">
        <v>25</v>
      </c>
      <c r="B1285" s="13"/>
      <c r="C1285" s="13"/>
      <c r="D1285" s="13"/>
      <c r="E1285" s="13"/>
      <c r="F1285" s="13" t="s">
        <v>50</v>
      </c>
      <c r="G1285" s="14">
        <v>581943000000</v>
      </c>
      <c r="H1285" s="13">
        <v>357.05</v>
      </c>
      <c r="I1285" s="13" t="s">
        <v>51</v>
      </c>
      <c r="J1285" s="13">
        <v>2</v>
      </c>
      <c r="K1285" s="13">
        <v>1</v>
      </c>
      <c r="L1285" s="13">
        <v>993</v>
      </c>
      <c r="M1285" s="13">
        <v>357.24</v>
      </c>
      <c r="N1285" s="13">
        <v>357.05</v>
      </c>
      <c r="O1285" s="13" t="s">
        <v>52</v>
      </c>
      <c r="P1285" s="13">
        <v>357.09</v>
      </c>
      <c r="Q1285" s="13"/>
      <c r="R1285" s="13" t="s">
        <v>53</v>
      </c>
      <c r="S1285" s="13" t="s">
        <v>54</v>
      </c>
      <c r="T1285" s="15">
        <v>43117</v>
      </c>
      <c r="U1285" s="15">
        <v>43117</v>
      </c>
      <c r="V1285" s="13">
        <v>3</v>
      </c>
      <c r="W1285" s="13">
        <v>1795866130</v>
      </c>
      <c r="X1285" s="13"/>
      <c r="Y1285" s="13">
        <v>8.17</v>
      </c>
      <c r="Z1285" s="13"/>
      <c r="AA1285" s="13"/>
      <c r="AB1285" s="13"/>
    </row>
    <row r="1286" spans="1:28">
      <c r="A1286" s="13" t="s">
        <v>25</v>
      </c>
      <c r="B1286" s="13"/>
      <c r="C1286" s="13"/>
      <c r="D1286" s="13"/>
      <c r="E1286" s="13"/>
      <c r="F1286" s="13" t="s">
        <v>50</v>
      </c>
      <c r="G1286" s="14">
        <v>582133000000</v>
      </c>
      <c r="H1286" s="13">
        <v>357.17</v>
      </c>
      <c r="I1286" s="13" t="s">
        <v>51</v>
      </c>
      <c r="J1286" s="13">
        <v>2</v>
      </c>
      <c r="K1286" s="13">
        <v>1</v>
      </c>
      <c r="L1286" s="13">
        <v>992</v>
      </c>
      <c r="M1286" s="13">
        <v>357.26</v>
      </c>
      <c r="N1286" s="13">
        <v>357.12</v>
      </c>
      <c r="O1286" s="13" t="s">
        <v>52</v>
      </c>
      <c r="P1286" s="13">
        <v>357.15</v>
      </c>
      <c r="Q1286" s="13"/>
      <c r="R1286" s="13" t="s">
        <v>53</v>
      </c>
      <c r="S1286" s="13" t="s">
        <v>54</v>
      </c>
      <c r="T1286" s="15">
        <v>43118</v>
      </c>
      <c r="U1286" s="15">
        <v>43118</v>
      </c>
      <c r="V1286" s="13">
        <v>3</v>
      </c>
      <c r="W1286" s="13">
        <v>2417958937</v>
      </c>
      <c r="X1286" s="13"/>
      <c r="Y1286" s="13">
        <v>8.17</v>
      </c>
      <c r="Z1286" s="13"/>
      <c r="AA1286" s="13"/>
      <c r="AB1286" s="13"/>
    </row>
    <row r="1287" spans="1:28">
      <c r="A1287" s="13" t="s">
        <v>25</v>
      </c>
      <c r="B1287" s="13"/>
      <c r="C1287" s="13"/>
      <c r="D1287" s="13"/>
      <c r="E1287" s="13"/>
      <c r="F1287" s="13" t="s">
        <v>50</v>
      </c>
      <c r="G1287" s="14">
        <v>582213000000</v>
      </c>
      <c r="H1287" s="13">
        <v>357.22</v>
      </c>
      <c r="I1287" s="13" t="s">
        <v>51</v>
      </c>
      <c r="J1287" s="13">
        <v>2</v>
      </c>
      <c r="K1287" s="13">
        <v>1</v>
      </c>
      <c r="L1287" s="13">
        <v>991</v>
      </c>
      <c r="M1287" s="13">
        <v>357.33</v>
      </c>
      <c r="N1287" s="13">
        <v>357.17</v>
      </c>
      <c r="O1287" s="13" t="s">
        <v>52</v>
      </c>
      <c r="P1287" s="13">
        <v>357.28</v>
      </c>
      <c r="Q1287" s="13"/>
      <c r="R1287" s="13" t="s">
        <v>53</v>
      </c>
      <c r="S1287" s="13" t="s">
        <v>54</v>
      </c>
      <c r="T1287" s="15">
        <v>43119</v>
      </c>
      <c r="U1287" s="15">
        <v>43119</v>
      </c>
      <c r="V1287" s="13">
        <v>3</v>
      </c>
      <c r="W1287" s="13">
        <v>2616854695</v>
      </c>
      <c r="X1287" s="13"/>
      <c r="Y1287" s="13">
        <v>8.17</v>
      </c>
      <c r="Z1287" s="13"/>
      <c r="AA1287" s="13"/>
      <c r="AB1287" s="13"/>
    </row>
    <row r="1288" spans="1:28">
      <c r="A1288" s="13" t="s">
        <v>25</v>
      </c>
      <c r="B1288" s="13"/>
      <c r="C1288" s="13"/>
      <c r="D1288" s="13"/>
      <c r="E1288" s="13"/>
      <c r="F1288" s="13" t="s">
        <v>50</v>
      </c>
      <c r="G1288" s="14">
        <v>583127000000</v>
      </c>
      <c r="H1288" s="13">
        <v>357.78</v>
      </c>
      <c r="I1288" s="13" t="s">
        <v>51</v>
      </c>
      <c r="J1288" s="13">
        <v>2</v>
      </c>
      <c r="K1288" s="13">
        <v>1</v>
      </c>
      <c r="L1288" s="13">
        <v>989</v>
      </c>
      <c r="M1288" s="13">
        <v>357.81</v>
      </c>
      <c r="N1288" s="13">
        <v>357.48</v>
      </c>
      <c r="O1288" s="13" t="s">
        <v>52</v>
      </c>
      <c r="P1288" s="13">
        <v>357.54</v>
      </c>
      <c r="Q1288" s="13"/>
      <c r="R1288" s="13" t="s">
        <v>53</v>
      </c>
      <c r="S1288" s="13" t="s">
        <v>54</v>
      </c>
      <c r="T1288" s="15">
        <v>43122</v>
      </c>
      <c r="U1288" s="15">
        <v>43122</v>
      </c>
      <c r="V1288" s="13">
        <v>3</v>
      </c>
      <c r="W1288" s="13">
        <v>2371587736</v>
      </c>
      <c r="X1288" s="13"/>
      <c r="Y1288" s="13">
        <v>8.14</v>
      </c>
      <c r="Z1288" s="13"/>
      <c r="AA1288" s="13"/>
      <c r="AB1288" s="13"/>
    </row>
    <row r="1289" spans="1:28">
      <c r="A1289" s="13" t="s">
        <v>25</v>
      </c>
      <c r="B1289" s="13"/>
      <c r="C1289" s="13"/>
      <c r="D1289" s="13"/>
      <c r="E1289" s="13"/>
      <c r="F1289" s="13" t="s">
        <v>50</v>
      </c>
      <c r="G1289" s="14">
        <v>581594000000</v>
      </c>
      <c r="H1289" s="13">
        <v>356.98</v>
      </c>
      <c r="I1289" s="13" t="s">
        <v>51</v>
      </c>
      <c r="J1289" s="13">
        <v>2</v>
      </c>
      <c r="K1289" s="13">
        <v>1</v>
      </c>
      <c r="L1289" s="13">
        <v>984</v>
      </c>
      <c r="M1289" s="13">
        <v>358.06</v>
      </c>
      <c r="N1289" s="13">
        <v>356.94</v>
      </c>
      <c r="O1289" s="13" t="s">
        <v>52</v>
      </c>
      <c r="P1289" s="13">
        <v>357.88</v>
      </c>
      <c r="Q1289" s="13"/>
      <c r="R1289" s="13" t="s">
        <v>53</v>
      </c>
      <c r="S1289" s="13" t="s">
        <v>54</v>
      </c>
      <c r="T1289" s="15">
        <v>43123</v>
      </c>
      <c r="U1289" s="15">
        <v>43123</v>
      </c>
      <c r="V1289" s="13">
        <v>3</v>
      </c>
      <c r="W1289" s="13">
        <v>2721582332</v>
      </c>
      <c r="X1289" s="13"/>
      <c r="Y1289" s="13">
        <v>8.23</v>
      </c>
      <c r="Z1289" s="13"/>
      <c r="AA1289" s="13"/>
      <c r="AB1289" s="13"/>
    </row>
    <row r="1290" spans="1:28">
      <c r="A1290" s="13" t="s">
        <v>25</v>
      </c>
      <c r="B1290" s="13"/>
      <c r="C1290" s="13"/>
      <c r="D1290" s="13"/>
      <c r="E1290" s="13"/>
      <c r="F1290" s="13" t="s">
        <v>50</v>
      </c>
      <c r="G1290" s="14">
        <v>583287000000</v>
      </c>
      <c r="H1290" s="13">
        <v>358.17</v>
      </c>
      <c r="I1290" s="13" t="s">
        <v>51</v>
      </c>
      <c r="J1290" s="13">
        <v>2</v>
      </c>
      <c r="K1290" s="13">
        <v>1</v>
      </c>
      <c r="L1290" s="13">
        <v>987</v>
      </c>
      <c r="M1290" s="13">
        <v>358.47</v>
      </c>
      <c r="N1290" s="13">
        <v>357.07</v>
      </c>
      <c r="O1290" s="13" t="s">
        <v>52</v>
      </c>
      <c r="P1290" s="13">
        <v>357.07</v>
      </c>
      <c r="Q1290" s="13"/>
      <c r="R1290" s="13" t="s">
        <v>53</v>
      </c>
      <c r="S1290" s="13" t="s">
        <v>54</v>
      </c>
      <c r="T1290" s="15">
        <v>43124</v>
      </c>
      <c r="U1290" s="15">
        <v>43124</v>
      </c>
      <c r="V1290" s="13">
        <v>3</v>
      </c>
      <c r="W1290" s="13">
        <v>2008152864</v>
      </c>
      <c r="X1290" s="13"/>
      <c r="Y1290" s="13">
        <v>8.11</v>
      </c>
      <c r="Z1290" s="13"/>
      <c r="AA1290" s="13"/>
      <c r="AB1290" s="13"/>
    </row>
    <row r="1291" spans="1:28">
      <c r="A1291" s="13" t="s">
        <v>25</v>
      </c>
      <c r="B1291" s="13"/>
      <c r="C1291" s="13"/>
      <c r="D1291" s="13"/>
      <c r="E1291" s="13"/>
      <c r="F1291" s="13" t="s">
        <v>50</v>
      </c>
      <c r="G1291" s="14">
        <v>583448000000</v>
      </c>
      <c r="H1291" s="13">
        <v>358.34</v>
      </c>
      <c r="I1291" s="13" t="s">
        <v>51</v>
      </c>
      <c r="J1291" s="13">
        <v>2</v>
      </c>
      <c r="K1291" s="13">
        <v>1</v>
      </c>
      <c r="L1291" s="13">
        <v>987</v>
      </c>
      <c r="M1291" s="13">
        <v>358.35</v>
      </c>
      <c r="N1291" s="13">
        <v>358.12</v>
      </c>
      <c r="O1291" s="13" t="s">
        <v>52</v>
      </c>
      <c r="P1291" s="13">
        <v>358.27</v>
      </c>
      <c r="Q1291" s="13"/>
      <c r="R1291" s="13" t="s">
        <v>53</v>
      </c>
      <c r="S1291" s="13" t="s">
        <v>54</v>
      </c>
      <c r="T1291" s="15">
        <v>43125</v>
      </c>
      <c r="U1291" s="15">
        <v>43125</v>
      </c>
      <c r="V1291" s="13">
        <v>3</v>
      </c>
      <c r="W1291" s="13">
        <v>715137768.1</v>
      </c>
      <c r="X1291" s="13"/>
      <c r="Y1291" s="13">
        <v>8.1</v>
      </c>
      <c r="Z1291" s="13"/>
      <c r="AA1291" s="13"/>
      <c r="AB1291" s="13"/>
    </row>
    <row r="1292" spans="1:28">
      <c r="A1292" s="13" t="s">
        <v>25</v>
      </c>
      <c r="B1292" s="13"/>
      <c r="C1292" s="13"/>
      <c r="D1292" s="13"/>
      <c r="E1292" s="13"/>
      <c r="F1292" s="13" t="s">
        <v>50</v>
      </c>
      <c r="G1292" s="14">
        <v>584029000000</v>
      </c>
      <c r="H1292" s="13">
        <v>358.7</v>
      </c>
      <c r="I1292" s="13" t="s">
        <v>51</v>
      </c>
      <c r="J1292" s="13">
        <v>2</v>
      </c>
      <c r="K1292" s="13">
        <v>1</v>
      </c>
      <c r="L1292" s="13">
        <v>987</v>
      </c>
      <c r="M1292" s="13">
        <v>358.71</v>
      </c>
      <c r="N1292" s="13">
        <v>358.36</v>
      </c>
      <c r="O1292" s="13" t="s">
        <v>52</v>
      </c>
      <c r="P1292" s="13">
        <v>358.46</v>
      </c>
      <c r="Q1292" s="13"/>
      <c r="R1292" s="13" t="s">
        <v>53</v>
      </c>
      <c r="S1292" s="13" t="s">
        <v>54</v>
      </c>
      <c r="T1292" s="15">
        <v>43126</v>
      </c>
      <c r="U1292" s="15">
        <v>43126</v>
      </c>
      <c r="V1292" s="13">
        <v>3</v>
      </c>
      <c r="W1292" s="13">
        <v>662079786.6</v>
      </c>
      <c r="X1292" s="13"/>
      <c r="Y1292" s="13">
        <v>8.07</v>
      </c>
      <c r="Z1292" s="13"/>
      <c r="AA1292" s="13"/>
      <c r="AB1292" s="13"/>
    </row>
    <row r="1293" spans="1:28">
      <c r="A1293" s="13" t="s">
        <v>25</v>
      </c>
      <c r="B1293" s="13"/>
      <c r="C1293" s="13"/>
      <c r="D1293" s="13"/>
      <c r="E1293" s="13"/>
      <c r="F1293" s="13" t="s">
        <v>50</v>
      </c>
      <c r="G1293" s="14">
        <v>583763000000</v>
      </c>
      <c r="H1293" s="13">
        <v>358.9</v>
      </c>
      <c r="I1293" s="13" t="s">
        <v>51</v>
      </c>
      <c r="J1293" s="13">
        <v>2</v>
      </c>
      <c r="K1293" s="13">
        <v>1</v>
      </c>
      <c r="L1293" s="13">
        <v>983</v>
      </c>
      <c r="M1293" s="13">
        <v>359.1</v>
      </c>
      <c r="N1293" s="13">
        <v>358.32</v>
      </c>
      <c r="O1293" s="13" t="s">
        <v>52</v>
      </c>
      <c r="P1293" s="13">
        <v>358.97</v>
      </c>
      <c r="Q1293" s="13"/>
      <c r="R1293" s="13" t="s">
        <v>53</v>
      </c>
      <c r="S1293" s="13" t="s">
        <v>54</v>
      </c>
      <c r="T1293" s="15">
        <v>43129</v>
      </c>
      <c r="U1293" s="15">
        <v>43129</v>
      </c>
      <c r="V1293" s="13">
        <v>3</v>
      </c>
      <c r="W1293" s="13">
        <v>640493517.3</v>
      </c>
      <c r="X1293" s="13"/>
      <c r="Y1293" s="13">
        <v>8.07</v>
      </c>
      <c r="Z1293" s="13"/>
      <c r="AA1293" s="13"/>
      <c r="AB1293" s="13"/>
    </row>
    <row r="1294" spans="1:28">
      <c r="A1294" s="13" t="s">
        <v>25</v>
      </c>
      <c r="B1294" s="13"/>
      <c r="C1294" s="13"/>
      <c r="D1294" s="13"/>
      <c r="E1294" s="13"/>
      <c r="F1294" s="13" t="s">
        <v>50</v>
      </c>
      <c r="G1294" s="14">
        <v>581998000000</v>
      </c>
      <c r="H1294" s="13">
        <v>357.81</v>
      </c>
      <c r="I1294" s="13" t="s">
        <v>51</v>
      </c>
      <c r="J1294" s="13">
        <v>2</v>
      </c>
      <c r="K1294" s="13">
        <v>1</v>
      </c>
      <c r="L1294" s="13">
        <v>979</v>
      </c>
      <c r="M1294" s="13">
        <v>359.01</v>
      </c>
      <c r="N1294" s="13">
        <v>356.74</v>
      </c>
      <c r="O1294" s="13" t="s">
        <v>52</v>
      </c>
      <c r="P1294" s="13">
        <v>358.99</v>
      </c>
      <c r="Q1294" s="13"/>
      <c r="R1294" s="13" t="s">
        <v>53</v>
      </c>
      <c r="S1294" s="13" t="s">
        <v>54</v>
      </c>
      <c r="T1294" s="15">
        <v>43130</v>
      </c>
      <c r="U1294" s="15">
        <v>43130</v>
      </c>
      <c r="V1294" s="13">
        <v>3</v>
      </c>
      <c r="W1294" s="13">
        <v>4048519378</v>
      </c>
      <c r="X1294" s="13"/>
      <c r="Y1294" s="13">
        <v>8.2</v>
      </c>
      <c r="Z1294" s="13"/>
      <c r="AA1294" s="13"/>
      <c r="AB1294" s="13"/>
    </row>
    <row r="1295" spans="1:28">
      <c r="A1295" s="13" t="s">
        <v>25</v>
      </c>
      <c r="B1295" s="13"/>
      <c r="C1295" s="13"/>
      <c r="D1295" s="13"/>
      <c r="E1295" s="13"/>
      <c r="F1295" s="13" t="s">
        <v>50</v>
      </c>
      <c r="G1295" s="14">
        <v>583575000000</v>
      </c>
      <c r="H1295" s="13">
        <v>358.78</v>
      </c>
      <c r="I1295" s="13" t="s">
        <v>51</v>
      </c>
      <c r="J1295" s="13">
        <v>2</v>
      </c>
      <c r="K1295" s="13">
        <v>1</v>
      </c>
      <c r="L1295" s="13">
        <v>978</v>
      </c>
      <c r="M1295" s="13">
        <v>358.78</v>
      </c>
      <c r="N1295" s="13">
        <v>357.9</v>
      </c>
      <c r="O1295" s="13" t="s">
        <v>52</v>
      </c>
      <c r="P1295" s="13">
        <v>357.91</v>
      </c>
      <c r="Q1295" s="13"/>
      <c r="R1295" s="13" t="s">
        <v>53</v>
      </c>
      <c r="S1295" s="13" t="s">
        <v>54</v>
      </c>
      <c r="T1295" s="15">
        <v>43131</v>
      </c>
      <c r="U1295" s="15">
        <v>43131</v>
      </c>
      <c r="V1295" s="13">
        <v>3</v>
      </c>
      <c r="W1295" s="13">
        <v>4128815066</v>
      </c>
      <c r="X1295" s="13"/>
      <c r="Y1295" s="13">
        <v>8.1</v>
      </c>
      <c r="Z1295" s="13"/>
      <c r="AA1295" s="13"/>
      <c r="AB1295" s="13"/>
    </row>
    <row r="1296" spans="1:28">
      <c r="A1296" s="13" t="s">
        <v>25</v>
      </c>
      <c r="B1296" s="13"/>
      <c r="C1296" s="13"/>
      <c r="D1296" s="13"/>
      <c r="E1296" s="13"/>
      <c r="F1296" s="13" t="s">
        <v>50</v>
      </c>
      <c r="G1296" s="14">
        <v>584116000000</v>
      </c>
      <c r="H1296" s="13">
        <v>359.11</v>
      </c>
      <c r="I1296" s="13" t="s">
        <v>51</v>
      </c>
      <c r="J1296" s="13">
        <v>2</v>
      </c>
      <c r="K1296" s="13">
        <v>1</v>
      </c>
      <c r="L1296" s="13">
        <v>978</v>
      </c>
      <c r="M1296" s="13">
        <v>359.15</v>
      </c>
      <c r="N1296" s="13">
        <v>358.76</v>
      </c>
      <c r="O1296" s="13" t="s">
        <v>52</v>
      </c>
      <c r="P1296" s="13">
        <v>358.88</v>
      </c>
      <c r="Q1296" s="13"/>
      <c r="R1296" s="13" t="s">
        <v>53</v>
      </c>
      <c r="S1296" s="13" t="s">
        <v>54</v>
      </c>
      <c r="T1296" s="15">
        <v>43132</v>
      </c>
      <c r="U1296" s="15">
        <v>43132</v>
      </c>
      <c r="V1296" s="13">
        <v>3</v>
      </c>
      <c r="W1296" s="13">
        <v>5327134776</v>
      </c>
      <c r="X1296" s="13"/>
      <c r="Y1296" s="13">
        <v>8.07</v>
      </c>
      <c r="Z1296" s="13"/>
      <c r="AA1296" s="13"/>
      <c r="AB1296" s="13"/>
    </row>
    <row r="1297" spans="1:28">
      <c r="A1297" s="13" t="s">
        <v>25</v>
      </c>
      <c r="B1297" s="13"/>
      <c r="C1297" s="13"/>
      <c r="D1297" s="13"/>
      <c r="E1297" s="13"/>
      <c r="F1297" s="13" t="s">
        <v>50</v>
      </c>
      <c r="G1297" s="14">
        <v>584779000000</v>
      </c>
      <c r="H1297" s="13">
        <v>359.52</v>
      </c>
      <c r="I1297" s="13" t="s">
        <v>51</v>
      </c>
      <c r="J1297" s="13">
        <v>2</v>
      </c>
      <c r="K1297" s="13">
        <v>1</v>
      </c>
      <c r="L1297" s="13">
        <v>977</v>
      </c>
      <c r="M1297" s="13">
        <v>359.62</v>
      </c>
      <c r="N1297" s="13">
        <v>359.22</v>
      </c>
      <c r="O1297" s="13" t="s">
        <v>52</v>
      </c>
      <c r="P1297" s="13">
        <v>359.22</v>
      </c>
      <c r="Q1297" s="13"/>
      <c r="R1297" s="13" t="s">
        <v>53</v>
      </c>
      <c r="S1297" s="13" t="s">
        <v>54</v>
      </c>
      <c r="T1297" s="15">
        <v>43133</v>
      </c>
      <c r="U1297" s="15">
        <v>43133</v>
      </c>
      <c r="V1297" s="13">
        <v>3</v>
      </c>
      <c r="W1297" s="13">
        <v>3024207639</v>
      </c>
      <c r="X1297" s="13"/>
      <c r="Y1297" s="13">
        <v>8.04</v>
      </c>
      <c r="Z1297" s="13"/>
      <c r="AA1297" s="13"/>
      <c r="AB1297" s="13"/>
    </row>
    <row r="1298" spans="1:28">
      <c r="A1298" s="13" t="s">
        <v>25</v>
      </c>
      <c r="B1298" s="13"/>
      <c r="C1298" s="13"/>
      <c r="D1298" s="13"/>
      <c r="E1298" s="13"/>
      <c r="F1298" s="13" t="s">
        <v>50</v>
      </c>
      <c r="G1298" s="14">
        <v>585052000000</v>
      </c>
      <c r="H1298" s="13">
        <v>360.29</v>
      </c>
      <c r="I1298" s="13" t="s">
        <v>51</v>
      </c>
      <c r="J1298" s="13">
        <v>2</v>
      </c>
      <c r="K1298" s="13">
        <v>1</v>
      </c>
      <c r="L1298" s="13">
        <v>978</v>
      </c>
      <c r="M1298" s="13">
        <v>360.57</v>
      </c>
      <c r="N1298" s="13">
        <v>359.59</v>
      </c>
      <c r="O1298" s="13" t="s">
        <v>52</v>
      </c>
      <c r="P1298" s="13">
        <v>359.83</v>
      </c>
      <c r="Q1298" s="13"/>
      <c r="R1298" s="13" t="s">
        <v>53</v>
      </c>
      <c r="S1298" s="13" t="s">
        <v>54</v>
      </c>
      <c r="T1298" s="15">
        <v>43136</v>
      </c>
      <c r="U1298" s="15">
        <v>43136</v>
      </c>
      <c r="V1298" s="13">
        <v>3</v>
      </c>
      <c r="W1298" s="13">
        <v>1149188409</v>
      </c>
      <c r="X1298" s="13"/>
      <c r="Y1298" s="13">
        <v>7.98</v>
      </c>
      <c r="Z1298" s="13"/>
      <c r="AA1298" s="13"/>
      <c r="AB1298" s="13"/>
    </row>
    <row r="1299" spans="1:28">
      <c r="A1299" s="13" t="s">
        <v>25</v>
      </c>
      <c r="B1299" s="13"/>
      <c r="C1299" s="13"/>
      <c r="D1299" s="13"/>
      <c r="E1299" s="13"/>
      <c r="F1299" s="13" t="s">
        <v>50</v>
      </c>
      <c r="G1299" s="14">
        <v>586439000000</v>
      </c>
      <c r="H1299" s="13">
        <v>361.14</v>
      </c>
      <c r="I1299" s="13" t="s">
        <v>51</v>
      </c>
      <c r="J1299" s="13">
        <v>2</v>
      </c>
      <c r="K1299" s="13">
        <v>1</v>
      </c>
      <c r="L1299" s="13">
        <v>979</v>
      </c>
      <c r="M1299" s="13">
        <v>361.14</v>
      </c>
      <c r="N1299" s="13">
        <v>360.23</v>
      </c>
      <c r="O1299" s="13" t="s">
        <v>52</v>
      </c>
      <c r="P1299" s="13">
        <v>360.38</v>
      </c>
      <c r="Q1299" s="13"/>
      <c r="R1299" s="13" t="s">
        <v>53</v>
      </c>
      <c r="S1299" s="13" t="s">
        <v>54</v>
      </c>
      <c r="T1299" s="15">
        <v>43137</v>
      </c>
      <c r="U1299" s="15">
        <v>43137</v>
      </c>
      <c r="V1299" s="13">
        <v>3</v>
      </c>
      <c r="W1299" s="13">
        <v>2516870885</v>
      </c>
      <c r="X1299" s="13"/>
      <c r="Y1299" s="13">
        <v>7.89</v>
      </c>
      <c r="Z1299" s="13"/>
      <c r="AA1299" s="13"/>
      <c r="AB1299" s="13"/>
    </row>
    <row r="1300" spans="1:28">
      <c r="A1300" s="13" t="s">
        <v>25</v>
      </c>
      <c r="B1300" s="13"/>
      <c r="C1300" s="13"/>
      <c r="D1300" s="13"/>
      <c r="E1300" s="13"/>
      <c r="F1300" s="13" t="s">
        <v>50</v>
      </c>
      <c r="G1300" s="14">
        <v>585890000000</v>
      </c>
      <c r="H1300" s="13">
        <v>361.38</v>
      </c>
      <c r="I1300" s="13" t="s">
        <v>51</v>
      </c>
      <c r="J1300" s="13">
        <v>2</v>
      </c>
      <c r="K1300" s="13">
        <v>1</v>
      </c>
      <c r="L1300" s="13">
        <v>979</v>
      </c>
      <c r="M1300" s="13">
        <v>361.39</v>
      </c>
      <c r="N1300" s="13">
        <v>361.14</v>
      </c>
      <c r="O1300" s="13" t="s">
        <v>52</v>
      </c>
      <c r="P1300" s="13">
        <v>361.23</v>
      </c>
      <c r="Q1300" s="13"/>
      <c r="R1300" s="13" t="s">
        <v>53</v>
      </c>
      <c r="S1300" s="13" t="s">
        <v>54</v>
      </c>
      <c r="T1300" s="15">
        <v>43138</v>
      </c>
      <c r="U1300" s="15">
        <v>43138</v>
      </c>
      <c r="V1300" s="13">
        <v>3</v>
      </c>
      <c r="W1300" s="13">
        <v>2891144455</v>
      </c>
      <c r="X1300" s="13"/>
      <c r="Y1300" s="13">
        <v>7.87</v>
      </c>
      <c r="Z1300" s="13"/>
      <c r="AA1300" s="13"/>
      <c r="AB1300" s="13"/>
    </row>
    <row r="1301" spans="1:28">
      <c r="A1301" s="13" t="s">
        <v>25</v>
      </c>
      <c r="B1301" s="13"/>
      <c r="C1301" s="13"/>
      <c r="D1301" s="13"/>
      <c r="E1301" s="13"/>
      <c r="F1301" s="13" t="s">
        <v>50</v>
      </c>
      <c r="G1301" s="14">
        <v>586759000000</v>
      </c>
      <c r="H1301" s="13">
        <v>361.92</v>
      </c>
      <c r="I1301" s="13" t="s">
        <v>51</v>
      </c>
      <c r="J1301" s="13">
        <v>2</v>
      </c>
      <c r="K1301" s="13">
        <v>1</v>
      </c>
      <c r="L1301" s="13">
        <v>979</v>
      </c>
      <c r="M1301" s="13">
        <v>361.98</v>
      </c>
      <c r="N1301" s="13">
        <v>361.21</v>
      </c>
      <c r="O1301" s="13" t="s">
        <v>52</v>
      </c>
      <c r="P1301" s="13">
        <v>361.5</v>
      </c>
      <c r="Q1301" s="13"/>
      <c r="R1301" s="13" t="s">
        <v>53</v>
      </c>
      <c r="S1301" s="13" t="s">
        <v>54</v>
      </c>
      <c r="T1301" s="15">
        <v>43139</v>
      </c>
      <c r="U1301" s="15">
        <v>43139</v>
      </c>
      <c r="V1301" s="13">
        <v>3</v>
      </c>
      <c r="W1301" s="13">
        <v>2995194715</v>
      </c>
      <c r="X1301" s="13"/>
      <c r="Y1301" s="13">
        <v>7.82</v>
      </c>
      <c r="Z1301" s="13"/>
      <c r="AA1301" s="13"/>
      <c r="AB1301" s="13"/>
    </row>
    <row r="1302" spans="1:28">
      <c r="A1302" s="13" t="s">
        <v>25</v>
      </c>
      <c r="B1302" s="13"/>
      <c r="C1302" s="13"/>
      <c r="D1302" s="13"/>
      <c r="E1302" s="13"/>
      <c r="F1302" s="13" t="s">
        <v>50</v>
      </c>
      <c r="G1302" s="14">
        <v>587001000000</v>
      </c>
      <c r="H1302" s="13">
        <v>362.24</v>
      </c>
      <c r="I1302" s="13" t="s">
        <v>51</v>
      </c>
      <c r="J1302" s="13">
        <v>2</v>
      </c>
      <c r="K1302" s="13">
        <v>1</v>
      </c>
      <c r="L1302" s="13">
        <v>978</v>
      </c>
      <c r="M1302" s="13">
        <v>362.24</v>
      </c>
      <c r="N1302" s="13">
        <v>361.98</v>
      </c>
      <c r="O1302" s="13" t="s">
        <v>52</v>
      </c>
      <c r="P1302" s="13">
        <v>362.02</v>
      </c>
      <c r="Q1302" s="13"/>
      <c r="R1302" s="13" t="s">
        <v>53</v>
      </c>
      <c r="S1302" s="13" t="s">
        <v>54</v>
      </c>
      <c r="T1302" s="15">
        <v>43140</v>
      </c>
      <c r="U1302" s="15">
        <v>43140</v>
      </c>
      <c r="V1302" s="13">
        <v>3</v>
      </c>
      <c r="W1302" s="13">
        <v>1056447121</v>
      </c>
      <c r="X1302" s="13"/>
      <c r="Y1302" s="13">
        <v>7.8</v>
      </c>
      <c r="Z1302" s="13"/>
      <c r="AA1302" s="13"/>
      <c r="AB1302" s="13"/>
    </row>
    <row r="1303" spans="1:28">
      <c r="A1303" s="13" t="s">
        <v>25</v>
      </c>
      <c r="B1303" s="13"/>
      <c r="C1303" s="13"/>
      <c r="D1303" s="13"/>
      <c r="E1303" s="13"/>
      <c r="F1303" s="13" t="s">
        <v>50</v>
      </c>
      <c r="G1303" s="14">
        <v>587198000000</v>
      </c>
      <c r="H1303" s="13">
        <v>362.36</v>
      </c>
      <c r="I1303" s="13" t="s">
        <v>51</v>
      </c>
      <c r="J1303" s="13">
        <v>2</v>
      </c>
      <c r="K1303" s="13">
        <v>1</v>
      </c>
      <c r="L1303" s="13">
        <v>975</v>
      </c>
      <c r="M1303" s="13">
        <v>362.52</v>
      </c>
      <c r="N1303" s="13">
        <v>362.27</v>
      </c>
      <c r="O1303" s="13" t="s">
        <v>52</v>
      </c>
      <c r="P1303" s="13">
        <v>362.51</v>
      </c>
      <c r="Q1303" s="13"/>
      <c r="R1303" s="13" t="s">
        <v>53</v>
      </c>
      <c r="S1303" s="13" t="s">
        <v>54</v>
      </c>
      <c r="T1303" s="15">
        <v>43143</v>
      </c>
      <c r="U1303" s="15">
        <v>43143</v>
      </c>
      <c r="V1303" s="13">
        <v>3</v>
      </c>
      <c r="W1303" s="13">
        <v>1422247149</v>
      </c>
      <c r="X1303" s="13"/>
      <c r="Y1303" s="13">
        <v>7.81</v>
      </c>
      <c r="Z1303" s="13"/>
      <c r="AA1303" s="13"/>
      <c r="AB1303" s="13"/>
    </row>
    <row r="1304" spans="1:28">
      <c r="A1304" s="13" t="s">
        <v>25</v>
      </c>
      <c r="B1304" s="13"/>
      <c r="C1304" s="13"/>
      <c r="D1304" s="13"/>
      <c r="E1304" s="13"/>
      <c r="F1304" s="13" t="s">
        <v>50</v>
      </c>
      <c r="G1304" s="14">
        <v>587557000000</v>
      </c>
      <c r="H1304" s="13">
        <v>362.58</v>
      </c>
      <c r="I1304" s="13" t="s">
        <v>51</v>
      </c>
      <c r="J1304" s="13">
        <v>2</v>
      </c>
      <c r="K1304" s="13">
        <v>1</v>
      </c>
      <c r="L1304" s="13">
        <v>974</v>
      </c>
      <c r="M1304" s="13">
        <v>362.66</v>
      </c>
      <c r="N1304" s="13">
        <v>362.47</v>
      </c>
      <c r="O1304" s="13" t="s">
        <v>52</v>
      </c>
      <c r="P1304" s="13">
        <v>362.47</v>
      </c>
      <c r="Q1304" s="13"/>
      <c r="R1304" s="13" t="s">
        <v>53</v>
      </c>
      <c r="S1304" s="13" t="s">
        <v>54</v>
      </c>
      <c r="T1304" s="15">
        <v>43144</v>
      </c>
      <c r="U1304" s="15">
        <v>43144</v>
      </c>
      <c r="V1304" s="13">
        <v>3</v>
      </c>
      <c r="W1304" s="13">
        <v>1636447145</v>
      </c>
      <c r="X1304" s="13"/>
      <c r="Y1304" s="13">
        <v>7.79</v>
      </c>
      <c r="Z1304" s="13"/>
      <c r="AA1304" s="13"/>
      <c r="AB1304" s="13"/>
    </row>
    <row r="1305" spans="1:28">
      <c r="A1305" s="13" t="s">
        <v>25</v>
      </c>
      <c r="B1305" s="13"/>
      <c r="C1305" s="13"/>
      <c r="D1305" s="13"/>
      <c r="E1305" s="13"/>
      <c r="F1305" s="13" t="s">
        <v>50</v>
      </c>
      <c r="G1305" s="14">
        <v>587861000000</v>
      </c>
      <c r="H1305" s="13">
        <v>362.77</v>
      </c>
      <c r="I1305" s="13" t="s">
        <v>51</v>
      </c>
      <c r="J1305" s="13">
        <v>2</v>
      </c>
      <c r="K1305" s="13">
        <v>1</v>
      </c>
      <c r="L1305" s="13">
        <v>973</v>
      </c>
      <c r="M1305" s="13">
        <v>362.9</v>
      </c>
      <c r="N1305" s="13">
        <v>362.64</v>
      </c>
      <c r="O1305" s="13" t="s">
        <v>52</v>
      </c>
      <c r="P1305" s="13">
        <v>362.64</v>
      </c>
      <c r="Q1305" s="13"/>
      <c r="R1305" s="13" t="s">
        <v>53</v>
      </c>
      <c r="S1305" s="13" t="s">
        <v>54</v>
      </c>
      <c r="T1305" s="15">
        <v>43145</v>
      </c>
      <c r="U1305" s="15">
        <v>43145</v>
      </c>
      <c r="V1305" s="13">
        <v>3</v>
      </c>
      <c r="W1305" s="13">
        <v>2008619959</v>
      </c>
      <c r="X1305" s="13"/>
      <c r="Y1305" s="13">
        <v>7.78</v>
      </c>
      <c r="Z1305" s="13"/>
      <c r="AA1305" s="13"/>
      <c r="AB1305" s="13"/>
    </row>
    <row r="1306" spans="1:28">
      <c r="A1306" s="13" t="s">
        <v>25</v>
      </c>
      <c r="B1306" s="13"/>
      <c r="C1306" s="13"/>
      <c r="D1306" s="13"/>
      <c r="E1306" s="13"/>
      <c r="F1306" s="13" t="s">
        <v>50</v>
      </c>
      <c r="G1306" s="14">
        <v>588351000000</v>
      </c>
      <c r="H1306" s="13">
        <v>363.07</v>
      </c>
      <c r="I1306" s="13" t="s">
        <v>51</v>
      </c>
      <c r="J1306" s="13">
        <v>2</v>
      </c>
      <c r="K1306" s="13">
        <v>1</v>
      </c>
      <c r="L1306" s="13">
        <v>973</v>
      </c>
      <c r="M1306" s="13">
        <v>363.07</v>
      </c>
      <c r="N1306" s="13">
        <v>362.1</v>
      </c>
      <c r="O1306" s="13" t="s">
        <v>52</v>
      </c>
      <c r="P1306" s="13">
        <v>362.87</v>
      </c>
      <c r="Q1306" s="13"/>
      <c r="R1306" s="13" t="s">
        <v>53</v>
      </c>
      <c r="S1306" s="13" t="s">
        <v>54</v>
      </c>
      <c r="T1306" s="15">
        <v>43146</v>
      </c>
      <c r="U1306" s="15">
        <v>43146</v>
      </c>
      <c r="V1306" s="13">
        <v>3</v>
      </c>
      <c r="W1306" s="13">
        <v>3246926521</v>
      </c>
      <c r="X1306" s="13"/>
      <c r="Y1306" s="13">
        <v>7.75</v>
      </c>
      <c r="Z1306" s="13"/>
      <c r="AA1306" s="13"/>
      <c r="AB1306" s="13"/>
    </row>
    <row r="1307" spans="1:28">
      <c r="A1307" s="13" t="s">
        <v>25</v>
      </c>
      <c r="B1307" s="13"/>
      <c r="C1307" s="13"/>
      <c r="D1307" s="13"/>
      <c r="E1307" s="13"/>
      <c r="F1307" s="13" t="s">
        <v>50</v>
      </c>
      <c r="G1307" s="14">
        <v>588985000000</v>
      </c>
      <c r="H1307" s="13">
        <v>363.61</v>
      </c>
      <c r="I1307" s="13" t="s">
        <v>51</v>
      </c>
      <c r="J1307" s="13">
        <v>2</v>
      </c>
      <c r="K1307" s="13">
        <v>1</v>
      </c>
      <c r="L1307" s="13">
        <v>972</v>
      </c>
      <c r="M1307" s="13">
        <v>363.62</v>
      </c>
      <c r="N1307" s="13">
        <v>362.93</v>
      </c>
      <c r="O1307" s="13" t="s">
        <v>52</v>
      </c>
      <c r="P1307" s="13">
        <v>363.15</v>
      </c>
      <c r="Q1307" s="13"/>
      <c r="R1307" s="13" t="s">
        <v>53</v>
      </c>
      <c r="S1307" s="13" t="s">
        <v>54</v>
      </c>
      <c r="T1307" s="15">
        <v>43147</v>
      </c>
      <c r="U1307" s="15">
        <v>43147</v>
      </c>
      <c r="V1307" s="13">
        <v>3</v>
      </c>
      <c r="W1307" s="13">
        <v>1717706351</v>
      </c>
      <c r="X1307" s="13"/>
      <c r="Y1307" s="13">
        <v>7.7</v>
      </c>
      <c r="Z1307" s="13"/>
      <c r="AA1307" s="13"/>
      <c r="AB1307" s="13"/>
    </row>
    <row r="1308" spans="1:28">
      <c r="A1308" s="13" t="s">
        <v>25</v>
      </c>
      <c r="B1308" s="13"/>
      <c r="C1308" s="13"/>
      <c r="D1308" s="13"/>
      <c r="E1308" s="13"/>
      <c r="F1308" s="13" t="s">
        <v>50</v>
      </c>
      <c r="G1308" s="14">
        <v>589483000000</v>
      </c>
      <c r="H1308" s="13">
        <v>363.92</v>
      </c>
      <c r="I1308" s="13" t="s">
        <v>51</v>
      </c>
      <c r="J1308" s="13">
        <v>2</v>
      </c>
      <c r="K1308" s="13">
        <v>1</v>
      </c>
      <c r="L1308" s="13">
        <v>969</v>
      </c>
      <c r="M1308" s="13">
        <v>364.09</v>
      </c>
      <c r="N1308" s="13">
        <v>363.85</v>
      </c>
      <c r="O1308" s="13" t="s">
        <v>52</v>
      </c>
      <c r="P1308" s="13">
        <v>363.92</v>
      </c>
      <c r="Q1308" s="13"/>
      <c r="R1308" s="13" t="s">
        <v>53</v>
      </c>
      <c r="S1308" s="13" t="s">
        <v>54</v>
      </c>
      <c r="T1308" s="15">
        <v>43150</v>
      </c>
      <c r="U1308" s="15">
        <v>43150</v>
      </c>
      <c r="V1308" s="13">
        <v>3</v>
      </c>
      <c r="W1308" s="13">
        <v>1020014070</v>
      </c>
      <c r="X1308" s="13"/>
      <c r="Y1308" s="13">
        <v>7.69</v>
      </c>
      <c r="Z1308" s="13"/>
      <c r="AA1308" s="13"/>
      <c r="AB1308" s="13"/>
    </row>
    <row r="1309" spans="1:28">
      <c r="A1309" s="13" t="s">
        <v>25</v>
      </c>
      <c r="B1309" s="13"/>
      <c r="C1309" s="13"/>
      <c r="D1309" s="13"/>
      <c r="E1309" s="13"/>
      <c r="F1309" s="13" t="s">
        <v>50</v>
      </c>
      <c r="G1309" s="14">
        <v>588722000000</v>
      </c>
      <c r="H1309" s="13">
        <v>363.45</v>
      </c>
      <c r="I1309" s="13" t="s">
        <v>51</v>
      </c>
      <c r="J1309" s="13">
        <v>2</v>
      </c>
      <c r="K1309" s="13">
        <v>1</v>
      </c>
      <c r="L1309" s="13">
        <v>969</v>
      </c>
      <c r="M1309" s="13">
        <v>364.18</v>
      </c>
      <c r="N1309" s="13">
        <v>363.25</v>
      </c>
      <c r="O1309" s="13" t="s">
        <v>52</v>
      </c>
      <c r="P1309" s="13">
        <v>364.09</v>
      </c>
      <c r="Q1309" s="13"/>
      <c r="R1309" s="13" t="s">
        <v>53</v>
      </c>
      <c r="S1309" s="13" t="s">
        <v>54</v>
      </c>
      <c r="T1309" s="15">
        <v>43151</v>
      </c>
      <c r="U1309" s="15">
        <v>43151</v>
      </c>
      <c r="V1309" s="13">
        <v>3</v>
      </c>
      <c r="W1309" s="13">
        <v>1328436360</v>
      </c>
      <c r="X1309" s="13"/>
      <c r="Y1309" s="13">
        <v>7.75</v>
      </c>
      <c r="Z1309" s="13"/>
      <c r="AA1309" s="13"/>
      <c r="AB1309" s="13"/>
    </row>
    <row r="1310" spans="1:28">
      <c r="A1310" s="13" t="s">
        <v>25</v>
      </c>
      <c r="B1310" s="13"/>
      <c r="C1310" s="13"/>
      <c r="D1310" s="13"/>
      <c r="E1310" s="13"/>
      <c r="F1310" s="13" t="s">
        <v>50</v>
      </c>
      <c r="G1310" s="14">
        <v>588884000000</v>
      </c>
      <c r="H1310" s="13">
        <v>363.7</v>
      </c>
      <c r="I1310" s="13" t="s">
        <v>51</v>
      </c>
      <c r="J1310" s="13">
        <v>2</v>
      </c>
      <c r="K1310" s="13">
        <v>1</v>
      </c>
      <c r="L1310" s="13">
        <v>967</v>
      </c>
      <c r="M1310" s="13">
        <v>363.76</v>
      </c>
      <c r="N1310" s="13">
        <v>363.47</v>
      </c>
      <c r="O1310" s="13" t="s">
        <v>52</v>
      </c>
      <c r="P1310" s="13">
        <v>363.54</v>
      </c>
      <c r="Q1310" s="13"/>
      <c r="R1310" s="13" t="s">
        <v>53</v>
      </c>
      <c r="S1310" s="13" t="s">
        <v>54</v>
      </c>
      <c r="T1310" s="15">
        <v>43152</v>
      </c>
      <c r="U1310" s="15">
        <v>43152</v>
      </c>
      <c r="V1310" s="13">
        <v>3</v>
      </c>
      <c r="W1310" s="13">
        <v>1606470928</v>
      </c>
      <c r="X1310" s="13"/>
      <c r="Y1310" s="13">
        <v>7.73</v>
      </c>
      <c r="Z1310" s="13"/>
      <c r="AA1310" s="13"/>
      <c r="AB1310" s="13"/>
    </row>
    <row r="1311" spans="1:28">
      <c r="A1311" s="13" t="s">
        <v>25</v>
      </c>
      <c r="B1311" s="13"/>
      <c r="C1311" s="13"/>
      <c r="D1311" s="13"/>
      <c r="E1311" s="13"/>
      <c r="F1311" s="13" t="s">
        <v>50</v>
      </c>
      <c r="G1311" s="14">
        <v>589857000000</v>
      </c>
      <c r="H1311" s="13">
        <v>364.3</v>
      </c>
      <c r="I1311" s="13" t="s">
        <v>51</v>
      </c>
      <c r="J1311" s="13">
        <v>2</v>
      </c>
      <c r="K1311" s="13">
        <v>1</v>
      </c>
      <c r="L1311" s="13">
        <v>967</v>
      </c>
      <c r="M1311" s="13">
        <v>364.31</v>
      </c>
      <c r="N1311" s="13">
        <v>363.74</v>
      </c>
      <c r="O1311" s="13" t="s">
        <v>52</v>
      </c>
      <c r="P1311" s="13">
        <v>363.83</v>
      </c>
      <c r="Q1311" s="13"/>
      <c r="R1311" s="13" t="s">
        <v>53</v>
      </c>
      <c r="S1311" s="13" t="s">
        <v>54</v>
      </c>
      <c r="T1311" s="15">
        <v>43153</v>
      </c>
      <c r="U1311" s="15">
        <v>43153</v>
      </c>
      <c r="V1311" s="13">
        <v>3</v>
      </c>
      <c r="W1311" s="13">
        <v>754270017.6</v>
      </c>
      <c r="X1311" s="13"/>
      <c r="Y1311" s="13">
        <v>7.67</v>
      </c>
      <c r="Z1311" s="13"/>
      <c r="AA1311" s="13"/>
      <c r="AB1311" s="13"/>
    </row>
    <row r="1312" spans="1:28">
      <c r="A1312" s="13" t="s">
        <v>25</v>
      </c>
      <c r="B1312" s="13"/>
      <c r="C1312" s="13"/>
      <c r="D1312" s="13"/>
      <c r="E1312" s="13"/>
      <c r="F1312" s="13" t="s">
        <v>50</v>
      </c>
      <c r="G1312" s="14">
        <v>589672000000</v>
      </c>
      <c r="H1312" s="13">
        <v>364.19</v>
      </c>
      <c r="I1312" s="13" t="s">
        <v>51</v>
      </c>
      <c r="J1312" s="13">
        <v>2</v>
      </c>
      <c r="K1312" s="13">
        <v>1</v>
      </c>
      <c r="L1312" s="13">
        <v>964</v>
      </c>
      <c r="M1312" s="13">
        <v>364.5</v>
      </c>
      <c r="N1312" s="13">
        <v>364.15</v>
      </c>
      <c r="O1312" s="13" t="s">
        <v>52</v>
      </c>
      <c r="P1312" s="13">
        <v>364.49</v>
      </c>
      <c r="Q1312" s="13"/>
      <c r="R1312" s="13" t="s">
        <v>53</v>
      </c>
      <c r="S1312" s="13" t="s">
        <v>54</v>
      </c>
      <c r="T1312" s="15">
        <v>43157</v>
      </c>
      <c r="U1312" s="15">
        <v>43157</v>
      </c>
      <c r="V1312" s="13">
        <v>3</v>
      </c>
      <c r="W1312" s="13">
        <v>1199640189</v>
      </c>
      <c r="X1312" s="13"/>
      <c r="Y1312" s="13">
        <v>7.7</v>
      </c>
      <c r="Z1312" s="13"/>
      <c r="AA1312" s="13"/>
      <c r="AB1312" s="13"/>
    </row>
    <row r="1313" spans="1:28">
      <c r="A1313" s="13" t="s">
        <v>25</v>
      </c>
      <c r="B1313" s="13"/>
      <c r="C1313" s="13"/>
      <c r="D1313" s="13"/>
      <c r="E1313" s="13"/>
      <c r="F1313" s="13" t="s">
        <v>50</v>
      </c>
      <c r="G1313" s="14">
        <v>590486000000</v>
      </c>
      <c r="H1313" s="13">
        <v>364.98</v>
      </c>
      <c r="I1313" s="13" t="s">
        <v>51</v>
      </c>
      <c r="J1313" s="13">
        <v>2</v>
      </c>
      <c r="K1313" s="13">
        <v>1</v>
      </c>
      <c r="L1313" s="13">
        <v>964</v>
      </c>
      <c r="M1313" s="13">
        <v>364.98</v>
      </c>
      <c r="N1313" s="13">
        <v>364.28</v>
      </c>
      <c r="O1313" s="13" t="s">
        <v>52</v>
      </c>
      <c r="P1313" s="13">
        <v>364.28</v>
      </c>
      <c r="Q1313" s="13"/>
      <c r="R1313" s="13" t="s">
        <v>53</v>
      </c>
      <c r="S1313" s="13" t="s">
        <v>54</v>
      </c>
      <c r="T1313" s="15">
        <v>43158</v>
      </c>
      <c r="U1313" s="15">
        <v>43158</v>
      </c>
      <c r="V1313" s="13">
        <v>3</v>
      </c>
      <c r="W1313" s="13">
        <v>1690811192</v>
      </c>
      <c r="X1313" s="13"/>
      <c r="Y1313" s="13">
        <v>7.62</v>
      </c>
      <c r="Z1313" s="13"/>
      <c r="AA1313" s="13"/>
      <c r="AB1313" s="13"/>
    </row>
    <row r="1314" spans="1:28">
      <c r="A1314" s="13" t="s">
        <v>25</v>
      </c>
      <c r="B1314" s="13"/>
      <c r="C1314" s="13"/>
      <c r="D1314" s="13"/>
      <c r="E1314" s="13"/>
      <c r="F1314" s="13" t="s">
        <v>50</v>
      </c>
      <c r="G1314" s="14">
        <v>589922000000</v>
      </c>
      <c r="H1314" s="13">
        <v>364.92</v>
      </c>
      <c r="I1314" s="13" t="s">
        <v>51</v>
      </c>
      <c r="J1314" s="13">
        <v>2</v>
      </c>
      <c r="K1314" s="13">
        <v>1</v>
      </c>
      <c r="L1314" s="13">
        <v>963</v>
      </c>
      <c r="M1314" s="13">
        <v>365.08</v>
      </c>
      <c r="N1314" s="13">
        <v>364.82</v>
      </c>
      <c r="O1314" s="13" t="s">
        <v>52</v>
      </c>
      <c r="P1314" s="13">
        <v>365.08</v>
      </c>
      <c r="Q1314" s="13"/>
      <c r="R1314" s="13" t="s">
        <v>53</v>
      </c>
      <c r="S1314" s="13" t="s">
        <v>54</v>
      </c>
      <c r="T1314" s="15">
        <v>43159</v>
      </c>
      <c r="U1314" s="15">
        <v>43159</v>
      </c>
      <c r="V1314" s="13">
        <v>3</v>
      </c>
      <c r="W1314" s="13">
        <v>1026376125</v>
      </c>
      <c r="X1314" s="13"/>
      <c r="Y1314" s="13">
        <v>7.64</v>
      </c>
      <c r="Z1314" s="13"/>
      <c r="AA1314" s="13"/>
      <c r="AB1314" s="13"/>
    </row>
    <row r="1315" spans="1:28">
      <c r="A1315" s="13" t="s">
        <v>25</v>
      </c>
      <c r="B1315" s="13"/>
      <c r="C1315" s="13"/>
      <c r="D1315" s="13"/>
      <c r="E1315" s="13"/>
      <c r="F1315" s="13" t="s">
        <v>50</v>
      </c>
      <c r="G1315" s="14">
        <v>826205000000</v>
      </c>
      <c r="H1315" s="13">
        <v>365.24</v>
      </c>
      <c r="I1315" s="13" t="s">
        <v>51</v>
      </c>
      <c r="J1315" s="13">
        <v>2</v>
      </c>
      <c r="K1315" s="13">
        <v>1</v>
      </c>
      <c r="L1315" s="13">
        <v>1061</v>
      </c>
      <c r="M1315" s="13">
        <v>365.25</v>
      </c>
      <c r="N1315" s="13">
        <v>364.97</v>
      </c>
      <c r="O1315" s="13" t="s">
        <v>52</v>
      </c>
      <c r="P1315" s="13">
        <v>365.01</v>
      </c>
      <c r="Q1315" s="13"/>
      <c r="R1315" s="13" t="s">
        <v>53</v>
      </c>
      <c r="S1315" s="13" t="s">
        <v>54</v>
      </c>
      <c r="T1315" s="15">
        <v>43160</v>
      </c>
      <c r="U1315" s="15">
        <v>43160</v>
      </c>
      <c r="V1315" s="13">
        <v>3</v>
      </c>
      <c r="W1315" s="13">
        <v>2151416578</v>
      </c>
      <c r="X1315" s="13"/>
      <c r="Y1315" s="13">
        <v>7.49</v>
      </c>
      <c r="Z1315" s="13"/>
      <c r="AA1315" s="13"/>
      <c r="AB1315" s="13"/>
    </row>
    <row r="1316" spans="1:28">
      <c r="A1316" s="13" t="s">
        <v>25</v>
      </c>
      <c r="B1316" s="13"/>
      <c r="C1316" s="13"/>
      <c r="D1316" s="13"/>
      <c r="E1316" s="13"/>
      <c r="F1316" s="13" t="s">
        <v>50</v>
      </c>
      <c r="G1316" s="14">
        <v>826598000000</v>
      </c>
      <c r="H1316" s="13">
        <v>365.41</v>
      </c>
      <c r="I1316" s="13" t="s">
        <v>51</v>
      </c>
      <c r="J1316" s="13">
        <v>2</v>
      </c>
      <c r="K1316" s="13">
        <v>1</v>
      </c>
      <c r="L1316" s="13">
        <v>1061</v>
      </c>
      <c r="M1316" s="13">
        <v>365.43</v>
      </c>
      <c r="N1316" s="13">
        <v>365.28</v>
      </c>
      <c r="O1316" s="13" t="s">
        <v>52</v>
      </c>
      <c r="P1316" s="13">
        <v>365.32</v>
      </c>
      <c r="Q1316" s="13"/>
      <c r="R1316" s="13" t="s">
        <v>53</v>
      </c>
      <c r="S1316" s="13" t="s">
        <v>54</v>
      </c>
      <c r="T1316" s="15">
        <v>43161</v>
      </c>
      <c r="U1316" s="15">
        <v>43161</v>
      </c>
      <c r="V1316" s="13">
        <v>3</v>
      </c>
      <c r="W1316" s="13">
        <v>1300621486</v>
      </c>
      <c r="X1316" s="13"/>
      <c r="Y1316" s="13">
        <v>7.48</v>
      </c>
      <c r="Z1316" s="13"/>
      <c r="AA1316" s="13"/>
      <c r="AB1316" s="13"/>
    </row>
    <row r="1317" spans="1:28">
      <c r="A1317" s="13" t="s">
        <v>25</v>
      </c>
      <c r="B1317" s="13"/>
      <c r="C1317" s="13"/>
      <c r="D1317" s="13"/>
      <c r="E1317" s="13"/>
      <c r="F1317" s="13" t="s">
        <v>50</v>
      </c>
      <c r="G1317" s="14">
        <v>825972000000</v>
      </c>
      <c r="H1317" s="13">
        <v>365.51</v>
      </c>
      <c r="I1317" s="13" t="s">
        <v>51</v>
      </c>
      <c r="J1317" s="13">
        <v>2</v>
      </c>
      <c r="K1317" s="13">
        <v>1</v>
      </c>
      <c r="L1317" s="13">
        <v>1058</v>
      </c>
      <c r="M1317" s="13">
        <v>365.73</v>
      </c>
      <c r="N1317" s="13">
        <v>365.32</v>
      </c>
      <c r="O1317" s="13" t="s">
        <v>52</v>
      </c>
      <c r="P1317" s="13">
        <v>365.68</v>
      </c>
      <c r="Q1317" s="13"/>
      <c r="R1317" s="13" t="s">
        <v>53</v>
      </c>
      <c r="S1317" s="13" t="s">
        <v>54</v>
      </c>
      <c r="T1317" s="15">
        <v>43164</v>
      </c>
      <c r="U1317" s="15">
        <v>43164</v>
      </c>
      <c r="V1317" s="13">
        <v>3</v>
      </c>
      <c r="W1317" s="13">
        <v>828119595.2</v>
      </c>
      <c r="X1317" s="13"/>
      <c r="Y1317" s="13">
        <v>7.49</v>
      </c>
      <c r="Z1317" s="13"/>
      <c r="AA1317" s="13"/>
      <c r="AB1317" s="13"/>
    </row>
    <row r="1318" spans="1:28">
      <c r="A1318" s="13" t="s">
        <v>25</v>
      </c>
      <c r="B1318" s="13"/>
      <c r="C1318" s="13"/>
      <c r="D1318" s="13"/>
      <c r="E1318" s="13"/>
      <c r="F1318" s="13" t="s">
        <v>50</v>
      </c>
      <c r="G1318" s="14">
        <v>826151000000</v>
      </c>
      <c r="H1318" s="13">
        <v>365.59</v>
      </c>
      <c r="I1318" s="13" t="s">
        <v>51</v>
      </c>
      <c r="J1318" s="13">
        <v>2</v>
      </c>
      <c r="K1318" s="13">
        <v>1</v>
      </c>
      <c r="L1318" s="13">
        <v>1057</v>
      </c>
      <c r="M1318" s="13">
        <v>365.69</v>
      </c>
      <c r="N1318" s="13">
        <v>365.46</v>
      </c>
      <c r="O1318" s="13" t="s">
        <v>52</v>
      </c>
      <c r="P1318" s="13">
        <v>365.58</v>
      </c>
      <c r="Q1318" s="13"/>
      <c r="R1318" s="13" t="s">
        <v>53</v>
      </c>
      <c r="S1318" s="13" t="s">
        <v>54</v>
      </c>
      <c r="T1318" s="15">
        <v>43165</v>
      </c>
      <c r="U1318" s="15">
        <v>43165</v>
      </c>
      <c r="V1318" s="13">
        <v>3</v>
      </c>
      <c r="W1318" s="13">
        <v>1956821070</v>
      </c>
      <c r="X1318" s="13"/>
      <c r="Y1318" s="13">
        <v>7.49</v>
      </c>
      <c r="Z1318" s="13"/>
      <c r="AA1318" s="13"/>
      <c r="AB1318" s="13"/>
    </row>
    <row r="1319" spans="1:28">
      <c r="A1319" s="13" t="s">
        <v>25</v>
      </c>
      <c r="B1319" s="13"/>
      <c r="C1319" s="13"/>
      <c r="D1319" s="13"/>
      <c r="E1319" s="13"/>
      <c r="F1319" s="13" t="s">
        <v>50</v>
      </c>
      <c r="G1319" s="14">
        <v>826889000000</v>
      </c>
      <c r="H1319" s="13">
        <v>365.92</v>
      </c>
      <c r="I1319" s="13" t="s">
        <v>51</v>
      </c>
      <c r="J1319" s="13">
        <v>2</v>
      </c>
      <c r="K1319" s="13">
        <v>1</v>
      </c>
      <c r="L1319" s="13">
        <v>1056</v>
      </c>
      <c r="M1319" s="13">
        <v>365.92</v>
      </c>
      <c r="N1319" s="13">
        <v>365.66</v>
      </c>
      <c r="O1319" s="13" t="s">
        <v>52</v>
      </c>
      <c r="P1319" s="13">
        <v>365.66</v>
      </c>
      <c r="Q1319" s="13"/>
      <c r="R1319" s="13" t="s">
        <v>53</v>
      </c>
      <c r="S1319" s="13" t="s">
        <v>54</v>
      </c>
      <c r="T1319" s="15">
        <v>43166</v>
      </c>
      <c r="U1319" s="15">
        <v>43166</v>
      </c>
      <c r="V1319" s="13">
        <v>3</v>
      </c>
      <c r="W1319" s="13">
        <v>1523394934</v>
      </c>
      <c r="X1319" s="13"/>
      <c r="Y1319" s="13">
        <v>7.46</v>
      </c>
      <c r="Z1319" s="13"/>
      <c r="AA1319" s="13"/>
      <c r="AB1319" s="13"/>
    </row>
    <row r="1320" spans="1:28">
      <c r="A1320" s="13" t="s">
        <v>25</v>
      </c>
      <c r="B1320" s="13"/>
      <c r="C1320" s="13"/>
      <c r="D1320" s="13"/>
      <c r="E1320" s="13"/>
      <c r="F1320" s="13" t="s">
        <v>50</v>
      </c>
      <c r="G1320" s="14">
        <v>826582000000</v>
      </c>
      <c r="H1320" s="13">
        <v>365.78</v>
      </c>
      <c r="I1320" s="13" t="s">
        <v>51</v>
      </c>
      <c r="J1320" s="13">
        <v>2</v>
      </c>
      <c r="K1320" s="13">
        <v>1</v>
      </c>
      <c r="L1320" s="13">
        <v>1055</v>
      </c>
      <c r="M1320" s="13">
        <v>366.19</v>
      </c>
      <c r="N1320" s="13">
        <v>365.68</v>
      </c>
      <c r="O1320" s="13" t="s">
        <v>52</v>
      </c>
      <c r="P1320" s="13">
        <v>366.12</v>
      </c>
      <c r="Q1320" s="13"/>
      <c r="R1320" s="13" t="s">
        <v>53</v>
      </c>
      <c r="S1320" s="13" t="s">
        <v>54</v>
      </c>
      <c r="T1320" s="15">
        <v>43168</v>
      </c>
      <c r="U1320" s="15">
        <v>43168</v>
      </c>
      <c r="V1320" s="13">
        <v>3</v>
      </c>
      <c r="W1320" s="13">
        <v>1198228.5</v>
      </c>
      <c r="X1320" s="13"/>
      <c r="Y1320" s="13">
        <v>7.49</v>
      </c>
      <c r="Z1320" s="13"/>
      <c r="AA1320" s="13"/>
      <c r="AB1320" s="13"/>
    </row>
    <row r="1321" spans="1:28">
      <c r="A1321" s="13" t="s">
        <v>25</v>
      </c>
      <c r="B1321" s="13"/>
      <c r="C1321" s="13"/>
      <c r="D1321" s="13"/>
      <c r="E1321" s="13"/>
      <c r="F1321" s="13" t="s">
        <v>50</v>
      </c>
      <c r="G1321" s="14">
        <v>827817000000</v>
      </c>
      <c r="H1321" s="13">
        <v>366.33</v>
      </c>
      <c r="I1321" s="13" t="s">
        <v>51</v>
      </c>
      <c r="J1321" s="13">
        <v>2</v>
      </c>
      <c r="K1321" s="13">
        <v>1</v>
      </c>
      <c r="L1321" s="13">
        <v>1051</v>
      </c>
      <c r="M1321" s="13">
        <v>366.47</v>
      </c>
      <c r="N1321" s="13">
        <v>365.63</v>
      </c>
      <c r="O1321" s="13" t="s">
        <v>52</v>
      </c>
      <c r="P1321" s="13">
        <v>366</v>
      </c>
      <c r="Q1321" s="13"/>
      <c r="R1321" s="13" t="s">
        <v>53</v>
      </c>
      <c r="S1321" s="13" t="s">
        <v>54</v>
      </c>
      <c r="T1321" s="15">
        <v>43171</v>
      </c>
      <c r="U1321" s="15">
        <v>43171</v>
      </c>
      <c r="V1321" s="13">
        <v>3</v>
      </c>
      <c r="W1321" s="13">
        <v>1930982070</v>
      </c>
      <c r="X1321" s="13"/>
      <c r="Y1321" s="13">
        <v>7.45</v>
      </c>
      <c r="Z1321" s="13"/>
      <c r="AA1321" s="13"/>
      <c r="AB1321" s="13"/>
    </row>
    <row r="1322" spans="1:28">
      <c r="A1322" s="13" t="s">
        <v>25</v>
      </c>
      <c r="B1322" s="13"/>
      <c r="C1322" s="13"/>
      <c r="D1322" s="13"/>
      <c r="E1322" s="13"/>
      <c r="F1322" s="13" t="s">
        <v>50</v>
      </c>
      <c r="G1322" s="14">
        <v>828623000000</v>
      </c>
      <c r="H1322" s="13">
        <v>366.69</v>
      </c>
      <c r="I1322" s="13" t="s">
        <v>51</v>
      </c>
      <c r="J1322" s="13">
        <v>2</v>
      </c>
      <c r="K1322" s="13">
        <v>1</v>
      </c>
      <c r="L1322" s="13">
        <v>1050</v>
      </c>
      <c r="M1322" s="13">
        <v>366.79</v>
      </c>
      <c r="N1322" s="13">
        <v>366.42</v>
      </c>
      <c r="O1322" s="13" t="s">
        <v>52</v>
      </c>
      <c r="P1322" s="13">
        <v>366.42</v>
      </c>
      <c r="Q1322" s="13"/>
      <c r="R1322" s="13" t="s">
        <v>53</v>
      </c>
      <c r="S1322" s="13" t="s">
        <v>54</v>
      </c>
      <c r="T1322" s="15">
        <v>43172</v>
      </c>
      <c r="U1322" s="15">
        <v>43172</v>
      </c>
      <c r="V1322" s="13">
        <v>3</v>
      </c>
      <c r="W1322" s="13">
        <v>3133365520</v>
      </c>
      <c r="X1322" s="13"/>
      <c r="Y1322" s="13">
        <v>7.42</v>
      </c>
      <c r="Z1322" s="13"/>
      <c r="AA1322" s="13"/>
      <c r="AB1322" s="13"/>
    </row>
    <row r="1323" spans="1:28">
      <c r="A1323" s="13" t="s">
        <v>25</v>
      </c>
      <c r="B1323" s="13"/>
      <c r="C1323" s="13"/>
      <c r="D1323" s="13"/>
      <c r="E1323" s="13"/>
      <c r="F1323" s="13" t="s">
        <v>50</v>
      </c>
      <c r="G1323" s="14">
        <v>827265000000</v>
      </c>
      <c r="H1323" s="13">
        <v>366.21</v>
      </c>
      <c r="I1323" s="13" t="s">
        <v>51</v>
      </c>
      <c r="J1323" s="13">
        <v>2</v>
      </c>
      <c r="K1323" s="13">
        <v>1</v>
      </c>
      <c r="L1323" s="13">
        <v>1050</v>
      </c>
      <c r="M1323" s="13">
        <v>366.82</v>
      </c>
      <c r="N1323" s="13">
        <v>364.6</v>
      </c>
      <c r="O1323" s="13" t="s">
        <v>52</v>
      </c>
      <c r="P1323" s="13">
        <v>366.78</v>
      </c>
      <c r="Q1323" s="13"/>
      <c r="R1323" s="13" t="s">
        <v>53</v>
      </c>
      <c r="S1323" s="13" t="s">
        <v>54</v>
      </c>
      <c r="T1323" s="15">
        <v>43173</v>
      </c>
      <c r="U1323" s="15">
        <v>43173</v>
      </c>
      <c r="V1323" s="13">
        <v>3</v>
      </c>
      <c r="W1323" s="13">
        <v>2466700689</v>
      </c>
      <c r="X1323" s="13"/>
      <c r="Y1323" s="13">
        <v>7.48</v>
      </c>
      <c r="Z1323" s="13"/>
      <c r="AA1323" s="13"/>
      <c r="AB1323" s="13"/>
    </row>
    <row r="1324" spans="1:28">
      <c r="A1324" s="13" t="s">
        <v>25</v>
      </c>
      <c r="B1324" s="13"/>
      <c r="C1324" s="13"/>
      <c r="D1324" s="13"/>
      <c r="E1324" s="13"/>
      <c r="F1324" s="13" t="s">
        <v>50</v>
      </c>
      <c r="G1324" s="14">
        <v>826951000000</v>
      </c>
      <c r="H1324" s="13">
        <v>366.07</v>
      </c>
      <c r="I1324" s="13" t="s">
        <v>51</v>
      </c>
      <c r="J1324" s="13">
        <v>2</v>
      </c>
      <c r="K1324" s="13">
        <v>1</v>
      </c>
      <c r="L1324" s="13">
        <v>1049</v>
      </c>
      <c r="M1324" s="13">
        <v>366.46</v>
      </c>
      <c r="N1324" s="13">
        <v>366.07</v>
      </c>
      <c r="O1324" s="13" t="s">
        <v>52</v>
      </c>
      <c r="P1324" s="13">
        <v>366.32</v>
      </c>
      <c r="Q1324" s="13"/>
      <c r="R1324" s="13" t="s">
        <v>53</v>
      </c>
      <c r="S1324" s="13" t="s">
        <v>54</v>
      </c>
      <c r="T1324" s="15">
        <v>43174</v>
      </c>
      <c r="U1324" s="15">
        <v>43174</v>
      </c>
      <c r="V1324" s="13">
        <v>3</v>
      </c>
      <c r="W1324" s="13">
        <v>3498961338</v>
      </c>
      <c r="X1324" s="13"/>
      <c r="Y1324" s="13">
        <v>7.51</v>
      </c>
      <c r="Z1324" s="13"/>
      <c r="AA1324" s="13"/>
      <c r="AB1324" s="13"/>
    </row>
    <row r="1325" spans="1:28">
      <c r="A1325" s="13" t="s">
        <v>25</v>
      </c>
      <c r="B1325" s="13"/>
      <c r="C1325" s="13"/>
      <c r="D1325" s="13"/>
      <c r="E1325" s="13"/>
      <c r="F1325" s="13" t="s">
        <v>50</v>
      </c>
      <c r="G1325" s="14">
        <v>830236000000</v>
      </c>
      <c r="H1325" s="13">
        <v>367.66</v>
      </c>
      <c r="I1325" s="13" t="s">
        <v>51</v>
      </c>
      <c r="J1325" s="13">
        <v>2</v>
      </c>
      <c r="K1325" s="13">
        <v>1</v>
      </c>
      <c r="L1325" s="13">
        <v>1062</v>
      </c>
      <c r="M1325" s="13">
        <v>367.86</v>
      </c>
      <c r="N1325" s="13">
        <v>366.16</v>
      </c>
      <c r="O1325" s="13" t="s">
        <v>52</v>
      </c>
      <c r="P1325" s="13">
        <v>366.16</v>
      </c>
      <c r="Q1325" s="13"/>
      <c r="R1325" s="13" t="s">
        <v>53</v>
      </c>
      <c r="S1325" s="13" t="s">
        <v>54</v>
      </c>
      <c r="T1325" s="15">
        <v>43175</v>
      </c>
      <c r="U1325" s="15">
        <v>43175</v>
      </c>
      <c r="V1325" s="13">
        <v>3</v>
      </c>
      <c r="W1325" s="13">
        <v>2227823962</v>
      </c>
      <c r="X1325" s="13"/>
      <c r="Y1325" s="13">
        <v>7.47</v>
      </c>
      <c r="Z1325" s="13"/>
      <c r="AA1325" s="13"/>
      <c r="AB1325" s="13"/>
    </row>
    <row r="1326" spans="1:28">
      <c r="A1326" s="13" t="s">
        <v>25</v>
      </c>
      <c r="B1326" s="13"/>
      <c r="C1326" s="13"/>
      <c r="D1326" s="13"/>
      <c r="E1326" s="13"/>
      <c r="F1326" s="13" t="s">
        <v>50</v>
      </c>
      <c r="G1326" s="14">
        <v>828039000000</v>
      </c>
      <c r="H1326" s="13">
        <v>366.69</v>
      </c>
      <c r="I1326" s="13" t="s">
        <v>51</v>
      </c>
      <c r="J1326" s="13">
        <v>2</v>
      </c>
      <c r="K1326" s="13">
        <v>1</v>
      </c>
      <c r="L1326" s="13">
        <v>1045</v>
      </c>
      <c r="M1326" s="13">
        <v>368.13</v>
      </c>
      <c r="N1326" s="13">
        <v>366.68</v>
      </c>
      <c r="O1326" s="13" t="s">
        <v>52</v>
      </c>
      <c r="P1326" s="13">
        <v>367.94</v>
      </c>
      <c r="Q1326" s="13"/>
      <c r="R1326" s="13" t="s">
        <v>53</v>
      </c>
      <c r="S1326" s="13" t="s">
        <v>54</v>
      </c>
      <c r="T1326" s="15">
        <v>43178</v>
      </c>
      <c r="U1326" s="15">
        <v>43178</v>
      </c>
      <c r="V1326" s="13">
        <v>3</v>
      </c>
      <c r="W1326" s="13">
        <v>717543231.8</v>
      </c>
      <c r="X1326" s="13"/>
      <c r="Y1326" s="13">
        <v>7.47</v>
      </c>
      <c r="Z1326" s="13"/>
      <c r="AA1326" s="13"/>
      <c r="AB1326" s="13"/>
    </row>
    <row r="1327" spans="1:28">
      <c r="A1327" s="13" t="s">
        <v>25</v>
      </c>
      <c r="B1327" s="13"/>
      <c r="C1327" s="13"/>
      <c r="D1327" s="13"/>
      <c r="E1327" s="13"/>
      <c r="F1327" s="13" t="s">
        <v>50</v>
      </c>
      <c r="G1327" s="14">
        <v>827328000000</v>
      </c>
      <c r="H1327" s="13">
        <v>366.56</v>
      </c>
      <c r="I1327" s="13" t="s">
        <v>51</v>
      </c>
      <c r="J1327" s="13">
        <v>2</v>
      </c>
      <c r="K1327" s="13">
        <v>1</v>
      </c>
      <c r="L1327" s="13">
        <v>1044</v>
      </c>
      <c r="M1327" s="13">
        <v>366.78</v>
      </c>
      <c r="N1327" s="13">
        <v>366.43</v>
      </c>
      <c r="O1327" s="13" t="s">
        <v>52</v>
      </c>
      <c r="P1327" s="13">
        <v>366.78</v>
      </c>
      <c r="Q1327" s="13"/>
      <c r="R1327" s="13" t="s">
        <v>53</v>
      </c>
      <c r="S1327" s="13" t="s">
        <v>54</v>
      </c>
      <c r="T1327" s="15">
        <v>43179</v>
      </c>
      <c r="U1327" s="15">
        <v>43179</v>
      </c>
      <c r="V1327" s="13">
        <v>3</v>
      </c>
      <c r="W1327" s="13">
        <v>2636352869</v>
      </c>
      <c r="X1327" s="13"/>
      <c r="Y1327" s="13">
        <v>7.49</v>
      </c>
      <c r="Z1327" s="13"/>
      <c r="AA1327" s="13"/>
      <c r="AB1327" s="13"/>
    </row>
    <row r="1328" spans="1:28">
      <c r="A1328" s="13" t="s">
        <v>25</v>
      </c>
      <c r="B1328" s="13"/>
      <c r="C1328" s="13"/>
      <c r="D1328" s="13"/>
      <c r="E1328" s="13"/>
      <c r="F1328" s="13" t="s">
        <v>50</v>
      </c>
      <c r="G1328" s="14">
        <v>828546000000</v>
      </c>
      <c r="H1328" s="13">
        <v>367.1</v>
      </c>
      <c r="I1328" s="13" t="s">
        <v>51</v>
      </c>
      <c r="J1328" s="13">
        <v>2</v>
      </c>
      <c r="K1328" s="13">
        <v>1</v>
      </c>
      <c r="L1328" s="13">
        <v>1043</v>
      </c>
      <c r="M1328" s="13">
        <v>367.18</v>
      </c>
      <c r="N1328" s="13">
        <v>366.56</v>
      </c>
      <c r="O1328" s="13" t="s">
        <v>52</v>
      </c>
      <c r="P1328" s="13">
        <v>366.63</v>
      </c>
      <c r="Q1328" s="13"/>
      <c r="R1328" s="13" t="s">
        <v>53</v>
      </c>
      <c r="S1328" s="13" t="s">
        <v>54</v>
      </c>
      <c r="T1328" s="15">
        <v>43180</v>
      </c>
      <c r="U1328" s="15">
        <v>43180</v>
      </c>
      <c r="V1328" s="13">
        <v>3</v>
      </c>
      <c r="W1328" s="13">
        <v>4651229175</v>
      </c>
      <c r="X1328" s="13"/>
      <c r="Y1328" s="13">
        <v>7.44</v>
      </c>
      <c r="Z1328" s="13"/>
      <c r="AA1328" s="13"/>
      <c r="AB1328" s="13"/>
    </row>
    <row r="1329" spans="1:28">
      <c r="A1329" s="13" t="s">
        <v>25</v>
      </c>
      <c r="B1329" s="13"/>
      <c r="C1329" s="13"/>
      <c r="D1329" s="13"/>
      <c r="E1329" s="13"/>
      <c r="F1329" s="13" t="s">
        <v>50</v>
      </c>
      <c r="G1329" s="14">
        <v>829225000000</v>
      </c>
      <c r="H1329" s="13">
        <v>367.4</v>
      </c>
      <c r="I1329" s="13" t="s">
        <v>51</v>
      </c>
      <c r="J1329" s="13">
        <v>2</v>
      </c>
      <c r="K1329" s="13">
        <v>1</v>
      </c>
      <c r="L1329" s="13">
        <v>1042</v>
      </c>
      <c r="M1329" s="13">
        <v>367.4</v>
      </c>
      <c r="N1329" s="13">
        <v>367.16</v>
      </c>
      <c r="O1329" s="13" t="s">
        <v>52</v>
      </c>
      <c r="P1329" s="13">
        <v>367.19</v>
      </c>
      <c r="Q1329" s="13"/>
      <c r="R1329" s="13" t="s">
        <v>53</v>
      </c>
      <c r="S1329" s="13" t="s">
        <v>54</v>
      </c>
      <c r="T1329" s="15">
        <v>43181</v>
      </c>
      <c r="U1329" s="15">
        <v>43181</v>
      </c>
      <c r="V1329" s="13">
        <v>3</v>
      </c>
      <c r="W1329" s="13">
        <v>4621445798</v>
      </c>
      <c r="X1329" s="13"/>
      <c r="Y1329" s="13">
        <v>7.42</v>
      </c>
      <c r="Z1329" s="13"/>
      <c r="AA1329" s="13"/>
      <c r="AB1329" s="13"/>
    </row>
    <row r="1330" spans="1:28">
      <c r="A1330" s="13" t="s">
        <v>25</v>
      </c>
      <c r="B1330" s="13"/>
      <c r="C1330" s="13"/>
      <c r="D1330" s="13"/>
      <c r="E1330" s="13"/>
      <c r="F1330" s="13" t="s">
        <v>50</v>
      </c>
      <c r="G1330" s="14">
        <v>829833000000</v>
      </c>
      <c r="H1330" s="13">
        <v>367.67</v>
      </c>
      <c r="I1330" s="13" t="s">
        <v>51</v>
      </c>
      <c r="J1330" s="13">
        <v>2</v>
      </c>
      <c r="K1330" s="13">
        <v>1</v>
      </c>
      <c r="L1330" s="13">
        <v>1041</v>
      </c>
      <c r="M1330" s="13">
        <v>367.7</v>
      </c>
      <c r="N1330" s="13">
        <v>367.49</v>
      </c>
      <c r="O1330" s="13" t="s">
        <v>52</v>
      </c>
      <c r="P1330" s="13">
        <v>367.49</v>
      </c>
      <c r="Q1330" s="13"/>
      <c r="R1330" s="13" t="s">
        <v>53</v>
      </c>
      <c r="S1330" s="13" t="s">
        <v>54</v>
      </c>
      <c r="T1330" s="15">
        <v>43182</v>
      </c>
      <c r="U1330" s="15">
        <v>43182</v>
      </c>
      <c r="V1330" s="13">
        <v>3</v>
      </c>
      <c r="W1330" s="13">
        <v>1534249722</v>
      </c>
      <c r="X1330" s="13"/>
      <c r="Y1330" s="13">
        <v>7.4</v>
      </c>
      <c r="Z1330" s="13"/>
      <c r="AA1330" s="13"/>
      <c r="AB1330" s="13"/>
    </row>
    <row r="1331" spans="1:28">
      <c r="A1331" s="13" t="s">
        <v>25</v>
      </c>
      <c r="B1331" s="13"/>
      <c r="C1331" s="13"/>
      <c r="D1331" s="13"/>
      <c r="E1331" s="13"/>
      <c r="F1331" s="13" t="s">
        <v>50</v>
      </c>
      <c r="G1331" s="14">
        <v>832708000000</v>
      </c>
      <c r="H1331" s="13">
        <v>368.94</v>
      </c>
      <c r="I1331" s="13" t="s">
        <v>51</v>
      </c>
      <c r="J1331" s="13">
        <v>2</v>
      </c>
      <c r="K1331" s="13">
        <v>1</v>
      </c>
      <c r="L1331" s="13">
        <v>1038</v>
      </c>
      <c r="M1331" s="13">
        <v>369.03</v>
      </c>
      <c r="N1331" s="13">
        <v>367.88</v>
      </c>
      <c r="O1331" s="13" t="s">
        <v>52</v>
      </c>
      <c r="P1331" s="13">
        <v>367.92</v>
      </c>
      <c r="Q1331" s="13"/>
      <c r="R1331" s="13" t="s">
        <v>53</v>
      </c>
      <c r="S1331" s="13" t="s">
        <v>54</v>
      </c>
      <c r="T1331" s="15">
        <v>43185</v>
      </c>
      <c r="U1331" s="15">
        <v>43185</v>
      </c>
      <c r="V1331" s="13">
        <v>3</v>
      </c>
      <c r="W1331" s="13">
        <v>1532620488</v>
      </c>
      <c r="X1331" s="13"/>
      <c r="Y1331" s="13">
        <v>7.28</v>
      </c>
      <c r="Z1331" s="13"/>
      <c r="AA1331" s="13"/>
      <c r="AB1331" s="13"/>
    </row>
    <row r="1332" spans="1:28">
      <c r="A1332" s="13" t="s">
        <v>25</v>
      </c>
      <c r="B1332" s="13"/>
      <c r="C1332" s="13"/>
      <c r="D1332" s="13"/>
      <c r="E1332" s="13"/>
      <c r="F1332" s="13" t="s">
        <v>50</v>
      </c>
      <c r="G1332" s="14">
        <v>832471000000</v>
      </c>
      <c r="H1332" s="13">
        <v>368.83</v>
      </c>
      <c r="I1332" s="13" t="s">
        <v>51</v>
      </c>
      <c r="J1332" s="13">
        <v>2</v>
      </c>
      <c r="K1332" s="13">
        <v>1</v>
      </c>
      <c r="L1332" s="13">
        <v>1039</v>
      </c>
      <c r="M1332" s="13">
        <v>369.15</v>
      </c>
      <c r="N1332" s="13">
        <v>368.78</v>
      </c>
      <c r="O1332" s="13" t="s">
        <v>52</v>
      </c>
      <c r="P1332" s="13">
        <v>369.02</v>
      </c>
      <c r="Q1332" s="13"/>
      <c r="R1332" s="13" t="s">
        <v>53</v>
      </c>
      <c r="S1332" s="13" t="s">
        <v>54</v>
      </c>
      <c r="T1332" s="15">
        <v>43186</v>
      </c>
      <c r="U1332" s="15">
        <v>43186</v>
      </c>
      <c r="V1332" s="13">
        <v>3</v>
      </c>
      <c r="W1332" s="13">
        <v>1997531618</v>
      </c>
      <c r="X1332" s="13"/>
      <c r="Y1332" s="13">
        <v>7.3</v>
      </c>
      <c r="Z1332" s="13"/>
      <c r="AA1332" s="13"/>
      <c r="AB1332" s="13"/>
    </row>
    <row r="1333" spans="1:28">
      <c r="A1333" s="13" t="s">
        <v>25</v>
      </c>
      <c r="B1333" s="13"/>
      <c r="C1333" s="13"/>
      <c r="D1333" s="13"/>
      <c r="E1333" s="13"/>
      <c r="F1333" s="13" t="s">
        <v>50</v>
      </c>
      <c r="G1333" s="14">
        <v>828943000000</v>
      </c>
      <c r="H1333" s="13">
        <v>367.95</v>
      </c>
      <c r="I1333" s="13" t="s">
        <v>51</v>
      </c>
      <c r="J1333" s="13">
        <v>2</v>
      </c>
      <c r="K1333" s="13">
        <v>1</v>
      </c>
      <c r="L1333" s="13">
        <v>1039</v>
      </c>
      <c r="M1333" s="13">
        <v>369.13</v>
      </c>
      <c r="N1333" s="13">
        <v>367.94</v>
      </c>
      <c r="O1333" s="13" t="s">
        <v>52</v>
      </c>
      <c r="P1333" s="13">
        <v>368.94</v>
      </c>
      <c r="Q1333" s="13"/>
      <c r="R1333" s="13" t="s">
        <v>53</v>
      </c>
      <c r="S1333" s="13" t="s">
        <v>54</v>
      </c>
      <c r="T1333" s="15">
        <v>43187</v>
      </c>
      <c r="U1333" s="15">
        <v>43187</v>
      </c>
      <c r="V1333" s="13">
        <v>3</v>
      </c>
      <c r="W1333" s="13">
        <v>1482539801</v>
      </c>
      <c r="X1333" s="13"/>
      <c r="Y1333" s="13">
        <v>7.4</v>
      </c>
      <c r="Z1333" s="13"/>
      <c r="AA1333" s="13"/>
      <c r="AB1333" s="13"/>
    </row>
    <row r="1334" spans="1:28">
      <c r="A1334" s="13" t="s">
        <v>25</v>
      </c>
      <c r="B1334" s="13"/>
      <c r="C1334" s="13"/>
      <c r="D1334" s="13"/>
      <c r="E1334" s="13"/>
      <c r="F1334" s="13" t="s">
        <v>50</v>
      </c>
      <c r="G1334" s="14">
        <v>827816000000</v>
      </c>
      <c r="H1334" s="13">
        <v>367.91</v>
      </c>
      <c r="I1334" s="13" t="s">
        <v>51</v>
      </c>
      <c r="J1334" s="13">
        <v>2</v>
      </c>
      <c r="K1334" s="13">
        <v>1</v>
      </c>
      <c r="L1334" s="13">
        <v>1038</v>
      </c>
      <c r="M1334" s="13">
        <v>368.12</v>
      </c>
      <c r="N1334" s="13">
        <v>367.78</v>
      </c>
      <c r="O1334" s="13" t="s">
        <v>52</v>
      </c>
      <c r="P1334" s="13">
        <v>368.04</v>
      </c>
      <c r="Q1334" s="13"/>
      <c r="R1334" s="13" t="s">
        <v>53</v>
      </c>
      <c r="S1334" s="13" t="s">
        <v>54</v>
      </c>
      <c r="T1334" s="15">
        <v>43188</v>
      </c>
      <c r="U1334" s="15">
        <v>43188</v>
      </c>
      <c r="V1334" s="13">
        <v>3</v>
      </c>
      <c r="W1334" s="13">
        <v>1964507661</v>
      </c>
      <c r="X1334" s="13"/>
      <c r="Y1334" s="13">
        <v>7.41</v>
      </c>
      <c r="Z1334" s="13"/>
      <c r="AA1334" s="13"/>
      <c r="AB1334" s="13"/>
    </row>
    <row r="1335" spans="1:28">
      <c r="A1335" s="13" t="s">
        <v>25</v>
      </c>
      <c r="B1335" s="13"/>
      <c r="C1335" s="13"/>
      <c r="D1335" s="13"/>
      <c r="E1335" s="13"/>
      <c r="F1335" s="13" t="s">
        <v>50</v>
      </c>
      <c r="G1335" s="14">
        <v>828607000000</v>
      </c>
      <c r="H1335" s="13">
        <v>368.26</v>
      </c>
      <c r="I1335" s="13" t="s">
        <v>51</v>
      </c>
      <c r="J1335" s="13">
        <v>2</v>
      </c>
      <c r="K1335" s="13">
        <v>1</v>
      </c>
      <c r="L1335" s="13">
        <v>1038</v>
      </c>
      <c r="M1335" s="13">
        <v>368.28</v>
      </c>
      <c r="N1335" s="13">
        <v>367.9</v>
      </c>
      <c r="O1335" s="13" t="s">
        <v>52</v>
      </c>
      <c r="P1335" s="13">
        <v>367.97</v>
      </c>
      <c r="Q1335" s="13"/>
      <c r="R1335" s="13" t="s">
        <v>53</v>
      </c>
      <c r="S1335" s="13" t="s">
        <v>54</v>
      </c>
      <c r="T1335" s="15">
        <v>43189</v>
      </c>
      <c r="U1335" s="15">
        <v>43189</v>
      </c>
      <c r="V1335" s="13">
        <v>3</v>
      </c>
      <c r="W1335" s="13">
        <v>1965620187</v>
      </c>
      <c r="X1335" s="13"/>
      <c r="Y1335" s="13">
        <v>7.39</v>
      </c>
      <c r="Z1335" s="13"/>
      <c r="AA1335" s="13"/>
      <c r="AB1335" s="13"/>
    </row>
    <row r="1336" spans="1:28">
      <c r="A1336" s="13" t="s">
        <v>25</v>
      </c>
      <c r="B1336" s="13"/>
      <c r="C1336" s="13"/>
      <c r="D1336" s="13"/>
      <c r="E1336" s="13"/>
      <c r="F1336" s="13" t="s">
        <v>50</v>
      </c>
      <c r="G1336" s="14">
        <v>827971000000</v>
      </c>
      <c r="H1336" s="13">
        <v>368.39</v>
      </c>
      <c r="I1336" s="13" t="s">
        <v>51</v>
      </c>
      <c r="J1336" s="13">
        <v>2</v>
      </c>
      <c r="K1336" s="13">
        <v>1</v>
      </c>
      <c r="L1336" s="13">
        <v>1035</v>
      </c>
      <c r="M1336" s="13">
        <v>368.64</v>
      </c>
      <c r="N1336" s="13">
        <v>368.39</v>
      </c>
      <c r="O1336" s="13" t="s">
        <v>52</v>
      </c>
      <c r="P1336" s="13">
        <v>368.51</v>
      </c>
      <c r="Q1336" s="13"/>
      <c r="R1336" s="13" t="s">
        <v>53</v>
      </c>
      <c r="S1336" s="13" t="s">
        <v>54</v>
      </c>
      <c r="T1336" s="15">
        <v>43192</v>
      </c>
      <c r="U1336" s="15">
        <v>43192</v>
      </c>
      <c r="V1336" s="13">
        <v>3</v>
      </c>
      <c r="W1336" s="13">
        <v>2282271642</v>
      </c>
      <c r="X1336" s="13"/>
      <c r="Y1336" s="13">
        <v>7.39</v>
      </c>
      <c r="Z1336" s="13"/>
      <c r="AA1336" s="13"/>
      <c r="AB1336" s="13"/>
    </row>
    <row r="1337" spans="1:28">
      <c r="A1337" s="13" t="s">
        <v>25</v>
      </c>
      <c r="B1337" s="13"/>
      <c r="C1337" s="13"/>
      <c r="D1337" s="13"/>
      <c r="E1337" s="13"/>
      <c r="F1337" s="13" t="s">
        <v>50</v>
      </c>
      <c r="G1337" s="14">
        <v>828733000000</v>
      </c>
      <c r="H1337" s="13">
        <v>368.73</v>
      </c>
      <c r="I1337" s="13" t="s">
        <v>51</v>
      </c>
      <c r="J1337" s="13">
        <v>2</v>
      </c>
      <c r="K1337" s="13">
        <v>1</v>
      </c>
      <c r="L1337" s="13">
        <v>1035</v>
      </c>
      <c r="M1337" s="13">
        <v>368.73</v>
      </c>
      <c r="N1337" s="13">
        <v>368.48</v>
      </c>
      <c r="O1337" s="13" t="s">
        <v>52</v>
      </c>
      <c r="P1337" s="13">
        <v>368.48</v>
      </c>
      <c r="Q1337" s="13"/>
      <c r="R1337" s="13" t="s">
        <v>53</v>
      </c>
      <c r="S1337" s="13" t="s">
        <v>54</v>
      </c>
      <c r="T1337" s="15">
        <v>43193</v>
      </c>
      <c r="U1337" s="15">
        <v>43193</v>
      </c>
      <c r="V1337" s="13">
        <v>3</v>
      </c>
      <c r="W1337" s="13">
        <v>4427382404</v>
      </c>
      <c r="X1337" s="13"/>
      <c r="Y1337" s="13">
        <v>7.37</v>
      </c>
      <c r="Z1337" s="13"/>
      <c r="AA1337" s="13"/>
      <c r="AB1337" s="13"/>
    </row>
    <row r="1338" spans="1:28">
      <c r="A1338" s="13" t="s">
        <v>25</v>
      </c>
      <c r="B1338" s="13"/>
      <c r="C1338" s="13"/>
      <c r="D1338" s="13"/>
      <c r="E1338" s="13"/>
      <c r="F1338" s="13" t="s">
        <v>50</v>
      </c>
      <c r="G1338" s="14">
        <v>827354000000</v>
      </c>
      <c r="H1338" s="13">
        <v>368.7</v>
      </c>
      <c r="I1338" s="13" t="s">
        <v>51</v>
      </c>
      <c r="J1338" s="13">
        <v>2</v>
      </c>
      <c r="K1338" s="13">
        <v>1</v>
      </c>
      <c r="L1338" s="13">
        <v>1035</v>
      </c>
      <c r="M1338" s="13">
        <v>369.01</v>
      </c>
      <c r="N1338" s="13">
        <v>368.68</v>
      </c>
      <c r="O1338" s="13" t="s">
        <v>52</v>
      </c>
      <c r="P1338" s="13">
        <v>368.82</v>
      </c>
      <c r="Q1338" s="13"/>
      <c r="R1338" s="13" t="s">
        <v>53</v>
      </c>
      <c r="S1338" s="13" t="s">
        <v>54</v>
      </c>
      <c r="T1338" s="15">
        <v>43194</v>
      </c>
      <c r="U1338" s="15">
        <v>43194</v>
      </c>
      <c r="V1338" s="13">
        <v>3</v>
      </c>
      <c r="W1338" s="13">
        <v>2945480575</v>
      </c>
      <c r="X1338" s="13"/>
      <c r="Y1338" s="13">
        <v>7.37</v>
      </c>
      <c r="Z1338" s="13"/>
      <c r="AA1338" s="13"/>
      <c r="AB1338" s="13"/>
    </row>
    <row r="1339" spans="1:28">
      <c r="A1339" s="13" t="s">
        <v>25</v>
      </c>
      <c r="B1339" s="13"/>
      <c r="C1339" s="13"/>
      <c r="D1339" s="13"/>
      <c r="E1339" s="13"/>
      <c r="F1339" s="13" t="s">
        <v>50</v>
      </c>
      <c r="G1339" s="14">
        <v>827925000000</v>
      </c>
      <c r="H1339" s="13">
        <v>368.95</v>
      </c>
      <c r="I1339" s="13" t="s">
        <v>51</v>
      </c>
      <c r="J1339" s="13">
        <v>2</v>
      </c>
      <c r="K1339" s="13">
        <v>1</v>
      </c>
      <c r="L1339" s="13">
        <v>1034</v>
      </c>
      <c r="M1339" s="13">
        <v>368.96</v>
      </c>
      <c r="N1339" s="13">
        <v>368.79</v>
      </c>
      <c r="O1339" s="13" t="s">
        <v>52</v>
      </c>
      <c r="P1339" s="13">
        <v>368.81</v>
      </c>
      <c r="Q1339" s="13"/>
      <c r="R1339" s="13" t="s">
        <v>53</v>
      </c>
      <c r="S1339" s="13" t="s">
        <v>54</v>
      </c>
      <c r="T1339" s="15">
        <v>43195</v>
      </c>
      <c r="U1339" s="15">
        <v>43195</v>
      </c>
      <c r="V1339" s="13">
        <v>3</v>
      </c>
      <c r="W1339" s="13">
        <v>7689751794</v>
      </c>
      <c r="X1339" s="13"/>
      <c r="Y1339" s="13">
        <v>7.36</v>
      </c>
      <c r="Z1339" s="13"/>
      <c r="AA1339" s="13"/>
      <c r="AB1339" s="13"/>
    </row>
    <row r="1340" spans="1:28">
      <c r="A1340" s="13" t="s">
        <v>25</v>
      </c>
      <c r="B1340" s="13"/>
      <c r="C1340" s="13"/>
      <c r="D1340" s="13"/>
      <c r="E1340" s="13"/>
      <c r="F1340" s="13" t="s">
        <v>50</v>
      </c>
      <c r="G1340" s="14">
        <v>827610000000</v>
      </c>
      <c r="H1340" s="13">
        <v>369.15</v>
      </c>
      <c r="I1340" s="13" t="s">
        <v>51</v>
      </c>
      <c r="J1340" s="13">
        <v>2</v>
      </c>
      <c r="K1340" s="13">
        <v>1</v>
      </c>
      <c r="L1340" s="13">
        <v>1034</v>
      </c>
      <c r="M1340" s="13">
        <v>369.18</v>
      </c>
      <c r="N1340" s="13">
        <v>368.98</v>
      </c>
      <c r="O1340" s="13" t="s">
        <v>52</v>
      </c>
      <c r="P1340" s="13">
        <v>369.06</v>
      </c>
      <c r="Q1340" s="13"/>
      <c r="R1340" s="13" t="s">
        <v>53</v>
      </c>
      <c r="S1340" s="13" t="s">
        <v>54</v>
      </c>
      <c r="T1340" s="15">
        <v>43196</v>
      </c>
      <c r="U1340" s="15">
        <v>43196</v>
      </c>
      <c r="V1340" s="13">
        <v>3</v>
      </c>
      <c r="W1340" s="13">
        <v>4911817321</v>
      </c>
      <c r="X1340" s="13"/>
      <c r="Y1340" s="13">
        <v>7.34</v>
      </c>
      <c r="Z1340" s="13"/>
      <c r="AA1340" s="13"/>
      <c r="AB1340" s="13"/>
    </row>
    <row r="1341" spans="1:28">
      <c r="A1341" s="13" t="s">
        <v>25</v>
      </c>
      <c r="B1341" s="13"/>
      <c r="C1341" s="13"/>
      <c r="D1341" s="13"/>
      <c r="E1341" s="13"/>
      <c r="F1341" s="13" t="s">
        <v>50</v>
      </c>
      <c r="G1341" s="14">
        <v>822538000000</v>
      </c>
      <c r="H1341" s="13">
        <v>367.18</v>
      </c>
      <c r="I1341" s="13" t="s">
        <v>51</v>
      </c>
      <c r="J1341" s="13">
        <v>2</v>
      </c>
      <c r="K1341" s="13">
        <v>1</v>
      </c>
      <c r="L1341" s="13">
        <v>1028</v>
      </c>
      <c r="M1341" s="13">
        <v>369.43</v>
      </c>
      <c r="N1341" s="13">
        <v>367.18</v>
      </c>
      <c r="O1341" s="13" t="s">
        <v>52</v>
      </c>
      <c r="P1341" s="13">
        <v>369.43</v>
      </c>
      <c r="Q1341" s="13"/>
      <c r="R1341" s="13" t="s">
        <v>53</v>
      </c>
      <c r="S1341" s="13" t="s">
        <v>54</v>
      </c>
      <c r="T1341" s="15">
        <v>43199</v>
      </c>
      <c r="U1341" s="15">
        <v>43199</v>
      </c>
      <c r="V1341" s="13">
        <v>3</v>
      </c>
      <c r="W1341" s="13">
        <v>3562894037</v>
      </c>
      <c r="X1341" s="13"/>
      <c r="Y1341" s="13">
        <v>7.57</v>
      </c>
      <c r="Z1341" s="13"/>
      <c r="AA1341" s="13"/>
      <c r="AB1341" s="13"/>
    </row>
    <row r="1342" spans="1:28">
      <c r="A1342" s="13" t="s">
        <v>25</v>
      </c>
      <c r="B1342" s="13"/>
      <c r="C1342" s="13"/>
      <c r="D1342" s="13"/>
      <c r="E1342" s="13"/>
      <c r="F1342" s="13" t="s">
        <v>50</v>
      </c>
      <c r="G1342" s="14">
        <v>822406000000</v>
      </c>
      <c r="H1342" s="13">
        <v>367.12</v>
      </c>
      <c r="I1342" s="13" t="s">
        <v>51</v>
      </c>
      <c r="J1342" s="13">
        <v>2</v>
      </c>
      <c r="K1342" s="13">
        <v>1</v>
      </c>
      <c r="L1342" s="13">
        <v>1035</v>
      </c>
      <c r="M1342" s="13">
        <v>367.8</v>
      </c>
      <c r="N1342" s="13">
        <v>365.96</v>
      </c>
      <c r="O1342" s="13" t="s">
        <v>52</v>
      </c>
      <c r="P1342" s="13">
        <v>367.3</v>
      </c>
      <c r="Q1342" s="13"/>
      <c r="R1342" s="13" t="s">
        <v>53</v>
      </c>
      <c r="S1342" s="13" t="s">
        <v>54</v>
      </c>
      <c r="T1342" s="15">
        <v>43200</v>
      </c>
      <c r="U1342" s="15">
        <v>43200</v>
      </c>
      <c r="V1342" s="13">
        <v>3</v>
      </c>
      <c r="W1342" s="13">
        <v>4791080805</v>
      </c>
      <c r="X1342" s="13"/>
      <c r="Y1342" s="13">
        <v>7.76</v>
      </c>
      <c r="Z1342" s="13"/>
      <c r="AA1342" s="13"/>
      <c r="AB1342" s="13"/>
    </row>
    <row r="1343" spans="1:28">
      <c r="A1343" s="13" t="s">
        <v>25</v>
      </c>
      <c r="B1343" s="13"/>
      <c r="C1343" s="13"/>
      <c r="D1343" s="13"/>
      <c r="E1343" s="13"/>
      <c r="F1343" s="13" t="s">
        <v>50</v>
      </c>
      <c r="G1343" s="14">
        <v>820395000000</v>
      </c>
      <c r="H1343" s="13">
        <v>366.22</v>
      </c>
      <c r="I1343" s="13" t="s">
        <v>51</v>
      </c>
      <c r="J1343" s="13">
        <v>2</v>
      </c>
      <c r="K1343" s="13">
        <v>1</v>
      </c>
      <c r="L1343" s="13">
        <v>1035</v>
      </c>
      <c r="M1343" s="13">
        <v>367.49</v>
      </c>
      <c r="N1343" s="13">
        <v>366.12</v>
      </c>
      <c r="O1343" s="13" t="s">
        <v>52</v>
      </c>
      <c r="P1343" s="13">
        <v>367.12</v>
      </c>
      <c r="Q1343" s="13"/>
      <c r="R1343" s="13" t="s">
        <v>53</v>
      </c>
      <c r="S1343" s="13" t="s">
        <v>54</v>
      </c>
      <c r="T1343" s="15">
        <v>43201</v>
      </c>
      <c r="U1343" s="15">
        <v>43201</v>
      </c>
      <c r="V1343" s="13">
        <v>3</v>
      </c>
      <c r="W1343" s="13">
        <v>5746520097</v>
      </c>
      <c r="X1343" s="13"/>
      <c r="Y1343" s="13">
        <v>7.86</v>
      </c>
      <c r="Z1343" s="13"/>
      <c r="AA1343" s="13"/>
      <c r="AB1343" s="13"/>
    </row>
    <row r="1344" spans="1:28">
      <c r="A1344" s="13" t="s">
        <v>25</v>
      </c>
      <c r="B1344" s="13"/>
      <c r="C1344" s="13"/>
      <c r="D1344" s="13"/>
      <c r="E1344" s="13"/>
      <c r="F1344" s="13" t="s">
        <v>50</v>
      </c>
      <c r="G1344" s="14">
        <v>824705000000</v>
      </c>
      <c r="H1344" s="13">
        <v>368.44</v>
      </c>
      <c r="I1344" s="13" t="s">
        <v>51</v>
      </c>
      <c r="J1344" s="13">
        <v>2</v>
      </c>
      <c r="K1344" s="13">
        <v>1</v>
      </c>
      <c r="L1344" s="13">
        <v>1038</v>
      </c>
      <c r="M1344" s="13">
        <v>368.93</v>
      </c>
      <c r="N1344" s="13">
        <v>365.03</v>
      </c>
      <c r="O1344" s="13" t="s">
        <v>52</v>
      </c>
      <c r="P1344" s="13">
        <v>366.39</v>
      </c>
      <c r="Q1344" s="13"/>
      <c r="R1344" s="13" t="s">
        <v>53</v>
      </c>
      <c r="S1344" s="13" t="s">
        <v>54</v>
      </c>
      <c r="T1344" s="15">
        <v>43202</v>
      </c>
      <c r="U1344" s="15">
        <v>43202</v>
      </c>
      <c r="V1344" s="13">
        <v>3</v>
      </c>
      <c r="W1344" s="13">
        <v>1002700144</v>
      </c>
      <c r="X1344" s="13"/>
      <c r="Y1344" s="13">
        <v>7.72</v>
      </c>
      <c r="Z1344" s="13"/>
      <c r="AA1344" s="13"/>
      <c r="AB1344" s="13"/>
    </row>
    <row r="1345" spans="1:28">
      <c r="A1345" s="13" t="s">
        <v>25</v>
      </c>
      <c r="B1345" s="13"/>
      <c r="C1345" s="13"/>
      <c r="D1345" s="13"/>
      <c r="E1345" s="13"/>
      <c r="F1345" s="13" t="s">
        <v>50</v>
      </c>
      <c r="G1345" s="14">
        <v>824869000000</v>
      </c>
      <c r="H1345" s="13">
        <v>368.51</v>
      </c>
      <c r="I1345" s="13" t="s">
        <v>51</v>
      </c>
      <c r="J1345" s="13">
        <v>2</v>
      </c>
      <c r="K1345" s="13">
        <v>1</v>
      </c>
      <c r="L1345" s="13">
        <v>1039</v>
      </c>
      <c r="M1345" s="13">
        <v>368.79</v>
      </c>
      <c r="N1345" s="13">
        <v>368.29</v>
      </c>
      <c r="O1345" s="13" t="s">
        <v>52</v>
      </c>
      <c r="P1345" s="13">
        <v>368.55</v>
      </c>
      <c r="Q1345" s="13"/>
      <c r="R1345" s="13" t="s">
        <v>53</v>
      </c>
      <c r="S1345" s="13" t="s">
        <v>54</v>
      </c>
      <c r="T1345" s="15">
        <v>43203</v>
      </c>
      <c r="U1345" s="15">
        <v>43203</v>
      </c>
      <c r="V1345" s="13">
        <v>3</v>
      </c>
      <c r="W1345" s="13">
        <v>2630676558</v>
      </c>
      <c r="X1345" s="13"/>
      <c r="Y1345" s="13">
        <v>7.72</v>
      </c>
      <c r="Z1345" s="13"/>
      <c r="AA1345" s="13"/>
      <c r="AB1345" s="13"/>
    </row>
    <row r="1346" spans="1:28">
      <c r="A1346" s="13" t="s">
        <v>25</v>
      </c>
      <c r="B1346" s="13"/>
      <c r="C1346" s="13"/>
      <c r="D1346" s="13"/>
      <c r="E1346" s="13"/>
      <c r="F1346" s="13" t="s">
        <v>50</v>
      </c>
      <c r="G1346" s="14">
        <v>821845000000</v>
      </c>
      <c r="H1346" s="13">
        <v>367.87</v>
      </c>
      <c r="I1346" s="13" t="s">
        <v>51</v>
      </c>
      <c r="J1346" s="13">
        <v>2</v>
      </c>
      <c r="K1346" s="13">
        <v>1</v>
      </c>
      <c r="L1346" s="13">
        <v>1036</v>
      </c>
      <c r="M1346" s="13">
        <v>368.74</v>
      </c>
      <c r="N1346" s="13">
        <v>367.82</v>
      </c>
      <c r="O1346" s="13" t="s">
        <v>52</v>
      </c>
      <c r="P1346" s="13">
        <v>368.74</v>
      </c>
      <c r="Q1346" s="13"/>
      <c r="R1346" s="13" t="s">
        <v>53</v>
      </c>
      <c r="S1346" s="13" t="s">
        <v>54</v>
      </c>
      <c r="T1346" s="15">
        <v>43206</v>
      </c>
      <c r="U1346" s="15">
        <v>43206</v>
      </c>
      <c r="V1346" s="13">
        <v>3</v>
      </c>
      <c r="W1346" s="13">
        <v>1318295568</v>
      </c>
      <c r="X1346" s="13"/>
      <c r="Y1346" s="13">
        <v>7.81</v>
      </c>
      <c r="Z1346" s="13"/>
      <c r="AA1346" s="13"/>
      <c r="AB1346" s="13"/>
    </row>
    <row r="1347" spans="1:28">
      <c r="A1347" s="13" t="s">
        <v>25</v>
      </c>
      <c r="B1347" s="13"/>
      <c r="C1347" s="13"/>
      <c r="D1347" s="13"/>
      <c r="E1347" s="13"/>
      <c r="F1347" s="13" t="s">
        <v>50</v>
      </c>
      <c r="G1347" s="14">
        <v>819629000000</v>
      </c>
      <c r="H1347" s="13">
        <v>366.88</v>
      </c>
      <c r="I1347" s="13" t="s">
        <v>51</v>
      </c>
      <c r="J1347" s="13">
        <v>2</v>
      </c>
      <c r="K1347" s="13">
        <v>1</v>
      </c>
      <c r="L1347" s="13">
        <v>1030</v>
      </c>
      <c r="M1347" s="13">
        <v>368.2</v>
      </c>
      <c r="N1347" s="13">
        <v>366.75</v>
      </c>
      <c r="O1347" s="13" t="s">
        <v>52</v>
      </c>
      <c r="P1347" s="13">
        <v>367.94</v>
      </c>
      <c r="Q1347" s="13"/>
      <c r="R1347" s="13" t="s">
        <v>53</v>
      </c>
      <c r="S1347" s="13" t="s">
        <v>54</v>
      </c>
      <c r="T1347" s="15">
        <v>43207</v>
      </c>
      <c r="U1347" s="15">
        <v>43207</v>
      </c>
      <c r="V1347" s="13">
        <v>3</v>
      </c>
      <c r="W1347" s="13">
        <v>3314155752</v>
      </c>
      <c r="X1347" s="13"/>
      <c r="Y1347" s="13">
        <v>7.84</v>
      </c>
      <c r="Z1347" s="13"/>
      <c r="AA1347" s="13"/>
      <c r="AB1347" s="13"/>
    </row>
    <row r="1348" spans="1:28">
      <c r="A1348" s="13" t="s">
        <v>25</v>
      </c>
      <c r="B1348" s="13"/>
      <c r="C1348" s="13"/>
      <c r="D1348" s="13"/>
      <c r="E1348" s="13"/>
      <c r="F1348" s="13" t="s">
        <v>50</v>
      </c>
      <c r="G1348" s="14">
        <v>822027000000</v>
      </c>
      <c r="H1348" s="13">
        <v>367.95</v>
      </c>
      <c r="I1348" s="13" t="s">
        <v>51</v>
      </c>
      <c r="J1348" s="13">
        <v>2</v>
      </c>
      <c r="K1348" s="13">
        <v>1</v>
      </c>
      <c r="L1348" s="13">
        <v>1028</v>
      </c>
      <c r="M1348" s="13">
        <v>368.19</v>
      </c>
      <c r="N1348" s="13">
        <v>366.78</v>
      </c>
      <c r="O1348" s="13" t="s">
        <v>52</v>
      </c>
      <c r="P1348" s="13">
        <v>366.97</v>
      </c>
      <c r="Q1348" s="13"/>
      <c r="R1348" s="13" t="s">
        <v>53</v>
      </c>
      <c r="S1348" s="13" t="s">
        <v>54</v>
      </c>
      <c r="T1348" s="15">
        <v>43208</v>
      </c>
      <c r="U1348" s="15">
        <v>43208</v>
      </c>
      <c r="V1348" s="13">
        <v>3</v>
      </c>
      <c r="W1348" s="13">
        <v>1152049950</v>
      </c>
      <c r="X1348" s="13"/>
      <c r="Y1348" s="13">
        <v>7.73</v>
      </c>
      <c r="Z1348" s="13"/>
      <c r="AA1348" s="13"/>
      <c r="AB1348" s="13"/>
    </row>
    <row r="1349" spans="1:28">
      <c r="A1349" s="13" t="s">
        <v>25</v>
      </c>
      <c r="B1349" s="13"/>
      <c r="C1349" s="13"/>
      <c r="D1349" s="13"/>
      <c r="E1349" s="13"/>
      <c r="F1349" s="13" t="s">
        <v>50</v>
      </c>
      <c r="G1349" s="14">
        <v>822630000000</v>
      </c>
      <c r="H1349" s="13">
        <v>368.22</v>
      </c>
      <c r="I1349" s="13" t="s">
        <v>51</v>
      </c>
      <c r="J1349" s="13">
        <v>2</v>
      </c>
      <c r="K1349" s="13">
        <v>1</v>
      </c>
      <c r="L1349" s="13">
        <v>1030</v>
      </c>
      <c r="M1349" s="13">
        <v>368.29</v>
      </c>
      <c r="N1349" s="13">
        <v>367.89</v>
      </c>
      <c r="O1349" s="13" t="s">
        <v>52</v>
      </c>
      <c r="P1349" s="13">
        <v>368.04</v>
      </c>
      <c r="Q1349" s="13"/>
      <c r="R1349" s="13" t="s">
        <v>53</v>
      </c>
      <c r="S1349" s="13" t="s">
        <v>54</v>
      </c>
      <c r="T1349" s="15">
        <v>43209</v>
      </c>
      <c r="U1349" s="15">
        <v>43209</v>
      </c>
      <c r="V1349" s="13">
        <v>3</v>
      </c>
      <c r="W1349" s="13">
        <v>3276876131</v>
      </c>
      <c r="X1349" s="13"/>
      <c r="Y1349" s="13">
        <v>7.71</v>
      </c>
      <c r="Z1349" s="13"/>
      <c r="AA1349" s="13"/>
      <c r="AB1349" s="13"/>
    </row>
    <row r="1350" spans="1:28">
      <c r="A1350" s="13" t="s">
        <v>25</v>
      </c>
      <c r="B1350" s="13"/>
      <c r="C1350" s="13"/>
      <c r="D1350" s="13"/>
      <c r="E1350" s="13"/>
      <c r="F1350" s="13" t="s">
        <v>50</v>
      </c>
      <c r="G1350" s="14">
        <v>820902000000</v>
      </c>
      <c r="H1350" s="13">
        <v>368.24</v>
      </c>
      <c r="I1350" s="13" t="s">
        <v>51</v>
      </c>
      <c r="J1350" s="13">
        <v>2</v>
      </c>
      <c r="K1350" s="13">
        <v>1</v>
      </c>
      <c r="L1350" s="13">
        <v>1030</v>
      </c>
      <c r="M1350" s="13">
        <v>368.74</v>
      </c>
      <c r="N1350" s="13">
        <v>368.24</v>
      </c>
      <c r="O1350" s="13" t="s">
        <v>52</v>
      </c>
      <c r="P1350" s="13">
        <v>368.32</v>
      </c>
      <c r="Q1350" s="13"/>
      <c r="R1350" s="13" t="s">
        <v>53</v>
      </c>
      <c r="S1350" s="13" t="s">
        <v>54</v>
      </c>
      <c r="T1350" s="15">
        <v>43210</v>
      </c>
      <c r="U1350" s="15">
        <v>43210</v>
      </c>
      <c r="V1350" s="13">
        <v>3</v>
      </c>
      <c r="W1350" s="13">
        <v>3957885341</v>
      </c>
      <c r="X1350" s="13"/>
      <c r="Y1350" s="13">
        <v>7.72</v>
      </c>
      <c r="Z1350" s="13"/>
      <c r="AA1350" s="13"/>
      <c r="AB1350" s="13"/>
    </row>
    <row r="1351" spans="1:28">
      <c r="A1351" s="13" t="s">
        <v>25</v>
      </c>
      <c r="B1351" s="13"/>
      <c r="C1351" s="13"/>
      <c r="D1351" s="13"/>
      <c r="E1351" s="13"/>
      <c r="F1351" s="13" t="s">
        <v>50</v>
      </c>
      <c r="G1351" s="14">
        <v>820272000000</v>
      </c>
      <c r="H1351" s="13">
        <v>368.04</v>
      </c>
      <c r="I1351" s="13" t="s">
        <v>51</v>
      </c>
      <c r="J1351" s="13">
        <v>2</v>
      </c>
      <c r="K1351" s="13">
        <v>1</v>
      </c>
      <c r="L1351" s="13">
        <v>1029</v>
      </c>
      <c r="M1351" s="13">
        <v>368.46</v>
      </c>
      <c r="N1351" s="13">
        <v>367.89</v>
      </c>
      <c r="O1351" s="13" t="s">
        <v>52</v>
      </c>
      <c r="P1351" s="13">
        <v>368.35</v>
      </c>
      <c r="Q1351" s="13"/>
      <c r="R1351" s="13" t="s">
        <v>53</v>
      </c>
      <c r="S1351" s="13" t="s">
        <v>54</v>
      </c>
      <c r="T1351" s="15">
        <v>43213</v>
      </c>
      <c r="U1351" s="15">
        <v>43213</v>
      </c>
      <c r="V1351" s="13">
        <v>3</v>
      </c>
      <c r="W1351" s="13">
        <v>1418756780</v>
      </c>
      <c r="X1351" s="13"/>
      <c r="Y1351" s="13">
        <v>7.75</v>
      </c>
      <c r="Z1351" s="13"/>
      <c r="AA1351" s="13"/>
      <c r="AB1351" s="13"/>
    </row>
    <row r="1352" spans="1:28">
      <c r="A1352" s="13" t="s">
        <v>25</v>
      </c>
      <c r="B1352" s="13"/>
      <c r="C1352" s="13"/>
      <c r="D1352" s="13"/>
      <c r="E1352" s="13"/>
      <c r="F1352" s="13" t="s">
        <v>50</v>
      </c>
      <c r="G1352" s="14">
        <v>816603000000</v>
      </c>
      <c r="H1352" s="13">
        <v>367.01</v>
      </c>
      <c r="I1352" s="13" t="s">
        <v>51</v>
      </c>
      <c r="J1352" s="13">
        <v>2</v>
      </c>
      <c r="K1352" s="13">
        <v>1</v>
      </c>
      <c r="L1352" s="13">
        <v>1022</v>
      </c>
      <c r="M1352" s="13">
        <v>368.46</v>
      </c>
      <c r="N1352" s="13">
        <v>366.75</v>
      </c>
      <c r="O1352" s="13" t="s">
        <v>52</v>
      </c>
      <c r="P1352" s="13">
        <v>368.24</v>
      </c>
      <c r="Q1352" s="13"/>
      <c r="R1352" s="13" t="s">
        <v>53</v>
      </c>
      <c r="S1352" s="13" t="s">
        <v>54</v>
      </c>
      <c r="T1352" s="15">
        <v>43214</v>
      </c>
      <c r="U1352" s="15">
        <v>43214</v>
      </c>
      <c r="V1352" s="13">
        <v>3</v>
      </c>
      <c r="W1352" s="13">
        <v>2785298307</v>
      </c>
      <c r="X1352" s="13"/>
      <c r="Y1352" s="13">
        <v>7.69</v>
      </c>
      <c r="Z1352" s="13"/>
      <c r="AA1352" s="13"/>
      <c r="AB1352" s="13"/>
    </row>
    <row r="1353" spans="1:28">
      <c r="A1353" s="13" t="s">
        <v>25</v>
      </c>
      <c r="B1353" s="13"/>
      <c r="C1353" s="13"/>
      <c r="D1353" s="13"/>
      <c r="E1353" s="13"/>
      <c r="F1353" s="13" t="s">
        <v>50</v>
      </c>
      <c r="G1353" s="14">
        <v>812763000000</v>
      </c>
      <c r="H1353" s="13">
        <v>365.5</v>
      </c>
      <c r="I1353" s="13" t="s">
        <v>51</v>
      </c>
      <c r="J1353" s="13">
        <v>2</v>
      </c>
      <c r="K1353" s="13">
        <v>1</v>
      </c>
      <c r="L1353" s="13">
        <v>1020</v>
      </c>
      <c r="M1353" s="13">
        <v>367.24</v>
      </c>
      <c r="N1353" s="13">
        <v>365.27</v>
      </c>
      <c r="O1353" s="13" t="s">
        <v>52</v>
      </c>
      <c r="P1353" s="13">
        <v>367.1</v>
      </c>
      <c r="Q1353" s="13"/>
      <c r="R1353" s="13" t="s">
        <v>53</v>
      </c>
      <c r="S1353" s="13" t="s">
        <v>54</v>
      </c>
      <c r="T1353" s="15">
        <v>43215</v>
      </c>
      <c r="U1353" s="15">
        <v>43215</v>
      </c>
      <c r="V1353" s="13">
        <v>3</v>
      </c>
      <c r="W1353" s="13">
        <v>3403812306</v>
      </c>
      <c r="X1353" s="13"/>
      <c r="Y1353" s="13">
        <v>7.85</v>
      </c>
      <c r="Z1353" s="13"/>
      <c r="AA1353" s="13"/>
      <c r="AB1353" s="13"/>
    </row>
    <row r="1354" spans="1:28">
      <c r="A1354" s="13" t="s">
        <v>25</v>
      </c>
      <c r="B1354" s="13"/>
      <c r="C1354" s="13"/>
      <c r="D1354" s="13"/>
      <c r="E1354" s="13"/>
      <c r="F1354" s="13" t="s">
        <v>50</v>
      </c>
      <c r="G1354" s="14">
        <v>816485000000</v>
      </c>
      <c r="H1354" s="13">
        <v>367.42</v>
      </c>
      <c r="I1354" s="13" t="s">
        <v>51</v>
      </c>
      <c r="J1354" s="13">
        <v>2</v>
      </c>
      <c r="K1354" s="13">
        <v>1</v>
      </c>
      <c r="L1354" s="13">
        <v>1022</v>
      </c>
      <c r="M1354" s="13">
        <v>367.46</v>
      </c>
      <c r="N1354" s="13">
        <v>365.53</v>
      </c>
      <c r="O1354" s="13" t="s">
        <v>52</v>
      </c>
      <c r="P1354" s="13">
        <v>365.59</v>
      </c>
      <c r="Q1354" s="13"/>
      <c r="R1354" s="13" t="s">
        <v>53</v>
      </c>
      <c r="S1354" s="13" t="s">
        <v>54</v>
      </c>
      <c r="T1354" s="15">
        <v>43216</v>
      </c>
      <c r="U1354" s="15">
        <v>43216</v>
      </c>
      <c r="V1354" s="13">
        <v>3</v>
      </c>
      <c r="W1354" s="13">
        <v>1195221936</v>
      </c>
      <c r="X1354" s="13"/>
      <c r="Y1354" s="13">
        <v>7.66</v>
      </c>
      <c r="Z1354" s="13"/>
      <c r="AA1354" s="13"/>
      <c r="AB1354" s="13"/>
    </row>
    <row r="1355" spans="1:28">
      <c r="A1355" s="13" t="s">
        <v>25</v>
      </c>
      <c r="B1355" s="13"/>
      <c r="C1355" s="13"/>
      <c r="D1355" s="13"/>
      <c r="E1355" s="13"/>
      <c r="F1355" s="13" t="s">
        <v>50</v>
      </c>
      <c r="G1355" s="14">
        <v>815061000000</v>
      </c>
      <c r="H1355" s="13">
        <v>367.06</v>
      </c>
      <c r="I1355" s="13" t="s">
        <v>51</v>
      </c>
      <c r="J1355" s="13">
        <v>2</v>
      </c>
      <c r="K1355" s="13">
        <v>1</v>
      </c>
      <c r="L1355" s="13">
        <v>1020</v>
      </c>
      <c r="M1355" s="13">
        <v>367.23</v>
      </c>
      <c r="N1355" s="13">
        <v>366.99</v>
      </c>
      <c r="O1355" s="13" t="s">
        <v>52</v>
      </c>
      <c r="P1355" s="13">
        <v>367.1</v>
      </c>
      <c r="Q1355" s="13"/>
      <c r="R1355" s="13" t="s">
        <v>53</v>
      </c>
      <c r="S1355" s="13" t="s">
        <v>54</v>
      </c>
      <c r="T1355" s="15">
        <v>43217</v>
      </c>
      <c r="U1355" s="15">
        <v>43217</v>
      </c>
      <c r="V1355" s="13">
        <v>3</v>
      </c>
      <c r="W1355" s="13">
        <v>1934552341</v>
      </c>
      <c r="X1355" s="13"/>
      <c r="Y1355" s="13">
        <v>7.71</v>
      </c>
      <c r="Z1355" s="13"/>
      <c r="AA1355" s="13"/>
      <c r="AB1355" s="13"/>
    </row>
    <row r="1356" spans="1:28">
      <c r="A1356" s="13" t="s">
        <v>25</v>
      </c>
      <c r="B1356" s="13"/>
      <c r="C1356" s="13"/>
      <c r="D1356" s="13"/>
      <c r="E1356" s="13"/>
      <c r="F1356" s="13" t="s">
        <v>50</v>
      </c>
      <c r="G1356" s="14">
        <v>815935000000</v>
      </c>
      <c r="H1356" s="13">
        <v>367.63</v>
      </c>
      <c r="I1356" s="13" t="s">
        <v>51</v>
      </c>
      <c r="J1356" s="13">
        <v>2</v>
      </c>
      <c r="K1356" s="13">
        <v>1</v>
      </c>
      <c r="L1356" s="13">
        <v>1019</v>
      </c>
      <c r="M1356" s="13">
        <v>367.64</v>
      </c>
      <c r="N1356" s="13">
        <v>367.15</v>
      </c>
      <c r="O1356" s="13" t="s">
        <v>52</v>
      </c>
      <c r="P1356" s="13">
        <v>367.18</v>
      </c>
      <c r="Q1356" s="13"/>
      <c r="R1356" s="13" t="s">
        <v>53</v>
      </c>
      <c r="S1356" s="13" t="s">
        <v>54</v>
      </c>
      <c r="T1356" s="15">
        <v>43218</v>
      </c>
      <c r="U1356" s="15">
        <v>43218</v>
      </c>
      <c r="V1356" s="13">
        <v>3</v>
      </c>
      <c r="W1356" s="13">
        <v>2118089307</v>
      </c>
      <c r="X1356" s="13"/>
      <c r="Y1356" s="13">
        <v>7.66</v>
      </c>
      <c r="Z1356" s="13"/>
      <c r="AA1356" s="13"/>
      <c r="AB1356" s="13"/>
    </row>
    <row r="1357" spans="1:28">
      <c r="A1357" s="13" t="s">
        <v>25</v>
      </c>
      <c r="B1357" s="13"/>
      <c r="C1357" s="13"/>
      <c r="D1357" s="13"/>
      <c r="E1357" s="13"/>
      <c r="F1357" s="13" t="s">
        <v>50</v>
      </c>
      <c r="G1357" s="14">
        <v>817131000000</v>
      </c>
      <c r="H1357" s="13">
        <v>368.17</v>
      </c>
      <c r="I1357" s="13" t="s">
        <v>51</v>
      </c>
      <c r="J1357" s="13">
        <v>2</v>
      </c>
      <c r="K1357" s="13">
        <v>1</v>
      </c>
      <c r="L1357" s="13">
        <v>1018</v>
      </c>
      <c r="M1357" s="13">
        <v>368.17</v>
      </c>
      <c r="N1357" s="13">
        <v>367.78</v>
      </c>
      <c r="O1357" s="13" t="s">
        <v>52</v>
      </c>
      <c r="P1357" s="13">
        <v>367.8</v>
      </c>
      <c r="Q1357" s="13"/>
      <c r="R1357" s="13" t="s">
        <v>53</v>
      </c>
      <c r="S1357" s="13" t="s">
        <v>54</v>
      </c>
      <c r="T1357" s="15">
        <v>43220</v>
      </c>
      <c r="U1357" s="15">
        <v>43220</v>
      </c>
      <c r="V1357" s="13">
        <v>3</v>
      </c>
      <c r="W1357" s="13">
        <v>3620641</v>
      </c>
      <c r="X1357" s="13"/>
      <c r="Y1357" s="13">
        <v>7.62</v>
      </c>
      <c r="Z1357" s="13"/>
      <c r="AA1357" s="13"/>
      <c r="AB1357" s="13"/>
    </row>
    <row r="1358" spans="1:28">
      <c r="A1358" s="13" t="s">
        <v>25</v>
      </c>
      <c r="B1358" s="13"/>
      <c r="C1358" s="13"/>
      <c r="D1358" s="13"/>
      <c r="E1358" s="13"/>
      <c r="F1358" s="13" t="s">
        <v>50</v>
      </c>
      <c r="G1358" s="14">
        <v>816631000000</v>
      </c>
      <c r="H1358" s="13">
        <v>368.12</v>
      </c>
      <c r="I1358" s="13" t="s">
        <v>51</v>
      </c>
      <c r="J1358" s="13">
        <v>2</v>
      </c>
      <c r="K1358" s="13">
        <v>1</v>
      </c>
      <c r="L1358" s="13">
        <v>1018</v>
      </c>
      <c r="M1358" s="13">
        <v>368.31</v>
      </c>
      <c r="N1358" s="13">
        <v>368.09</v>
      </c>
      <c r="O1358" s="13" t="s">
        <v>52</v>
      </c>
      <c r="P1358" s="13">
        <v>368.2</v>
      </c>
      <c r="Q1358" s="13"/>
      <c r="R1358" s="13" t="s">
        <v>53</v>
      </c>
      <c r="S1358" s="13" t="s">
        <v>54</v>
      </c>
      <c r="T1358" s="15">
        <v>43222</v>
      </c>
      <c r="U1358" s="15">
        <v>43222</v>
      </c>
      <c r="V1358" s="13">
        <v>3</v>
      </c>
      <c r="W1358" s="13">
        <v>1330458.7</v>
      </c>
      <c r="X1358" s="13"/>
      <c r="Y1358" s="13">
        <v>7.62</v>
      </c>
      <c r="Z1358" s="13"/>
      <c r="AA1358" s="13"/>
      <c r="AB1358" s="13"/>
    </row>
    <row r="1359" spans="1:28">
      <c r="A1359" s="13" t="s">
        <v>25</v>
      </c>
      <c r="B1359" s="13"/>
      <c r="C1359" s="13"/>
      <c r="D1359" s="13"/>
      <c r="E1359" s="13"/>
      <c r="F1359" s="13" t="s">
        <v>50</v>
      </c>
      <c r="G1359" s="14">
        <v>814888000000</v>
      </c>
      <c r="H1359" s="13">
        <v>367.92</v>
      </c>
      <c r="I1359" s="13" t="s">
        <v>51</v>
      </c>
      <c r="J1359" s="13">
        <v>2</v>
      </c>
      <c r="K1359" s="13">
        <v>1</v>
      </c>
      <c r="L1359" s="13">
        <v>1021</v>
      </c>
      <c r="M1359" s="13">
        <v>368.29</v>
      </c>
      <c r="N1359" s="13">
        <v>367.67</v>
      </c>
      <c r="O1359" s="13" t="s">
        <v>52</v>
      </c>
      <c r="P1359" s="13">
        <v>368.1</v>
      </c>
      <c r="Q1359" s="13"/>
      <c r="R1359" s="13" t="s">
        <v>53</v>
      </c>
      <c r="S1359" s="13" t="s">
        <v>54</v>
      </c>
      <c r="T1359" s="15">
        <v>43223</v>
      </c>
      <c r="U1359" s="15">
        <v>43223</v>
      </c>
      <c r="V1359" s="13">
        <v>3</v>
      </c>
      <c r="W1359" s="13">
        <v>970340912.6</v>
      </c>
      <c r="X1359" s="13"/>
      <c r="Y1359" s="13">
        <v>7.64</v>
      </c>
      <c r="Z1359" s="13"/>
      <c r="AA1359" s="13"/>
      <c r="AB1359" s="13"/>
    </row>
    <row r="1360" spans="1:28">
      <c r="A1360" s="13" t="s">
        <v>25</v>
      </c>
      <c r="B1360" s="13"/>
      <c r="C1360" s="13"/>
      <c r="D1360" s="13"/>
      <c r="E1360" s="13"/>
      <c r="F1360" s="13" t="s">
        <v>50</v>
      </c>
      <c r="G1360" s="14">
        <v>813514000000</v>
      </c>
      <c r="H1360" s="13">
        <v>368.08</v>
      </c>
      <c r="I1360" s="13" t="s">
        <v>51</v>
      </c>
      <c r="J1360" s="13">
        <v>2</v>
      </c>
      <c r="K1360" s="13">
        <v>1</v>
      </c>
      <c r="L1360" s="13">
        <v>1021</v>
      </c>
      <c r="M1360" s="13">
        <v>368.13</v>
      </c>
      <c r="N1360" s="13">
        <v>367.89</v>
      </c>
      <c r="O1360" s="13" t="s">
        <v>52</v>
      </c>
      <c r="P1360" s="13">
        <v>368.04</v>
      </c>
      <c r="Q1360" s="13"/>
      <c r="R1360" s="13" t="s">
        <v>53</v>
      </c>
      <c r="S1360" s="13" t="s">
        <v>54</v>
      </c>
      <c r="T1360" s="15">
        <v>43224</v>
      </c>
      <c r="U1360" s="15">
        <v>43224</v>
      </c>
      <c r="V1360" s="13">
        <v>3</v>
      </c>
      <c r="W1360" s="13">
        <v>597169177.6</v>
      </c>
      <c r="X1360" s="13"/>
      <c r="Y1360" s="13">
        <v>7.64</v>
      </c>
      <c r="Z1360" s="13"/>
      <c r="AA1360" s="13"/>
      <c r="AB1360" s="13"/>
    </row>
    <row r="1361" spans="1:28">
      <c r="A1361" s="13" t="s">
        <v>25</v>
      </c>
      <c r="B1361" s="13"/>
      <c r="C1361" s="13"/>
      <c r="D1361" s="13"/>
      <c r="E1361" s="13"/>
      <c r="F1361" s="13" t="s">
        <v>50</v>
      </c>
      <c r="G1361" s="14">
        <v>813220000000</v>
      </c>
      <c r="H1361" s="13">
        <v>368.07</v>
      </c>
      <c r="I1361" s="13" t="s">
        <v>51</v>
      </c>
      <c r="J1361" s="13">
        <v>2</v>
      </c>
      <c r="K1361" s="13">
        <v>1</v>
      </c>
      <c r="L1361" s="13">
        <v>1017</v>
      </c>
      <c r="M1361" s="13">
        <v>368.61</v>
      </c>
      <c r="N1361" s="13">
        <v>368.07</v>
      </c>
      <c r="O1361" s="13" t="s">
        <v>52</v>
      </c>
      <c r="P1361" s="13">
        <v>368.31</v>
      </c>
      <c r="Q1361" s="13"/>
      <c r="R1361" s="13" t="s">
        <v>53</v>
      </c>
      <c r="S1361" s="13" t="s">
        <v>54</v>
      </c>
      <c r="T1361" s="15">
        <v>43227</v>
      </c>
      <c r="U1361" s="15">
        <v>43227</v>
      </c>
      <c r="V1361" s="13">
        <v>3</v>
      </c>
      <c r="W1361" s="13">
        <v>2020782056</v>
      </c>
      <c r="X1361" s="13"/>
      <c r="Y1361" s="13">
        <v>7.66</v>
      </c>
      <c r="Z1361" s="13"/>
      <c r="AA1361" s="13"/>
      <c r="AB1361" s="13"/>
    </row>
    <row r="1362" spans="1:28">
      <c r="A1362" s="13" t="s">
        <v>25</v>
      </c>
      <c r="B1362" s="13"/>
      <c r="C1362" s="13"/>
      <c r="D1362" s="13"/>
      <c r="E1362" s="13"/>
      <c r="F1362" s="13" t="s">
        <v>50</v>
      </c>
      <c r="G1362" s="14">
        <v>813921000000</v>
      </c>
      <c r="H1362" s="13">
        <v>368.39</v>
      </c>
      <c r="I1362" s="13" t="s">
        <v>51</v>
      </c>
      <c r="J1362" s="13">
        <v>2</v>
      </c>
      <c r="K1362" s="13">
        <v>1</v>
      </c>
      <c r="L1362" s="13">
        <v>1016</v>
      </c>
      <c r="M1362" s="13">
        <v>368.51</v>
      </c>
      <c r="N1362" s="13">
        <v>368.14</v>
      </c>
      <c r="O1362" s="13" t="s">
        <v>52</v>
      </c>
      <c r="P1362" s="13">
        <v>368.16</v>
      </c>
      <c r="Q1362" s="13"/>
      <c r="R1362" s="13" t="s">
        <v>53</v>
      </c>
      <c r="S1362" s="13" t="s">
        <v>54</v>
      </c>
      <c r="T1362" s="15">
        <v>43228</v>
      </c>
      <c r="U1362" s="15">
        <v>43228</v>
      </c>
      <c r="V1362" s="13">
        <v>3</v>
      </c>
      <c r="W1362" s="13">
        <v>2299301413</v>
      </c>
      <c r="X1362" s="13"/>
      <c r="Y1362" s="13">
        <v>7.64</v>
      </c>
      <c r="Z1362" s="13"/>
      <c r="AA1362" s="13"/>
      <c r="AB1362" s="13"/>
    </row>
    <row r="1363" spans="1:28">
      <c r="A1363" s="13" t="s">
        <v>25</v>
      </c>
      <c r="B1363" s="13"/>
      <c r="C1363" s="13"/>
      <c r="D1363" s="13"/>
      <c r="E1363" s="13"/>
      <c r="F1363" s="13" t="s">
        <v>50</v>
      </c>
      <c r="G1363" s="14">
        <v>814160000000</v>
      </c>
      <c r="H1363" s="13">
        <v>368.5</v>
      </c>
      <c r="I1363" s="13" t="s">
        <v>51</v>
      </c>
      <c r="J1363" s="13">
        <v>2</v>
      </c>
      <c r="K1363" s="13">
        <v>1</v>
      </c>
      <c r="L1363" s="13">
        <v>1016</v>
      </c>
      <c r="M1363" s="13">
        <v>368.66</v>
      </c>
      <c r="N1363" s="13">
        <v>367.93</v>
      </c>
      <c r="O1363" s="13" t="s">
        <v>52</v>
      </c>
      <c r="P1363" s="13">
        <v>368.43</v>
      </c>
      <c r="Q1363" s="13"/>
      <c r="R1363" s="13" t="s">
        <v>53</v>
      </c>
      <c r="S1363" s="13" t="s">
        <v>54</v>
      </c>
      <c r="T1363" s="15">
        <v>43230</v>
      </c>
      <c r="U1363" s="15">
        <v>43230</v>
      </c>
      <c r="V1363" s="13">
        <v>3</v>
      </c>
      <c r="W1363" s="13">
        <v>1709466262</v>
      </c>
      <c r="X1363" s="13"/>
      <c r="Y1363" s="13">
        <v>7.64</v>
      </c>
      <c r="Z1363" s="13"/>
      <c r="AA1363" s="13"/>
      <c r="AB1363" s="13"/>
    </row>
    <row r="1364" spans="1:28">
      <c r="A1364" s="13" t="s">
        <v>25</v>
      </c>
      <c r="B1364" s="13"/>
      <c r="C1364" s="13"/>
      <c r="D1364" s="13"/>
      <c r="E1364" s="13"/>
      <c r="F1364" s="13" t="s">
        <v>50</v>
      </c>
      <c r="G1364" s="14">
        <v>814255000000</v>
      </c>
      <c r="H1364" s="13">
        <v>368.93</v>
      </c>
      <c r="I1364" s="13" t="s">
        <v>51</v>
      </c>
      <c r="J1364" s="13">
        <v>2</v>
      </c>
      <c r="K1364" s="13">
        <v>1</v>
      </c>
      <c r="L1364" s="13">
        <v>1016</v>
      </c>
      <c r="M1364" s="13">
        <v>369</v>
      </c>
      <c r="N1364" s="13">
        <v>368.4</v>
      </c>
      <c r="O1364" s="13" t="s">
        <v>52</v>
      </c>
      <c r="P1364" s="13">
        <v>368.53</v>
      </c>
      <c r="Q1364" s="13"/>
      <c r="R1364" s="13" t="s">
        <v>53</v>
      </c>
      <c r="S1364" s="13" t="s">
        <v>54</v>
      </c>
      <c r="T1364" s="15">
        <v>43231</v>
      </c>
      <c r="U1364" s="15">
        <v>43231</v>
      </c>
      <c r="V1364" s="13">
        <v>3</v>
      </c>
      <c r="W1364" s="13">
        <v>1525528235</v>
      </c>
      <c r="X1364" s="13"/>
      <c r="Y1364" s="13">
        <v>7.6</v>
      </c>
      <c r="Z1364" s="13"/>
      <c r="AA1364" s="13"/>
      <c r="AB1364" s="13"/>
    </row>
    <row r="1365" spans="1:28">
      <c r="A1365" s="13" t="s">
        <v>25</v>
      </c>
      <c r="B1365" s="13"/>
      <c r="C1365" s="13"/>
      <c r="D1365" s="13"/>
      <c r="E1365" s="13"/>
      <c r="F1365" s="13" t="s">
        <v>50</v>
      </c>
      <c r="G1365" s="14">
        <v>814633000000</v>
      </c>
      <c r="H1365" s="13">
        <v>369.25</v>
      </c>
      <c r="I1365" s="13" t="s">
        <v>51</v>
      </c>
      <c r="J1365" s="13">
        <v>2</v>
      </c>
      <c r="K1365" s="13">
        <v>1</v>
      </c>
      <c r="L1365" s="13">
        <v>1013</v>
      </c>
      <c r="M1365" s="13">
        <v>369.27</v>
      </c>
      <c r="N1365" s="13">
        <v>369.09</v>
      </c>
      <c r="O1365" s="13" t="s">
        <v>52</v>
      </c>
      <c r="P1365" s="13">
        <v>369.22</v>
      </c>
      <c r="Q1365" s="13"/>
      <c r="R1365" s="13" t="s">
        <v>53</v>
      </c>
      <c r="S1365" s="13" t="s">
        <v>54</v>
      </c>
      <c r="T1365" s="15">
        <v>43234</v>
      </c>
      <c r="U1365" s="15">
        <v>43234</v>
      </c>
      <c r="V1365" s="13">
        <v>3</v>
      </c>
      <c r="W1365" s="13">
        <v>954269891</v>
      </c>
      <c r="X1365" s="13"/>
      <c r="Y1365" s="13">
        <v>7.59</v>
      </c>
      <c r="Z1365" s="13"/>
      <c r="AA1365" s="13"/>
      <c r="AB1365" s="13"/>
    </row>
    <row r="1366" spans="1:28">
      <c r="A1366" s="13" t="s">
        <v>25</v>
      </c>
      <c r="B1366" s="13"/>
      <c r="C1366" s="13"/>
      <c r="D1366" s="13"/>
      <c r="E1366" s="13"/>
      <c r="F1366" s="13" t="s">
        <v>50</v>
      </c>
      <c r="G1366" s="14">
        <v>813394000000</v>
      </c>
      <c r="H1366" s="13">
        <v>368.69</v>
      </c>
      <c r="I1366" s="13" t="s">
        <v>51</v>
      </c>
      <c r="J1366" s="13">
        <v>2</v>
      </c>
      <c r="K1366" s="13">
        <v>1</v>
      </c>
      <c r="L1366" s="13">
        <v>1011</v>
      </c>
      <c r="M1366" s="13">
        <v>368.81</v>
      </c>
      <c r="N1366" s="13">
        <v>363.33</v>
      </c>
      <c r="O1366" s="13" t="s">
        <v>52</v>
      </c>
      <c r="P1366" s="13">
        <v>368.77</v>
      </c>
      <c r="Q1366" s="13"/>
      <c r="R1366" s="13" t="s">
        <v>53</v>
      </c>
      <c r="S1366" s="13" t="s">
        <v>54</v>
      </c>
      <c r="T1366" s="15">
        <v>43235</v>
      </c>
      <c r="U1366" s="15">
        <v>43235</v>
      </c>
      <c r="V1366" s="13">
        <v>3</v>
      </c>
      <c r="W1366" s="13">
        <v>2766249541</v>
      </c>
      <c r="X1366" s="13"/>
      <c r="Y1366" s="13">
        <v>7.66</v>
      </c>
      <c r="Z1366" s="13"/>
      <c r="AA1366" s="13"/>
      <c r="AB1366" s="13"/>
    </row>
    <row r="1367" spans="1:28">
      <c r="A1367" s="13" t="s">
        <v>25</v>
      </c>
      <c r="B1367" s="13"/>
      <c r="C1367" s="13"/>
      <c r="D1367" s="13"/>
      <c r="E1367" s="13"/>
      <c r="F1367" s="13" t="s">
        <v>50</v>
      </c>
      <c r="G1367" s="14">
        <v>813995000000</v>
      </c>
      <c r="H1367" s="13">
        <v>368.96</v>
      </c>
      <c r="I1367" s="13" t="s">
        <v>51</v>
      </c>
      <c r="J1367" s="13">
        <v>2</v>
      </c>
      <c r="K1367" s="13">
        <v>1</v>
      </c>
      <c r="L1367" s="13">
        <v>1010</v>
      </c>
      <c r="M1367" s="13">
        <v>369.06</v>
      </c>
      <c r="N1367" s="13">
        <v>368.71</v>
      </c>
      <c r="O1367" s="13" t="s">
        <v>52</v>
      </c>
      <c r="P1367" s="13">
        <v>368.71</v>
      </c>
      <c r="Q1367" s="13"/>
      <c r="R1367" s="13" t="s">
        <v>53</v>
      </c>
      <c r="S1367" s="13" t="s">
        <v>54</v>
      </c>
      <c r="T1367" s="15">
        <v>43236</v>
      </c>
      <c r="U1367" s="15">
        <v>43236</v>
      </c>
      <c r="V1367" s="13">
        <v>3</v>
      </c>
      <c r="W1367" s="13">
        <v>1426769391</v>
      </c>
      <c r="X1367" s="13"/>
      <c r="Y1367" s="13">
        <v>7.64</v>
      </c>
      <c r="Z1367" s="13"/>
      <c r="AA1367" s="13"/>
      <c r="AB1367" s="13"/>
    </row>
    <row r="1368" spans="1:28">
      <c r="A1368" s="13" t="s">
        <v>25</v>
      </c>
      <c r="B1368" s="13"/>
      <c r="C1368" s="13"/>
      <c r="D1368" s="13"/>
      <c r="E1368" s="13"/>
      <c r="F1368" s="13" t="s">
        <v>50</v>
      </c>
      <c r="G1368" s="14">
        <v>814117000000</v>
      </c>
      <c r="H1368" s="13">
        <v>369.02</v>
      </c>
      <c r="I1368" s="13" t="s">
        <v>51</v>
      </c>
      <c r="J1368" s="13">
        <v>2</v>
      </c>
      <c r="K1368" s="13">
        <v>1</v>
      </c>
      <c r="L1368" s="13">
        <v>1010</v>
      </c>
      <c r="M1368" s="13">
        <v>369.18</v>
      </c>
      <c r="N1368" s="13">
        <v>369.01</v>
      </c>
      <c r="O1368" s="13" t="s">
        <v>52</v>
      </c>
      <c r="P1368" s="13">
        <v>369.05</v>
      </c>
      <c r="Q1368" s="13"/>
      <c r="R1368" s="13" t="s">
        <v>53</v>
      </c>
      <c r="S1368" s="13" t="s">
        <v>54</v>
      </c>
      <c r="T1368" s="15">
        <v>43237</v>
      </c>
      <c r="U1368" s="15">
        <v>43237</v>
      </c>
      <c r="V1368" s="13">
        <v>3</v>
      </c>
      <c r="W1368" s="13">
        <v>1104299724</v>
      </c>
      <c r="X1368" s="13"/>
      <c r="Y1368" s="13">
        <v>7.64</v>
      </c>
      <c r="Z1368" s="13"/>
      <c r="AA1368" s="13"/>
      <c r="AB1368" s="13"/>
    </row>
    <row r="1369" spans="1:28">
      <c r="A1369" s="13" t="s">
        <v>25</v>
      </c>
      <c r="B1369" s="13"/>
      <c r="C1369" s="13"/>
      <c r="D1369" s="13"/>
      <c r="E1369" s="13"/>
      <c r="F1369" s="13" t="s">
        <v>50</v>
      </c>
      <c r="G1369" s="14">
        <v>814296000000</v>
      </c>
      <c r="H1369" s="13">
        <v>369.1</v>
      </c>
      <c r="I1369" s="13" t="s">
        <v>51</v>
      </c>
      <c r="J1369" s="13">
        <v>2</v>
      </c>
      <c r="K1369" s="13">
        <v>1</v>
      </c>
      <c r="L1369" s="13">
        <v>1008</v>
      </c>
      <c r="M1369" s="13">
        <v>369.17</v>
      </c>
      <c r="N1369" s="13">
        <v>368.95</v>
      </c>
      <c r="O1369" s="13" t="s">
        <v>52</v>
      </c>
      <c r="P1369" s="13">
        <v>369.12</v>
      </c>
      <c r="Q1369" s="13"/>
      <c r="R1369" s="13" t="s">
        <v>53</v>
      </c>
      <c r="S1369" s="13" t="s">
        <v>54</v>
      </c>
      <c r="T1369" s="15">
        <v>43238</v>
      </c>
      <c r="U1369" s="15">
        <v>43238</v>
      </c>
      <c r="V1369" s="13">
        <v>3</v>
      </c>
      <c r="W1369" s="13">
        <v>1008887752</v>
      </c>
      <c r="X1369" s="13"/>
      <c r="Y1369" s="13">
        <v>7.64</v>
      </c>
      <c r="Z1369" s="13"/>
      <c r="AA1369" s="13"/>
      <c r="AB1369" s="13"/>
    </row>
    <row r="1370" spans="1:28">
      <c r="A1370" s="13" t="s">
        <v>25</v>
      </c>
      <c r="B1370" s="13"/>
      <c r="C1370" s="13"/>
      <c r="D1370" s="13"/>
      <c r="E1370" s="13"/>
      <c r="F1370" s="13" t="s">
        <v>50</v>
      </c>
      <c r="G1370" s="14">
        <v>814421000000</v>
      </c>
      <c r="H1370" s="13">
        <v>369.16</v>
      </c>
      <c r="I1370" s="13" t="s">
        <v>51</v>
      </c>
      <c r="J1370" s="13">
        <v>2</v>
      </c>
      <c r="K1370" s="13">
        <v>1</v>
      </c>
      <c r="L1370" s="13">
        <v>1005</v>
      </c>
      <c r="M1370" s="13">
        <v>369.61</v>
      </c>
      <c r="N1370" s="13">
        <v>369.08</v>
      </c>
      <c r="O1370" s="13" t="s">
        <v>52</v>
      </c>
      <c r="P1370" s="13">
        <v>369.38</v>
      </c>
      <c r="Q1370" s="13"/>
      <c r="R1370" s="13" t="s">
        <v>53</v>
      </c>
      <c r="S1370" s="13" t="s">
        <v>54</v>
      </c>
      <c r="T1370" s="15">
        <v>43241</v>
      </c>
      <c r="U1370" s="15">
        <v>43241</v>
      </c>
      <c r="V1370" s="13">
        <v>3</v>
      </c>
      <c r="W1370" s="13">
        <v>1064907320</v>
      </c>
      <c r="X1370" s="13"/>
      <c r="Y1370" s="13">
        <v>7.66</v>
      </c>
      <c r="Z1370" s="13"/>
      <c r="AA1370" s="13"/>
      <c r="AB1370" s="13"/>
    </row>
    <row r="1371" spans="1:28">
      <c r="A1371" s="13" t="s">
        <v>25</v>
      </c>
      <c r="B1371" s="13"/>
      <c r="C1371" s="13"/>
      <c r="D1371" s="13"/>
      <c r="E1371" s="13"/>
      <c r="F1371" s="13" t="s">
        <v>50</v>
      </c>
      <c r="G1371" s="14">
        <v>814596000000</v>
      </c>
      <c r="H1371" s="13">
        <v>369.24</v>
      </c>
      <c r="I1371" s="13" t="s">
        <v>51</v>
      </c>
      <c r="J1371" s="13">
        <v>2</v>
      </c>
      <c r="K1371" s="13">
        <v>1</v>
      </c>
      <c r="L1371" s="13">
        <v>1005</v>
      </c>
      <c r="M1371" s="13">
        <v>370.53</v>
      </c>
      <c r="N1371" s="13">
        <v>369.1</v>
      </c>
      <c r="O1371" s="13" t="s">
        <v>52</v>
      </c>
      <c r="P1371" s="13">
        <v>370.19</v>
      </c>
      <c r="Q1371" s="13"/>
      <c r="R1371" s="13" t="s">
        <v>53</v>
      </c>
      <c r="S1371" s="13" t="s">
        <v>54</v>
      </c>
      <c r="T1371" s="15">
        <v>43242</v>
      </c>
      <c r="U1371" s="15">
        <v>43242</v>
      </c>
      <c r="V1371" s="13">
        <v>3</v>
      </c>
      <c r="W1371" s="13">
        <v>1457517792</v>
      </c>
      <c r="X1371" s="13"/>
      <c r="Y1371" s="13">
        <v>7.66</v>
      </c>
      <c r="Z1371" s="13"/>
      <c r="AA1371" s="13"/>
      <c r="AB1371" s="13"/>
    </row>
    <row r="1372" spans="1:28">
      <c r="A1372" s="13" t="s">
        <v>25</v>
      </c>
      <c r="B1372" s="13"/>
      <c r="C1372" s="13"/>
      <c r="D1372" s="13"/>
      <c r="E1372" s="13"/>
      <c r="F1372" s="13" t="s">
        <v>50</v>
      </c>
      <c r="G1372" s="14">
        <v>813632000000</v>
      </c>
      <c r="H1372" s="13">
        <v>368.98</v>
      </c>
      <c r="I1372" s="13" t="s">
        <v>51</v>
      </c>
      <c r="J1372" s="13">
        <v>2</v>
      </c>
      <c r="K1372" s="13">
        <v>1</v>
      </c>
      <c r="L1372" s="13">
        <v>1003</v>
      </c>
      <c r="M1372" s="13">
        <v>370.3</v>
      </c>
      <c r="N1372" s="13">
        <v>368.94</v>
      </c>
      <c r="O1372" s="13" t="s">
        <v>52</v>
      </c>
      <c r="P1372" s="13">
        <v>369.23</v>
      </c>
      <c r="Q1372" s="13"/>
      <c r="R1372" s="13" t="s">
        <v>53</v>
      </c>
      <c r="S1372" s="13" t="s">
        <v>54</v>
      </c>
      <c r="T1372" s="15">
        <v>43243</v>
      </c>
      <c r="U1372" s="15">
        <v>43243</v>
      </c>
      <c r="V1372" s="13">
        <v>3</v>
      </c>
      <c r="W1372" s="13">
        <v>619940491.9</v>
      </c>
      <c r="X1372" s="13"/>
      <c r="Y1372" s="13">
        <v>7.69</v>
      </c>
      <c r="Z1372" s="13"/>
      <c r="AA1372" s="13"/>
      <c r="AB1372" s="13"/>
    </row>
    <row r="1373" spans="1:28">
      <c r="A1373" s="13" t="s">
        <v>25</v>
      </c>
      <c r="B1373" s="13"/>
      <c r="C1373" s="13"/>
      <c r="D1373" s="13"/>
      <c r="E1373" s="13"/>
      <c r="F1373" s="13" t="s">
        <v>50</v>
      </c>
      <c r="G1373" s="14">
        <v>814664000000</v>
      </c>
      <c r="H1373" s="13">
        <v>369.45</v>
      </c>
      <c r="I1373" s="13" t="s">
        <v>51</v>
      </c>
      <c r="J1373" s="13">
        <v>2</v>
      </c>
      <c r="K1373" s="13">
        <v>1</v>
      </c>
      <c r="L1373" s="13">
        <v>1003</v>
      </c>
      <c r="M1373" s="13">
        <v>369.55</v>
      </c>
      <c r="N1373" s="13">
        <v>368.75</v>
      </c>
      <c r="O1373" s="13" t="s">
        <v>52</v>
      </c>
      <c r="P1373" s="13">
        <v>369.15</v>
      </c>
      <c r="Q1373" s="13"/>
      <c r="R1373" s="13" t="s">
        <v>53</v>
      </c>
      <c r="S1373" s="13" t="s">
        <v>54</v>
      </c>
      <c r="T1373" s="15">
        <v>43244</v>
      </c>
      <c r="U1373" s="15">
        <v>43244</v>
      </c>
      <c r="V1373" s="13">
        <v>3</v>
      </c>
      <c r="W1373" s="13">
        <v>1659234158</v>
      </c>
      <c r="X1373" s="13"/>
      <c r="Y1373" s="13">
        <v>7.65</v>
      </c>
      <c r="Z1373" s="13"/>
      <c r="AA1373" s="13"/>
      <c r="AB1373" s="13"/>
    </row>
    <row r="1374" spans="1:28">
      <c r="A1374" s="13" t="s">
        <v>25</v>
      </c>
      <c r="B1374" s="13"/>
      <c r="C1374" s="13"/>
      <c r="D1374" s="13"/>
      <c r="E1374" s="13"/>
      <c r="F1374" s="13" t="s">
        <v>50</v>
      </c>
      <c r="G1374" s="14">
        <v>814673000000</v>
      </c>
      <c r="H1374" s="13">
        <v>369.68</v>
      </c>
      <c r="I1374" s="13" t="s">
        <v>51</v>
      </c>
      <c r="J1374" s="13">
        <v>2</v>
      </c>
      <c r="K1374" s="13">
        <v>1</v>
      </c>
      <c r="L1374" s="13">
        <v>1003</v>
      </c>
      <c r="M1374" s="13">
        <v>369.93</v>
      </c>
      <c r="N1374" s="13">
        <v>369.53</v>
      </c>
      <c r="O1374" s="13" t="s">
        <v>52</v>
      </c>
      <c r="P1374" s="13">
        <v>369.71</v>
      </c>
      <c r="Q1374" s="13"/>
      <c r="R1374" s="13" t="s">
        <v>53</v>
      </c>
      <c r="S1374" s="13" t="s">
        <v>54</v>
      </c>
      <c r="T1374" s="15">
        <v>43245</v>
      </c>
      <c r="U1374" s="15">
        <v>43245</v>
      </c>
      <c r="V1374" s="13">
        <v>3</v>
      </c>
      <c r="W1374" s="13">
        <v>981909702.3</v>
      </c>
      <c r="X1374" s="13"/>
      <c r="Y1374" s="13">
        <v>7.64</v>
      </c>
      <c r="Z1374" s="13"/>
      <c r="AA1374" s="13"/>
      <c r="AB1374" s="13"/>
    </row>
    <row r="1375" spans="1:28">
      <c r="A1375" s="13" t="s">
        <v>25</v>
      </c>
      <c r="B1375" s="13"/>
      <c r="C1375" s="13"/>
      <c r="D1375" s="13"/>
      <c r="E1375" s="13"/>
      <c r="F1375" s="13" t="s">
        <v>50</v>
      </c>
      <c r="G1375" s="14">
        <v>814283000000</v>
      </c>
      <c r="H1375" s="13">
        <v>369.61</v>
      </c>
      <c r="I1375" s="13" t="s">
        <v>51</v>
      </c>
      <c r="J1375" s="13">
        <v>2</v>
      </c>
      <c r="K1375" s="13">
        <v>1</v>
      </c>
      <c r="L1375" s="13">
        <v>1001</v>
      </c>
      <c r="M1375" s="13">
        <v>369.85</v>
      </c>
      <c r="N1375" s="13">
        <v>369.45</v>
      </c>
      <c r="O1375" s="13" t="s">
        <v>52</v>
      </c>
      <c r="P1375" s="13">
        <v>369.64</v>
      </c>
      <c r="Q1375" s="13"/>
      <c r="R1375" s="13" t="s">
        <v>53</v>
      </c>
      <c r="S1375" s="13" t="s">
        <v>54</v>
      </c>
      <c r="T1375" s="15">
        <v>43248</v>
      </c>
      <c r="U1375" s="15">
        <v>43248</v>
      </c>
      <c r="V1375" s="13">
        <v>3</v>
      </c>
      <c r="W1375" s="13">
        <v>1061563913</v>
      </c>
      <c r="X1375" s="13"/>
      <c r="Y1375" s="13">
        <v>7.64</v>
      </c>
      <c r="Z1375" s="13"/>
      <c r="AA1375" s="13"/>
      <c r="AB1375" s="13"/>
    </row>
    <row r="1376" spans="1:28">
      <c r="A1376" s="13" t="s">
        <v>25</v>
      </c>
      <c r="B1376" s="13"/>
      <c r="C1376" s="13"/>
      <c r="D1376" s="13"/>
      <c r="E1376" s="13"/>
      <c r="F1376" s="13" t="s">
        <v>50</v>
      </c>
      <c r="G1376" s="14">
        <v>814193000000</v>
      </c>
      <c r="H1376" s="13">
        <v>369.57</v>
      </c>
      <c r="I1376" s="13" t="s">
        <v>51</v>
      </c>
      <c r="J1376" s="13">
        <v>2</v>
      </c>
      <c r="K1376" s="13">
        <v>1</v>
      </c>
      <c r="L1376" s="13">
        <v>1000</v>
      </c>
      <c r="M1376" s="13">
        <v>370.43</v>
      </c>
      <c r="N1376" s="13">
        <v>369.54</v>
      </c>
      <c r="O1376" s="13" t="s">
        <v>52</v>
      </c>
      <c r="P1376" s="13">
        <v>370.21</v>
      </c>
      <c r="Q1376" s="13"/>
      <c r="R1376" s="13" t="s">
        <v>53</v>
      </c>
      <c r="S1376" s="13" t="s">
        <v>54</v>
      </c>
      <c r="T1376" s="15">
        <v>43249</v>
      </c>
      <c r="U1376" s="15">
        <v>43249</v>
      </c>
      <c r="V1376" s="13">
        <v>3</v>
      </c>
      <c r="W1376" s="13">
        <v>6930759853</v>
      </c>
      <c r="X1376" s="13"/>
      <c r="Y1376" s="13">
        <v>7.65</v>
      </c>
      <c r="Z1376" s="13"/>
      <c r="AA1376" s="13"/>
      <c r="AB1376" s="13"/>
    </row>
    <row r="1377" spans="1:28">
      <c r="A1377" s="13" t="s">
        <v>25</v>
      </c>
      <c r="B1377" s="13"/>
      <c r="C1377" s="13"/>
      <c r="D1377" s="13"/>
      <c r="E1377" s="13"/>
      <c r="F1377" s="13" t="s">
        <v>50</v>
      </c>
      <c r="G1377" s="14">
        <v>814190000000</v>
      </c>
      <c r="H1377" s="13">
        <v>369.57</v>
      </c>
      <c r="I1377" s="13" t="s">
        <v>51</v>
      </c>
      <c r="J1377" s="13">
        <v>2</v>
      </c>
      <c r="K1377" s="13">
        <v>1</v>
      </c>
      <c r="L1377" s="13">
        <v>999</v>
      </c>
      <c r="M1377" s="13">
        <v>369.79</v>
      </c>
      <c r="N1377" s="13">
        <v>368.76</v>
      </c>
      <c r="O1377" s="13" t="s">
        <v>52</v>
      </c>
      <c r="P1377" s="13">
        <v>369.68</v>
      </c>
      <c r="Q1377" s="13"/>
      <c r="R1377" s="13" t="s">
        <v>53</v>
      </c>
      <c r="S1377" s="13" t="s">
        <v>54</v>
      </c>
      <c r="T1377" s="15">
        <v>43250</v>
      </c>
      <c r="U1377" s="15">
        <v>43250</v>
      </c>
      <c r="V1377" s="13">
        <v>3</v>
      </c>
      <c r="W1377" s="13">
        <v>4336924187</v>
      </c>
      <c r="X1377" s="13"/>
      <c r="Y1377" s="13">
        <v>7.66</v>
      </c>
      <c r="Z1377" s="13"/>
      <c r="AA1377" s="13"/>
      <c r="AB1377" s="13"/>
    </row>
    <row r="1378" spans="1:28">
      <c r="A1378" s="13" t="s">
        <v>25</v>
      </c>
      <c r="B1378" s="13"/>
      <c r="C1378" s="13"/>
      <c r="D1378" s="13"/>
      <c r="E1378" s="13"/>
      <c r="F1378" s="13" t="s">
        <v>50</v>
      </c>
      <c r="G1378" s="14">
        <v>814072000000</v>
      </c>
      <c r="H1378" s="13">
        <v>369.8</v>
      </c>
      <c r="I1378" s="13" t="s">
        <v>51</v>
      </c>
      <c r="J1378" s="13">
        <v>2</v>
      </c>
      <c r="K1378" s="13">
        <v>1</v>
      </c>
      <c r="L1378" s="13">
        <v>998</v>
      </c>
      <c r="M1378" s="13">
        <v>370.02</v>
      </c>
      <c r="N1378" s="13">
        <v>369.44</v>
      </c>
      <c r="O1378" s="13" t="s">
        <v>52</v>
      </c>
      <c r="P1378" s="13">
        <v>369.44</v>
      </c>
      <c r="Q1378" s="13"/>
      <c r="R1378" s="13" t="s">
        <v>53</v>
      </c>
      <c r="S1378" s="13" t="s">
        <v>54</v>
      </c>
      <c r="T1378" s="15">
        <v>43251</v>
      </c>
      <c r="U1378" s="15">
        <v>43251</v>
      </c>
      <c r="V1378" s="13">
        <v>3</v>
      </c>
      <c r="W1378" s="13">
        <v>5278526805</v>
      </c>
      <c r="X1378" s="13"/>
      <c r="Y1378" s="13">
        <v>7.64</v>
      </c>
      <c r="Z1378" s="13"/>
      <c r="AA1378" s="13"/>
      <c r="AB1378" s="13"/>
    </row>
    <row r="1379" spans="1:28">
      <c r="A1379" s="13" t="s">
        <v>25</v>
      </c>
      <c r="B1379" s="13"/>
      <c r="C1379" s="13"/>
      <c r="D1379" s="13"/>
      <c r="E1379" s="13"/>
      <c r="F1379" s="13" t="s">
        <v>50</v>
      </c>
      <c r="G1379" s="14">
        <v>1254280000000</v>
      </c>
      <c r="H1379" s="13">
        <v>369.42</v>
      </c>
      <c r="I1379" s="13" t="s">
        <v>51</v>
      </c>
      <c r="J1379" s="13">
        <v>2</v>
      </c>
      <c r="K1379" s="13">
        <v>1</v>
      </c>
      <c r="L1379" s="13">
        <v>1156</v>
      </c>
      <c r="M1379" s="13">
        <v>370.03</v>
      </c>
      <c r="N1379" s="13">
        <v>369.4</v>
      </c>
      <c r="O1379" s="13" t="s">
        <v>52</v>
      </c>
      <c r="P1379" s="13">
        <v>369.76</v>
      </c>
      <c r="Q1379" s="13"/>
      <c r="R1379" s="13" t="s">
        <v>53</v>
      </c>
      <c r="S1379" s="13" t="s">
        <v>54</v>
      </c>
      <c r="T1379" s="15">
        <v>43252</v>
      </c>
      <c r="U1379" s="15">
        <v>43252</v>
      </c>
      <c r="V1379" s="13">
        <v>3</v>
      </c>
      <c r="W1379" s="13">
        <v>6184556181</v>
      </c>
      <c r="X1379" s="13"/>
      <c r="Y1379" s="13">
        <v>7.6</v>
      </c>
      <c r="Z1379" s="13"/>
      <c r="AA1379" s="13"/>
      <c r="AB1379" s="13"/>
    </row>
    <row r="1380" spans="1:28">
      <c r="A1380" s="13" t="s">
        <v>25</v>
      </c>
      <c r="B1380" s="13"/>
      <c r="C1380" s="13"/>
      <c r="D1380" s="13"/>
      <c r="E1380" s="13"/>
      <c r="F1380" s="13" t="s">
        <v>50</v>
      </c>
      <c r="G1380" s="14">
        <v>1255320000000</v>
      </c>
      <c r="H1380" s="13">
        <v>369.73</v>
      </c>
      <c r="I1380" s="13" t="s">
        <v>51</v>
      </c>
      <c r="J1380" s="13">
        <v>2</v>
      </c>
      <c r="K1380" s="13">
        <v>1</v>
      </c>
      <c r="L1380" s="13">
        <v>1153</v>
      </c>
      <c r="M1380" s="13">
        <v>369.77</v>
      </c>
      <c r="N1380" s="13">
        <v>369.36</v>
      </c>
      <c r="O1380" s="13" t="s">
        <v>52</v>
      </c>
      <c r="P1380" s="13">
        <v>369.54</v>
      </c>
      <c r="Q1380" s="13"/>
      <c r="R1380" s="13" t="s">
        <v>53</v>
      </c>
      <c r="S1380" s="13" t="s">
        <v>54</v>
      </c>
      <c r="T1380" s="15">
        <v>43255</v>
      </c>
      <c r="U1380" s="15">
        <v>43255</v>
      </c>
      <c r="V1380" s="13">
        <v>3</v>
      </c>
      <c r="W1380" s="13">
        <v>1427440743</v>
      </c>
      <c r="X1380" s="13"/>
      <c r="Y1380" s="13">
        <v>7.59</v>
      </c>
      <c r="Z1380" s="13"/>
      <c r="AA1380" s="13"/>
      <c r="AB1380" s="13"/>
    </row>
    <row r="1381" spans="1:28">
      <c r="A1381" s="13" t="s">
        <v>25</v>
      </c>
      <c r="B1381" s="13"/>
      <c r="C1381" s="13"/>
      <c r="D1381" s="13"/>
      <c r="E1381" s="13"/>
      <c r="F1381" s="13" t="s">
        <v>50</v>
      </c>
      <c r="G1381" s="14">
        <v>1256230000000</v>
      </c>
      <c r="H1381" s="13">
        <v>370</v>
      </c>
      <c r="I1381" s="13" t="s">
        <v>51</v>
      </c>
      <c r="J1381" s="13">
        <v>2</v>
      </c>
      <c r="K1381" s="13">
        <v>1</v>
      </c>
      <c r="L1381" s="13">
        <v>1153</v>
      </c>
      <c r="M1381" s="13">
        <v>370.34</v>
      </c>
      <c r="N1381" s="13">
        <v>369.82</v>
      </c>
      <c r="O1381" s="13" t="s">
        <v>52</v>
      </c>
      <c r="P1381" s="13">
        <v>369.82</v>
      </c>
      <c r="Q1381" s="13"/>
      <c r="R1381" s="13" t="s">
        <v>53</v>
      </c>
      <c r="S1381" s="13" t="s">
        <v>54</v>
      </c>
      <c r="T1381" s="15">
        <v>43256</v>
      </c>
      <c r="U1381" s="15">
        <v>43256</v>
      </c>
      <c r="V1381" s="13">
        <v>3</v>
      </c>
      <c r="W1381" s="13">
        <v>3389156633</v>
      </c>
      <c r="X1381" s="13"/>
      <c r="Y1381" s="13">
        <v>7.57</v>
      </c>
      <c r="Z1381" s="13"/>
      <c r="AA1381" s="13"/>
      <c r="AB1381" s="13"/>
    </row>
    <row r="1382" spans="1:28">
      <c r="A1382" s="13" t="s">
        <v>25</v>
      </c>
      <c r="B1382" s="13"/>
      <c r="C1382" s="13"/>
      <c r="D1382" s="13"/>
      <c r="E1382" s="13"/>
      <c r="F1382" s="13" t="s">
        <v>50</v>
      </c>
      <c r="G1382" s="14">
        <v>1255100000000</v>
      </c>
      <c r="H1382" s="13">
        <v>369.92</v>
      </c>
      <c r="I1382" s="13" t="s">
        <v>51</v>
      </c>
      <c r="J1382" s="13">
        <v>2</v>
      </c>
      <c r="K1382" s="13">
        <v>1</v>
      </c>
      <c r="L1382" s="13">
        <v>1152</v>
      </c>
      <c r="M1382" s="13">
        <v>370.32</v>
      </c>
      <c r="N1382" s="13">
        <v>369.59</v>
      </c>
      <c r="O1382" s="13" t="s">
        <v>52</v>
      </c>
      <c r="P1382" s="13">
        <v>370.09</v>
      </c>
      <c r="Q1382" s="13"/>
      <c r="R1382" s="13" t="s">
        <v>53</v>
      </c>
      <c r="S1382" s="13" t="s">
        <v>54</v>
      </c>
      <c r="T1382" s="15">
        <v>43257</v>
      </c>
      <c r="U1382" s="15">
        <v>43257</v>
      </c>
      <c r="V1382" s="13">
        <v>3</v>
      </c>
      <c r="W1382" s="13">
        <v>4798028748</v>
      </c>
      <c r="X1382" s="13"/>
      <c r="Y1382" s="13">
        <v>7.58</v>
      </c>
      <c r="Z1382" s="13"/>
      <c r="AA1382" s="13"/>
      <c r="AB1382" s="13"/>
    </row>
    <row r="1383" spans="1:28">
      <c r="A1383" s="13" t="s">
        <v>25</v>
      </c>
      <c r="B1383" s="13"/>
      <c r="C1383" s="13"/>
      <c r="D1383" s="13"/>
      <c r="E1383" s="13"/>
      <c r="F1383" s="13" t="s">
        <v>50</v>
      </c>
      <c r="G1383" s="14">
        <v>1255770000000</v>
      </c>
      <c r="H1383" s="13">
        <v>370.15</v>
      </c>
      <c r="I1383" s="13" t="s">
        <v>51</v>
      </c>
      <c r="J1383" s="13">
        <v>2</v>
      </c>
      <c r="K1383" s="13">
        <v>1</v>
      </c>
      <c r="L1383" s="13">
        <v>1152</v>
      </c>
      <c r="M1383" s="13">
        <v>370.33</v>
      </c>
      <c r="N1383" s="13">
        <v>370</v>
      </c>
      <c r="O1383" s="13" t="s">
        <v>52</v>
      </c>
      <c r="P1383" s="13">
        <v>370</v>
      </c>
      <c r="Q1383" s="13"/>
      <c r="R1383" s="13" t="s">
        <v>53</v>
      </c>
      <c r="S1383" s="13" t="s">
        <v>54</v>
      </c>
      <c r="T1383" s="15">
        <v>43258</v>
      </c>
      <c r="U1383" s="15">
        <v>43258</v>
      </c>
      <c r="V1383" s="13">
        <v>3</v>
      </c>
      <c r="W1383" s="13">
        <v>3137618710</v>
      </c>
      <c r="X1383" s="13"/>
      <c r="Y1383" s="13">
        <v>7.57</v>
      </c>
      <c r="Z1383" s="13"/>
      <c r="AA1383" s="13"/>
      <c r="AB1383" s="13"/>
    </row>
    <row r="1384" spans="1:28">
      <c r="A1384" s="13" t="s">
        <v>25</v>
      </c>
      <c r="B1384" s="13"/>
      <c r="C1384" s="13"/>
      <c r="D1384" s="13"/>
      <c r="E1384" s="13"/>
      <c r="F1384" s="13" t="s">
        <v>50</v>
      </c>
      <c r="G1384" s="14">
        <v>1254690000000</v>
      </c>
      <c r="H1384" s="13">
        <v>370.04</v>
      </c>
      <c r="I1384" s="13" t="s">
        <v>51</v>
      </c>
      <c r="J1384" s="13">
        <v>2</v>
      </c>
      <c r="K1384" s="13">
        <v>1</v>
      </c>
      <c r="L1384" s="13">
        <v>1151</v>
      </c>
      <c r="M1384" s="13">
        <v>370.29</v>
      </c>
      <c r="N1384" s="13">
        <v>370.04</v>
      </c>
      <c r="O1384" s="13" t="s">
        <v>52</v>
      </c>
      <c r="P1384" s="13">
        <v>370.22</v>
      </c>
      <c r="Q1384" s="13"/>
      <c r="R1384" s="13" t="s">
        <v>53</v>
      </c>
      <c r="S1384" s="13" t="s">
        <v>54</v>
      </c>
      <c r="T1384" s="15">
        <v>43259</v>
      </c>
      <c r="U1384" s="15">
        <v>43259</v>
      </c>
      <c r="V1384" s="13">
        <v>3</v>
      </c>
      <c r="W1384" s="13">
        <v>1426468123</v>
      </c>
      <c r="X1384" s="13"/>
      <c r="Y1384" s="13">
        <v>7.59</v>
      </c>
      <c r="Z1384" s="13"/>
      <c r="AA1384" s="13"/>
      <c r="AB1384" s="13"/>
    </row>
    <row r="1385" spans="1:28">
      <c r="A1385" s="13" t="s">
        <v>25</v>
      </c>
      <c r="B1385" s="13"/>
      <c r="C1385" s="13"/>
      <c r="D1385" s="13"/>
      <c r="E1385" s="13"/>
      <c r="F1385" s="13" t="s">
        <v>50</v>
      </c>
      <c r="G1385" s="14">
        <v>1255180000000</v>
      </c>
      <c r="H1385" s="13">
        <v>370.19</v>
      </c>
      <c r="I1385" s="13" t="s">
        <v>51</v>
      </c>
      <c r="J1385" s="13">
        <v>2</v>
      </c>
      <c r="K1385" s="13">
        <v>1</v>
      </c>
      <c r="L1385" s="13">
        <v>1150</v>
      </c>
      <c r="M1385" s="13">
        <v>370.57</v>
      </c>
      <c r="N1385" s="13">
        <v>370.01</v>
      </c>
      <c r="O1385" s="13" t="s">
        <v>52</v>
      </c>
      <c r="P1385" s="13">
        <v>370.17</v>
      </c>
      <c r="Q1385" s="13"/>
      <c r="R1385" s="13" t="s">
        <v>53</v>
      </c>
      <c r="S1385" s="13" t="s">
        <v>54</v>
      </c>
      <c r="T1385" s="15">
        <v>43260</v>
      </c>
      <c r="U1385" s="15">
        <v>43260</v>
      </c>
      <c r="V1385" s="13">
        <v>3</v>
      </c>
      <c r="W1385" s="13">
        <v>2115126308</v>
      </c>
      <c r="X1385" s="13"/>
      <c r="Y1385" s="13">
        <v>7.58</v>
      </c>
      <c r="Z1385" s="13"/>
      <c r="AA1385" s="13"/>
      <c r="AB1385" s="13"/>
    </row>
    <row r="1386" spans="1:28">
      <c r="A1386" s="13" t="s">
        <v>25</v>
      </c>
      <c r="B1386" s="13"/>
      <c r="C1386" s="13"/>
      <c r="D1386" s="13"/>
      <c r="E1386" s="13"/>
      <c r="F1386" s="13" t="s">
        <v>50</v>
      </c>
      <c r="G1386" s="14">
        <v>1258710000000</v>
      </c>
      <c r="H1386" s="13">
        <v>371.23</v>
      </c>
      <c r="I1386" s="13" t="s">
        <v>51</v>
      </c>
      <c r="J1386" s="13">
        <v>2</v>
      </c>
      <c r="K1386" s="13">
        <v>1</v>
      </c>
      <c r="L1386" s="13">
        <v>1148</v>
      </c>
      <c r="M1386" s="13">
        <v>371.29</v>
      </c>
      <c r="N1386" s="13">
        <v>370.35</v>
      </c>
      <c r="O1386" s="13" t="s">
        <v>52</v>
      </c>
      <c r="P1386" s="13">
        <v>370.37</v>
      </c>
      <c r="Q1386" s="13"/>
      <c r="R1386" s="13" t="s">
        <v>53</v>
      </c>
      <c r="S1386" s="13" t="s">
        <v>54</v>
      </c>
      <c r="T1386" s="15">
        <v>43262</v>
      </c>
      <c r="U1386" s="15">
        <v>43262</v>
      </c>
      <c r="V1386" s="13">
        <v>3</v>
      </c>
      <c r="W1386" s="13">
        <v>7120069.9</v>
      </c>
      <c r="X1386" s="13"/>
      <c r="Y1386" s="13">
        <v>7.5</v>
      </c>
      <c r="Z1386" s="13"/>
      <c r="AA1386" s="13"/>
      <c r="AB1386" s="13"/>
    </row>
    <row r="1387" spans="1:28">
      <c r="A1387" s="13" t="s">
        <v>25</v>
      </c>
      <c r="B1387" s="13"/>
      <c r="C1387" s="13"/>
      <c r="D1387" s="13"/>
      <c r="E1387" s="13"/>
      <c r="F1387" s="13" t="s">
        <v>50</v>
      </c>
      <c r="G1387" s="14">
        <v>1256520000000</v>
      </c>
      <c r="H1387" s="13">
        <v>370.59</v>
      </c>
      <c r="I1387" s="13" t="s">
        <v>51</v>
      </c>
      <c r="J1387" s="13">
        <v>2</v>
      </c>
      <c r="K1387" s="13">
        <v>1</v>
      </c>
      <c r="L1387" s="13">
        <v>1146</v>
      </c>
      <c r="M1387" s="13">
        <v>371.33</v>
      </c>
      <c r="N1387" s="13">
        <v>370.56</v>
      </c>
      <c r="O1387" s="13" t="s">
        <v>52</v>
      </c>
      <c r="P1387" s="13">
        <v>371.33</v>
      </c>
      <c r="Q1387" s="13"/>
      <c r="R1387" s="13" t="s">
        <v>53</v>
      </c>
      <c r="S1387" s="13" t="s">
        <v>54</v>
      </c>
      <c r="T1387" s="15">
        <v>43264</v>
      </c>
      <c r="U1387" s="15">
        <v>43264</v>
      </c>
      <c r="V1387" s="13">
        <v>3</v>
      </c>
      <c r="W1387" s="13">
        <v>5160677996</v>
      </c>
      <c r="X1387" s="13"/>
      <c r="Y1387" s="13">
        <v>7.56</v>
      </c>
      <c r="Z1387" s="13"/>
      <c r="AA1387" s="13"/>
      <c r="AB1387" s="13"/>
    </row>
    <row r="1388" spans="1:28">
      <c r="A1388" s="13" t="s">
        <v>25</v>
      </c>
      <c r="B1388" s="13"/>
      <c r="C1388" s="13"/>
      <c r="D1388" s="13"/>
      <c r="E1388" s="13"/>
      <c r="F1388" s="13" t="s">
        <v>50</v>
      </c>
      <c r="G1388" s="14">
        <v>1256210000000</v>
      </c>
      <c r="H1388" s="13">
        <v>370.5</v>
      </c>
      <c r="I1388" s="13" t="s">
        <v>51</v>
      </c>
      <c r="J1388" s="13">
        <v>2</v>
      </c>
      <c r="K1388" s="13">
        <v>1</v>
      </c>
      <c r="L1388" s="13">
        <v>1146</v>
      </c>
      <c r="M1388" s="13">
        <v>370.76</v>
      </c>
      <c r="N1388" s="13">
        <v>370.5</v>
      </c>
      <c r="O1388" s="13" t="s">
        <v>52</v>
      </c>
      <c r="P1388" s="13">
        <v>370.68</v>
      </c>
      <c r="Q1388" s="13"/>
      <c r="R1388" s="13" t="s">
        <v>53</v>
      </c>
      <c r="S1388" s="13" t="s">
        <v>54</v>
      </c>
      <c r="T1388" s="15">
        <v>43265</v>
      </c>
      <c r="U1388" s="15">
        <v>43265</v>
      </c>
      <c r="V1388" s="13">
        <v>3</v>
      </c>
      <c r="W1388" s="13">
        <v>2102781283</v>
      </c>
      <c r="X1388" s="13"/>
      <c r="Y1388" s="13">
        <v>7.58</v>
      </c>
      <c r="Z1388" s="13"/>
      <c r="AA1388" s="13"/>
      <c r="AB1388" s="13"/>
    </row>
    <row r="1389" spans="1:28">
      <c r="A1389" s="13" t="s">
        <v>25</v>
      </c>
      <c r="B1389" s="13"/>
      <c r="C1389" s="13"/>
      <c r="D1389" s="13"/>
      <c r="E1389" s="13"/>
      <c r="F1389" s="13" t="s">
        <v>50</v>
      </c>
      <c r="G1389" s="14">
        <v>1254470000000</v>
      </c>
      <c r="H1389" s="13">
        <v>370.35</v>
      </c>
      <c r="I1389" s="13" t="s">
        <v>51</v>
      </c>
      <c r="J1389" s="13">
        <v>2</v>
      </c>
      <c r="K1389" s="13">
        <v>1</v>
      </c>
      <c r="L1389" s="13">
        <v>1144</v>
      </c>
      <c r="M1389" s="13">
        <v>370.72</v>
      </c>
      <c r="N1389" s="13">
        <v>370.35</v>
      </c>
      <c r="O1389" s="13" t="s">
        <v>52</v>
      </c>
      <c r="P1389" s="13">
        <v>370.58</v>
      </c>
      <c r="Q1389" s="13"/>
      <c r="R1389" s="13" t="s">
        <v>53</v>
      </c>
      <c r="S1389" s="13" t="s">
        <v>54</v>
      </c>
      <c r="T1389" s="15">
        <v>43266</v>
      </c>
      <c r="U1389" s="15">
        <v>43266</v>
      </c>
      <c r="V1389" s="13">
        <v>3</v>
      </c>
      <c r="W1389" s="13">
        <v>953851759.7</v>
      </c>
      <c r="X1389" s="13"/>
      <c r="Y1389" s="13">
        <v>7.6</v>
      </c>
      <c r="Z1389" s="13"/>
      <c r="AA1389" s="13"/>
      <c r="AB1389" s="13"/>
    </row>
    <row r="1390" spans="1:28">
      <c r="A1390" s="13" t="s">
        <v>25</v>
      </c>
      <c r="B1390" s="13"/>
      <c r="C1390" s="13"/>
      <c r="D1390" s="13"/>
      <c r="E1390" s="13"/>
      <c r="F1390" s="13" t="s">
        <v>50</v>
      </c>
      <c r="G1390" s="14">
        <v>1252610000000</v>
      </c>
      <c r="H1390" s="13">
        <v>369.92</v>
      </c>
      <c r="I1390" s="13" t="s">
        <v>51</v>
      </c>
      <c r="J1390" s="13">
        <v>2</v>
      </c>
      <c r="K1390" s="13">
        <v>1</v>
      </c>
      <c r="L1390" s="13">
        <v>1141</v>
      </c>
      <c r="M1390" s="13">
        <v>370.76</v>
      </c>
      <c r="N1390" s="13">
        <v>369.9</v>
      </c>
      <c r="O1390" s="13" t="s">
        <v>52</v>
      </c>
      <c r="P1390" s="13">
        <v>370.76</v>
      </c>
      <c r="Q1390" s="13"/>
      <c r="R1390" s="13" t="s">
        <v>53</v>
      </c>
      <c r="S1390" s="13" t="s">
        <v>54</v>
      </c>
      <c r="T1390" s="15">
        <v>43269</v>
      </c>
      <c r="U1390" s="15">
        <v>43269</v>
      </c>
      <c r="V1390" s="13">
        <v>3</v>
      </c>
      <c r="W1390" s="13">
        <v>2970720915</v>
      </c>
      <c r="X1390" s="13"/>
      <c r="Y1390" s="13">
        <v>7.66</v>
      </c>
      <c r="Z1390" s="13"/>
      <c r="AA1390" s="13"/>
      <c r="AB1390" s="13"/>
    </row>
    <row r="1391" spans="1:28">
      <c r="A1391" s="13" t="s">
        <v>25</v>
      </c>
      <c r="B1391" s="13"/>
      <c r="C1391" s="13"/>
      <c r="D1391" s="13"/>
      <c r="E1391" s="13"/>
      <c r="F1391" s="13" t="s">
        <v>50</v>
      </c>
      <c r="G1391" s="14">
        <v>1250080000000</v>
      </c>
      <c r="H1391" s="13">
        <v>369.18</v>
      </c>
      <c r="I1391" s="13" t="s">
        <v>51</v>
      </c>
      <c r="J1391" s="13">
        <v>2</v>
      </c>
      <c r="K1391" s="13">
        <v>1</v>
      </c>
      <c r="L1391" s="13">
        <v>1139</v>
      </c>
      <c r="M1391" s="13">
        <v>370.04</v>
      </c>
      <c r="N1391" s="13">
        <v>369.14</v>
      </c>
      <c r="O1391" s="13" t="s">
        <v>52</v>
      </c>
      <c r="P1391" s="13">
        <v>370.04</v>
      </c>
      <c r="Q1391" s="13"/>
      <c r="R1391" s="13" t="s">
        <v>53</v>
      </c>
      <c r="S1391" s="13" t="s">
        <v>54</v>
      </c>
      <c r="T1391" s="15">
        <v>43270</v>
      </c>
      <c r="U1391" s="15">
        <v>43270</v>
      </c>
      <c r="V1391" s="13">
        <v>3</v>
      </c>
      <c r="W1391" s="13">
        <v>3711915178</v>
      </c>
      <c r="X1391" s="13"/>
      <c r="Y1391" s="13">
        <v>7.74</v>
      </c>
      <c r="Z1391" s="13"/>
      <c r="AA1391" s="13"/>
      <c r="AB1391" s="13"/>
    </row>
    <row r="1392" spans="1:28">
      <c r="A1392" s="13" t="s">
        <v>25</v>
      </c>
      <c r="B1392" s="13"/>
      <c r="C1392" s="13"/>
      <c r="D1392" s="13"/>
      <c r="E1392" s="13"/>
      <c r="F1392" s="13" t="s">
        <v>50</v>
      </c>
      <c r="G1392" s="14">
        <v>1249280000000</v>
      </c>
      <c r="H1392" s="13">
        <v>368.94</v>
      </c>
      <c r="I1392" s="13" t="s">
        <v>51</v>
      </c>
      <c r="J1392" s="13">
        <v>2</v>
      </c>
      <c r="K1392" s="13">
        <v>1</v>
      </c>
      <c r="L1392" s="13">
        <v>1138</v>
      </c>
      <c r="M1392" s="13">
        <v>369.23</v>
      </c>
      <c r="N1392" s="13">
        <v>368.78</v>
      </c>
      <c r="O1392" s="13" t="s">
        <v>52</v>
      </c>
      <c r="P1392" s="13">
        <v>369.19</v>
      </c>
      <c r="Q1392" s="13"/>
      <c r="R1392" s="13" t="s">
        <v>53</v>
      </c>
      <c r="S1392" s="13" t="s">
        <v>54</v>
      </c>
      <c r="T1392" s="15">
        <v>43271</v>
      </c>
      <c r="U1392" s="15">
        <v>43271</v>
      </c>
      <c r="V1392" s="13">
        <v>3</v>
      </c>
      <c r="W1392" s="13">
        <v>2642103875</v>
      </c>
      <c r="X1392" s="13"/>
      <c r="Y1392" s="13">
        <v>7.77</v>
      </c>
      <c r="Z1392" s="13"/>
      <c r="AA1392" s="13"/>
      <c r="AB1392" s="13"/>
    </row>
    <row r="1393" spans="1:28">
      <c r="A1393" s="13" t="s">
        <v>25</v>
      </c>
      <c r="B1393" s="13"/>
      <c r="C1393" s="13"/>
      <c r="D1393" s="13"/>
      <c r="E1393" s="13"/>
      <c r="F1393" s="13" t="s">
        <v>50</v>
      </c>
      <c r="G1393" s="14">
        <v>1249720000000</v>
      </c>
      <c r="H1393" s="13">
        <v>369.07</v>
      </c>
      <c r="I1393" s="13" t="s">
        <v>51</v>
      </c>
      <c r="J1393" s="13">
        <v>2</v>
      </c>
      <c r="K1393" s="13">
        <v>1</v>
      </c>
      <c r="L1393" s="13">
        <v>1138</v>
      </c>
      <c r="M1393" s="13">
        <v>369.28</v>
      </c>
      <c r="N1393" s="13">
        <v>369</v>
      </c>
      <c r="O1393" s="13" t="s">
        <v>52</v>
      </c>
      <c r="P1393" s="13">
        <v>369.07</v>
      </c>
      <c r="Q1393" s="13"/>
      <c r="R1393" s="13" t="s">
        <v>53</v>
      </c>
      <c r="S1393" s="13" t="s">
        <v>54</v>
      </c>
      <c r="T1393" s="15">
        <v>43272</v>
      </c>
      <c r="U1393" s="15">
        <v>43272</v>
      </c>
      <c r="V1393" s="13">
        <v>3</v>
      </c>
      <c r="W1393" s="13">
        <v>4336070928</v>
      </c>
      <c r="X1393" s="13"/>
      <c r="Y1393" s="13">
        <v>7.76</v>
      </c>
      <c r="Z1393" s="13"/>
      <c r="AA1393" s="13"/>
      <c r="AB1393" s="13"/>
    </row>
    <row r="1394" spans="1:28">
      <c r="A1394" s="13" t="s">
        <v>25</v>
      </c>
      <c r="B1394" s="13"/>
      <c r="C1394" s="13"/>
      <c r="D1394" s="13"/>
      <c r="E1394" s="13"/>
      <c r="F1394" s="13" t="s">
        <v>50</v>
      </c>
      <c r="G1394" s="14">
        <v>1249830000000</v>
      </c>
      <c r="H1394" s="13">
        <v>369.22</v>
      </c>
      <c r="I1394" s="13" t="s">
        <v>51</v>
      </c>
      <c r="J1394" s="13">
        <v>2</v>
      </c>
      <c r="K1394" s="13">
        <v>1</v>
      </c>
      <c r="L1394" s="13">
        <v>1138</v>
      </c>
      <c r="M1394" s="13">
        <v>369.3</v>
      </c>
      <c r="N1394" s="13">
        <v>369.02</v>
      </c>
      <c r="O1394" s="13" t="s">
        <v>52</v>
      </c>
      <c r="P1394" s="13">
        <v>369.18</v>
      </c>
      <c r="Q1394" s="13"/>
      <c r="R1394" s="13" t="s">
        <v>53</v>
      </c>
      <c r="S1394" s="13" t="s">
        <v>54</v>
      </c>
      <c r="T1394" s="15">
        <v>43273</v>
      </c>
      <c r="U1394" s="15">
        <v>43273</v>
      </c>
      <c r="V1394" s="13">
        <v>3</v>
      </c>
      <c r="W1394" s="13">
        <v>3474708909</v>
      </c>
      <c r="X1394" s="13"/>
      <c r="Y1394" s="13">
        <v>7.75</v>
      </c>
      <c r="Z1394" s="13"/>
      <c r="AA1394" s="13"/>
      <c r="AB1394" s="13"/>
    </row>
    <row r="1395" spans="1:28">
      <c r="A1395" s="13" t="s">
        <v>25</v>
      </c>
      <c r="B1395" s="13"/>
      <c r="C1395" s="13"/>
      <c r="D1395" s="13"/>
      <c r="E1395" s="13"/>
      <c r="F1395" s="13" t="s">
        <v>50</v>
      </c>
      <c r="G1395" s="14">
        <v>1247750000000</v>
      </c>
      <c r="H1395" s="13">
        <v>369.02</v>
      </c>
      <c r="I1395" s="13" t="s">
        <v>51</v>
      </c>
      <c r="J1395" s="13">
        <v>2</v>
      </c>
      <c r="K1395" s="13">
        <v>1</v>
      </c>
      <c r="L1395" s="13">
        <v>1135</v>
      </c>
      <c r="M1395" s="13">
        <v>369.63</v>
      </c>
      <c r="N1395" s="13">
        <v>369.02</v>
      </c>
      <c r="O1395" s="13" t="s">
        <v>52</v>
      </c>
      <c r="P1395" s="13">
        <v>369.51</v>
      </c>
      <c r="Q1395" s="13"/>
      <c r="R1395" s="13" t="s">
        <v>53</v>
      </c>
      <c r="S1395" s="13" t="s">
        <v>54</v>
      </c>
      <c r="T1395" s="15">
        <v>43276</v>
      </c>
      <c r="U1395" s="15">
        <v>43276</v>
      </c>
      <c r="V1395" s="13">
        <v>3</v>
      </c>
      <c r="W1395" s="13">
        <v>1238927361</v>
      </c>
      <c r="X1395" s="13"/>
      <c r="Y1395" s="13">
        <v>7.8</v>
      </c>
      <c r="Z1395" s="13"/>
      <c r="AA1395" s="13"/>
      <c r="AB1395" s="13"/>
    </row>
    <row r="1396" spans="1:28">
      <c r="A1396" s="13" t="s">
        <v>25</v>
      </c>
      <c r="B1396" s="13"/>
      <c r="C1396" s="13"/>
      <c r="D1396" s="13"/>
      <c r="E1396" s="13"/>
      <c r="F1396" s="13" t="s">
        <v>50</v>
      </c>
      <c r="G1396" s="14">
        <v>1247780000000</v>
      </c>
      <c r="H1396" s="13">
        <v>369.03</v>
      </c>
      <c r="I1396" s="13" t="s">
        <v>51</v>
      </c>
      <c r="J1396" s="13">
        <v>2</v>
      </c>
      <c r="K1396" s="13">
        <v>1</v>
      </c>
      <c r="L1396" s="13">
        <v>1134</v>
      </c>
      <c r="M1396" s="13">
        <v>369.46</v>
      </c>
      <c r="N1396" s="13">
        <v>369</v>
      </c>
      <c r="O1396" s="13" t="s">
        <v>52</v>
      </c>
      <c r="P1396" s="13">
        <v>369</v>
      </c>
      <c r="Q1396" s="13"/>
      <c r="R1396" s="13" t="s">
        <v>53</v>
      </c>
      <c r="S1396" s="13" t="s">
        <v>54</v>
      </c>
      <c r="T1396" s="15">
        <v>43277</v>
      </c>
      <c r="U1396" s="15">
        <v>43277</v>
      </c>
      <c r="V1396" s="13">
        <v>3</v>
      </c>
      <c r="W1396" s="13">
        <v>3429894878</v>
      </c>
      <c r="X1396" s="13"/>
      <c r="Y1396" s="13">
        <v>7.8</v>
      </c>
      <c r="Z1396" s="13"/>
      <c r="AA1396" s="13"/>
      <c r="AB1396" s="13"/>
    </row>
    <row r="1397" spans="1:28">
      <c r="A1397" s="13" t="s">
        <v>25</v>
      </c>
      <c r="B1397" s="13"/>
      <c r="C1397" s="13"/>
      <c r="D1397" s="13"/>
      <c r="E1397" s="13"/>
      <c r="F1397" s="13" t="s">
        <v>50</v>
      </c>
      <c r="G1397" s="14">
        <v>1247180000000</v>
      </c>
      <c r="H1397" s="13">
        <v>368.94</v>
      </c>
      <c r="I1397" s="13" t="s">
        <v>51</v>
      </c>
      <c r="J1397" s="13">
        <v>2</v>
      </c>
      <c r="K1397" s="13">
        <v>1</v>
      </c>
      <c r="L1397" s="13">
        <v>1133</v>
      </c>
      <c r="M1397" s="13">
        <v>369.29</v>
      </c>
      <c r="N1397" s="13">
        <v>368.85</v>
      </c>
      <c r="O1397" s="13" t="s">
        <v>52</v>
      </c>
      <c r="P1397" s="13">
        <v>369.16</v>
      </c>
      <c r="Q1397" s="13"/>
      <c r="R1397" s="13" t="s">
        <v>53</v>
      </c>
      <c r="S1397" s="13" t="s">
        <v>54</v>
      </c>
      <c r="T1397" s="15">
        <v>43278</v>
      </c>
      <c r="U1397" s="15">
        <v>43278</v>
      </c>
      <c r="V1397" s="13">
        <v>3</v>
      </c>
      <c r="W1397" s="13">
        <v>4185288689</v>
      </c>
      <c r="X1397" s="13"/>
      <c r="Y1397" s="13">
        <v>7.82</v>
      </c>
      <c r="Z1397" s="13"/>
      <c r="AA1397" s="13"/>
      <c r="AB1397" s="13"/>
    </row>
    <row r="1398" spans="1:28">
      <c r="A1398" s="13" t="s">
        <v>25</v>
      </c>
      <c r="B1398" s="13"/>
      <c r="C1398" s="13"/>
      <c r="D1398" s="13"/>
      <c r="E1398" s="13"/>
      <c r="F1398" s="13" t="s">
        <v>50</v>
      </c>
      <c r="G1398" s="14">
        <v>1247700000000</v>
      </c>
      <c r="H1398" s="13">
        <v>369.42</v>
      </c>
      <c r="I1398" s="13" t="s">
        <v>51</v>
      </c>
      <c r="J1398" s="13">
        <v>2</v>
      </c>
      <c r="K1398" s="13">
        <v>1</v>
      </c>
      <c r="L1398" s="13">
        <v>1132</v>
      </c>
      <c r="M1398" s="13">
        <v>369.54</v>
      </c>
      <c r="N1398" s="13">
        <v>369.02</v>
      </c>
      <c r="O1398" s="13" t="s">
        <v>52</v>
      </c>
      <c r="P1398" s="13">
        <v>369.02</v>
      </c>
      <c r="Q1398" s="13"/>
      <c r="R1398" s="13" t="s">
        <v>53</v>
      </c>
      <c r="S1398" s="13" t="s">
        <v>54</v>
      </c>
      <c r="T1398" s="15">
        <v>43279</v>
      </c>
      <c r="U1398" s="15">
        <v>43279</v>
      </c>
      <c r="V1398" s="13">
        <v>3</v>
      </c>
      <c r="W1398" s="13">
        <v>6526017805</v>
      </c>
      <c r="X1398" s="13"/>
      <c r="Y1398" s="13">
        <v>7.78</v>
      </c>
      <c r="Z1398" s="13"/>
      <c r="AA1398" s="13"/>
      <c r="AB1398" s="13"/>
    </row>
    <row r="1399" spans="1:28">
      <c r="A1399" s="13" t="s">
        <v>25</v>
      </c>
      <c r="B1399" s="13"/>
      <c r="C1399" s="13"/>
      <c r="D1399" s="13"/>
      <c r="E1399" s="13"/>
      <c r="F1399" s="13" t="s">
        <v>50</v>
      </c>
      <c r="G1399" s="14">
        <v>1247750000000</v>
      </c>
      <c r="H1399" s="13">
        <v>369.44</v>
      </c>
      <c r="I1399" s="13" t="s">
        <v>51</v>
      </c>
      <c r="J1399" s="13">
        <v>2</v>
      </c>
      <c r="K1399" s="13">
        <v>1</v>
      </c>
      <c r="L1399" s="13">
        <v>1131</v>
      </c>
      <c r="M1399" s="13">
        <v>369.56</v>
      </c>
      <c r="N1399" s="13">
        <v>369.29</v>
      </c>
      <c r="O1399" s="13" t="s">
        <v>52</v>
      </c>
      <c r="P1399" s="13">
        <v>369.52</v>
      </c>
      <c r="Q1399" s="13"/>
      <c r="R1399" s="13" t="s">
        <v>53</v>
      </c>
      <c r="S1399" s="13" t="s">
        <v>54</v>
      </c>
      <c r="T1399" s="15">
        <v>43280</v>
      </c>
      <c r="U1399" s="15">
        <v>43280</v>
      </c>
      <c r="V1399" s="13">
        <v>3</v>
      </c>
      <c r="W1399" s="13">
        <v>5043308147</v>
      </c>
      <c r="X1399" s="13"/>
      <c r="Y1399" s="13">
        <v>7.78</v>
      </c>
      <c r="Z1399" s="13"/>
      <c r="AA1399" s="13"/>
      <c r="AB1399" s="13"/>
    </row>
    <row r="1400" spans="1:28">
      <c r="A1400" s="13" t="s">
        <v>25</v>
      </c>
      <c r="B1400" s="13"/>
      <c r="C1400" s="13"/>
      <c r="D1400" s="13"/>
      <c r="E1400" s="13"/>
      <c r="F1400" s="13" t="s">
        <v>50</v>
      </c>
      <c r="G1400" s="14">
        <v>1248100000000</v>
      </c>
      <c r="H1400" s="13">
        <v>369.54</v>
      </c>
      <c r="I1400" s="13" t="s">
        <v>51</v>
      </c>
      <c r="J1400" s="13">
        <v>2</v>
      </c>
      <c r="K1400" s="13">
        <v>1</v>
      </c>
      <c r="L1400" s="13">
        <v>1128</v>
      </c>
      <c r="M1400" s="13">
        <v>370.05</v>
      </c>
      <c r="N1400" s="13">
        <v>369.5</v>
      </c>
      <c r="O1400" s="13" t="s">
        <v>52</v>
      </c>
      <c r="P1400" s="13">
        <v>369.58</v>
      </c>
      <c r="Q1400" s="13"/>
      <c r="R1400" s="13" t="s">
        <v>53</v>
      </c>
      <c r="S1400" s="13" t="s">
        <v>54</v>
      </c>
      <c r="T1400" s="15">
        <v>43283</v>
      </c>
      <c r="U1400" s="15">
        <v>43283</v>
      </c>
      <c r="V1400" s="13">
        <v>3</v>
      </c>
      <c r="W1400" s="13">
        <v>6387085720</v>
      </c>
      <c r="X1400" s="13"/>
      <c r="Y1400" s="13">
        <v>7.8</v>
      </c>
      <c r="Z1400" s="13"/>
      <c r="AA1400" s="13"/>
      <c r="AB1400" s="13"/>
    </row>
    <row r="1401" spans="1:28">
      <c r="A1401" s="13" t="s">
        <v>25</v>
      </c>
      <c r="B1401" s="13"/>
      <c r="C1401" s="13"/>
      <c r="D1401" s="13"/>
      <c r="E1401" s="13"/>
      <c r="F1401" s="13" t="s">
        <v>50</v>
      </c>
      <c r="G1401" s="14">
        <v>1247920000000</v>
      </c>
      <c r="H1401" s="13">
        <v>369.49</v>
      </c>
      <c r="I1401" s="13" t="s">
        <v>51</v>
      </c>
      <c r="J1401" s="13">
        <v>2</v>
      </c>
      <c r="K1401" s="13">
        <v>1</v>
      </c>
      <c r="L1401" s="13">
        <v>1127</v>
      </c>
      <c r="M1401" s="13">
        <v>369.9</v>
      </c>
      <c r="N1401" s="13">
        <v>369.42</v>
      </c>
      <c r="O1401" s="13" t="s">
        <v>52</v>
      </c>
      <c r="P1401" s="13">
        <v>369.63</v>
      </c>
      <c r="Q1401" s="13"/>
      <c r="R1401" s="13" t="s">
        <v>53</v>
      </c>
      <c r="S1401" s="13" t="s">
        <v>54</v>
      </c>
      <c r="T1401" s="15">
        <v>43284</v>
      </c>
      <c r="U1401" s="15">
        <v>43284</v>
      </c>
      <c r="V1401" s="13">
        <v>3</v>
      </c>
      <c r="W1401" s="13">
        <v>2135089811</v>
      </c>
      <c r="X1401" s="13"/>
      <c r="Y1401" s="13">
        <v>7.81</v>
      </c>
      <c r="Z1401" s="13"/>
      <c r="AA1401" s="13"/>
      <c r="AB1401" s="13"/>
    </row>
    <row r="1402" spans="1:28">
      <c r="A1402" s="13" t="s">
        <v>25</v>
      </c>
      <c r="B1402" s="13"/>
      <c r="C1402" s="13"/>
      <c r="D1402" s="13"/>
      <c r="E1402" s="13"/>
      <c r="F1402" s="13" t="s">
        <v>50</v>
      </c>
      <c r="G1402" s="14">
        <v>1247950000000</v>
      </c>
      <c r="H1402" s="13">
        <v>369.5</v>
      </c>
      <c r="I1402" s="13" t="s">
        <v>51</v>
      </c>
      <c r="J1402" s="13">
        <v>2</v>
      </c>
      <c r="K1402" s="13">
        <v>1</v>
      </c>
      <c r="L1402" s="13">
        <v>1126</v>
      </c>
      <c r="M1402" s="13">
        <v>369.85</v>
      </c>
      <c r="N1402" s="13">
        <v>368.46</v>
      </c>
      <c r="O1402" s="13" t="s">
        <v>52</v>
      </c>
      <c r="P1402" s="13">
        <v>368.46</v>
      </c>
      <c r="Q1402" s="13"/>
      <c r="R1402" s="13" t="s">
        <v>53</v>
      </c>
      <c r="S1402" s="13" t="s">
        <v>54</v>
      </c>
      <c r="T1402" s="15">
        <v>43285</v>
      </c>
      <c r="U1402" s="15">
        <v>43285</v>
      </c>
      <c r="V1402" s="13">
        <v>3</v>
      </c>
      <c r="W1402" s="13">
        <v>5620509175</v>
      </c>
      <c r="X1402" s="13"/>
      <c r="Y1402" s="13">
        <v>7.82</v>
      </c>
      <c r="Z1402" s="13"/>
      <c r="AA1402" s="13"/>
      <c r="AB1402" s="13"/>
    </row>
    <row r="1403" spans="1:28">
      <c r="A1403" s="13" t="s">
        <v>25</v>
      </c>
      <c r="B1403" s="13"/>
      <c r="C1403" s="13"/>
      <c r="D1403" s="13"/>
      <c r="E1403" s="13"/>
      <c r="F1403" s="13" t="s">
        <v>50</v>
      </c>
      <c r="G1403" s="14">
        <v>1247380000000</v>
      </c>
      <c r="H1403" s="13">
        <v>369.39</v>
      </c>
      <c r="I1403" s="13" t="s">
        <v>51</v>
      </c>
      <c r="J1403" s="13">
        <v>2</v>
      </c>
      <c r="K1403" s="13">
        <v>1</v>
      </c>
      <c r="L1403" s="13">
        <v>1125</v>
      </c>
      <c r="M1403" s="13">
        <v>369.77</v>
      </c>
      <c r="N1403" s="13">
        <v>369.38</v>
      </c>
      <c r="O1403" s="13" t="s">
        <v>52</v>
      </c>
      <c r="P1403" s="13">
        <v>369.62</v>
      </c>
      <c r="Q1403" s="13"/>
      <c r="R1403" s="13" t="s">
        <v>53</v>
      </c>
      <c r="S1403" s="13" t="s">
        <v>54</v>
      </c>
      <c r="T1403" s="15">
        <v>43286</v>
      </c>
      <c r="U1403" s="15">
        <v>43286</v>
      </c>
      <c r="V1403" s="13">
        <v>3</v>
      </c>
      <c r="W1403" s="13">
        <v>3956296868</v>
      </c>
      <c r="X1403" s="13"/>
      <c r="Y1403" s="13">
        <v>7.83</v>
      </c>
      <c r="Z1403" s="13"/>
      <c r="AA1403" s="13"/>
      <c r="AB1403" s="13"/>
    </row>
    <row r="1404" spans="1:28">
      <c r="A1404" s="13" t="s">
        <v>25</v>
      </c>
      <c r="B1404" s="13"/>
      <c r="C1404" s="13"/>
      <c r="D1404" s="13"/>
      <c r="E1404" s="13"/>
      <c r="F1404" s="13" t="s">
        <v>50</v>
      </c>
      <c r="G1404" s="14">
        <v>1247900000000</v>
      </c>
      <c r="H1404" s="13">
        <v>369.55</v>
      </c>
      <c r="I1404" s="13" t="s">
        <v>51</v>
      </c>
      <c r="J1404" s="13">
        <v>2</v>
      </c>
      <c r="K1404" s="13">
        <v>1</v>
      </c>
      <c r="L1404" s="13">
        <v>1124</v>
      </c>
      <c r="M1404" s="13">
        <v>369.71</v>
      </c>
      <c r="N1404" s="13">
        <v>369.42</v>
      </c>
      <c r="O1404" s="13" t="s">
        <v>52</v>
      </c>
      <c r="P1404" s="13">
        <v>369.49</v>
      </c>
      <c r="Q1404" s="13"/>
      <c r="R1404" s="13" t="s">
        <v>53</v>
      </c>
      <c r="S1404" s="13" t="s">
        <v>54</v>
      </c>
      <c r="T1404" s="15">
        <v>43287</v>
      </c>
      <c r="U1404" s="15">
        <v>43287</v>
      </c>
      <c r="V1404" s="13">
        <v>3</v>
      </c>
      <c r="W1404" s="13">
        <v>2419757855</v>
      </c>
      <c r="X1404" s="13"/>
      <c r="Y1404" s="13">
        <v>7.83</v>
      </c>
      <c r="Z1404" s="13"/>
      <c r="AA1404" s="13"/>
      <c r="AB1404" s="13"/>
    </row>
    <row r="1405" spans="1:28">
      <c r="A1405" s="13" t="s">
        <v>25</v>
      </c>
      <c r="B1405" s="13"/>
      <c r="C1405" s="13"/>
      <c r="D1405" s="13"/>
      <c r="E1405" s="13"/>
      <c r="F1405" s="13" t="s">
        <v>50</v>
      </c>
      <c r="G1405" s="14">
        <v>1248660000000</v>
      </c>
      <c r="H1405" s="13">
        <v>369.78</v>
      </c>
      <c r="I1405" s="13" t="s">
        <v>51</v>
      </c>
      <c r="J1405" s="13">
        <v>2</v>
      </c>
      <c r="K1405" s="13">
        <v>1</v>
      </c>
      <c r="L1405" s="13">
        <v>1121</v>
      </c>
      <c r="M1405" s="13">
        <v>370.06</v>
      </c>
      <c r="N1405" s="13">
        <v>369.76</v>
      </c>
      <c r="O1405" s="13" t="s">
        <v>52</v>
      </c>
      <c r="P1405" s="13">
        <v>369.84</v>
      </c>
      <c r="Q1405" s="13"/>
      <c r="R1405" s="13" t="s">
        <v>53</v>
      </c>
      <c r="S1405" s="13" t="s">
        <v>54</v>
      </c>
      <c r="T1405" s="15">
        <v>43290</v>
      </c>
      <c r="U1405" s="15">
        <v>43290</v>
      </c>
      <c r="V1405" s="13">
        <v>3</v>
      </c>
      <c r="W1405" s="13">
        <v>2793943716</v>
      </c>
      <c r="X1405" s="13"/>
      <c r="Y1405" s="13">
        <v>7.83</v>
      </c>
      <c r="Z1405" s="13"/>
      <c r="AA1405" s="13"/>
      <c r="AB1405" s="13"/>
    </row>
    <row r="1406" spans="1:28">
      <c r="A1406" s="13" t="s">
        <v>25</v>
      </c>
      <c r="B1406" s="13"/>
      <c r="C1406" s="13"/>
      <c r="D1406" s="13"/>
      <c r="E1406" s="13"/>
      <c r="F1406" s="13" t="s">
        <v>50</v>
      </c>
      <c r="G1406" s="14">
        <v>1246980000000</v>
      </c>
      <c r="H1406" s="13">
        <v>369.28</v>
      </c>
      <c r="I1406" s="13" t="s">
        <v>51</v>
      </c>
      <c r="J1406" s="13">
        <v>2</v>
      </c>
      <c r="K1406" s="13">
        <v>1</v>
      </c>
      <c r="L1406" s="13">
        <v>1119</v>
      </c>
      <c r="M1406" s="13">
        <v>370.25</v>
      </c>
      <c r="N1406" s="13">
        <v>368.4</v>
      </c>
      <c r="O1406" s="13" t="s">
        <v>52</v>
      </c>
      <c r="P1406" s="13">
        <v>369.79</v>
      </c>
      <c r="Q1406" s="13"/>
      <c r="R1406" s="13" t="s">
        <v>53</v>
      </c>
      <c r="S1406" s="13" t="s">
        <v>54</v>
      </c>
      <c r="T1406" s="15">
        <v>43291</v>
      </c>
      <c r="U1406" s="15">
        <v>43291</v>
      </c>
      <c r="V1406" s="13">
        <v>3</v>
      </c>
      <c r="W1406" s="13">
        <v>3641121875</v>
      </c>
      <c r="X1406" s="13"/>
      <c r="Y1406" s="13">
        <v>7.88</v>
      </c>
      <c r="Z1406" s="13"/>
      <c r="AA1406" s="13"/>
      <c r="AB1406" s="13"/>
    </row>
    <row r="1407" spans="1:28">
      <c r="A1407" s="13" t="s">
        <v>25</v>
      </c>
      <c r="B1407" s="13"/>
      <c r="C1407" s="13"/>
      <c r="D1407" s="13"/>
      <c r="E1407" s="13"/>
      <c r="F1407" s="13" t="s">
        <v>50</v>
      </c>
      <c r="G1407" s="14">
        <v>1250310000000</v>
      </c>
      <c r="H1407" s="13">
        <v>370.27</v>
      </c>
      <c r="I1407" s="13" t="s">
        <v>51</v>
      </c>
      <c r="J1407" s="13">
        <v>2</v>
      </c>
      <c r="K1407" s="13">
        <v>1</v>
      </c>
      <c r="L1407" s="13">
        <v>1119</v>
      </c>
      <c r="M1407" s="13">
        <v>370.27</v>
      </c>
      <c r="N1407" s="13">
        <v>369.3</v>
      </c>
      <c r="O1407" s="13" t="s">
        <v>52</v>
      </c>
      <c r="P1407" s="13">
        <v>369.36</v>
      </c>
      <c r="Q1407" s="13"/>
      <c r="R1407" s="13" t="s">
        <v>53</v>
      </c>
      <c r="S1407" s="13" t="s">
        <v>54</v>
      </c>
      <c r="T1407" s="15">
        <v>43292</v>
      </c>
      <c r="U1407" s="15">
        <v>43292</v>
      </c>
      <c r="V1407" s="13">
        <v>3</v>
      </c>
      <c r="W1407" s="13">
        <v>3992734753</v>
      </c>
      <c r="X1407" s="13"/>
      <c r="Y1407" s="13">
        <v>7.79</v>
      </c>
      <c r="Z1407" s="13"/>
      <c r="AA1407" s="13"/>
      <c r="AB1407" s="13"/>
    </row>
    <row r="1408" spans="1:28">
      <c r="A1408" s="13" t="s">
        <v>25</v>
      </c>
      <c r="B1408" s="13"/>
      <c r="C1408" s="13"/>
      <c r="D1408" s="13"/>
      <c r="E1408" s="13"/>
      <c r="F1408" s="13" t="s">
        <v>50</v>
      </c>
      <c r="G1408" s="14">
        <v>1252230000000</v>
      </c>
      <c r="H1408" s="13">
        <v>370.84</v>
      </c>
      <c r="I1408" s="13" t="s">
        <v>51</v>
      </c>
      <c r="J1408" s="13">
        <v>2</v>
      </c>
      <c r="K1408" s="13">
        <v>1</v>
      </c>
      <c r="L1408" s="13">
        <v>1120</v>
      </c>
      <c r="M1408" s="13">
        <v>370.88</v>
      </c>
      <c r="N1408" s="13">
        <v>370.35</v>
      </c>
      <c r="O1408" s="13" t="s">
        <v>52</v>
      </c>
      <c r="P1408" s="13">
        <v>370.36</v>
      </c>
      <c r="Q1408" s="13"/>
      <c r="R1408" s="13" t="s">
        <v>53</v>
      </c>
      <c r="S1408" s="13" t="s">
        <v>54</v>
      </c>
      <c r="T1408" s="15">
        <v>43293</v>
      </c>
      <c r="U1408" s="15">
        <v>43293</v>
      </c>
      <c r="V1408" s="13">
        <v>3</v>
      </c>
      <c r="W1408" s="13">
        <v>2123922989</v>
      </c>
      <c r="X1408" s="13"/>
      <c r="Y1408" s="13">
        <v>7.79</v>
      </c>
      <c r="Z1408" s="13"/>
      <c r="AA1408" s="13"/>
      <c r="AB1408" s="13"/>
    </row>
    <row r="1409" spans="1:28">
      <c r="A1409" s="13" t="s">
        <v>25</v>
      </c>
      <c r="B1409" s="13"/>
      <c r="C1409" s="13"/>
      <c r="D1409" s="13"/>
      <c r="E1409" s="13"/>
      <c r="F1409" s="13" t="s">
        <v>50</v>
      </c>
      <c r="G1409" s="14">
        <v>1252470000000</v>
      </c>
      <c r="H1409" s="13">
        <v>371.09</v>
      </c>
      <c r="I1409" s="13" t="s">
        <v>51</v>
      </c>
      <c r="J1409" s="13">
        <v>2</v>
      </c>
      <c r="K1409" s="13">
        <v>1</v>
      </c>
      <c r="L1409" s="13">
        <v>1119</v>
      </c>
      <c r="M1409" s="13">
        <v>371.25</v>
      </c>
      <c r="N1409" s="13">
        <v>370.93</v>
      </c>
      <c r="O1409" s="13" t="s">
        <v>52</v>
      </c>
      <c r="P1409" s="13">
        <v>370.95</v>
      </c>
      <c r="Q1409" s="13"/>
      <c r="R1409" s="13" t="s">
        <v>53</v>
      </c>
      <c r="S1409" s="13" t="s">
        <v>54</v>
      </c>
      <c r="T1409" s="15">
        <v>43294</v>
      </c>
      <c r="U1409" s="15">
        <v>43294</v>
      </c>
      <c r="V1409" s="13">
        <v>3</v>
      </c>
      <c r="W1409" s="13">
        <v>1595043240</v>
      </c>
      <c r="X1409" s="13"/>
      <c r="Y1409" s="13">
        <v>7.77</v>
      </c>
      <c r="Z1409" s="13"/>
      <c r="AA1409" s="13"/>
      <c r="AB1409" s="13"/>
    </row>
    <row r="1410" spans="1:28">
      <c r="A1410" s="13" t="s">
        <v>25</v>
      </c>
      <c r="B1410" s="13"/>
      <c r="C1410" s="13"/>
      <c r="D1410" s="13"/>
      <c r="E1410" s="13"/>
      <c r="F1410" s="13" t="s">
        <v>50</v>
      </c>
      <c r="G1410" s="14">
        <v>1251800000000</v>
      </c>
      <c r="H1410" s="13">
        <v>370.89</v>
      </c>
      <c r="I1410" s="13" t="s">
        <v>51</v>
      </c>
      <c r="J1410" s="13">
        <v>2</v>
      </c>
      <c r="K1410" s="13">
        <v>1</v>
      </c>
      <c r="L1410" s="13">
        <v>1114</v>
      </c>
      <c r="M1410" s="13">
        <v>371.45</v>
      </c>
      <c r="N1410" s="13">
        <v>370.84</v>
      </c>
      <c r="O1410" s="13" t="s">
        <v>52</v>
      </c>
      <c r="P1410" s="13">
        <v>371.35</v>
      </c>
      <c r="Q1410" s="13"/>
      <c r="R1410" s="13" t="s">
        <v>53</v>
      </c>
      <c r="S1410" s="13" t="s">
        <v>54</v>
      </c>
      <c r="T1410" s="15">
        <v>43297</v>
      </c>
      <c r="U1410" s="15">
        <v>43297</v>
      </c>
      <c r="V1410" s="13">
        <v>3</v>
      </c>
      <c r="W1410" s="13">
        <v>706550879.8</v>
      </c>
      <c r="X1410" s="13"/>
      <c r="Y1410" s="13">
        <v>7.77</v>
      </c>
      <c r="Z1410" s="13"/>
      <c r="AA1410" s="13"/>
      <c r="AB1410" s="13"/>
    </row>
    <row r="1411" spans="1:28">
      <c r="A1411" s="13" t="s">
        <v>25</v>
      </c>
      <c r="B1411" s="13"/>
      <c r="C1411" s="13"/>
      <c r="D1411" s="13"/>
      <c r="E1411" s="13"/>
      <c r="F1411" s="13" t="s">
        <v>50</v>
      </c>
      <c r="G1411" s="14">
        <v>1250290000000</v>
      </c>
      <c r="H1411" s="13">
        <v>370.44</v>
      </c>
      <c r="I1411" s="13" t="s">
        <v>51</v>
      </c>
      <c r="J1411" s="13">
        <v>2</v>
      </c>
      <c r="K1411" s="13">
        <v>1</v>
      </c>
      <c r="L1411" s="13">
        <v>1113</v>
      </c>
      <c r="M1411" s="13">
        <v>370.96</v>
      </c>
      <c r="N1411" s="13">
        <v>370.26</v>
      </c>
      <c r="O1411" s="13" t="s">
        <v>52</v>
      </c>
      <c r="P1411" s="13">
        <v>370.96</v>
      </c>
      <c r="Q1411" s="13"/>
      <c r="R1411" s="13" t="s">
        <v>53</v>
      </c>
      <c r="S1411" s="13" t="s">
        <v>54</v>
      </c>
      <c r="T1411" s="15">
        <v>43298</v>
      </c>
      <c r="U1411" s="15">
        <v>43298</v>
      </c>
      <c r="V1411" s="13">
        <v>3</v>
      </c>
      <c r="W1411" s="13">
        <v>2500082120</v>
      </c>
      <c r="X1411" s="13"/>
      <c r="Y1411" s="13">
        <v>7.82</v>
      </c>
      <c r="Z1411" s="13"/>
      <c r="AA1411" s="13"/>
      <c r="AB1411" s="13"/>
    </row>
    <row r="1412" spans="1:28">
      <c r="A1412" s="13" t="s">
        <v>25</v>
      </c>
      <c r="B1412" s="13"/>
      <c r="C1412" s="13"/>
      <c r="D1412" s="13"/>
      <c r="E1412" s="13"/>
      <c r="F1412" s="13" t="s">
        <v>50</v>
      </c>
      <c r="G1412" s="14">
        <v>1250120000000</v>
      </c>
      <c r="H1412" s="13">
        <v>370.39</v>
      </c>
      <c r="I1412" s="13" t="s">
        <v>51</v>
      </c>
      <c r="J1412" s="13">
        <v>2</v>
      </c>
      <c r="K1412" s="13">
        <v>1</v>
      </c>
      <c r="L1412" s="13">
        <v>1112</v>
      </c>
      <c r="M1412" s="13">
        <v>370.78</v>
      </c>
      <c r="N1412" s="13">
        <v>370.3</v>
      </c>
      <c r="O1412" s="13" t="s">
        <v>52</v>
      </c>
      <c r="P1412" s="13">
        <v>370.51</v>
      </c>
      <c r="Q1412" s="13"/>
      <c r="R1412" s="13" t="s">
        <v>53</v>
      </c>
      <c r="S1412" s="13" t="s">
        <v>54</v>
      </c>
      <c r="T1412" s="15">
        <v>43299</v>
      </c>
      <c r="U1412" s="15">
        <v>43299</v>
      </c>
      <c r="V1412" s="13">
        <v>3</v>
      </c>
      <c r="W1412" s="13">
        <v>2161032502</v>
      </c>
      <c r="X1412" s="13"/>
      <c r="Y1412" s="13">
        <v>7.83</v>
      </c>
      <c r="Z1412" s="13"/>
      <c r="AA1412" s="13"/>
      <c r="AB1412" s="13"/>
    </row>
    <row r="1413" spans="1:28">
      <c r="A1413" s="13" t="s">
        <v>25</v>
      </c>
      <c r="B1413" s="13"/>
      <c r="C1413" s="13"/>
      <c r="D1413" s="13"/>
      <c r="E1413" s="13"/>
      <c r="F1413" s="13" t="s">
        <v>50</v>
      </c>
      <c r="G1413" s="14">
        <v>1251400000000</v>
      </c>
      <c r="H1413" s="13">
        <v>370.77</v>
      </c>
      <c r="I1413" s="13" t="s">
        <v>51</v>
      </c>
      <c r="J1413" s="13">
        <v>2</v>
      </c>
      <c r="K1413" s="13">
        <v>1</v>
      </c>
      <c r="L1413" s="13">
        <v>1111</v>
      </c>
      <c r="M1413" s="13">
        <v>370.88</v>
      </c>
      <c r="N1413" s="13">
        <v>369.2</v>
      </c>
      <c r="O1413" s="13" t="s">
        <v>52</v>
      </c>
      <c r="P1413" s="13">
        <v>370.88</v>
      </c>
      <c r="Q1413" s="13"/>
      <c r="R1413" s="13" t="s">
        <v>53</v>
      </c>
      <c r="S1413" s="13" t="s">
        <v>54</v>
      </c>
      <c r="T1413" s="15">
        <v>43300</v>
      </c>
      <c r="U1413" s="15">
        <v>43300</v>
      </c>
      <c r="V1413" s="13">
        <v>3</v>
      </c>
      <c r="W1413" s="13">
        <v>2722790833</v>
      </c>
      <c r="X1413" s="13"/>
      <c r="Y1413" s="13">
        <v>7.8</v>
      </c>
      <c r="Z1413" s="13"/>
      <c r="AA1413" s="13"/>
      <c r="AB1413" s="13"/>
    </row>
    <row r="1414" spans="1:28">
      <c r="A1414" s="13" t="s">
        <v>25</v>
      </c>
      <c r="B1414" s="13"/>
      <c r="C1414" s="13"/>
      <c r="D1414" s="13"/>
      <c r="E1414" s="13"/>
      <c r="F1414" s="13" t="s">
        <v>50</v>
      </c>
      <c r="G1414" s="14">
        <v>1251340000000</v>
      </c>
      <c r="H1414" s="13">
        <v>370.75</v>
      </c>
      <c r="I1414" s="13" t="s">
        <v>51</v>
      </c>
      <c r="J1414" s="13">
        <v>2</v>
      </c>
      <c r="K1414" s="13">
        <v>1</v>
      </c>
      <c r="L1414" s="13">
        <v>1110</v>
      </c>
      <c r="M1414" s="13">
        <v>371.17</v>
      </c>
      <c r="N1414" s="13">
        <v>370.11</v>
      </c>
      <c r="O1414" s="13" t="s">
        <v>52</v>
      </c>
      <c r="P1414" s="13">
        <v>371.13</v>
      </c>
      <c r="Q1414" s="13"/>
      <c r="R1414" s="13" t="s">
        <v>53</v>
      </c>
      <c r="S1414" s="13" t="s">
        <v>54</v>
      </c>
      <c r="T1414" s="15">
        <v>43301</v>
      </c>
      <c r="U1414" s="15">
        <v>43301</v>
      </c>
      <c r="V1414" s="13">
        <v>3</v>
      </c>
      <c r="W1414" s="13">
        <v>2713394219</v>
      </c>
      <c r="X1414" s="13"/>
      <c r="Y1414" s="13">
        <v>7.81</v>
      </c>
      <c r="Z1414" s="13"/>
      <c r="AA1414" s="13"/>
      <c r="AB1414" s="13"/>
    </row>
    <row r="1415" spans="1:28">
      <c r="A1415" s="13" t="s">
        <v>25</v>
      </c>
      <c r="B1415" s="13"/>
      <c r="C1415" s="13"/>
      <c r="D1415" s="13"/>
      <c r="E1415" s="13"/>
      <c r="F1415" s="13" t="s">
        <v>50</v>
      </c>
      <c r="G1415" s="14">
        <v>1251730000000</v>
      </c>
      <c r="H1415" s="13">
        <v>370.92</v>
      </c>
      <c r="I1415" s="13" t="s">
        <v>51</v>
      </c>
      <c r="J1415" s="13">
        <v>2</v>
      </c>
      <c r="K1415" s="13">
        <v>1</v>
      </c>
      <c r="L1415" s="13">
        <v>1107</v>
      </c>
      <c r="M1415" s="13">
        <v>371.03</v>
      </c>
      <c r="N1415" s="13">
        <v>370.86</v>
      </c>
      <c r="O1415" s="13" t="s">
        <v>52</v>
      </c>
      <c r="P1415" s="13">
        <v>370.93</v>
      </c>
      <c r="Q1415" s="13"/>
      <c r="R1415" s="13" t="s">
        <v>53</v>
      </c>
      <c r="S1415" s="13" t="s">
        <v>54</v>
      </c>
      <c r="T1415" s="15">
        <v>43304</v>
      </c>
      <c r="U1415" s="15">
        <v>43304</v>
      </c>
      <c r="V1415" s="13">
        <v>3</v>
      </c>
      <c r="W1415" s="13">
        <v>1125382165</v>
      </c>
      <c r="X1415" s="13"/>
      <c r="Y1415" s="13">
        <v>7.81</v>
      </c>
      <c r="Z1415" s="13"/>
      <c r="AA1415" s="13"/>
      <c r="AB1415" s="13"/>
    </row>
    <row r="1416" spans="1:28">
      <c r="A1416" s="13" t="s">
        <v>25</v>
      </c>
      <c r="B1416" s="13"/>
      <c r="C1416" s="13"/>
      <c r="D1416" s="13"/>
      <c r="E1416" s="13"/>
      <c r="F1416" s="13" t="s">
        <v>50</v>
      </c>
      <c r="G1416" s="14">
        <v>1249180000000</v>
      </c>
      <c r="H1416" s="13">
        <v>370.23</v>
      </c>
      <c r="I1416" s="13" t="s">
        <v>51</v>
      </c>
      <c r="J1416" s="13">
        <v>2</v>
      </c>
      <c r="K1416" s="13">
        <v>1</v>
      </c>
      <c r="L1416" s="13">
        <v>1106</v>
      </c>
      <c r="M1416" s="13">
        <v>370.97</v>
      </c>
      <c r="N1416" s="13">
        <v>370.14</v>
      </c>
      <c r="O1416" s="13" t="s">
        <v>52</v>
      </c>
      <c r="P1416" s="13">
        <v>370.92</v>
      </c>
      <c r="Q1416" s="13"/>
      <c r="R1416" s="13" t="s">
        <v>53</v>
      </c>
      <c r="S1416" s="13" t="s">
        <v>54</v>
      </c>
      <c r="T1416" s="15">
        <v>43305</v>
      </c>
      <c r="U1416" s="15">
        <v>43305</v>
      </c>
      <c r="V1416" s="13">
        <v>3</v>
      </c>
      <c r="W1416" s="13">
        <v>1080681539</v>
      </c>
      <c r="X1416" s="13"/>
      <c r="Y1416" s="13">
        <v>7.88</v>
      </c>
      <c r="Z1416" s="13"/>
      <c r="AA1416" s="13"/>
      <c r="AB1416" s="13"/>
    </row>
    <row r="1417" spans="1:28">
      <c r="A1417" s="13" t="s">
        <v>25</v>
      </c>
      <c r="B1417" s="13"/>
      <c r="C1417" s="13"/>
      <c r="D1417" s="13"/>
      <c r="E1417" s="13"/>
      <c r="F1417" s="13" t="s">
        <v>50</v>
      </c>
      <c r="G1417" s="14">
        <v>1249150000000</v>
      </c>
      <c r="H1417" s="13">
        <v>370.29</v>
      </c>
      <c r="I1417" s="13" t="s">
        <v>51</v>
      </c>
      <c r="J1417" s="13">
        <v>2</v>
      </c>
      <c r="K1417" s="13">
        <v>1</v>
      </c>
      <c r="L1417" s="13">
        <v>1105</v>
      </c>
      <c r="M1417" s="13">
        <v>370.49</v>
      </c>
      <c r="N1417" s="13">
        <v>370.07</v>
      </c>
      <c r="O1417" s="13" t="s">
        <v>52</v>
      </c>
      <c r="P1417" s="13">
        <v>370.3</v>
      </c>
      <c r="Q1417" s="13"/>
      <c r="R1417" s="13" t="s">
        <v>53</v>
      </c>
      <c r="S1417" s="13" t="s">
        <v>54</v>
      </c>
      <c r="T1417" s="15">
        <v>43306</v>
      </c>
      <c r="U1417" s="15">
        <v>43306</v>
      </c>
      <c r="V1417" s="13">
        <v>3</v>
      </c>
      <c r="W1417" s="13">
        <v>662513225.5</v>
      </c>
      <c r="X1417" s="13"/>
      <c r="Y1417" s="13">
        <v>7.88</v>
      </c>
      <c r="Z1417" s="13"/>
      <c r="AA1417" s="13"/>
      <c r="AB1417" s="13"/>
    </row>
    <row r="1418" spans="1:28">
      <c r="A1418" s="13" t="s">
        <v>25</v>
      </c>
      <c r="B1418" s="13"/>
      <c r="C1418" s="13"/>
      <c r="D1418" s="13"/>
      <c r="E1418" s="13"/>
      <c r="F1418" s="13" t="s">
        <v>50</v>
      </c>
      <c r="G1418" s="14">
        <v>1249080000000</v>
      </c>
      <c r="H1418" s="13">
        <v>370.31</v>
      </c>
      <c r="I1418" s="13" t="s">
        <v>51</v>
      </c>
      <c r="J1418" s="13">
        <v>2</v>
      </c>
      <c r="K1418" s="13">
        <v>1</v>
      </c>
      <c r="L1418" s="13">
        <v>1104</v>
      </c>
      <c r="M1418" s="13">
        <v>370.94</v>
      </c>
      <c r="N1418" s="13">
        <v>370.27</v>
      </c>
      <c r="O1418" s="13" t="s">
        <v>52</v>
      </c>
      <c r="P1418" s="13">
        <v>370.6</v>
      </c>
      <c r="Q1418" s="13"/>
      <c r="R1418" s="13" t="s">
        <v>53</v>
      </c>
      <c r="S1418" s="13" t="s">
        <v>54</v>
      </c>
      <c r="T1418" s="15">
        <v>43307</v>
      </c>
      <c r="U1418" s="15">
        <v>43307</v>
      </c>
      <c r="V1418" s="13">
        <v>3</v>
      </c>
      <c r="W1418" s="13">
        <v>714514676.3</v>
      </c>
      <c r="X1418" s="13"/>
      <c r="Y1418" s="13">
        <v>7.89</v>
      </c>
      <c r="Z1418" s="13"/>
      <c r="AA1418" s="13"/>
      <c r="AB1418" s="13"/>
    </row>
    <row r="1419" spans="1:28">
      <c r="A1419" s="13" t="s">
        <v>25</v>
      </c>
      <c r="B1419" s="13"/>
      <c r="C1419" s="13"/>
      <c r="D1419" s="13"/>
      <c r="E1419" s="13"/>
      <c r="F1419" s="13" t="s">
        <v>50</v>
      </c>
      <c r="G1419" s="14">
        <v>1249610000000</v>
      </c>
      <c r="H1419" s="13">
        <v>370.47</v>
      </c>
      <c r="I1419" s="13" t="s">
        <v>51</v>
      </c>
      <c r="J1419" s="13">
        <v>2</v>
      </c>
      <c r="K1419" s="13">
        <v>1</v>
      </c>
      <c r="L1419" s="13">
        <v>1103</v>
      </c>
      <c r="M1419" s="13">
        <v>370.99</v>
      </c>
      <c r="N1419" s="13">
        <v>370.38</v>
      </c>
      <c r="O1419" s="13" t="s">
        <v>52</v>
      </c>
      <c r="P1419" s="13">
        <v>370.4</v>
      </c>
      <c r="Q1419" s="13"/>
      <c r="R1419" s="13" t="s">
        <v>53</v>
      </c>
      <c r="S1419" s="13" t="s">
        <v>54</v>
      </c>
      <c r="T1419" s="15">
        <v>43308</v>
      </c>
      <c r="U1419" s="15">
        <v>43308</v>
      </c>
      <c r="V1419" s="13">
        <v>3</v>
      </c>
      <c r="W1419" s="13">
        <v>3645253801</v>
      </c>
      <c r="X1419" s="13"/>
      <c r="Y1419" s="13">
        <v>7.88</v>
      </c>
      <c r="Z1419" s="13"/>
      <c r="AA1419" s="13"/>
      <c r="AB1419" s="13"/>
    </row>
    <row r="1420" spans="1:28">
      <c r="A1420" s="13" t="s">
        <v>25</v>
      </c>
      <c r="B1420" s="13"/>
      <c r="C1420" s="13"/>
      <c r="D1420" s="13"/>
      <c r="E1420" s="13"/>
      <c r="F1420" s="13" t="s">
        <v>50</v>
      </c>
      <c r="G1420" s="14">
        <v>1247460000000</v>
      </c>
      <c r="H1420" s="13">
        <v>369.95</v>
      </c>
      <c r="I1420" s="13" t="s">
        <v>51</v>
      </c>
      <c r="J1420" s="13">
        <v>2</v>
      </c>
      <c r="K1420" s="13">
        <v>1</v>
      </c>
      <c r="L1420" s="13">
        <v>1100</v>
      </c>
      <c r="M1420" s="13">
        <v>371.04</v>
      </c>
      <c r="N1420" s="13">
        <v>369.66</v>
      </c>
      <c r="O1420" s="13" t="s">
        <v>52</v>
      </c>
      <c r="P1420" s="13">
        <v>370.72</v>
      </c>
      <c r="Q1420" s="13"/>
      <c r="R1420" s="13" t="s">
        <v>53</v>
      </c>
      <c r="S1420" s="13" t="s">
        <v>54</v>
      </c>
      <c r="T1420" s="15">
        <v>43311</v>
      </c>
      <c r="U1420" s="15">
        <v>43311</v>
      </c>
      <c r="V1420" s="13">
        <v>3</v>
      </c>
      <c r="W1420" s="13">
        <v>888039281.6</v>
      </c>
      <c r="X1420" s="13"/>
      <c r="Y1420" s="13">
        <v>7.95</v>
      </c>
      <c r="Z1420" s="13"/>
      <c r="AA1420" s="13"/>
      <c r="AB1420" s="13"/>
    </row>
    <row r="1421" spans="1:28">
      <c r="A1421" s="13" t="s">
        <v>25</v>
      </c>
      <c r="B1421" s="13"/>
      <c r="C1421" s="13"/>
      <c r="D1421" s="13"/>
      <c r="E1421" s="13"/>
      <c r="F1421" s="13" t="s">
        <v>50</v>
      </c>
      <c r="G1421" s="14">
        <v>1249170000000</v>
      </c>
      <c r="H1421" s="13">
        <v>370.46</v>
      </c>
      <c r="I1421" s="13" t="s">
        <v>51</v>
      </c>
      <c r="J1421" s="13">
        <v>2</v>
      </c>
      <c r="K1421" s="13">
        <v>1</v>
      </c>
      <c r="L1421" s="13">
        <v>1100</v>
      </c>
      <c r="M1421" s="13">
        <v>370.52</v>
      </c>
      <c r="N1421" s="13">
        <v>370</v>
      </c>
      <c r="O1421" s="13" t="s">
        <v>52</v>
      </c>
      <c r="P1421" s="13">
        <v>370.03</v>
      </c>
      <c r="Q1421" s="13"/>
      <c r="R1421" s="13" t="s">
        <v>53</v>
      </c>
      <c r="S1421" s="13" t="s">
        <v>54</v>
      </c>
      <c r="T1421" s="15">
        <v>43312</v>
      </c>
      <c r="U1421" s="15">
        <v>43312</v>
      </c>
      <c r="V1421" s="13">
        <v>3</v>
      </c>
      <c r="W1421" s="13">
        <v>3950653848</v>
      </c>
      <c r="X1421" s="13"/>
      <c r="Y1421" s="13">
        <v>7.91</v>
      </c>
      <c r="Z1421" s="13"/>
      <c r="AA1421" s="13"/>
      <c r="AB1421" s="13"/>
    </row>
    <row r="1422" spans="1:28">
      <c r="A1422" s="13" t="s">
        <v>25</v>
      </c>
      <c r="B1422" s="13"/>
      <c r="C1422" s="13"/>
      <c r="D1422" s="13"/>
      <c r="E1422" s="13"/>
      <c r="F1422" s="13" t="s">
        <v>50</v>
      </c>
      <c r="G1422" s="14">
        <v>1247740000000</v>
      </c>
      <c r="H1422" s="13">
        <v>370.15</v>
      </c>
      <c r="I1422" s="13" t="s">
        <v>51</v>
      </c>
      <c r="J1422" s="13">
        <v>2</v>
      </c>
      <c r="K1422" s="13">
        <v>1</v>
      </c>
      <c r="L1422" s="13">
        <v>1097</v>
      </c>
      <c r="M1422" s="13">
        <v>370.58</v>
      </c>
      <c r="N1422" s="13">
        <v>369.94</v>
      </c>
      <c r="O1422" s="13" t="s">
        <v>52</v>
      </c>
      <c r="P1422" s="13">
        <v>370.58</v>
      </c>
      <c r="Q1422" s="13"/>
      <c r="R1422" s="13" t="s">
        <v>53</v>
      </c>
      <c r="S1422" s="13" t="s">
        <v>54</v>
      </c>
      <c r="T1422" s="15">
        <v>43313</v>
      </c>
      <c r="U1422" s="15">
        <v>43313</v>
      </c>
      <c r="V1422" s="13">
        <v>3</v>
      </c>
      <c r="W1422" s="13">
        <v>3246251366</v>
      </c>
      <c r="X1422" s="13"/>
      <c r="Y1422" s="13">
        <v>7.95</v>
      </c>
      <c r="Z1422" s="13"/>
      <c r="AA1422" s="13"/>
      <c r="AB1422" s="13"/>
    </row>
    <row r="1423" spans="1:28">
      <c r="A1423" s="13" t="s">
        <v>25</v>
      </c>
      <c r="B1423" s="13"/>
      <c r="C1423" s="13"/>
      <c r="D1423" s="13"/>
      <c r="E1423" s="13"/>
      <c r="F1423" s="13" t="s">
        <v>50</v>
      </c>
      <c r="G1423" s="14">
        <v>1247000000000</v>
      </c>
      <c r="H1423" s="13">
        <v>370.07</v>
      </c>
      <c r="I1423" s="13" t="s">
        <v>51</v>
      </c>
      <c r="J1423" s="13">
        <v>2</v>
      </c>
      <c r="K1423" s="13">
        <v>1</v>
      </c>
      <c r="L1423" s="13">
        <v>1096</v>
      </c>
      <c r="M1423" s="13">
        <v>370.47</v>
      </c>
      <c r="N1423" s="13">
        <v>370.02</v>
      </c>
      <c r="O1423" s="13" t="s">
        <v>52</v>
      </c>
      <c r="P1423" s="13">
        <v>370.25</v>
      </c>
      <c r="Q1423" s="13"/>
      <c r="R1423" s="13" t="s">
        <v>53</v>
      </c>
      <c r="S1423" s="13" t="s">
        <v>54</v>
      </c>
      <c r="T1423" s="15">
        <v>43314</v>
      </c>
      <c r="U1423" s="15">
        <v>43314</v>
      </c>
      <c r="V1423" s="13">
        <v>3</v>
      </c>
      <c r="W1423" s="13">
        <v>2740060196</v>
      </c>
      <c r="X1423" s="13"/>
      <c r="Y1423" s="13">
        <v>7.96</v>
      </c>
      <c r="Z1423" s="13"/>
      <c r="AA1423" s="13"/>
      <c r="AB1423" s="13"/>
    </row>
    <row r="1424" spans="1:28">
      <c r="A1424" s="13" t="s">
        <v>25</v>
      </c>
      <c r="B1424" s="13"/>
      <c r="C1424" s="13"/>
      <c r="D1424" s="13"/>
      <c r="E1424" s="13"/>
      <c r="F1424" s="13" t="s">
        <v>50</v>
      </c>
      <c r="G1424" s="14">
        <v>1246850000000</v>
      </c>
      <c r="H1424" s="13">
        <v>370.03</v>
      </c>
      <c r="I1424" s="13" t="s">
        <v>51</v>
      </c>
      <c r="J1424" s="13">
        <v>2</v>
      </c>
      <c r="K1424" s="13">
        <v>1</v>
      </c>
      <c r="L1424" s="13">
        <v>1096</v>
      </c>
      <c r="M1424" s="13">
        <v>370.49</v>
      </c>
      <c r="N1424" s="13">
        <v>370.03</v>
      </c>
      <c r="O1424" s="13" t="s">
        <v>52</v>
      </c>
      <c r="P1424" s="13">
        <v>370.16</v>
      </c>
      <c r="Q1424" s="13"/>
      <c r="R1424" s="13" t="s">
        <v>53</v>
      </c>
      <c r="S1424" s="13" t="s">
        <v>54</v>
      </c>
      <c r="T1424" s="15">
        <v>43315</v>
      </c>
      <c r="U1424" s="15">
        <v>43315</v>
      </c>
      <c r="V1424" s="13">
        <v>3</v>
      </c>
      <c r="W1424" s="13">
        <v>3060355538</v>
      </c>
      <c r="X1424" s="13"/>
      <c r="Y1424" s="13">
        <v>7.98</v>
      </c>
      <c r="Z1424" s="13"/>
      <c r="AA1424" s="13"/>
      <c r="AB1424" s="13"/>
    </row>
    <row r="1425" spans="1:28">
      <c r="A1425" s="13" t="s">
        <v>25</v>
      </c>
      <c r="B1425" s="13"/>
      <c r="C1425" s="13"/>
      <c r="D1425" s="13"/>
      <c r="E1425" s="13"/>
      <c r="F1425" s="13" t="s">
        <v>50</v>
      </c>
      <c r="G1425" s="14">
        <v>1245420000000</v>
      </c>
      <c r="H1425" s="13">
        <v>370.18</v>
      </c>
      <c r="I1425" s="13" t="s">
        <v>51</v>
      </c>
      <c r="J1425" s="13">
        <v>2</v>
      </c>
      <c r="K1425" s="13">
        <v>1</v>
      </c>
      <c r="L1425" s="13">
        <v>1093</v>
      </c>
      <c r="M1425" s="13">
        <v>370.57</v>
      </c>
      <c r="N1425" s="13">
        <v>370.07</v>
      </c>
      <c r="O1425" s="13" t="s">
        <v>52</v>
      </c>
      <c r="P1425" s="13">
        <v>370.33</v>
      </c>
      <c r="Q1425" s="13"/>
      <c r="R1425" s="13" t="s">
        <v>53</v>
      </c>
      <c r="S1425" s="13" t="s">
        <v>54</v>
      </c>
      <c r="T1425" s="15">
        <v>43318</v>
      </c>
      <c r="U1425" s="15">
        <v>43318</v>
      </c>
      <c r="V1425" s="13">
        <v>3</v>
      </c>
      <c r="W1425" s="13">
        <v>1976709749</v>
      </c>
      <c r="X1425" s="13"/>
      <c r="Y1425" s="13">
        <v>7.99</v>
      </c>
      <c r="Z1425" s="13"/>
      <c r="AA1425" s="13"/>
      <c r="AB1425" s="13"/>
    </row>
    <row r="1426" spans="1:28">
      <c r="A1426" s="13" t="s">
        <v>25</v>
      </c>
      <c r="B1426" s="13"/>
      <c r="C1426" s="13"/>
      <c r="D1426" s="13"/>
      <c r="E1426" s="13"/>
      <c r="F1426" s="13" t="s">
        <v>50</v>
      </c>
      <c r="G1426" s="14">
        <v>1244480000000</v>
      </c>
      <c r="H1426" s="13">
        <v>369.9</v>
      </c>
      <c r="I1426" s="13" t="s">
        <v>51</v>
      </c>
      <c r="J1426" s="13">
        <v>2</v>
      </c>
      <c r="K1426" s="13">
        <v>1</v>
      </c>
      <c r="L1426" s="13">
        <v>1093</v>
      </c>
      <c r="M1426" s="13">
        <v>370.34</v>
      </c>
      <c r="N1426" s="13">
        <v>369.84</v>
      </c>
      <c r="O1426" s="13" t="s">
        <v>52</v>
      </c>
      <c r="P1426" s="13">
        <v>370.31</v>
      </c>
      <c r="Q1426" s="13"/>
      <c r="R1426" s="13" t="s">
        <v>53</v>
      </c>
      <c r="S1426" s="13" t="s">
        <v>54</v>
      </c>
      <c r="T1426" s="15">
        <v>43319</v>
      </c>
      <c r="U1426" s="15">
        <v>43319</v>
      </c>
      <c r="V1426" s="13">
        <v>3</v>
      </c>
      <c r="W1426" s="13">
        <v>1991372919</v>
      </c>
      <c r="X1426" s="13"/>
      <c r="Y1426" s="13">
        <v>8.02</v>
      </c>
      <c r="Z1426" s="13"/>
      <c r="AA1426" s="13"/>
      <c r="AB1426" s="13"/>
    </row>
    <row r="1427" spans="1:28">
      <c r="A1427" s="13" t="s">
        <v>25</v>
      </c>
      <c r="B1427" s="13"/>
      <c r="C1427" s="13"/>
      <c r="D1427" s="13"/>
      <c r="E1427" s="13"/>
      <c r="F1427" s="13" t="s">
        <v>50</v>
      </c>
      <c r="G1427" s="14">
        <v>1239420000000</v>
      </c>
      <c r="H1427" s="13">
        <v>368.84</v>
      </c>
      <c r="I1427" s="13" t="s">
        <v>51</v>
      </c>
      <c r="J1427" s="13">
        <v>2</v>
      </c>
      <c r="K1427" s="13">
        <v>1</v>
      </c>
      <c r="L1427" s="13">
        <v>1091</v>
      </c>
      <c r="M1427" s="13">
        <v>370.03</v>
      </c>
      <c r="N1427" s="13">
        <v>368.72</v>
      </c>
      <c r="O1427" s="13" t="s">
        <v>52</v>
      </c>
      <c r="P1427" s="13">
        <v>369.95</v>
      </c>
      <c r="Q1427" s="13"/>
      <c r="R1427" s="13" t="s">
        <v>53</v>
      </c>
      <c r="S1427" s="13" t="s">
        <v>54</v>
      </c>
      <c r="T1427" s="15">
        <v>43320</v>
      </c>
      <c r="U1427" s="15">
        <v>43320</v>
      </c>
      <c r="V1427" s="13">
        <v>3</v>
      </c>
      <c r="W1427" s="13">
        <v>1918622486</v>
      </c>
      <c r="X1427" s="13"/>
      <c r="Y1427" s="13">
        <v>8.13</v>
      </c>
      <c r="Z1427" s="13"/>
      <c r="AA1427" s="13"/>
      <c r="AB1427" s="13"/>
    </row>
    <row r="1428" spans="1:28">
      <c r="A1428" s="13" t="s">
        <v>25</v>
      </c>
      <c r="B1428" s="13"/>
      <c r="C1428" s="13"/>
      <c r="D1428" s="13"/>
      <c r="E1428" s="13"/>
      <c r="F1428" s="13" t="s">
        <v>50</v>
      </c>
      <c r="G1428" s="14">
        <v>1236800000000</v>
      </c>
      <c r="H1428" s="13">
        <v>368.06</v>
      </c>
      <c r="I1428" s="13" t="s">
        <v>51</v>
      </c>
      <c r="J1428" s="13">
        <v>2</v>
      </c>
      <c r="K1428" s="13">
        <v>1</v>
      </c>
      <c r="L1428" s="13">
        <v>1089</v>
      </c>
      <c r="M1428" s="13">
        <v>369.02</v>
      </c>
      <c r="N1428" s="13">
        <v>367.86</v>
      </c>
      <c r="O1428" s="13" t="s">
        <v>52</v>
      </c>
      <c r="P1428" s="13">
        <v>368.98</v>
      </c>
      <c r="Q1428" s="13"/>
      <c r="R1428" s="13" t="s">
        <v>53</v>
      </c>
      <c r="S1428" s="13" t="s">
        <v>54</v>
      </c>
      <c r="T1428" s="15">
        <v>43321</v>
      </c>
      <c r="U1428" s="15">
        <v>43321</v>
      </c>
      <c r="V1428" s="13">
        <v>3</v>
      </c>
      <c r="W1428" s="13">
        <v>3464651880</v>
      </c>
      <c r="X1428" s="13"/>
      <c r="Y1428" s="13">
        <v>8.22</v>
      </c>
      <c r="Z1428" s="13"/>
      <c r="AA1428" s="13"/>
      <c r="AB1428" s="13"/>
    </row>
    <row r="1429" spans="1:28">
      <c r="A1429" s="13" t="s">
        <v>25</v>
      </c>
      <c r="B1429" s="13"/>
      <c r="C1429" s="13"/>
      <c r="D1429" s="13"/>
      <c r="E1429" s="13"/>
      <c r="F1429" s="13" t="s">
        <v>50</v>
      </c>
      <c r="G1429" s="14">
        <v>1236300000000</v>
      </c>
      <c r="H1429" s="13">
        <v>367.91</v>
      </c>
      <c r="I1429" s="13" t="s">
        <v>51</v>
      </c>
      <c r="J1429" s="13">
        <v>2</v>
      </c>
      <c r="K1429" s="13">
        <v>1</v>
      </c>
      <c r="L1429" s="13">
        <v>1089</v>
      </c>
      <c r="M1429" s="13">
        <v>368.53</v>
      </c>
      <c r="N1429" s="13">
        <v>367.81</v>
      </c>
      <c r="O1429" s="13" t="s">
        <v>52</v>
      </c>
      <c r="P1429" s="13">
        <v>368.15</v>
      </c>
      <c r="Q1429" s="13"/>
      <c r="R1429" s="13" t="s">
        <v>53</v>
      </c>
      <c r="S1429" s="13" t="s">
        <v>54</v>
      </c>
      <c r="T1429" s="15">
        <v>43322</v>
      </c>
      <c r="U1429" s="15">
        <v>43322</v>
      </c>
      <c r="V1429" s="13">
        <v>3</v>
      </c>
      <c r="W1429" s="13">
        <v>3846343428</v>
      </c>
      <c r="X1429" s="13"/>
      <c r="Y1429" s="13">
        <v>8.24</v>
      </c>
      <c r="Z1429" s="13"/>
      <c r="AA1429" s="13"/>
      <c r="AB1429" s="13"/>
    </row>
    <row r="1430" spans="1:28">
      <c r="A1430" s="13" t="s">
        <v>25</v>
      </c>
      <c r="B1430" s="13"/>
      <c r="C1430" s="13"/>
      <c r="D1430" s="13"/>
      <c r="E1430" s="13"/>
      <c r="F1430" s="13" t="s">
        <v>50</v>
      </c>
      <c r="G1430" s="14">
        <v>1231630000000</v>
      </c>
      <c r="H1430" s="13">
        <v>366.65</v>
      </c>
      <c r="I1430" s="13" t="s">
        <v>51</v>
      </c>
      <c r="J1430" s="13">
        <v>2</v>
      </c>
      <c r="K1430" s="13">
        <v>1</v>
      </c>
      <c r="L1430" s="13">
        <v>1086</v>
      </c>
      <c r="M1430" s="13">
        <v>368.34</v>
      </c>
      <c r="N1430" s="13">
        <v>366.57</v>
      </c>
      <c r="O1430" s="13" t="s">
        <v>52</v>
      </c>
      <c r="P1430" s="13">
        <v>367.89</v>
      </c>
      <c r="Q1430" s="13"/>
      <c r="R1430" s="13" t="s">
        <v>53</v>
      </c>
      <c r="S1430" s="13" t="s">
        <v>54</v>
      </c>
      <c r="T1430" s="15">
        <v>43325</v>
      </c>
      <c r="U1430" s="15">
        <v>43325</v>
      </c>
      <c r="V1430" s="13">
        <v>3</v>
      </c>
      <c r="W1430" s="13">
        <v>1536924771</v>
      </c>
      <c r="X1430" s="13"/>
      <c r="Y1430" s="13">
        <v>8.36</v>
      </c>
      <c r="Z1430" s="13"/>
      <c r="AA1430" s="13"/>
      <c r="AB1430" s="13"/>
    </row>
    <row r="1431" spans="1:28">
      <c r="A1431" s="13" t="s">
        <v>25</v>
      </c>
      <c r="B1431" s="13"/>
      <c r="C1431" s="13"/>
      <c r="D1431" s="13"/>
      <c r="E1431" s="13"/>
      <c r="F1431" s="13" t="s">
        <v>50</v>
      </c>
      <c r="G1431" s="14">
        <v>1231560000000</v>
      </c>
      <c r="H1431" s="13">
        <v>366.63</v>
      </c>
      <c r="I1431" s="13" t="s">
        <v>51</v>
      </c>
      <c r="J1431" s="13">
        <v>2</v>
      </c>
      <c r="K1431" s="13">
        <v>1</v>
      </c>
      <c r="L1431" s="13">
        <v>1084</v>
      </c>
      <c r="M1431" s="13">
        <v>367.9</v>
      </c>
      <c r="N1431" s="13">
        <v>366.57</v>
      </c>
      <c r="O1431" s="13" t="s">
        <v>52</v>
      </c>
      <c r="P1431" s="13">
        <v>366.74</v>
      </c>
      <c r="Q1431" s="13"/>
      <c r="R1431" s="13" t="s">
        <v>53</v>
      </c>
      <c r="S1431" s="13" t="s">
        <v>54</v>
      </c>
      <c r="T1431" s="15">
        <v>43326</v>
      </c>
      <c r="U1431" s="15">
        <v>43326</v>
      </c>
      <c r="V1431" s="13">
        <v>3</v>
      </c>
      <c r="W1431" s="13">
        <v>2823661023</v>
      </c>
      <c r="X1431" s="13"/>
      <c r="Y1431" s="13">
        <v>8.37</v>
      </c>
      <c r="Z1431" s="13"/>
      <c r="AA1431" s="13"/>
      <c r="AB1431" s="13"/>
    </row>
    <row r="1432" spans="1:28">
      <c r="A1432" s="13" t="s">
        <v>25</v>
      </c>
      <c r="B1432" s="13"/>
      <c r="C1432" s="13"/>
      <c r="D1432" s="13"/>
      <c r="E1432" s="13"/>
      <c r="F1432" s="13" t="s">
        <v>50</v>
      </c>
      <c r="G1432" s="14">
        <v>1229280000000</v>
      </c>
      <c r="H1432" s="13">
        <v>365.95</v>
      </c>
      <c r="I1432" s="13" t="s">
        <v>51</v>
      </c>
      <c r="J1432" s="13">
        <v>2</v>
      </c>
      <c r="K1432" s="13">
        <v>1</v>
      </c>
      <c r="L1432" s="13">
        <v>1083</v>
      </c>
      <c r="M1432" s="13">
        <v>367.2</v>
      </c>
      <c r="N1432" s="13">
        <v>365.87</v>
      </c>
      <c r="O1432" s="13" t="s">
        <v>52</v>
      </c>
      <c r="P1432" s="13">
        <v>366.87</v>
      </c>
      <c r="Q1432" s="13"/>
      <c r="R1432" s="13" t="s">
        <v>53</v>
      </c>
      <c r="S1432" s="13" t="s">
        <v>54</v>
      </c>
      <c r="T1432" s="15">
        <v>43327</v>
      </c>
      <c r="U1432" s="15">
        <v>43327</v>
      </c>
      <c r="V1432" s="13">
        <v>3</v>
      </c>
      <c r="W1432" s="13">
        <v>3082667270</v>
      </c>
      <c r="X1432" s="13"/>
      <c r="Y1432" s="13">
        <v>8.45</v>
      </c>
      <c r="Z1432" s="13"/>
      <c r="AA1432" s="13"/>
      <c r="AB1432" s="13"/>
    </row>
    <row r="1433" spans="1:28">
      <c r="A1433" s="13" t="s">
        <v>25</v>
      </c>
      <c r="B1433" s="13"/>
      <c r="C1433" s="13"/>
      <c r="D1433" s="13"/>
      <c r="E1433" s="13"/>
      <c r="F1433" s="13" t="s">
        <v>50</v>
      </c>
      <c r="G1433" s="14">
        <v>1227570000000</v>
      </c>
      <c r="H1433" s="13">
        <v>365.64</v>
      </c>
      <c r="I1433" s="13" t="s">
        <v>51</v>
      </c>
      <c r="J1433" s="13">
        <v>2</v>
      </c>
      <c r="K1433" s="13">
        <v>1</v>
      </c>
      <c r="L1433" s="13">
        <v>1085</v>
      </c>
      <c r="M1433" s="13">
        <v>366.32</v>
      </c>
      <c r="N1433" s="13">
        <v>365.41</v>
      </c>
      <c r="O1433" s="13" t="s">
        <v>52</v>
      </c>
      <c r="P1433" s="13">
        <v>366.14</v>
      </c>
      <c r="Q1433" s="13"/>
      <c r="R1433" s="13" t="s">
        <v>53</v>
      </c>
      <c r="S1433" s="13" t="s">
        <v>54</v>
      </c>
      <c r="T1433" s="15">
        <v>43328</v>
      </c>
      <c r="U1433" s="15">
        <v>43328</v>
      </c>
      <c r="V1433" s="13">
        <v>3</v>
      </c>
      <c r="W1433" s="13">
        <v>3040508412</v>
      </c>
      <c r="X1433" s="13"/>
      <c r="Y1433" s="13">
        <v>8.49</v>
      </c>
      <c r="Z1433" s="13"/>
      <c r="AA1433" s="13"/>
      <c r="AB1433" s="13"/>
    </row>
    <row r="1434" spans="1:28">
      <c r="A1434" s="13" t="s">
        <v>25</v>
      </c>
      <c r="B1434" s="13"/>
      <c r="C1434" s="13"/>
      <c r="D1434" s="13"/>
      <c r="E1434" s="13"/>
      <c r="F1434" s="13" t="s">
        <v>50</v>
      </c>
      <c r="G1434" s="14">
        <v>1219930000000</v>
      </c>
      <c r="H1434" s="13">
        <v>363.99</v>
      </c>
      <c r="I1434" s="13" t="s">
        <v>51</v>
      </c>
      <c r="J1434" s="13">
        <v>2</v>
      </c>
      <c r="K1434" s="13">
        <v>1</v>
      </c>
      <c r="L1434" s="13">
        <v>1081</v>
      </c>
      <c r="M1434" s="13">
        <v>366.4</v>
      </c>
      <c r="N1434" s="13">
        <v>363.96</v>
      </c>
      <c r="O1434" s="13" t="s">
        <v>52</v>
      </c>
      <c r="P1434" s="13">
        <v>365.73</v>
      </c>
      <c r="Q1434" s="13"/>
      <c r="R1434" s="13" t="s">
        <v>53</v>
      </c>
      <c r="S1434" s="13" t="s">
        <v>54</v>
      </c>
      <c r="T1434" s="15">
        <v>43329</v>
      </c>
      <c r="U1434" s="15">
        <v>43329</v>
      </c>
      <c r="V1434" s="13">
        <v>3</v>
      </c>
      <c r="W1434" s="13">
        <v>2907255700</v>
      </c>
      <c r="X1434" s="13"/>
      <c r="Y1434" s="13">
        <v>8.66</v>
      </c>
      <c r="Z1434" s="13"/>
      <c r="AA1434" s="13"/>
      <c r="AB1434" s="13"/>
    </row>
    <row r="1435" spans="1:28">
      <c r="A1435" s="13" t="s">
        <v>25</v>
      </c>
      <c r="B1435" s="13"/>
      <c r="C1435" s="13"/>
      <c r="D1435" s="13"/>
      <c r="E1435" s="13"/>
      <c r="F1435" s="13" t="s">
        <v>50</v>
      </c>
      <c r="G1435" s="14">
        <v>1220750000000</v>
      </c>
      <c r="H1435" s="13">
        <v>364.24</v>
      </c>
      <c r="I1435" s="13" t="s">
        <v>51</v>
      </c>
      <c r="J1435" s="13">
        <v>2</v>
      </c>
      <c r="K1435" s="13">
        <v>1</v>
      </c>
      <c r="L1435" s="13">
        <v>1080</v>
      </c>
      <c r="M1435" s="13">
        <v>364.79</v>
      </c>
      <c r="N1435" s="13">
        <v>363.78</v>
      </c>
      <c r="O1435" s="13" t="s">
        <v>52</v>
      </c>
      <c r="P1435" s="13">
        <v>364.36</v>
      </c>
      <c r="Q1435" s="13"/>
      <c r="R1435" s="13" t="s">
        <v>53</v>
      </c>
      <c r="S1435" s="13" t="s">
        <v>54</v>
      </c>
      <c r="T1435" s="15">
        <v>43332</v>
      </c>
      <c r="U1435" s="15">
        <v>43332</v>
      </c>
      <c r="V1435" s="13">
        <v>3</v>
      </c>
      <c r="W1435" s="13">
        <v>2805673235</v>
      </c>
      <c r="X1435" s="13"/>
      <c r="Y1435" s="13">
        <v>8.66</v>
      </c>
      <c r="Z1435" s="13"/>
      <c r="AA1435" s="13"/>
      <c r="AB1435" s="13"/>
    </row>
    <row r="1436" spans="1:28">
      <c r="A1436" s="13" t="s">
        <v>25</v>
      </c>
      <c r="B1436" s="13"/>
      <c r="C1436" s="13"/>
      <c r="D1436" s="13"/>
      <c r="E1436" s="13"/>
      <c r="F1436" s="13" t="s">
        <v>50</v>
      </c>
      <c r="G1436" s="14">
        <v>1220560000000</v>
      </c>
      <c r="H1436" s="13">
        <v>364.18</v>
      </c>
      <c r="I1436" s="13" t="s">
        <v>51</v>
      </c>
      <c r="J1436" s="13">
        <v>2</v>
      </c>
      <c r="K1436" s="13">
        <v>1</v>
      </c>
      <c r="L1436" s="13">
        <v>1080</v>
      </c>
      <c r="M1436" s="13">
        <v>365.32</v>
      </c>
      <c r="N1436" s="13">
        <v>364.17</v>
      </c>
      <c r="O1436" s="13" t="s">
        <v>52</v>
      </c>
      <c r="P1436" s="13">
        <v>364.27</v>
      </c>
      <c r="Q1436" s="13"/>
      <c r="R1436" s="13" t="s">
        <v>53</v>
      </c>
      <c r="S1436" s="13" t="s">
        <v>54</v>
      </c>
      <c r="T1436" s="15">
        <v>43333</v>
      </c>
      <c r="U1436" s="15">
        <v>43333</v>
      </c>
      <c r="V1436" s="13">
        <v>3</v>
      </c>
      <c r="W1436" s="13">
        <v>7139267275</v>
      </c>
      <c r="X1436" s="13"/>
      <c r="Y1436" s="13">
        <v>8.68</v>
      </c>
      <c r="Z1436" s="13"/>
      <c r="AA1436" s="13"/>
      <c r="AB1436" s="13"/>
    </row>
    <row r="1437" spans="1:28">
      <c r="A1437" s="13" t="s">
        <v>25</v>
      </c>
      <c r="B1437" s="13"/>
      <c r="C1437" s="13"/>
      <c r="D1437" s="13"/>
      <c r="E1437" s="13"/>
      <c r="F1437" s="13" t="s">
        <v>50</v>
      </c>
      <c r="G1437" s="14">
        <v>1217090000000</v>
      </c>
      <c r="H1437" s="13">
        <v>363.36</v>
      </c>
      <c r="I1437" s="13" t="s">
        <v>51</v>
      </c>
      <c r="J1437" s="13">
        <v>2</v>
      </c>
      <c r="K1437" s="13">
        <v>1</v>
      </c>
      <c r="L1437" s="13">
        <v>1077</v>
      </c>
      <c r="M1437" s="13">
        <v>365</v>
      </c>
      <c r="N1437" s="13">
        <v>363.3</v>
      </c>
      <c r="O1437" s="13" t="s">
        <v>52</v>
      </c>
      <c r="P1437" s="13">
        <v>364.55</v>
      </c>
      <c r="Q1437" s="13"/>
      <c r="R1437" s="13" t="s">
        <v>53</v>
      </c>
      <c r="S1437" s="13" t="s">
        <v>54</v>
      </c>
      <c r="T1437" s="15">
        <v>43334</v>
      </c>
      <c r="U1437" s="15">
        <v>43334</v>
      </c>
      <c r="V1437" s="13">
        <v>3</v>
      </c>
      <c r="W1437" s="13">
        <v>5564058520</v>
      </c>
      <c r="X1437" s="13"/>
      <c r="Y1437" s="13">
        <v>8.77</v>
      </c>
      <c r="Z1437" s="13"/>
      <c r="AA1437" s="13"/>
      <c r="AB1437" s="13"/>
    </row>
    <row r="1438" spans="1:28">
      <c r="A1438" s="13" t="s">
        <v>25</v>
      </c>
      <c r="B1438" s="13"/>
      <c r="C1438" s="13"/>
      <c r="D1438" s="13"/>
      <c r="E1438" s="13"/>
      <c r="F1438" s="13" t="s">
        <v>50</v>
      </c>
      <c r="G1438" s="14">
        <v>1215360000000</v>
      </c>
      <c r="H1438" s="13">
        <v>362.93</v>
      </c>
      <c r="I1438" s="13" t="s">
        <v>51</v>
      </c>
      <c r="J1438" s="13">
        <v>2</v>
      </c>
      <c r="K1438" s="13">
        <v>1</v>
      </c>
      <c r="L1438" s="13">
        <v>1075</v>
      </c>
      <c r="M1438" s="13">
        <v>363.99</v>
      </c>
      <c r="N1438" s="13">
        <v>362.93</v>
      </c>
      <c r="O1438" s="13" t="s">
        <v>52</v>
      </c>
      <c r="P1438" s="13">
        <v>363.42</v>
      </c>
      <c r="Q1438" s="13"/>
      <c r="R1438" s="13" t="s">
        <v>53</v>
      </c>
      <c r="S1438" s="13" t="s">
        <v>54</v>
      </c>
      <c r="T1438" s="15">
        <v>43335</v>
      </c>
      <c r="U1438" s="15">
        <v>43335</v>
      </c>
      <c r="V1438" s="13">
        <v>3</v>
      </c>
      <c r="W1438" s="13">
        <v>13695055134</v>
      </c>
      <c r="X1438" s="13"/>
      <c r="Y1438" s="13">
        <v>8.82</v>
      </c>
      <c r="Z1438" s="13"/>
      <c r="AA1438" s="13"/>
      <c r="AB1438" s="13"/>
    </row>
    <row r="1439" spans="1:28">
      <c r="A1439" s="13" t="s">
        <v>25</v>
      </c>
      <c r="B1439" s="13"/>
      <c r="C1439" s="13"/>
      <c r="D1439" s="13"/>
      <c r="E1439" s="13"/>
      <c r="F1439" s="13" t="s">
        <v>50</v>
      </c>
      <c r="G1439" s="14">
        <v>1217850000000</v>
      </c>
      <c r="H1439" s="13">
        <v>363.78</v>
      </c>
      <c r="I1439" s="13" t="s">
        <v>51</v>
      </c>
      <c r="J1439" s="13">
        <v>2</v>
      </c>
      <c r="K1439" s="13">
        <v>1</v>
      </c>
      <c r="L1439" s="13">
        <v>1075</v>
      </c>
      <c r="M1439" s="13">
        <v>363.78</v>
      </c>
      <c r="N1439" s="13">
        <v>363.06</v>
      </c>
      <c r="O1439" s="13" t="s">
        <v>52</v>
      </c>
      <c r="P1439" s="13">
        <v>363.06</v>
      </c>
      <c r="Q1439" s="13"/>
      <c r="R1439" s="13" t="s">
        <v>53</v>
      </c>
      <c r="S1439" s="13" t="s">
        <v>54</v>
      </c>
      <c r="T1439" s="15">
        <v>43336</v>
      </c>
      <c r="U1439" s="15">
        <v>43336</v>
      </c>
      <c r="V1439" s="13">
        <v>3</v>
      </c>
      <c r="W1439" s="13">
        <v>3623740751</v>
      </c>
      <c r="X1439" s="13"/>
      <c r="Y1439" s="13">
        <v>8.74</v>
      </c>
      <c r="Z1439" s="13"/>
      <c r="AA1439" s="13"/>
      <c r="AB1439" s="13"/>
    </row>
    <row r="1440" spans="1:28">
      <c r="A1440" s="13" t="s">
        <v>25</v>
      </c>
      <c r="B1440" s="13"/>
      <c r="C1440" s="13"/>
      <c r="D1440" s="13"/>
      <c r="E1440" s="13"/>
      <c r="F1440" s="13" t="s">
        <v>50</v>
      </c>
      <c r="G1440" s="14">
        <v>1216870000000</v>
      </c>
      <c r="H1440" s="13">
        <v>363.56</v>
      </c>
      <c r="I1440" s="13" t="s">
        <v>51</v>
      </c>
      <c r="J1440" s="13">
        <v>2</v>
      </c>
      <c r="K1440" s="13">
        <v>1</v>
      </c>
      <c r="L1440" s="13">
        <v>1071</v>
      </c>
      <c r="M1440" s="13">
        <v>364.31</v>
      </c>
      <c r="N1440" s="13">
        <v>363.51</v>
      </c>
      <c r="O1440" s="13" t="s">
        <v>52</v>
      </c>
      <c r="P1440" s="13">
        <v>364.04</v>
      </c>
      <c r="Q1440" s="13"/>
      <c r="R1440" s="13" t="s">
        <v>53</v>
      </c>
      <c r="S1440" s="13" t="s">
        <v>54</v>
      </c>
      <c r="T1440" s="15">
        <v>43339</v>
      </c>
      <c r="U1440" s="15">
        <v>43339</v>
      </c>
      <c r="V1440" s="13">
        <v>3</v>
      </c>
      <c r="W1440" s="13">
        <v>3537869809</v>
      </c>
      <c r="X1440" s="13"/>
      <c r="Y1440" s="13">
        <v>8.79</v>
      </c>
      <c r="Z1440" s="13"/>
      <c r="AA1440" s="13"/>
      <c r="AB1440" s="13"/>
    </row>
    <row r="1441" spans="1:28">
      <c r="A1441" s="13" t="s">
        <v>25</v>
      </c>
      <c r="B1441" s="13"/>
      <c r="C1441" s="13"/>
      <c r="D1441" s="13"/>
      <c r="E1441" s="13"/>
      <c r="F1441" s="13" t="s">
        <v>50</v>
      </c>
      <c r="G1441" s="14">
        <v>1217280000000</v>
      </c>
      <c r="H1441" s="13">
        <v>363.84</v>
      </c>
      <c r="I1441" s="13" t="s">
        <v>51</v>
      </c>
      <c r="J1441" s="13">
        <v>2</v>
      </c>
      <c r="K1441" s="13">
        <v>1</v>
      </c>
      <c r="L1441" s="13">
        <v>1072</v>
      </c>
      <c r="M1441" s="13">
        <v>364.19</v>
      </c>
      <c r="N1441" s="13">
        <v>363.55</v>
      </c>
      <c r="O1441" s="13" t="s">
        <v>52</v>
      </c>
      <c r="P1441" s="13">
        <v>363.55</v>
      </c>
      <c r="Q1441" s="13"/>
      <c r="R1441" s="13" t="s">
        <v>53</v>
      </c>
      <c r="S1441" s="13" t="s">
        <v>54</v>
      </c>
      <c r="T1441" s="15">
        <v>43340</v>
      </c>
      <c r="U1441" s="15">
        <v>43340</v>
      </c>
      <c r="V1441" s="13">
        <v>3</v>
      </c>
      <c r="W1441" s="13">
        <v>2663172609</v>
      </c>
      <c r="X1441" s="13"/>
      <c r="Y1441" s="13">
        <v>8.77</v>
      </c>
      <c r="Z1441" s="13"/>
      <c r="AA1441" s="13"/>
      <c r="AB1441" s="13"/>
    </row>
    <row r="1442" spans="1:28">
      <c r="A1442" s="13" t="s">
        <v>25</v>
      </c>
      <c r="B1442" s="13"/>
      <c r="C1442" s="13"/>
      <c r="D1442" s="13"/>
      <c r="E1442" s="13"/>
      <c r="F1442" s="13" t="s">
        <v>50</v>
      </c>
      <c r="G1442" s="14">
        <v>1215970000000</v>
      </c>
      <c r="H1442" s="13">
        <v>363.71</v>
      </c>
      <c r="I1442" s="13" t="s">
        <v>51</v>
      </c>
      <c r="J1442" s="13">
        <v>2</v>
      </c>
      <c r="K1442" s="13">
        <v>1</v>
      </c>
      <c r="L1442" s="13">
        <v>1070</v>
      </c>
      <c r="M1442" s="13">
        <v>364.37</v>
      </c>
      <c r="N1442" s="13">
        <v>363.71</v>
      </c>
      <c r="O1442" s="13" t="s">
        <v>52</v>
      </c>
      <c r="P1442" s="13">
        <v>363.95</v>
      </c>
      <c r="Q1442" s="13"/>
      <c r="R1442" s="13" t="s">
        <v>53</v>
      </c>
      <c r="S1442" s="13" t="s">
        <v>54</v>
      </c>
      <c r="T1442" s="15">
        <v>43341</v>
      </c>
      <c r="U1442" s="15">
        <v>43341</v>
      </c>
      <c r="V1442" s="13">
        <v>3</v>
      </c>
      <c r="W1442" s="13">
        <v>3796296596</v>
      </c>
      <c r="X1442" s="13"/>
      <c r="Y1442" s="13">
        <v>8.79</v>
      </c>
      <c r="Z1442" s="13"/>
      <c r="AA1442" s="13"/>
      <c r="AB1442" s="13"/>
    </row>
    <row r="1443" spans="1:28">
      <c r="A1443" s="13" t="s">
        <v>25</v>
      </c>
      <c r="B1443" s="13"/>
      <c r="C1443" s="13"/>
      <c r="D1443" s="13"/>
      <c r="E1443" s="13"/>
      <c r="F1443" s="13" t="s">
        <v>50</v>
      </c>
      <c r="G1443" s="14">
        <v>1217090000000</v>
      </c>
      <c r="H1443" s="13">
        <v>364.12</v>
      </c>
      <c r="I1443" s="13" t="s">
        <v>51</v>
      </c>
      <c r="J1443" s="13">
        <v>2</v>
      </c>
      <c r="K1443" s="13">
        <v>1</v>
      </c>
      <c r="L1443" s="13">
        <v>1070</v>
      </c>
      <c r="M1443" s="13">
        <v>364.33</v>
      </c>
      <c r="N1443" s="13">
        <v>363.64</v>
      </c>
      <c r="O1443" s="13" t="s">
        <v>52</v>
      </c>
      <c r="P1443" s="13">
        <v>363.78</v>
      </c>
      <c r="Q1443" s="13"/>
      <c r="R1443" s="13" t="s">
        <v>53</v>
      </c>
      <c r="S1443" s="13" t="s">
        <v>54</v>
      </c>
      <c r="T1443" s="15">
        <v>43342</v>
      </c>
      <c r="U1443" s="15">
        <v>43342</v>
      </c>
      <c r="V1443" s="13">
        <v>3</v>
      </c>
      <c r="W1443" s="13">
        <v>2934375738</v>
      </c>
      <c r="X1443" s="13"/>
      <c r="Y1443" s="13">
        <v>8.76</v>
      </c>
      <c r="Z1443" s="13"/>
      <c r="AA1443" s="13"/>
      <c r="AB1443" s="13"/>
    </row>
    <row r="1444" spans="1:28">
      <c r="A1444" s="13" t="s">
        <v>25</v>
      </c>
      <c r="B1444" s="13"/>
      <c r="C1444" s="13"/>
      <c r="D1444" s="13"/>
      <c r="E1444" s="13"/>
      <c r="F1444" s="13" t="s">
        <v>50</v>
      </c>
      <c r="G1444" s="14">
        <v>1216520000000</v>
      </c>
      <c r="H1444" s="13">
        <v>363.95</v>
      </c>
      <c r="I1444" s="13" t="s">
        <v>51</v>
      </c>
      <c r="J1444" s="13">
        <v>2</v>
      </c>
      <c r="K1444" s="13">
        <v>1</v>
      </c>
      <c r="L1444" s="13">
        <v>1071</v>
      </c>
      <c r="M1444" s="13">
        <v>364.53</v>
      </c>
      <c r="N1444" s="13">
        <v>363.91</v>
      </c>
      <c r="O1444" s="13" t="s">
        <v>52</v>
      </c>
      <c r="P1444" s="13">
        <v>364.24</v>
      </c>
      <c r="Q1444" s="13"/>
      <c r="R1444" s="13" t="s">
        <v>53</v>
      </c>
      <c r="S1444" s="13" t="s">
        <v>54</v>
      </c>
      <c r="T1444" s="15">
        <v>43343</v>
      </c>
      <c r="U1444" s="15">
        <v>43343</v>
      </c>
      <c r="V1444" s="13">
        <v>3</v>
      </c>
      <c r="W1444" s="13">
        <v>3248903200</v>
      </c>
      <c r="X1444" s="13"/>
      <c r="Y1444" s="13">
        <v>8.79</v>
      </c>
      <c r="Z1444" s="13"/>
      <c r="AA1444" s="13"/>
      <c r="AB1444" s="13"/>
    </row>
    <row r="1445" spans="1:28">
      <c r="A1445" s="13" t="s">
        <v>25</v>
      </c>
      <c r="B1445" s="13"/>
      <c r="C1445" s="13"/>
      <c r="D1445" s="13"/>
      <c r="E1445" s="13"/>
      <c r="F1445" s="13" t="s">
        <v>50</v>
      </c>
      <c r="G1445" s="14">
        <v>1433010000000</v>
      </c>
      <c r="H1445" s="13">
        <v>363.48</v>
      </c>
      <c r="I1445" s="13" t="s">
        <v>51</v>
      </c>
      <c r="J1445" s="13">
        <v>2</v>
      </c>
      <c r="K1445" s="13">
        <v>1</v>
      </c>
      <c r="L1445" s="13">
        <v>1086</v>
      </c>
      <c r="M1445" s="13">
        <v>364.36</v>
      </c>
      <c r="N1445" s="13">
        <v>363.42</v>
      </c>
      <c r="O1445" s="13" t="s">
        <v>52</v>
      </c>
      <c r="P1445" s="13">
        <v>364.19</v>
      </c>
      <c r="Q1445" s="13"/>
      <c r="R1445" s="13" t="s">
        <v>53</v>
      </c>
      <c r="S1445" s="13" t="s">
        <v>54</v>
      </c>
      <c r="T1445" s="15">
        <v>43346</v>
      </c>
      <c r="U1445" s="15">
        <v>43346</v>
      </c>
      <c r="V1445" s="13">
        <v>3</v>
      </c>
      <c r="W1445" s="13">
        <v>2020156485</v>
      </c>
      <c r="X1445" s="13"/>
      <c r="Y1445" s="13">
        <v>8.7</v>
      </c>
      <c r="Z1445" s="13"/>
      <c r="AA1445" s="13"/>
      <c r="AB1445" s="13"/>
    </row>
    <row r="1446" spans="1:28">
      <c r="A1446" s="13" t="s">
        <v>25</v>
      </c>
      <c r="B1446" s="13"/>
      <c r="C1446" s="13"/>
      <c r="D1446" s="13"/>
      <c r="E1446" s="13"/>
      <c r="F1446" s="13" t="s">
        <v>50</v>
      </c>
      <c r="G1446" s="14">
        <v>1430950000000</v>
      </c>
      <c r="H1446" s="13">
        <v>362.96</v>
      </c>
      <c r="I1446" s="13" t="s">
        <v>51</v>
      </c>
      <c r="J1446" s="13">
        <v>2</v>
      </c>
      <c r="K1446" s="13">
        <v>1</v>
      </c>
      <c r="L1446" s="13">
        <v>1086</v>
      </c>
      <c r="M1446" s="13">
        <v>363.99</v>
      </c>
      <c r="N1446" s="13">
        <v>362.96</v>
      </c>
      <c r="O1446" s="13" t="s">
        <v>52</v>
      </c>
      <c r="P1446" s="13">
        <v>363.6</v>
      </c>
      <c r="Q1446" s="13"/>
      <c r="R1446" s="13" t="s">
        <v>53</v>
      </c>
      <c r="S1446" s="13" t="s">
        <v>54</v>
      </c>
      <c r="T1446" s="15">
        <v>43347</v>
      </c>
      <c r="U1446" s="15">
        <v>43347</v>
      </c>
      <c r="V1446" s="13">
        <v>3</v>
      </c>
      <c r="W1446" s="13">
        <v>1438575979</v>
      </c>
      <c r="X1446" s="13"/>
      <c r="Y1446" s="13">
        <v>8.76</v>
      </c>
      <c r="Z1446" s="13"/>
      <c r="AA1446" s="13"/>
      <c r="AB1446" s="13"/>
    </row>
    <row r="1447" spans="1:28">
      <c r="A1447" s="13" t="s">
        <v>25</v>
      </c>
      <c r="B1447" s="13"/>
      <c r="C1447" s="13"/>
      <c r="D1447" s="13"/>
      <c r="E1447" s="13"/>
      <c r="F1447" s="13" t="s">
        <v>50</v>
      </c>
      <c r="G1447" s="14">
        <v>1429390000000</v>
      </c>
      <c r="H1447" s="13">
        <v>362.77</v>
      </c>
      <c r="I1447" s="13" t="s">
        <v>51</v>
      </c>
      <c r="J1447" s="13">
        <v>2</v>
      </c>
      <c r="K1447" s="13">
        <v>1</v>
      </c>
      <c r="L1447" s="13">
        <v>1085</v>
      </c>
      <c r="M1447" s="13">
        <v>363.61</v>
      </c>
      <c r="N1447" s="13">
        <v>362.7</v>
      </c>
      <c r="O1447" s="13" t="s">
        <v>52</v>
      </c>
      <c r="P1447" s="13">
        <v>362.98</v>
      </c>
      <c r="Q1447" s="13"/>
      <c r="R1447" s="13" t="s">
        <v>53</v>
      </c>
      <c r="S1447" s="13" t="s">
        <v>54</v>
      </c>
      <c r="T1447" s="15">
        <v>43348</v>
      </c>
      <c r="U1447" s="15">
        <v>43348</v>
      </c>
      <c r="V1447" s="13">
        <v>3</v>
      </c>
      <c r="W1447" s="13">
        <v>2875536401</v>
      </c>
      <c r="X1447" s="13"/>
      <c r="Y1447" s="13">
        <v>8.79</v>
      </c>
      <c r="Z1447" s="13"/>
      <c r="AA1447" s="13"/>
      <c r="AB1447" s="13"/>
    </row>
    <row r="1448" spans="1:28">
      <c r="A1448" s="13" t="s">
        <v>25</v>
      </c>
      <c r="B1448" s="13"/>
      <c r="C1448" s="13"/>
      <c r="D1448" s="13"/>
      <c r="E1448" s="13"/>
      <c r="F1448" s="13" t="s">
        <v>50</v>
      </c>
      <c r="G1448" s="14">
        <v>1422900000000</v>
      </c>
      <c r="H1448" s="13">
        <v>361.43</v>
      </c>
      <c r="I1448" s="13" t="s">
        <v>51</v>
      </c>
      <c r="J1448" s="13">
        <v>2</v>
      </c>
      <c r="K1448" s="13">
        <v>1</v>
      </c>
      <c r="L1448" s="13">
        <v>1084</v>
      </c>
      <c r="M1448" s="13">
        <v>362.93</v>
      </c>
      <c r="N1448" s="13">
        <v>361.43</v>
      </c>
      <c r="O1448" s="13" t="s">
        <v>52</v>
      </c>
      <c r="P1448" s="13">
        <v>362.89</v>
      </c>
      <c r="Q1448" s="13"/>
      <c r="R1448" s="13" t="s">
        <v>53</v>
      </c>
      <c r="S1448" s="13" t="s">
        <v>54</v>
      </c>
      <c r="T1448" s="15">
        <v>43349</v>
      </c>
      <c r="U1448" s="15">
        <v>43349</v>
      </c>
      <c r="V1448" s="13">
        <v>3</v>
      </c>
      <c r="W1448" s="13">
        <v>918849466.3</v>
      </c>
      <c r="X1448" s="13"/>
      <c r="Y1448" s="13">
        <v>8.93</v>
      </c>
      <c r="Z1448" s="13"/>
      <c r="AA1448" s="13"/>
      <c r="AB1448" s="13"/>
    </row>
    <row r="1449" spans="1:28">
      <c r="A1449" s="13" t="s">
        <v>25</v>
      </c>
      <c r="B1449" s="13"/>
      <c r="C1449" s="13"/>
      <c r="D1449" s="13"/>
      <c r="E1449" s="13"/>
      <c r="F1449" s="13" t="s">
        <v>50</v>
      </c>
      <c r="G1449" s="14">
        <v>1418750000000</v>
      </c>
      <c r="H1449" s="13">
        <v>360.38</v>
      </c>
      <c r="I1449" s="13" t="s">
        <v>51</v>
      </c>
      <c r="J1449" s="13">
        <v>2</v>
      </c>
      <c r="K1449" s="13">
        <v>1</v>
      </c>
      <c r="L1449" s="13">
        <v>1081</v>
      </c>
      <c r="M1449" s="13">
        <v>361.49</v>
      </c>
      <c r="N1449" s="13">
        <v>360.34</v>
      </c>
      <c r="O1449" s="13" t="s">
        <v>52</v>
      </c>
      <c r="P1449" s="13">
        <v>361.49</v>
      </c>
      <c r="Q1449" s="13"/>
      <c r="R1449" s="13" t="s">
        <v>53</v>
      </c>
      <c r="S1449" s="13" t="s">
        <v>54</v>
      </c>
      <c r="T1449" s="15">
        <v>43350</v>
      </c>
      <c r="U1449" s="15">
        <v>43350</v>
      </c>
      <c r="V1449" s="13">
        <v>3</v>
      </c>
      <c r="W1449" s="13">
        <v>811797291.7</v>
      </c>
      <c r="X1449" s="13"/>
      <c r="Y1449" s="13">
        <v>9.05</v>
      </c>
      <c r="Z1449" s="13"/>
      <c r="AA1449" s="13"/>
      <c r="AB1449" s="13"/>
    </row>
    <row r="1450" spans="1:28">
      <c r="A1450" s="13" t="s">
        <v>25</v>
      </c>
      <c r="B1450" s="13"/>
      <c r="C1450" s="13"/>
      <c r="D1450" s="13"/>
      <c r="E1450" s="13"/>
      <c r="F1450" s="13" t="s">
        <v>50</v>
      </c>
      <c r="G1450" s="14">
        <v>1418710000000</v>
      </c>
      <c r="H1450" s="13">
        <v>360.37</v>
      </c>
      <c r="I1450" s="13" t="s">
        <v>51</v>
      </c>
      <c r="J1450" s="13">
        <v>2</v>
      </c>
      <c r="K1450" s="13">
        <v>1</v>
      </c>
      <c r="L1450" s="13">
        <v>1078</v>
      </c>
      <c r="M1450" s="13">
        <v>361.08</v>
      </c>
      <c r="N1450" s="13">
        <v>360.37</v>
      </c>
      <c r="O1450" s="13" t="s">
        <v>52</v>
      </c>
      <c r="P1450" s="13">
        <v>360.64</v>
      </c>
      <c r="Q1450" s="13"/>
      <c r="R1450" s="13" t="s">
        <v>53</v>
      </c>
      <c r="S1450" s="13" t="s">
        <v>54</v>
      </c>
      <c r="T1450" s="15">
        <v>43353</v>
      </c>
      <c r="U1450" s="15">
        <v>43353</v>
      </c>
      <c r="V1450" s="13">
        <v>3</v>
      </c>
      <c r="W1450" s="13">
        <v>584189105.5</v>
      </c>
      <c r="X1450" s="13"/>
      <c r="Y1450" s="13">
        <v>9.08</v>
      </c>
      <c r="Z1450" s="13"/>
      <c r="AA1450" s="13"/>
      <c r="AB1450" s="13"/>
    </row>
    <row r="1451" spans="1:28">
      <c r="A1451" s="13" t="s">
        <v>25</v>
      </c>
      <c r="B1451" s="13"/>
      <c r="C1451" s="13"/>
      <c r="D1451" s="13"/>
      <c r="E1451" s="13"/>
      <c r="F1451" s="13" t="s">
        <v>50</v>
      </c>
      <c r="G1451" s="14">
        <v>1419340000000</v>
      </c>
      <c r="H1451" s="13">
        <v>360.53</v>
      </c>
      <c r="I1451" s="13" t="s">
        <v>51</v>
      </c>
      <c r="J1451" s="13">
        <v>2</v>
      </c>
      <c r="K1451" s="13">
        <v>1</v>
      </c>
      <c r="L1451" s="13">
        <v>1077</v>
      </c>
      <c r="M1451" s="13">
        <v>361.05</v>
      </c>
      <c r="N1451" s="13">
        <v>360.43</v>
      </c>
      <c r="O1451" s="13" t="s">
        <v>52</v>
      </c>
      <c r="P1451" s="13">
        <v>360.46</v>
      </c>
      <c r="Q1451" s="13"/>
      <c r="R1451" s="13" t="s">
        <v>53</v>
      </c>
      <c r="S1451" s="13" t="s">
        <v>54</v>
      </c>
      <c r="T1451" s="15">
        <v>43354</v>
      </c>
      <c r="U1451" s="15">
        <v>43354</v>
      </c>
      <c r="V1451" s="13">
        <v>3</v>
      </c>
      <c r="W1451" s="13">
        <v>810346147.7</v>
      </c>
      <c r="X1451" s="13"/>
      <c r="Y1451" s="13">
        <v>9.07</v>
      </c>
      <c r="Z1451" s="13"/>
      <c r="AA1451" s="13"/>
      <c r="AB1451" s="13"/>
    </row>
    <row r="1452" spans="1:28">
      <c r="A1452" s="13" t="s">
        <v>25</v>
      </c>
      <c r="B1452" s="13"/>
      <c r="C1452" s="13"/>
      <c r="D1452" s="13"/>
      <c r="E1452" s="13"/>
      <c r="F1452" s="13" t="s">
        <v>50</v>
      </c>
      <c r="G1452" s="14">
        <v>1421420000000</v>
      </c>
      <c r="H1452" s="13">
        <v>361.26</v>
      </c>
      <c r="I1452" s="13" t="s">
        <v>51</v>
      </c>
      <c r="J1452" s="13">
        <v>2</v>
      </c>
      <c r="K1452" s="13">
        <v>1</v>
      </c>
      <c r="L1452" s="13">
        <v>1078</v>
      </c>
      <c r="M1452" s="13">
        <v>361.5</v>
      </c>
      <c r="N1452" s="13">
        <v>360.63</v>
      </c>
      <c r="O1452" s="13" t="s">
        <v>52</v>
      </c>
      <c r="P1452" s="13">
        <v>360.63</v>
      </c>
      <c r="Q1452" s="13"/>
      <c r="R1452" s="13" t="s">
        <v>53</v>
      </c>
      <c r="S1452" s="13" t="s">
        <v>54</v>
      </c>
      <c r="T1452" s="15">
        <v>43355</v>
      </c>
      <c r="U1452" s="15">
        <v>43355</v>
      </c>
      <c r="V1452" s="13">
        <v>3</v>
      </c>
      <c r="W1452" s="13">
        <v>1315291151</v>
      </c>
      <c r="X1452" s="13"/>
      <c r="Y1452" s="13">
        <v>9.01</v>
      </c>
      <c r="Z1452" s="13"/>
      <c r="AA1452" s="13"/>
      <c r="AB1452" s="13"/>
    </row>
    <row r="1453" spans="1:28">
      <c r="A1453" s="13" t="s">
        <v>25</v>
      </c>
      <c r="B1453" s="13"/>
      <c r="C1453" s="13"/>
      <c r="D1453" s="13"/>
      <c r="E1453" s="13"/>
      <c r="F1453" s="13" t="s">
        <v>50</v>
      </c>
      <c r="G1453" s="14">
        <v>1423050000000</v>
      </c>
      <c r="H1453" s="13">
        <v>361.91</v>
      </c>
      <c r="I1453" s="13" t="s">
        <v>51</v>
      </c>
      <c r="J1453" s="13">
        <v>2</v>
      </c>
      <c r="K1453" s="13">
        <v>1</v>
      </c>
      <c r="L1453" s="13">
        <v>1078</v>
      </c>
      <c r="M1453" s="13">
        <v>361.92</v>
      </c>
      <c r="N1453" s="13">
        <v>361.17</v>
      </c>
      <c r="O1453" s="13" t="s">
        <v>52</v>
      </c>
      <c r="P1453" s="13">
        <v>361.28</v>
      </c>
      <c r="Q1453" s="13"/>
      <c r="R1453" s="13" t="s">
        <v>53</v>
      </c>
      <c r="S1453" s="13" t="s">
        <v>54</v>
      </c>
      <c r="T1453" s="15">
        <v>43356</v>
      </c>
      <c r="U1453" s="15">
        <v>43356</v>
      </c>
      <c r="V1453" s="13">
        <v>3</v>
      </c>
      <c r="W1453" s="13">
        <v>2349090438</v>
      </c>
      <c r="X1453" s="13"/>
      <c r="Y1453" s="13">
        <v>8.95</v>
      </c>
      <c r="Z1453" s="13"/>
      <c r="AA1453" s="13"/>
      <c r="AB1453" s="13"/>
    </row>
    <row r="1454" spans="1:28">
      <c r="A1454" s="13" t="s">
        <v>25</v>
      </c>
      <c r="B1454" s="13"/>
      <c r="C1454" s="13"/>
      <c r="D1454" s="13"/>
      <c r="E1454" s="13"/>
      <c r="F1454" s="13" t="s">
        <v>50</v>
      </c>
      <c r="G1454" s="14">
        <v>1421770000000</v>
      </c>
      <c r="H1454" s="13">
        <v>361.89</v>
      </c>
      <c r="I1454" s="13" t="s">
        <v>51</v>
      </c>
      <c r="J1454" s="13">
        <v>2</v>
      </c>
      <c r="K1454" s="13">
        <v>1</v>
      </c>
      <c r="L1454" s="13">
        <v>1078</v>
      </c>
      <c r="M1454" s="13">
        <v>362.23</v>
      </c>
      <c r="N1454" s="13">
        <v>361.84</v>
      </c>
      <c r="O1454" s="13" t="s">
        <v>52</v>
      </c>
      <c r="P1454" s="13">
        <v>362.01</v>
      </c>
      <c r="Q1454" s="13"/>
      <c r="R1454" s="13" t="s">
        <v>53</v>
      </c>
      <c r="S1454" s="13" t="s">
        <v>54</v>
      </c>
      <c r="T1454" s="15">
        <v>43357</v>
      </c>
      <c r="U1454" s="15">
        <v>43357</v>
      </c>
      <c r="V1454" s="13">
        <v>3</v>
      </c>
      <c r="W1454" s="13">
        <v>2923049546</v>
      </c>
      <c r="X1454" s="13"/>
      <c r="Y1454" s="13">
        <v>8.96</v>
      </c>
      <c r="Z1454" s="13"/>
      <c r="AA1454" s="13"/>
      <c r="AB1454" s="13"/>
    </row>
    <row r="1455" spans="1:28">
      <c r="A1455" s="13" t="s">
        <v>25</v>
      </c>
      <c r="B1455" s="13"/>
      <c r="C1455" s="13"/>
      <c r="D1455" s="13"/>
      <c r="E1455" s="13"/>
      <c r="F1455" s="13" t="s">
        <v>50</v>
      </c>
      <c r="G1455" s="14">
        <v>1422170000000</v>
      </c>
      <c r="H1455" s="13">
        <v>362.3</v>
      </c>
      <c r="I1455" s="13" t="s">
        <v>51</v>
      </c>
      <c r="J1455" s="13">
        <v>2</v>
      </c>
      <c r="K1455" s="13">
        <v>1</v>
      </c>
      <c r="L1455" s="13">
        <v>1076</v>
      </c>
      <c r="M1455" s="13">
        <v>362.98</v>
      </c>
      <c r="N1455" s="13">
        <v>362.14</v>
      </c>
      <c r="O1455" s="13" t="s">
        <v>52</v>
      </c>
      <c r="P1455" s="13">
        <v>362.14</v>
      </c>
      <c r="Q1455" s="13"/>
      <c r="R1455" s="13" t="s">
        <v>53</v>
      </c>
      <c r="S1455" s="13" t="s">
        <v>54</v>
      </c>
      <c r="T1455" s="15">
        <v>43360</v>
      </c>
      <c r="U1455" s="15">
        <v>43360</v>
      </c>
      <c r="V1455" s="13">
        <v>3</v>
      </c>
      <c r="W1455" s="13">
        <v>4587105289</v>
      </c>
      <c r="X1455" s="13"/>
      <c r="Y1455" s="13">
        <v>8.94</v>
      </c>
      <c r="Z1455" s="13"/>
      <c r="AA1455" s="13"/>
      <c r="AB1455" s="13"/>
    </row>
    <row r="1456" spans="1:28">
      <c r="A1456" s="13" t="s">
        <v>25</v>
      </c>
      <c r="B1456" s="13"/>
      <c r="C1456" s="13"/>
      <c r="D1456" s="13"/>
      <c r="E1456" s="13"/>
      <c r="F1456" s="13" t="s">
        <v>50</v>
      </c>
      <c r="G1456" s="14">
        <v>1423330000000</v>
      </c>
      <c r="H1456" s="13">
        <v>362.6</v>
      </c>
      <c r="I1456" s="13" t="s">
        <v>51</v>
      </c>
      <c r="J1456" s="13">
        <v>2</v>
      </c>
      <c r="K1456" s="13">
        <v>1</v>
      </c>
      <c r="L1456" s="13">
        <v>1075</v>
      </c>
      <c r="M1456" s="13">
        <v>363.04</v>
      </c>
      <c r="N1456" s="13">
        <v>362.38</v>
      </c>
      <c r="O1456" s="13" t="s">
        <v>52</v>
      </c>
      <c r="P1456" s="13">
        <v>362.39</v>
      </c>
      <c r="Q1456" s="13"/>
      <c r="R1456" s="13" t="s">
        <v>53</v>
      </c>
      <c r="S1456" s="13" t="s">
        <v>54</v>
      </c>
      <c r="T1456" s="15">
        <v>43361</v>
      </c>
      <c r="U1456" s="15">
        <v>43361</v>
      </c>
      <c r="V1456" s="13">
        <v>3</v>
      </c>
      <c r="W1456" s="13">
        <v>4136761325</v>
      </c>
      <c r="X1456" s="13"/>
      <c r="Y1456" s="13">
        <v>8.92</v>
      </c>
      <c r="Z1456" s="13"/>
      <c r="AA1456" s="13"/>
      <c r="AB1456" s="13"/>
    </row>
    <row r="1457" spans="1:28">
      <c r="A1457" s="13" t="s">
        <v>25</v>
      </c>
      <c r="B1457" s="13"/>
      <c r="C1457" s="13"/>
      <c r="D1457" s="13"/>
      <c r="E1457" s="13"/>
      <c r="F1457" s="13" t="s">
        <v>50</v>
      </c>
      <c r="G1457" s="14">
        <v>1423750000000</v>
      </c>
      <c r="H1457" s="13">
        <v>362.71</v>
      </c>
      <c r="I1457" s="13" t="s">
        <v>51</v>
      </c>
      <c r="J1457" s="13">
        <v>2</v>
      </c>
      <c r="K1457" s="13">
        <v>1</v>
      </c>
      <c r="L1457" s="13">
        <v>1077</v>
      </c>
      <c r="M1457" s="13">
        <v>362.94</v>
      </c>
      <c r="N1457" s="13">
        <v>362.19</v>
      </c>
      <c r="O1457" s="13" t="s">
        <v>52</v>
      </c>
      <c r="P1457" s="13">
        <v>362.74</v>
      </c>
      <c r="Q1457" s="13"/>
      <c r="R1457" s="13" t="s">
        <v>53</v>
      </c>
      <c r="S1457" s="13" t="s">
        <v>54</v>
      </c>
      <c r="T1457" s="15">
        <v>43362</v>
      </c>
      <c r="U1457" s="15">
        <v>43362</v>
      </c>
      <c r="V1457" s="13">
        <v>3</v>
      </c>
      <c r="W1457" s="13">
        <v>2214249123</v>
      </c>
      <c r="X1457" s="13"/>
      <c r="Y1457" s="13">
        <v>8.92</v>
      </c>
      <c r="Z1457" s="13"/>
      <c r="AA1457" s="13"/>
      <c r="AB1457" s="13"/>
    </row>
    <row r="1458" spans="1:28">
      <c r="A1458" s="13" t="s">
        <v>25</v>
      </c>
      <c r="B1458" s="13"/>
      <c r="C1458" s="13"/>
      <c r="D1458" s="13"/>
      <c r="E1458" s="13"/>
      <c r="F1458" s="13" t="s">
        <v>50</v>
      </c>
      <c r="G1458" s="14">
        <v>1419410000000</v>
      </c>
      <c r="H1458" s="13">
        <v>363.71</v>
      </c>
      <c r="I1458" s="13" t="s">
        <v>51</v>
      </c>
      <c r="J1458" s="13">
        <v>2</v>
      </c>
      <c r="K1458" s="13">
        <v>1</v>
      </c>
      <c r="L1458" s="13">
        <v>1076</v>
      </c>
      <c r="M1458" s="13">
        <v>363.72</v>
      </c>
      <c r="N1458" s="13">
        <v>362.79</v>
      </c>
      <c r="O1458" s="13" t="s">
        <v>52</v>
      </c>
      <c r="P1458" s="13">
        <v>362.8</v>
      </c>
      <c r="Q1458" s="13"/>
      <c r="R1458" s="13" t="s">
        <v>53</v>
      </c>
      <c r="S1458" s="13" t="s">
        <v>54</v>
      </c>
      <c r="T1458" s="15">
        <v>43363</v>
      </c>
      <c r="U1458" s="15">
        <v>43363</v>
      </c>
      <c r="V1458" s="13">
        <v>3</v>
      </c>
      <c r="W1458" s="13">
        <v>1676492597</v>
      </c>
      <c r="X1458" s="13"/>
      <c r="Y1458" s="13">
        <v>8.82</v>
      </c>
      <c r="Z1458" s="13"/>
      <c r="AA1458" s="13"/>
      <c r="AB1458" s="13"/>
    </row>
    <row r="1459" spans="1:28">
      <c r="A1459" s="13" t="s">
        <v>25</v>
      </c>
      <c r="B1459" s="13"/>
      <c r="C1459" s="13"/>
      <c r="D1459" s="13"/>
      <c r="E1459" s="13"/>
      <c r="F1459" s="13" t="s">
        <v>50</v>
      </c>
      <c r="G1459" s="14">
        <v>1422190000000</v>
      </c>
      <c r="H1459" s="13">
        <v>364.46</v>
      </c>
      <c r="I1459" s="13" t="s">
        <v>51</v>
      </c>
      <c r="J1459" s="13">
        <v>2</v>
      </c>
      <c r="K1459" s="13">
        <v>1</v>
      </c>
      <c r="L1459" s="13">
        <v>1076</v>
      </c>
      <c r="M1459" s="13">
        <v>364.72</v>
      </c>
      <c r="N1459" s="13">
        <v>363.7</v>
      </c>
      <c r="O1459" s="13" t="s">
        <v>52</v>
      </c>
      <c r="P1459" s="13">
        <v>363.78</v>
      </c>
      <c r="Q1459" s="13"/>
      <c r="R1459" s="13" t="s">
        <v>53</v>
      </c>
      <c r="S1459" s="13" t="s">
        <v>54</v>
      </c>
      <c r="T1459" s="15">
        <v>43364</v>
      </c>
      <c r="U1459" s="15">
        <v>43364</v>
      </c>
      <c r="V1459" s="13">
        <v>3</v>
      </c>
      <c r="W1459" s="13">
        <v>780395137</v>
      </c>
      <c r="X1459" s="13"/>
      <c r="Y1459" s="13">
        <v>8.76</v>
      </c>
      <c r="Z1459" s="13"/>
      <c r="AA1459" s="13"/>
      <c r="AB1459" s="13"/>
    </row>
    <row r="1460" spans="1:28">
      <c r="A1460" s="13" t="s">
        <v>25</v>
      </c>
      <c r="B1460" s="13"/>
      <c r="C1460" s="13"/>
      <c r="D1460" s="13"/>
      <c r="E1460" s="13"/>
      <c r="F1460" s="13" t="s">
        <v>50</v>
      </c>
      <c r="G1460" s="14">
        <v>1422880000000</v>
      </c>
      <c r="H1460" s="13">
        <v>364.64</v>
      </c>
      <c r="I1460" s="13" t="s">
        <v>51</v>
      </c>
      <c r="J1460" s="13">
        <v>2</v>
      </c>
      <c r="K1460" s="13">
        <v>1</v>
      </c>
      <c r="L1460" s="13">
        <v>1072</v>
      </c>
      <c r="M1460" s="13">
        <v>365.21</v>
      </c>
      <c r="N1460" s="13">
        <v>364.3</v>
      </c>
      <c r="O1460" s="13" t="s">
        <v>52</v>
      </c>
      <c r="P1460" s="13">
        <v>364.73</v>
      </c>
      <c r="Q1460" s="13"/>
      <c r="R1460" s="13" t="s">
        <v>53</v>
      </c>
      <c r="S1460" s="13" t="s">
        <v>54</v>
      </c>
      <c r="T1460" s="15">
        <v>43367</v>
      </c>
      <c r="U1460" s="15">
        <v>43367</v>
      </c>
      <c r="V1460" s="13">
        <v>3</v>
      </c>
      <c r="W1460" s="13">
        <v>711817703</v>
      </c>
      <c r="X1460" s="13"/>
      <c r="Y1460" s="13">
        <v>8.76</v>
      </c>
      <c r="Z1460" s="13"/>
      <c r="AA1460" s="13"/>
      <c r="AB1460" s="13"/>
    </row>
    <row r="1461" spans="1:28">
      <c r="A1461" s="13" t="s">
        <v>25</v>
      </c>
      <c r="B1461" s="13"/>
      <c r="C1461" s="13"/>
      <c r="D1461" s="13"/>
      <c r="E1461" s="13"/>
      <c r="F1461" s="13" t="s">
        <v>50</v>
      </c>
      <c r="G1461" s="14">
        <v>1423990000000</v>
      </c>
      <c r="H1461" s="13">
        <v>364.93</v>
      </c>
      <c r="I1461" s="13" t="s">
        <v>51</v>
      </c>
      <c r="J1461" s="13">
        <v>2</v>
      </c>
      <c r="K1461" s="13">
        <v>1</v>
      </c>
      <c r="L1461" s="13">
        <v>1073</v>
      </c>
      <c r="M1461" s="13">
        <v>364.93</v>
      </c>
      <c r="N1461" s="13">
        <v>364.4</v>
      </c>
      <c r="O1461" s="13" t="s">
        <v>52</v>
      </c>
      <c r="P1461" s="13">
        <v>364.53</v>
      </c>
      <c r="Q1461" s="13"/>
      <c r="R1461" s="13" t="s">
        <v>53</v>
      </c>
      <c r="S1461" s="13" t="s">
        <v>54</v>
      </c>
      <c r="T1461" s="15">
        <v>43368</v>
      </c>
      <c r="U1461" s="15">
        <v>43368</v>
      </c>
      <c r="V1461" s="13">
        <v>3</v>
      </c>
      <c r="W1461" s="13">
        <v>1122357098</v>
      </c>
      <c r="X1461" s="13"/>
      <c r="Y1461" s="13">
        <v>8.74</v>
      </c>
      <c r="Z1461" s="13"/>
      <c r="AA1461" s="13"/>
      <c r="AB1461" s="13"/>
    </row>
    <row r="1462" spans="1:28">
      <c r="A1462" s="13" t="s">
        <v>25</v>
      </c>
      <c r="B1462" s="13"/>
      <c r="C1462" s="13"/>
      <c r="D1462" s="13"/>
      <c r="E1462" s="13"/>
      <c r="F1462" s="13" t="s">
        <v>50</v>
      </c>
      <c r="G1462" s="14">
        <v>1421050000000</v>
      </c>
      <c r="H1462" s="13">
        <v>364.87</v>
      </c>
      <c r="I1462" s="13" t="s">
        <v>51</v>
      </c>
      <c r="J1462" s="13">
        <v>2</v>
      </c>
      <c r="K1462" s="13">
        <v>1</v>
      </c>
      <c r="L1462" s="13">
        <v>1072</v>
      </c>
      <c r="M1462" s="13">
        <v>365.24</v>
      </c>
      <c r="N1462" s="13">
        <v>364.87</v>
      </c>
      <c r="O1462" s="13" t="s">
        <v>52</v>
      </c>
      <c r="P1462" s="13">
        <v>365</v>
      </c>
      <c r="Q1462" s="13"/>
      <c r="R1462" s="13" t="s">
        <v>53</v>
      </c>
      <c r="S1462" s="13" t="s">
        <v>54</v>
      </c>
      <c r="T1462" s="15">
        <v>43369</v>
      </c>
      <c r="U1462" s="15">
        <v>43369</v>
      </c>
      <c r="V1462" s="13">
        <v>3</v>
      </c>
      <c r="W1462" s="13">
        <v>2392049817</v>
      </c>
      <c r="X1462" s="13"/>
      <c r="Y1462" s="13">
        <v>8.76</v>
      </c>
      <c r="Z1462" s="13"/>
      <c r="AA1462" s="13"/>
      <c r="AB1462" s="13"/>
    </row>
    <row r="1463" spans="1:28">
      <c r="A1463" s="13" t="s">
        <v>25</v>
      </c>
      <c r="B1463" s="13"/>
      <c r="C1463" s="13"/>
      <c r="D1463" s="13"/>
      <c r="E1463" s="13"/>
      <c r="F1463" s="13" t="s">
        <v>50</v>
      </c>
      <c r="G1463" s="14">
        <v>1420210000000</v>
      </c>
      <c r="H1463" s="13">
        <v>364.92</v>
      </c>
      <c r="I1463" s="13" t="s">
        <v>51</v>
      </c>
      <c r="J1463" s="13">
        <v>2</v>
      </c>
      <c r="K1463" s="13">
        <v>1</v>
      </c>
      <c r="L1463" s="13">
        <v>1071</v>
      </c>
      <c r="M1463" s="13">
        <v>365.28</v>
      </c>
      <c r="N1463" s="13">
        <v>364.67</v>
      </c>
      <c r="O1463" s="13" t="s">
        <v>52</v>
      </c>
      <c r="P1463" s="13">
        <v>364.96</v>
      </c>
      <c r="Q1463" s="13"/>
      <c r="R1463" s="13" t="s">
        <v>53</v>
      </c>
      <c r="S1463" s="13" t="s">
        <v>54</v>
      </c>
      <c r="T1463" s="15">
        <v>43370</v>
      </c>
      <c r="U1463" s="15">
        <v>43370</v>
      </c>
      <c r="V1463" s="13">
        <v>3</v>
      </c>
      <c r="W1463" s="13">
        <v>3976207283</v>
      </c>
      <c r="X1463" s="13"/>
      <c r="Y1463" s="13">
        <v>8.76</v>
      </c>
      <c r="Z1463" s="13"/>
      <c r="AA1463" s="13"/>
      <c r="AB1463" s="13"/>
    </row>
    <row r="1464" spans="1:28">
      <c r="A1464" s="13" t="s">
        <v>25</v>
      </c>
      <c r="B1464" s="13"/>
      <c r="C1464" s="13"/>
      <c r="D1464" s="13"/>
      <c r="E1464" s="13"/>
      <c r="F1464" s="13" t="s">
        <v>50</v>
      </c>
      <c r="G1464" s="14">
        <v>1423730000000</v>
      </c>
      <c r="H1464" s="13">
        <v>365.86</v>
      </c>
      <c r="I1464" s="13" t="s">
        <v>51</v>
      </c>
      <c r="J1464" s="13">
        <v>2</v>
      </c>
      <c r="K1464" s="13">
        <v>1</v>
      </c>
      <c r="L1464" s="13">
        <v>1072</v>
      </c>
      <c r="M1464" s="13">
        <v>366.05</v>
      </c>
      <c r="N1464" s="13">
        <v>364.98</v>
      </c>
      <c r="O1464" s="13" t="s">
        <v>52</v>
      </c>
      <c r="P1464" s="13">
        <v>364.98</v>
      </c>
      <c r="Q1464" s="13"/>
      <c r="R1464" s="13" t="s">
        <v>53</v>
      </c>
      <c r="S1464" s="13" t="s">
        <v>54</v>
      </c>
      <c r="T1464" s="15">
        <v>43371</v>
      </c>
      <c r="U1464" s="15">
        <v>43371</v>
      </c>
      <c r="V1464" s="13">
        <v>3</v>
      </c>
      <c r="W1464" s="13">
        <v>3245646134</v>
      </c>
      <c r="X1464" s="13"/>
      <c r="Y1464" s="13">
        <v>8.68</v>
      </c>
      <c r="Z1464" s="13"/>
      <c r="AA1464" s="13"/>
      <c r="AB1464" s="13"/>
    </row>
    <row r="1465" spans="1:28">
      <c r="A1465" s="13" t="s">
        <v>25</v>
      </c>
      <c r="B1465" s="13"/>
      <c r="C1465" s="13"/>
      <c r="D1465" s="13"/>
      <c r="E1465" s="13"/>
      <c r="F1465" s="13" t="s">
        <v>50</v>
      </c>
      <c r="G1465" s="14">
        <v>1423520000000</v>
      </c>
      <c r="H1465" s="13">
        <v>365.93</v>
      </c>
      <c r="I1465" s="13" t="s">
        <v>51</v>
      </c>
      <c r="J1465" s="13">
        <v>2</v>
      </c>
      <c r="K1465" s="13">
        <v>1</v>
      </c>
      <c r="L1465" s="13">
        <v>1069</v>
      </c>
      <c r="M1465" s="13">
        <v>366.15</v>
      </c>
      <c r="N1465" s="13">
        <v>365.81</v>
      </c>
      <c r="O1465" s="13" t="s">
        <v>52</v>
      </c>
      <c r="P1465" s="13">
        <v>366.04</v>
      </c>
      <c r="Q1465" s="13"/>
      <c r="R1465" s="13" t="s">
        <v>53</v>
      </c>
      <c r="S1465" s="13" t="s">
        <v>54</v>
      </c>
      <c r="T1465" s="15">
        <v>43374</v>
      </c>
      <c r="U1465" s="15">
        <v>43374</v>
      </c>
      <c r="V1465" s="13">
        <v>3</v>
      </c>
      <c r="W1465" s="13">
        <v>2044902136</v>
      </c>
      <c r="X1465" s="13"/>
      <c r="Y1465" s="13">
        <v>8.68</v>
      </c>
      <c r="Z1465" s="13"/>
      <c r="AA1465" s="13"/>
      <c r="AB1465" s="13"/>
    </row>
    <row r="1466" spans="1:28">
      <c r="A1466" s="13" t="s">
        <v>25</v>
      </c>
      <c r="B1466" s="13"/>
      <c r="C1466" s="13"/>
      <c r="D1466" s="13"/>
      <c r="E1466" s="13"/>
      <c r="F1466" s="13" t="s">
        <v>50</v>
      </c>
      <c r="G1466" s="14">
        <v>1424670000000</v>
      </c>
      <c r="H1466" s="13">
        <v>366.23</v>
      </c>
      <c r="I1466" s="13" t="s">
        <v>51</v>
      </c>
      <c r="J1466" s="13">
        <v>2</v>
      </c>
      <c r="K1466" s="13">
        <v>1</v>
      </c>
      <c r="L1466" s="13">
        <v>1069</v>
      </c>
      <c r="M1466" s="13">
        <v>366.45</v>
      </c>
      <c r="N1466" s="13">
        <v>365.99</v>
      </c>
      <c r="O1466" s="13" t="s">
        <v>52</v>
      </c>
      <c r="P1466" s="13">
        <v>365.99</v>
      </c>
      <c r="Q1466" s="13"/>
      <c r="R1466" s="13" t="s">
        <v>53</v>
      </c>
      <c r="S1466" s="13" t="s">
        <v>54</v>
      </c>
      <c r="T1466" s="15">
        <v>43375</v>
      </c>
      <c r="U1466" s="15">
        <v>43375</v>
      </c>
      <c r="V1466" s="13">
        <v>3</v>
      </c>
      <c r="W1466" s="13">
        <v>3176161186</v>
      </c>
      <c r="X1466" s="13"/>
      <c r="Y1466" s="13">
        <v>8.66</v>
      </c>
      <c r="Z1466" s="13"/>
      <c r="AA1466" s="13"/>
      <c r="AB1466" s="13"/>
    </row>
    <row r="1467" spans="1:28">
      <c r="A1467" s="13" t="s">
        <v>25</v>
      </c>
      <c r="B1467" s="13"/>
      <c r="C1467" s="13"/>
      <c r="D1467" s="13"/>
      <c r="E1467" s="13"/>
      <c r="F1467" s="13" t="s">
        <v>50</v>
      </c>
      <c r="G1467" s="14">
        <v>1425230000000</v>
      </c>
      <c r="H1467" s="13">
        <v>366.66</v>
      </c>
      <c r="I1467" s="13" t="s">
        <v>51</v>
      </c>
      <c r="J1467" s="13">
        <v>2</v>
      </c>
      <c r="K1467" s="13">
        <v>1</v>
      </c>
      <c r="L1467" s="13">
        <v>1069</v>
      </c>
      <c r="M1467" s="13">
        <v>366.71</v>
      </c>
      <c r="N1467" s="13">
        <v>366.31</v>
      </c>
      <c r="O1467" s="13" t="s">
        <v>52</v>
      </c>
      <c r="P1467" s="13">
        <v>366.33</v>
      </c>
      <c r="Q1467" s="13"/>
      <c r="R1467" s="13" t="s">
        <v>53</v>
      </c>
      <c r="S1467" s="13" t="s">
        <v>54</v>
      </c>
      <c r="T1467" s="15">
        <v>43376</v>
      </c>
      <c r="U1467" s="15">
        <v>43376</v>
      </c>
      <c r="V1467" s="13">
        <v>3</v>
      </c>
      <c r="W1467" s="13">
        <v>1706275452</v>
      </c>
      <c r="X1467" s="13"/>
      <c r="Y1467" s="13">
        <v>8.63</v>
      </c>
      <c r="Z1467" s="13"/>
      <c r="AA1467" s="13"/>
      <c r="AB1467" s="13"/>
    </row>
    <row r="1468" spans="1:28">
      <c r="A1468" s="13" t="s">
        <v>25</v>
      </c>
      <c r="B1468" s="13"/>
      <c r="C1468" s="13"/>
      <c r="D1468" s="13"/>
      <c r="E1468" s="13"/>
      <c r="F1468" s="13" t="s">
        <v>50</v>
      </c>
      <c r="G1468" s="14">
        <v>1424590000000</v>
      </c>
      <c r="H1468" s="13">
        <v>366.55</v>
      </c>
      <c r="I1468" s="13" t="s">
        <v>51</v>
      </c>
      <c r="J1468" s="13">
        <v>2</v>
      </c>
      <c r="K1468" s="13">
        <v>1</v>
      </c>
      <c r="L1468" s="13">
        <v>1067</v>
      </c>
      <c r="M1468" s="13">
        <v>366.78</v>
      </c>
      <c r="N1468" s="13">
        <v>366.42</v>
      </c>
      <c r="O1468" s="13" t="s">
        <v>52</v>
      </c>
      <c r="P1468" s="13">
        <v>366.71</v>
      </c>
      <c r="Q1468" s="13"/>
      <c r="R1468" s="13" t="s">
        <v>53</v>
      </c>
      <c r="S1468" s="13" t="s">
        <v>54</v>
      </c>
      <c r="T1468" s="15">
        <v>43377</v>
      </c>
      <c r="U1468" s="15">
        <v>43377</v>
      </c>
      <c r="V1468" s="13">
        <v>3</v>
      </c>
      <c r="W1468" s="13">
        <v>553263650.5</v>
      </c>
      <c r="X1468" s="13"/>
      <c r="Y1468" s="13">
        <v>8.65</v>
      </c>
      <c r="Z1468" s="13"/>
      <c r="AA1468" s="13"/>
      <c r="AB1468" s="13"/>
    </row>
    <row r="1469" spans="1:28">
      <c r="A1469" s="13" t="s">
        <v>25</v>
      </c>
      <c r="B1469" s="13"/>
      <c r="C1469" s="13"/>
      <c r="D1469" s="13"/>
      <c r="E1469" s="13"/>
      <c r="F1469" s="13" t="s">
        <v>50</v>
      </c>
      <c r="G1469" s="14">
        <v>1423940000000</v>
      </c>
      <c r="H1469" s="13">
        <v>366.44</v>
      </c>
      <c r="I1469" s="13" t="s">
        <v>51</v>
      </c>
      <c r="J1469" s="13">
        <v>2</v>
      </c>
      <c r="K1469" s="13">
        <v>1</v>
      </c>
      <c r="L1469" s="13">
        <v>1066</v>
      </c>
      <c r="M1469" s="13">
        <v>366.8</v>
      </c>
      <c r="N1469" s="13">
        <v>366.23</v>
      </c>
      <c r="O1469" s="13" t="s">
        <v>52</v>
      </c>
      <c r="P1469" s="13">
        <v>366.63</v>
      </c>
      <c r="Q1469" s="13"/>
      <c r="R1469" s="13" t="s">
        <v>53</v>
      </c>
      <c r="S1469" s="13" t="s">
        <v>54</v>
      </c>
      <c r="T1469" s="15">
        <v>43378</v>
      </c>
      <c r="U1469" s="15">
        <v>43378</v>
      </c>
      <c r="V1469" s="13">
        <v>3</v>
      </c>
      <c r="W1469" s="13">
        <v>750621548.5</v>
      </c>
      <c r="X1469" s="13"/>
      <c r="Y1469" s="13">
        <v>8.66</v>
      </c>
      <c r="Z1469" s="13"/>
      <c r="AA1469" s="13"/>
      <c r="AB1469" s="13"/>
    </row>
    <row r="1470" spans="1:28">
      <c r="A1470" s="13" t="s">
        <v>25</v>
      </c>
      <c r="B1470" s="13"/>
      <c r="C1470" s="13"/>
      <c r="D1470" s="13"/>
      <c r="E1470" s="13"/>
      <c r="F1470" s="13" t="s">
        <v>50</v>
      </c>
      <c r="G1470" s="14">
        <v>1423970000000</v>
      </c>
      <c r="H1470" s="13">
        <v>366.53</v>
      </c>
      <c r="I1470" s="13" t="s">
        <v>51</v>
      </c>
      <c r="J1470" s="13">
        <v>2</v>
      </c>
      <c r="K1470" s="13">
        <v>1</v>
      </c>
      <c r="L1470" s="13">
        <v>1063</v>
      </c>
      <c r="M1470" s="13">
        <v>367.04</v>
      </c>
      <c r="N1470" s="13">
        <v>366.4</v>
      </c>
      <c r="O1470" s="13" t="s">
        <v>52</v>
      </c>
      <c r="P1470" s="13">
        <v>366.69</v>
      </c>
      <c r="Q1470" s="13"/>
      <c r="R1470" s="13" t="s">
        <v>53</v>
      </c>
      <c r="S1470" s="13" t="s">
        <v>54</v>
      </c>
      <c r="T1470" s="15">
        <v>43381</v>
      </c>
      <c r="U1470" s="15">
        <v>43381</v>
      </c>
      <c r="V1470" s="13">
        <v>3</v>
      </c>
      <c r="W1470" s="13">
        <v>440615099.4</v>
      </c>
      <c r="X1470" s="13"/>
      <c r="Y1470" s="13">
        <v>8.68</v>
      </c>
      <c r="Z1470" s="13"/>
      <c r="AA1470" s="13"/>
      <c r="AB1470" s="13"/>
    </row>
    <row r="1471" spans="1:28">
      <c r="A1471" s="13" t="s">
        <v>25</v>
      </c>
      <c r="B1471" s="13"/>
      <c r="C1471" s="13"/>
      <c r="D1471" s="13"/>
      <c r="E1471" s="13"/>
      <c r="F1471" s="13" t="s">
        <v>50</v>
      </c>
      <c r="G1471" s="14">
        <v>1423930000000</v>
      </c>
      <c r="H1471" s="13">
        <v>366.71</v>
      </c>
      <c r="I1471" s="13" t="s">
        <v>51</v>
      </c>
      <c r="J1471" s="13">
        <v>2</v>
      </c>
      <c r="K1471" s="13">
        <v>1</v>
      </c>
      <c r="L1471" s="13">
        <v>1062</v>
      </c>
      <c r="M1471" s="13">
        <v>366.86</v>
      </c>
      <c r="N1471" s="13">
        <v>366.57</v>
      </c>
      <c r="O1471" s="13" t="s">
        <v>52</v>
      </c>
      <c r="P1471" s="13">
        <v>366.6</v>
      </c>
      <c r="Q1471" s="13"/>
      <c r="R1471" s="13" t="s">
        <v>53</v>
      </c>
      <c r="S1471" s="13" t="s">
        <v>54</v>
      </c>
      <c r="T1471" s="15">
        <v>43382</v>
      </c>
      <c r="U1471" s="15">
        <v>43382</v>
      </c>
      <c r="V1471" s="13">
        <v>3</v>
      </c>
      <c r="W1471" s="13">
        <v>405296859.1</v>
      </c>
      <c r="X1471" s="13"/>
      <c r="Y1471" s="13">
        <v>8.67</v>
      </c>
      <c r="Z1471" s="13"/>
      <c r="AA1471" s="13"/>
      <c r="AB1471" s="13"/>
    </row>
    <row r="1472" spans="1:28">
      <c r="A1472" s="13" t="s">
        <v>25</v>
      </c>
      <c r="B1472" s="13"/>
      <c r="C1472" s="13"/>
      <c r="D1472" s="13"/>
      <c r="E1472" s="13"/>
      <c r="F1472" s="13" t="s">
        <v>50</v>
      </c>
      <c r="G1472" s="14">
        <v>1424460000000</v>
      </c>
      <c r="H1472" s="13">
        <v>366.85</v>
      </c>
      <c r="I1472" s="13" t="s">
        <v>51</v>
      </c>
      <c r="J1472" s="13">
        <v>2</v>
      </c>
      <c r="K1472" s="13">
        <v>1</v>
      </c>
      <c r="L1472" s="13">
        <v>1062</v>
      </c>
      <c r="M1472" s="13">
        <v>367.26</v>
      </c>
      <c r="N1472" s="13">
        <v>366.8</v>
      </c>
      <c r="O1472" s="13" t="s">
        <v>52</v>
      </c>
      <c r="P1472" s="13">
        <v>366.8</v>
      </c>
      <c r="Q1472" s="13"/>
      <c r="R1472" s="13" t="s">
        <v>53</v>
      </c>
      <c r="S1472" s="13" t="s">
        <v>54</v>
      </c>
      <c r="T1472" s="15">
        <v>43383</v>
      </c>
      <c r="U1472" s="15">
        <v>43383</v>
      </c>
      <c r="V1472" s="13">
        <v>3</v>
      </c>
      <c r="W1472" s="13">
        <v>660428379.2</v>
      </c>
      <c r="X1472" s="13"/>
      <c r="Y1472" s="13">
        <v>8.67</v>
      </c>
      <c r="Z1472" s="13"/>
      <c r="AA1472" s="13"/>
      <c r="AB1472" s="13"/>
    </row>
    <row r="1473" spans="1:28">
      <c r="A1473" s="13" t="s">
        <v>25</v>
      </c>
      <c r="B1473" s="13"/>
      <c r="C1473" s="13"/>
      <c r="D1473" s="13"/>
      <c r="E1473" s="13"/>
      <c r="F1473" s="13" t="s">
        <v>50</v>
      </c>
      <c r="G1473" s="14">
        <v>1420560000000</v>
      </c>
      <c r="H1473" s="13">
        <v>366.01</v>
      </c>
      <c r="I1473" s="13" t="s">
        <v>51</v>
      </c>
      <c r="J1473" s="13">
        <v>2</v>
      </c>
      <c r="K1473" s="13">
        <v>1</v>
      </c>
      <c r="L1473" s="13">
        <v>1059</v>
      </c>
      <c r="M1473" s="13">
        <v>367.14</v>
      </c>
      <c r="N1473" s="13">
        <v>366.01</v>
      </c>
      <c r="O1473" s="13" t="s">
        <v>52</v>
      </c>
      <c r="P1473" s="13">
        <v>366.94</v>
      </c>
      <c r="Q1473" s="13"/>
      <c r="R1473" s="13" t="s">
        <v>53</v>
      </c>
      <c r="S1473" s="13" t="s">
        <v>54</v>
      </c>
      <c r="T1473" s="15">
        <v>43384</v>
      </c>
      <c r="U1473" s="15">
        <v>43384</v>
      </c>
      <c r="V1473" s="13">
        <v>3</v>
      </c>
      <c r="W1473" s="13">
        <v>1623363859</v>
      </c>
      <c r="X1473" s="13"/>
      <c r="Y1473" s="13">
        <v>8.76</v>
      </c>
      <c r="Z1473" s="13"/>
      <c r="AA1473" s="13"/>
      <c r="AB1473" s="13"/>
    </row>
    <row r="1474" spans="1:28">
      <c r="A1474" s="13" t="s">
        <v>25</v>
      </c>
      <c r="B1474" s="13"/>
      <c r="C1474" s="13"/>
      <c r="D1474" s="13"/>
      <c r="E1474" s="13"/>
      <c r="F1474" s="13" t="s">
        <v>50</v>
      </c>
      <c r="G1474" s="14">
        <v>1421460000000</v>
      </c>
      <c r="H1474" s="13">
        <v>366.24</v>
      </c>
      <c r="I1474" s="13" t="s">
        <v>51</v>
      </c>
      <c r="J1474" s="13">
        <v>2</v>
      </c>
      <c r="K1474" s="13">
        <v>1</v>
      </c>
      <c r="L1474" s="13">
        <v>1061</v>
      </c>
      <c r="M1474" s="13">
        <v>366.53</v>
      </c>
      <c r="N1474" s="13">
        <v>365.99</v>
      </c>
      <c r="O1474" s="13" t="s">
        <v>52</v>
      </c>
      <c r="P1474" s="13">
        <v>366.09</v>
      </c>
      <c r="Q1474" s="13"/>
      <c r="R1474" s="13" t="s">
        <v>53</v>
      </c>
      <c r="S1474" s="13" t="s">
        <v>54</v>
      </c>
      <c r="T1474" s="15">
        <v>43385</v>
      </c>
      <c r="U1474" s="15">
        <v>43385</v>
      </c>
      <c r="V1474" s="13">
        <v>3</v>
      </c>
      <c r="W1474" s="13">
        <v>925505410.3</v>
      </c>
      <c r="X1474" s="13"/>
      <c r="Y1474" s="13">
        <v>8.74</v>
      </c>
      <c r="Z1474" s="13"/>
      <c r="AA1474" s="13"/>
      <c r="AB1474" s="13"/>
    </row>
    <row r="1475" spans="1:28">
      <c r="A1475" s="13" t="s">
        <v>25</v>
      </c>
      <c r="B1475" s="13"/>
      <c r="C1475" s="13"/>
      <c r="D1475" s="13"/>
      <c r="E1475" s="13"/>
      <c r="F1475" s="13" t="s">
        <v>50</v>
      </c>
      <c r="G1475" s="14">
        <v>1420260000000</v>
      </c>
      <c r="H1475" s="13">
        <v>366.48</v>
      </c>
      <c r="I1475" s="13" t="s">
        <v>51</v>
      </c>
      <c r="J1475" s="13">
        <v>2</v>
      </c>
      <c r="K1475" s="13">
        <v>1</v>
      </c>
      <c r="L1475" s="13">
        <v>1059</v>
      </c>
      <c r="M1475" s="13">
        <v>366.84</v>
      </c>
      <c r="N1475" s="13">
        <v>366.41</v>
      </c>
      <c r="O1475" s="13" t="s">
        <v>52</v>
      </c>
      <c r="P1475" s="13">
        <v>366.42</v>
      </c>
      <c r="Q1475" s="13"/>
      <c r="R1475" s="13" t="s">
        <v>53</v>
      </c>
      <c r="S1475" s="13" t="s">
        <v>54</v>
      </c>
      <c r="T1475" s="15">
        <v>43388</v>
      </c>
      <c r="U1475" s="15">
        <v>43388</v>
      </c>
      <c r="V1475" s="13">
        <v>3</v>
      </c>
      <c r="W1475" s="13">
        <v>608887605.1</v>
      </c>
      <c r="X1475" s="13"/>
      <c r="Y1475" s="13">
        <v>8.74</v>
      </c>
      <c r="Z1475" s="13"/>
      <c r="AA1475" s="13"/>
      <c r="AB1475" s="13"/>
    </row>
    <row r="1476" spans="1:28">
      <c r="A1476" s="13" t="s">
        <v>25</v>
      </c>
      <c r="B1476" s="13"/>
      <c r="C1476" s="13"/>
      <c r="D1476" s="13"/>
      <c r="E1476" s="13"/>
      <c r="F1476" s="13" t="s">
        <v>50</v>
      </c>
      <c r="G1476" s="14">
        <v>1423120000000</v>
      </c>
      <c r="H1476" s="13">
        <v>367.28</v>
      </c>
      <c r="I1476" s="13" t="s">
        <v>51</v>
      </c>
      <c r="J1476" s="13">
        <v>2</v>
      </c>
      <c r="K1476" s="13">
        <v>1</v>
      </c>
      <c r="L1476" s="13">
        <v>1057</v>
      </c>
      <c r="M1476" s="13">
        <v>367.3</v>
      </c>
      <c r="N1476" s="13">
        <v>366.52</v>
      </c>
      <c r="O1476" s="13" t="s">
        <v>52</v>
      </c>
      <c r="P1476" s="13">
        <v>366.52</v>
      </c>
      <c r="Q1476" s="13"/>
      <c r="R1476" s="13" t="s">
        <v>53</v>
      </c>
      <c r="S1476" s="13" t="s">
        <v>54</v>
      </c>
      <c r="T1476" s="15">
        <v>43389</v>
      </c>
      <c r="U1476" s="15">
        <v>43389</v>
      </c>
      <c r="V1476" s="13">
        <v>3</v>
      </c>
      <c r="W1476" s="13">
        <v>927093906.7</v>
      </c>
      <c r="X1476" s="13"/>
      <c r="Y1476" s="13">
        <v>8.67</v>
      </c>
      <c r="Z1476" s="13"/>
      <c r="AA1476" s="13"/>
      <c r="AB1476" s="13"/>
    </row>
    <row r="1477" spans="1:28">
      <c r="A1477" s="13" t="s">
        <v>25</v>
      </c>
      <c r="B1477" s="13"/>
      <c r="C1477" s="13"/>
      <c r="D1477" s="13"/>
      <c r="E1477" s="13"/>
      <c r="F1477" s="13" t="s">
        <v>50</v>
      </c>
      <c r="G1477" s="14">
        <v>1423970000000</v>
      </c>
      <c r="H1477" s="13">
        <v>367.5</v>
      </c>
      <c r="I1477" s="13" t="s">
        <v>51</v>
      </c>
      <c r="J1477" s="13">
        <v>2</v>
      </c>
      <c r="K1477" s="13">
        <v>1</v>
      </c>
      <c r="L1477" s="13">
        <v>1055</v>
      </c>
      <c r="M1477" s="13">
        <v>367.65</v>
      </c>
      <c r="N1477" s="13">
        <v>367.2</v>
      </c>
      <c r="O1477" s="13" t="s">
        <v>52</v>
      </c>
      <c r="P1477" s="13">
        <v>367.36</v>
      </c>
      <c r="Q1477" s="13"/>
      <c r="R1477" s="13" t="s">
        <v>53</v>
      </c>
      <c r="S1477" s="13" t="s">
        <v>54</v>
      </c>
      <c r="T1477" s="15">
        <v>43390</v>
      </c>
      <c r="U1477" s="15">
        <v>43390</v>
      </c>
      <c r="V1477" s="13">
        <v>3</v>
      </c>
      <c r="W1477" s="13">
        <v>1847201389</v>
      </c>
      <c r="X1477" s="13"/>
      <c r="Y1477" s="13">
        <v>8.65</v>
      </c>
      <c r="Z1477" s="13"/>
      <c r="AA1477" s="13"/>
      <c r="AB1477" s="13"/>
    </row>
    <row r="1478" spans="1:28">
      <c r="A1478" s="13" t="s">
        <v>25</v>
      </c>
      <c r="B1478" s="13"/>
      <c r="C1478" s="13"/>
      <c r="D1478" s="13"/>
      <c r="E1478" s="13"/>
      <c r="F1478" s="13" t="s">
        <v>50</v>
      </c>
      <c r="G1478" s="14">
        <v>1419290000000</v>
      </c>
      <c r="H1478" s="13">
        <v>366.29</v>
      </c>
      <c r="I1478" s="13" t="s">
        <v>51</v>
      </c>
      <c r="J1478" s="13">
        <v>2</v>
      </c>
      <c r="K1478" s="13">
        <v>1</v>
      </c>
      <c r="L1478" s="13">
        <v>1057</v>
      </c>
      <c r="M1478" s="13">
        <v>367.97</v>
      </c>
      <c r="N1478" s="13">
        <v>366.28</v>
      </c>
      <c r="O1478" s="13" t="s">
        <v>52</v>
      </c>
      <c r="P1478" s="13">
        <v>367.6</v>
      </c>
      <c r="Q1478" s="13"/>
      <c r="R1478" s="13" t="s">
        <v>53</v>
      </c>
      <c r="S1478" s="13" t="s">
        <v>54</v>
      </c>
      <c r="T1478" s="15">
        <v>43391</v>
      </c>
      <c r="U1478" s="15">
        <v>43391</v>
      </c>
      <c r="V1478" s="13">
        <v>3</v>
      </c>
      <c r="W1478" s="13">
        <v>1119937764</v>
      </c>
      <c r="X1478" s="13"/>
      <c r="Y1478" s="13">
        <v>8.78</v>
      </c>
      <c r="Z1478" s="13"/>
      <c r="AA1478" s="13"/>
      <c r="AB1478" s="13"/>
    </row>
    <row r="1479" spans="1:28">
      <c r="A1479" s="13" t="s">
        <v>25</v>
      </c>
      <c r="B1479" s="13"/>
      <c r="C1479" s="13"/>
      <c r="D1479" s="13"/>
      <c r="E1479" s="13"/>
      <c r="F1479" s="13" t="s">
        <v>50</v>
      </c>
      <c r="G1479" s="14">
        <v>1420870000000</v>
      </c>
      <c r="H1479" s="13">
        <v>367.29</v>
      </c>
      <c r="I1479" s="13" t="s">
        <v>51</v>
      </c>
      <c r="J1479" s="13">
        <v>2</v>
      </c>
      <c r="K1479" s="13">
        <v>1</v>
      </c>
      <c r="L1479" s="13">
        <v>1057</v>
      </c>
      <c r="M1479" s="13">
        <v>367.37</v>
      </c>
      <c r="N1479" s="13">
        <v>366.31</v>
      </c>
      <c r="O1479" s="13" t="s">
        <v>52</v>
      </c>
      <c r="P1479" s="13">
        <v>366.35</v>
      </c>
      <c r="Q1479" s="13"/>
      <c r="R1479" s="13" t="s">
        <v>53</v>
      </c>
      <c r="S1479" s="13" t="s">
        <v>54</v>
      </c>
      <c r="T1479" s="15">
        <v>43392</v>
      </c>
      <c r="U1479" s="15">
        <v>43392</v>
      </c>
      <c r="V1479" s="13">
        <v>3</v>
      </c>
      <c r="W1479" s="13">
        <v>3263353840</v>
      </c>
      <c r="X1479" s="13"/>
      <c r="Y1479" s="13">
        <v>8.69</v>
      </c>
      <c r="Z1479" s="13"/>
      <c r="AA1479" s="13"/>
      <c r="AB1479" s="13"/>
    </row>
    <row r="1480" spans="1:28">
      <c r="A1480" s="13" t="s">
        <v>25</v>
      </c>
      <c r="B1480" s="13"/>
      <c r="C1480" s="13"/>
      <c r="D1480" s="13"/>
      <c r="E1480" s="13"/>
      <c r="F1480" s="13" t="s">
        <v>50</v>
      </c>
      <c r="G1480" s="14">
        <v>1420050000000</v>
      </c>
      <c r="H1480" s="13">
        <v>367.12</v>
      </c>
      <c r="I1480" s="13" t="s">
        <v>51</v>
      </c>
      <c r="J1480" s="13">
        <v>2</v>
      </c>
      <c r="K1480" s="13">
        <v>1</v>
      </c>
      <c r="L1480" s="13">
        <v>1054</v>
      </c>
      <c r="M1480" s="13">
        <v>367.59</v>
      </c>
      <c r="N1480" s="13">
        <v>367.12</v>
      </c>
      <c r="O1480" s="13" t="s">
        <v>52</v>
      </c>
      <c r="P1480" s="13">
        <v>367.55</v>
      </c>
      <c r="Q1480" s="13"/>
      <c r="R1480" s="13" t="s">
        <v>53</v>
      </c>
      <c r="S1480" s="13" t="s">
        <v>54</v>
      </c>
      <c r="T1480" s="15">
        <v>43395</v>
      </c>
      <c r="U1480" s="15">
        <v>43395</v>
      </c>
      <c r="V1480" s="13">
        <v>3</v>
      </c>
      <c r="W1480" s="13">
        <v>2666197720</v>
      </c>
      <c r="X1480" s="13"/>
      <c r="Y1480" s="13">
        <v>8.73</v>
      </c>
      <c r="Z1480" s="13"/>
      <c r="AA1480" s="13"/>
      <c r="AB1480" s="13"/>
    </row>
    <row r="1481" spans="1:28">
      <c r="A1481" s="13" t="s">
        <v>25</v>
      </c>
      <c r="B1481" s="13"/>
      <c r="C1481" s="13"/>
      <c r="D1481" s="13"/>
      <c r="E1481" s="13"/>
      <c r="F1481" s="13" t="s">
        <v>50</v>
      </c>
      <c r="G1481" s="14">
        <v>1417180000000</v>
      </c>
      <c r="H1481" s="13">
        <v>366.84</v>
      </c>
      <c r="I1481" s="13" t="s">
        <v>51</v>
      </c>
      <c r="J1481" s="13">
        <v>2</v>
      </c>
      <c r="K1481" s="13">
        <v>1</v>
      </c>
      <c r="L1481" s="13">
        <v>1054</v>
      </c>
      <c r="M1481" s="13">
        <v>367.38</v>
      </c>
      <c r="N1481" s="13">
        <v>366.83</v>
      </c>
      <c r="O1481" s="13" t="s">
        <v>52</v>
      </c>
      <c r="P1481" s="13">
        <v>367.21</v>
      </c>
      <c r="Q1481" s="13"/>
      <c r="R1481" s="13" t="s">
        <v>53</v>
      </c>
      <c r="S1481" s="13" t="s">
        <v>54</v>
      </c>
      <c r="T1481" s="15">
        <v>43396</v>
      </c>
      <c r="U1481" s="15">
        <v>43396</v>
      </c>
      <c r="V1481" s="13">
        <v>3</v>
      </c>
      <c r="W1481" s="13">
        <v>4633033526</v>
      </c>
      <c r="X1481" s="13"/>
      <c r="Y1481" s="13">
        <v>8.77</v>
      </c>
      <c r="Z1481" s="13"/>
      <c r="AA1481" s="13"/>
      <c r="AB1481" s="13"/>
    </row>
    <row r="1482" spans="1:28">
      <c r="A1482" s="13" t="s">
        <v>25</v>
      </c>
      <c r="B1482" s="13"/>
      <c r="C1482" s="13"/>
      <c r="D1482" s="13"/>
      <c r="E1482" s="13"/>
      <c r="F1482" s="13" t="s">
        <v>50</v>
      </c>
      <c r="G1482" s="14">
        <v>1417660000000</v>
      </c>
      <c r="H1482" s="13">
        <v>367.09</v>
      </c>
      <c r="I1482" s="13" t="s">
        <v>51</v>
      </c>
      <c r="J1482" s="13">
        <v>2</v>
      </c>
      <c r="K1482" s="13">
        <v>1</v>
      </c>
      <c r="L1482" s="13">
        <v>1052</v>
      </c>
      <c r="M1482" s="13">
        <v>367.14</v>
      </c>
      <c r="N1482" s="13">
        <v>366.77</v>
      </c>
      <c r="O1482" s="13" t="s">
        <v>52</v>
      </c>
      <c r="P1482" s="13">
        <v>366.92</v>
      </c>
      <c r="Q1482" s="13"/>
      <c r="R1482" s="13" t="s">
        <v>53</v>
      </c>
      <c r="S1482" s="13" t="s">
        <v>54</v>
      </c>
      <c r="T1482" s="15">
        <v>43397</v>
      </c>
      <c r="U1482" s="15">
        <v>43397</v>
      </c>
      <c r="V1482" s="13">
        <v>3</v>
      </c>
      <c r="W1482" s="13">
        <v>4402346545</v>
      </c>
      <c r="X1482" s="13"/>
      <c r="Y1482" s="13">
        <v>8.75</v>
      </c>
      <c r="Z1482" s="13"/>
      <c r="AA1482" s="13"/>
      <c r="AB1482" s="13"/>
    </row>
    <row r="1483" spans="1:28">
      <c r="A1483" s="13" t="s">
        <v>25</v>
      </c>
      <c r="B1483" s="13"/>
      <c r="C1483" s="13"/>
      <c r="D1483" s="13"/>
      <c r="E1483" s="13"/>
      <c r="F1483" s="13" t="s">
        <v>50</v>
      </c>
      <c r="G1483" s="14">
        <v>1415580000000</v>
      </c>
      <c r="H1483" s="13">
        <v>366.58</v>
      </c>
      <c r="I1483" s="13" t="s">
        <v>51</v>
      </c>
      <c r="J1483" s="13">
        <v>2</v>
      </c>
      <c r="K1483" s="13">
        <v>1</v>
      </c>
      <c r="L1483" s="13">
        <v>1052</v>
      </c>
      <c r="M1483" s="13">
        <v>367.43</v>
      </c>
      <c r="N1483" s="13">
        <v>366.58</v>
      </c>
      <c r="O1483" s="13" t="s">
        <v>52</v>
      </c>
      <c r="P1483" s="13">
        <v>367.15</v>
      </c>
      <c r="Q1483" s="13"/>
      <c r="R1483" s="13" t="s">
        <v>53</v>
      </c>
      <c r="S1483" s="13" t="s">
        <v>54</v>
      </c>
      <c r="T1483" s="15">
        <v>43398</v>
      </c>
      <c r="U1483" s="15">
        <v>43398</v>
      </c>
      <c r="V1483" s="13">
        <v>3</v>
      </c>
      <c r="W1483" s="13">
        <v>1899906699</v>
      </c>
      <c r="X1483" s="13"/>
      <c r="Y1483" s="13">
        <v>8.81</v>
      </c>
      <c r="Z1483" s="13"/>
      <c r="AA1483" s="13"/>
      <c r="AB1483" s="13"/>
    </row>
    <row r="1484" spans="1:28">
      <c r="A1484" s="13" t="s">
        <v>25</v>
      </c>
      <c r="B1484" s="13"/>
      <c r="C1484" s="13"/>
      <c r="D1484" s="13"/>
      <c r="E1484" s="13"/>
      <c r="F1484" s="13" t="s">
        <v>50</v>
      </c>
      <c r="G1484" s="14">
        <v>1417030000000</v>
      </c>
      <c r="H1484" s="13">
        <v>367.18</v>
      </c>
      <c r="I1484" s="13" t="s">
        <v>51</v>
      </c>
      <c r="J1484" s="13">
        <v>2</v>
      </c>
      <c r="K1484" s="13">
        <v>1</v>
      </c>
      <c r="L1484" s="13">
        <v>1052</v>
      </c>
      <c r="M1484" s="13">
        <v>367.47</v>
      </c>
      <c r="N1484" s="13">
        <v>366.64</v>
      </c>
      <c r="O1484" s="13" t="s">
        <v>52</v>
      </c>
      <c r="P1484" s="13">
        <v>366.64</v>
      </c>
      <c r="Q1484" s="13"/>
      <c r="R1484" s="13" t="s">
        <v>53</v>
      </c>
      <c r="S1484" s="13" t="s">
        <v>54</v>
      </c>
      <c r="T1484" s="15">
        <v>43399</v>
      </c>
      <c r="U1484" s="15">
        <v>43399</v>
      </c>
      <c r="V1484" s="13">
        <v>3</v>
      </c>
      <c r="W1484" s="13">
        <v>1976810779</v>
      </c>
      <c r="X1484" s="13"/>
      <c r="Y1484" s="13">
        <v>8.76</v>
      </c>
      <c r="Z1484" s="13"/>
      <c r="AA1484" s="13"/>
      <c r="AB1484" s="13"/>
    </row>
    <row r="1485" spans="1:28">
      <c r="A1485" s="13" t="s">
        <v>25</v>
      </c>
      <c r="B1485" s="13"/>
      <c r="C1485" s="13"/>
      <c r="D1485" s="13"/>
      <c r="E1485" s="13"/>
      <c r="F1485" s="13" t="s">
        <v>50</v>
      </c>
      <c r="G1485" s="14">
        <v>1416780000000</v>
      </c>
      <c r="H1485" s="13">
        <v>367.22</v>
      </c>
      <c r="I1485" s="13" t="s">
        <v>51</v>
      </c>
      <c r="J1485" s="13">
        <v>2</v>
      </c>
      <c r="K1485" s="13">
        <v>1</v>
      </c>
      <c r="L1485" s="13">
        <v>1049</v>
      </c>
      <c r="M1485" s="13">
        <v>367.44</v>
      </c>
      <c r="N1485" s="13">
        <v>367.19</v>
      </c>
      <c r="O1485" s="13" t="s">
        <v>52</v>
      </c>
      <c r="P1485" s="13">
        <v>367.44</v>
      </c>
      <c r="Q1485" s="13"/>
      <c r="R1485" s="13" t="s">
        <v>53</v>
      </c>
      <c r="S1485" s="13" t="s">
        <v>54</v>
      </c>
      <c r="T1485" s="15">
        <v>43402</v>
      </c>
      <c r="U1485" s="15">
        <v>43402</v>
      </c>
      <c r="V1485" s="13">
        <v>3</v>
      </c>
      <c r="W1485" s="13">
        <v>2178599903</v>
      </c>
      <c r="X1485" s="13"/>
      <c r="Y1485" s="13">
        <v>8.79</v>
      </c>
      <c r="Z1485" s="13"/>
      <c r="AA1485" s="13"/>
      <c r="AB1485" s="13"/>
    </row>
    <row r="1486" spans="1:28">
      <c r="A1486" s="13" t="s">
        <v>25</v>
      </c>
      <c r="B1486" s="13"/>
      <c r="C1486" s="13"/>
      <c r="D1486" s="13"/>
      <c r="E1486" s="13"/>
      <c r="F1486" s="13" t="s">
        <v>50</v>
      </c>
      <c r="G1486" s="14">
        <v>1416780000000</v>
      </c>
      <c r="H1486" s="13">
        <v>367.22</v>
      </c>
      <c r="I1486" s="13" t="s">
        <v>51</v>
      </c>
      <c r="J1486" s="13">
        <v>2</v>
      </c>
      <c r="K1486" s="13">
        <v>1</v>
      </c>
      <c r="L1486" s="13">
        <v>1048</v>
      </c>
      <c r="M1486" s="13">
        <v>367.65</v>
      </c>
      <c r="N1486" s="13">
        <v>367.21</v>
      </c>
      <c r="O1486" s="13" t="s">
        <v>52</v>
      </c>
      <c r="P1486" s="13">
        <v>367.32</v>
      </c>
      <c r="Q1486" s="13"/>
      <c r="R1486" s="13" t="s">
        <v>53</v>
      </c>
      <c r="S1486" s="13" t="s">
        <v>54</v>
      </c>
      <c r="T1486" s="15">
        <v>43403</v>
      </c>
      <c r="U1486" s="15">
        <v>43403</v>
      </c>
      <c r="V1486" s="13">
        <v>3</v>
      </c>
      <c r="W1486" s="13">
        <v>1699673257</v>
      </c>
      <c r="X1486" s="13"/>
      <c r="Y1486" s="13">
        <v>8.79</v>
      </c>
      <c r="Z1486" s="13"/>
      <c r="AA1486" s="13"/>
      <c r="AB1486" s="13"/>
    </row>
    <row r="1487" spans="1:28">
      <c r="A1487" s="13" t="s">
        <v>25</v>
      </c>
      <c r="B1487" s="13"/>
      <c r="C1487" s="13"/>
      <c r="D1487" s="13"/>
      <c r="E1487" s="13"/>
      <c r="F1487" s="13" t="s">
        <v>50</v>
      </c>
      <c r="G1487" s="14">
        <v>1416030000000</v>
      </c>
      <c r="H1487" s="13">
        <v>367.03</v>
      </c>
      <c r="I1487" s="13" t="s">
        <v>51</v>
      </c>
      <c r="J1487" s="13">
        <v>2</v>
      </c>
      <c r="K1487" s="13">
        <v>1</v>
      </c>
      <c r="L1487" s="13">
        <v>1047</v>
      </c>
      <c r="M1487" s="13">
        <v>367.54</v>
      </c>
      <c r="N1487" s="13">
        <v>366.94</v>
      </c>
      <c r="O1487" s="13" t="s">
        <v>52</v>
      </c>
      <c r="P1487" s="13">
        <v>367.32</v>
      </c>
      <c r="Q1487" s="13"/>
      <c r="R1487" s="13" t="s">
        <v>53</v>
      </c>
      <c r="S1487" s="13" t="s">
        <v>54</v>
      </c>
      <c r="T1487" s="15">
        <v>43404</v>
      </c>
      <c r="U1487" s="15">
        <v>43404</v>
      </c>
      <c r="V1487" s="13">
        <v>3</v>
      </c>
      <c r="W1487" s="13">
        <v>1822332699</v>
      </c>
      <c r="X1487" s="13"/>
      <c r="Y1487" s="13">
        <v>8.82</v>
      </c>
      <c r="Z1487" s="13"/>
      <c r="AA1487" s="13"/>
      <c r="AB1487" s="13"/>
    </row>
    <row r="1488" spans="1:28">
      <c r="A1488" s="13" t="s">
        <v>25</v>
      </c>
      <c r="B1488" s="13"/>
      <c r="C1488" s="13"/>
      <c r="D1488" s="13"/>
      <c r="E1488" s="13"/>
      <c r="F1488" s="13" t="s">
        <v>50</v>
      </c>
      <c r="G1488" s="14">
        <v>1417490000000</v>
      </c>
      <c r="H1488" s="13">
        <v>367.85</v>
      </c>
      <c r="I1488" s="13" t="s">
        <v>51</v>
      </c>
      <c r="J1488" s="13">
        <v>2</v>
      </c>
      <c r="K1488" s="13">
        <v>1</v>
      </c>
      <c r="L1488" s="13">
        <v>1049</v>
      </c>
      <c r="M1488" s="13">
        <v>367.88</v>
      </c>
      <c r="N1488" s="13">
        <v>367.12</v>
      </c>
      <c r="O1488" s="13" t="s">
        <v>52</v>
      </c>
      <c r="P1488" s="13">
        <v>367.12</v>
      </c>
      <c r="Q1488" s="13"/>
      <c r="R1488" s="13" t="s">
        <v>53</v>
      </c>
      <c r="S1488" s="13" t="s">
        <v>54</v>
      </c>
      <c r="T1488" s="15">
        <v>43405</v>
      </c>
      <c r="U1488" s="15">
        <v>43405</v>
      </c>
      <c r="V1488" s="13">
        <v>3</v>
      </c>
      <c r="W1488" s="13">
        <v>1220616014</v>
      </c>
      <c r="X1488" s="13"/>
      <c r="Y1488" s="13">
        <v>8.75</v>
      </c>
      <c r="Z1488" s="13"/>
      <c r="AA1488" s="13"/>
      <c r="AB1488" s="13"/>
    </row>
    <row r="1489" spans="1:28">
      <c r="A1489" s="13" t="s">
        <v>25</v>
      </c>
      <c r="B1489" s="13"/>
      <c r="C1489" s="13"/>
      <c r="D1489" s="13"/>
      <c r="E1489" s="13"/>
      <c r="F1489" s="13" t="s">
        <v>50</v>
      </c>
      <c r="G1489" s="14">
        <v>1416540000000</v>
      </c>
      <c r="H1489" s="13">
        <v>368.09</v>
      </c>
      <c r="I1489" s="13" t="s">
        <v>51</v>
      </c>
      <c r="J1489" s="13">
        <v>2</v>
      </c>
      <c r="K1489" s="13">
        <v>1</v>
      </c>
      <c r="L1489" s="13">
        <v>1048</v>
      </c>
      <c r="M1489" s="13">
        <v>368.2</v>
      </c>
      <c r="N1489" s="13">
        <v>367.94</v>
      </c>
      <c r="O1489" s="13" t="s">
        <v>52</v>
      </c>
      <c r="P1489" s="13">
        <v>367.94</v>
      </c>
      <c r="Q1489" s="13"/>
      <c r="R1489" s="13" t="s">
        <v>53</v>
      </c>
      <c r="S1489" s="13" t="s">
        <v>54</v>
      </c>
      <c r="T1489" s="15">
        <v>43406</v>
      </c>
      <c r="U1489" s="15">
        <v>43406</v>
      </c>
      <c r="V1489" s="13">
        <v>3</v>
      </c>
      <c r="W1489" s="13">
        <v>290258908.7</v>
      </c>
      <c r="X1489" s="13"/>
      <c r="Y1489" s="13">
        <v>8.73</v>
      </c>
      <c r="Z1489" s="13"/>
      <c r="AA1489" s="13"/>
      <c r="AB1489" s="13"/>
    </row>
    <row r="1490" spans="1:28">
      <c r="A1490" s="13" t="s">
        <v>25</v>
      </c>
      <c r="B1490" s="13"/>
      <c r="C1490" s="13"/>
      <c r="D1490" s="13"/>
      <c r="E1490" s="13"/>
      <c r="F1490" s="13" t="s">
        <v>50</v>
      </c>
      <c r="G1490" s="14">
        <v>1416960000000</v>
      </c>
      <c r="H1490" s="13">
        <v>368.27</v>
      </c>
      <c r="I1490" s="13" t="s">
        <v>51</v>
      </c>
      <c r="J1490" s="13">
        <v>2</v>
      </c>
      <c r="K1490" s="13">
        <v>1</v>
      </c>
      <c r="L1490" s="13">
        <v>1044</v>
      </c>
      <c r="M1490" s="13">
        <v>368.68</v>
      </c>
      <c r="N1490" s="13">
        <v>368.26</v>
      </c>
      <c r="O1490" s="13" t="s">
        <v>52</v>
      </c>
      <c r="P1490" s="13">
        <v>368.43</v>
      </c>
      <c r="Q1490" s="13"/>
      <c r="R1490" s="13" t="s">
        <v>53</v>
      </c>
      <c r="S1490" s="13" t="s">
        <v>54</v>
      </c>
      <c r="T1490" s="15">
        <v>43410</v>
      </c>
      <c r="U1490" s="15">
        <v>43410</v>
      </c>
      <c r="V1490" s="13">
        <v>3</v>
      </c>
      <c r="W1490" s="13">
        <v>209148906.1</v>
      </c>
      <c r="X1490" s="13"/>
      <c r="Y1490" s="13">
        <v>8.75</v>
      </c>
      <c r="Z1490" s="13"/>
      <c r="AA1490" s="13"/>
      <c r="AB1490" s="13"/>
    </row>
    <row r="1491" spans="1:28">
      <c r="A1491" s="13" t="s">
        <v>25</v>
      </c>
      <c r="B1491" s="13"/>
      <c r="C1491" s="13"/>
      <c r="D1491" s="13"/>
      <c r="E1491" s="13"/>
      <c r="F1491" s="13" t="s">
        <v>50</v>
      </c>
      <c r="G1491" s="14">
        <v>1416480000000</v>
      </c>
      <c r="H1491" s="13">
        <v>368.14</v>
      </c>
      <c r="I1491" s="13" t="s">
        <v>51</v>
      </c>
      <c r="J1491" s="13">
        <v>2</v>
      </c>
      <c r="K1491" s="13">
        <v>1</v>
      </c>
      <c r="L1491" s="13">
        <v>1042</v>
      </c>
      <c r="M1491" s="13">
        <v>368.49</v>
      </c>
      <c r="N1491" s="13">
        <v>368.07</v>
      </c>
      <c r="O1491" s="13" t="s">
        <v>52</v>
      </c>
      <c r="P1491" s="13">
        <v>368.38</v>
      </c>
      <c r="Q1491" s="13"/>
      <c r="R1491" s="13" t="s">
        <v>53</v>
      </c>
      <c r="S1491" s="13" t="s">
        <v>54</v>
      </c>
      <c r="T1491" s="15">
        <v>43411</v>
      </c>
      <c r="U1491" s="15">
        <v>43411</v>
      </c>
      <c r="V1491" s="13">
        <v>3</v>
      </c>
      <c r="W1491" s="13">
        <v>1268604133</v>
      </c>
      <c r="X1491" s="13"/>
      <c r="Y1491" s="13">
        <v>8.77</v>
      </c>
      <c r="Z1491" s="13"/>
      <c r="AA1491" s="13"/>
      <c r="AB1491" s="13"/>
    </row>
    <row r="1492" spans="1:28">
      <c r="A1492" s="13" t="s">
        <v>25</v>
      </c>
      <c r="B1492" s="13"/>
      <c r="C1492" s="13"/>
      <c r="D1492" s="13"/>
      <c r="E1492" s="13"/>
      <c r="F1492" s="13" t="s">
        <v>50</v>
      </c>
      <c r="G1492" s="14">
        <v>1415890000000</v>
      </c>
      <c r="H1492" s="13">
        <v>367.99</v>
      </c>
      <c r="I1492" s="13" t="s">
        <v>51</v>
      </c>
      <c r="J1492" s="13">
        <v>2</v>
      </c>
      <c r="K1492" s="13">
        <v>1</v>
      </c>
      <c r="L1492" s="13">
        <v>1042</v>
      </c>
      <c r="M1492" s="13">
        <v>368.42</v>
      </c>
      <c r="N1492" s="13">
        <v>367.93</v>
      </c>
      <c r="O1492" s="13" t="s">
        <v>52</v>
      </c>
      <c r="P1492" s="13">
        <v>368.23</v>
      </c>
      <c r="Q1492" s="13"/>
      <c r="R1492" s="13" t="s">
        <v>53</v>
      </c>
      <c r="S1492" s="13" t="s">
        <v>54</v>
      </c>
      <c r="T1492" s="15">
        <v>43412</v>
      </c>
      <c r="U1492" s="15">
        <v>43412</v>
      </c>
      <c r="V1492" s="13">
        <v>3</v>
      </c>
      <c r="W1492" s="13">
        <v>1246073556</v>
      </c>
      <c r="X1492" s="13"/>
      <c r="Y1492" s="13">
        <v>8.79</v>
      </c>
      <c r="Z1492" s="13"/>
      <c r="AA1492" s="13"/>
      <c r="AB1492" s="13"/>
    </row>
    <row r="1493" spans="1:28">
      <c r="A1493" s="13" t="s">
        <v>25</v>
      </c>
      <c r="B1493" s="13"/>
      <c r="C1493" s="13"/>
      <c r="D1493" s="13"/>
      <c r="E1493" s="13"/>
      <c r="F1493" s="13" t="s">
        <v>50</v>
      </c>
      <c r="G1493" s="14">
        <v>1412450000000</v>
      </c>
      <c r="H1493" s="13">
        <v>367.32</v>
      </c>
      <c r="I1493" s="13" t="s">
        <v>51</v>
      </c>
      <c r="J1493" s="13">
        <v>2</v>
      </c>
      <c r="K1493" s="13">
        <v>1</v>
      </c>
      <c r="L1493" s="13">
        <v>1041</v>
      </c>
      <c r="M1493" s="13">
        <v>368.18</v>
      </c>
      <c r="N1493" s="13">
        <v>367.24</v>
      </c>
      <c r="O1493" s="13" t="s">
        <v>52</v>
      </c>
      <c r="P1493" s="13">
        <v>368.08</v>
      </c>
      <c r="Q1493" s="13"/>
      <c r="R1493" s="13" t="s">
        <v>53</v>
      </c>
      <c r="S1493" s="13" t="s">
        <v>54</v>
      </c>
      <c r="T1493" s="15">
        <v>43413</v>
      </c>
      <c r="U1493" s="15">
        <v>43413</v>
      </c>
      <c r="V1493" s="13">
        <v>3</v>
      </c>
      <c r="W1493" s="13">
        <v>1476489913</v>
      </c>
      <c r="X1493" s="13"/>
      <c r="Y1493" s="13">
        <v>8.87</v>
      </c>
      <c r="Z1493" s="13"/>
      <c r="AA1493" s="13"/>
      <c r="AB1493" s="13"/>
    </row>
    <row r="1494" spans="1:28">
      <c r="A1494" s="13" t="s">
        <v>25</v>
      </c>
      <c r="B1494" s="13"/>
      <c r="C1494" s="13"/>
      <c r="D1494" s="13"/>
      <c r="E1494" s="13"/>
      <c r="F1494" s="13" t="s">
        <v>50</v>
      </c>
      <c r="G1494" s="14">
        <v>1411980000000</v>
      </c>
      <c r="H1494" s="13">
        <v>367.2</v>
      </c>
      <c r="I1494" s="13" t="s">
        <v>51</v>
      </c>
      <c r="J1494" s="13">
        <v>2</v>
      </c>
      <c r="K1494" s="13">
        <v>1</v>
      </c>
      <c r="L1494" s="13">
        <v>1037</v>
      </c>
      <c r="M1494" s="13">
        <v>367.73</v>
      </c>
      <c r="N1494" s="13">
        <v>367.19</v>
      </c>
      <c r="O1494" s="13" t="s">
        <v>52</v>
      </c>
      <c r="P1494" s="13">
        <v>367.52</v>
      </c>
      <c r="Q1494" s="13"/>
      <c r="R1494" s="13" t="s">
        <v>53</v>
      </c>
      <c r="S1494" s="13" t="s">
        <v>54</v>
      </c>
      <c r="T1494" s="15">
        <v>43416</v>
      </c>
      <c r="U1494" s="15">
        <v>43416</v>
      </c>
      <c r="V1494" s="13">
        <v>3</v>
      </c>
      <c r="W1494" s="13">
        <v>1051165662</v>
      </c>
      <c r="X1494" s="13"/>
      <c r="Y1494" s="13">
        <v>8.91</v>
      </c>
      <c r="Z1494" s="13"/>
      <c r="AA1494" s="13"/>
      <c r="AB1494" s="13"/>
    </row>
    <row r="1495" spans="1:28">
      <c r="A1495" s="13" t="s">
        <v>25</v>
      </c>
      <c r="B1495" s="13"/>
      <c r="C1495" s="13"/>
      <c r="D1495" s="13"/>
      <c r="E1495" s="13"/>
      <c r="F1495" s="13" t="s">
        <v>50</v>
      </c>
      <c r="G1495" s="14">
        <v>1411720000000</v>
      </c>
      <c r="H1495" s="13">
        <v>367.13</v>
      </c>
      <c r="I1495" s="13" t="s">
        <v>51</v>
      </c>
      <c r="J1495" s="13">
        <v>2</v>
      </c>
      <c r="K1495" s="13">
        <v>1</v>
      </c>
      <c r="L1495" s="13">
        <v>1036</v>
      </c>
      <c r="M1495" s="13">
        <v>367.53</v>
      </c>
      <c r="N1495" s="13">
        <v>367.02</v>
      </c>
      <c r="O1495" s="13" t="s">
        <v>52</v>
      </c>
      <c r="P1495" s="13">
        <v>367.36</v>
      </c>
      <c r="Q1495" s="13"/>
      <c r="R1495" s="13" t="s">
        <v>53</v>
      </c>
      <c r="S1495" s="13" t="s">
        <v>54</v>
      </c>
      <c r="T1495" s="15">
        <v>43417</v>
      </c>
      <c r="U1495" s="15">
        <v>43417</v>
      </c>
      <c r="V1495" s="13">
        <v>3</v>
      </c>
      <c r="W1495" s="13">
        <v>1734971274</v>
      </c>
      <c r="X1495" s="13"/>
      <c r="Y1495" s="13">
        <v>8.93</v>
      </c>
      <c r="Z1495" s="13"/>
      <c r="AA1495" s="13"/>
      <c r="AB1495" s="13"/>
    </row>
    <row r="1496" spans="1:28">
      <c r="A1496" s="13" t="s">
        <v>25</v>
      </c>
      <c r="B1496" s="13"/>
      <c r="C1496" s="13"/>
      <c r="D1496" s="13"/>
      <c r="E1496" s="13"/>
      <c r="F1496" s="13" t="s">
        <v>50</v>
      </c>
      <c r="G1496" s="14">
        <v>1411920000000</v>
      </c>
      <c r="H1496" s="13">
        <v>367.18</v>
      </c>
      <c r="I1496" s="13" t="s">
        <v>51</v>
      </c>
      <c r="J1496" s="13">
        <v>2</v>
      </c>
      <c r="K1496" s="13">
        <v>1</v>
      </c>
      <c r="L1496" s="13">
        <v>1035</v>
      </c>
      <c r="M1496" s="13">
        <v>367.38</v>
      </c>
      <c r="N1496" s="13">
        <v>367.02</v>
      </c>
      <c r="O1496" s="13" t="s">
        <v>52</v>
      </c>
      <c r="P1496" s="13">
        <v>367.25</v>
      </c>
      <c r="Q1496" s="13"/>
      <c r="R1496" s="13" t="s">
        <v>53</v>
      </c>
      <c r="S1496" s="13" t="s">
        <v>54</v>
      </c>
      <c r="T1496" s="15">
        <v>43418</v>
      </c>
      <c r="U1496" s="15">
        <v>43418</v>
      </c>
      <c r="V1496" s="13">
        <v>3</v>
      </c>
      <c r="W1496" s="13">
        <v>2860475804</v>
      </c>
      <c r="X1496" s="13"/>
      <c r="Y1496" s="13">
        <v>8.93</v>
      </c>
      <c r="Z1496" s="13"/>
      <c r="AA1496" s="13"/>
      <c r="AB1496" s="13"/>
    </row>
    <row r="1497" spans="1:28">
      <c r="A1497" s="13" t="s">
        <v>25</v>
      </c>
      <c r="B1497" s="13"/>
      <c r="C1497" s="13"/>
      <c r="D1497" s="13"/>
      <c r="E1497" s="13"/>
      <c r="F1497" s="13" t="s">
        <v>50</v>
      </c>
      <c r="G1497" s="14">
        <v>1414510000000</v>
      </c>
      <c r="H1497" s="13">
        <v>367.85</v>
      </c>
      <c r="I1497" s="13" t="s">
        <v>51</v>
      </c>
      <c r="J1497" s="13">
        <v>2</v>
      </c>
      <c r="K1497" s="13">
        <v>1</v>
      </c>
      <c r="L1497" s="13">
        <v>1034</v>
      </c>
      <c r="M1497" s="13">
        <v>367.85</v>
      </c>
      <c r="N1497" s="13">
        <v>367.16</v>
      </c>
      <c r="O1497" s="13" t="s">
        <v>52</v>
      </c>
      <c r="P1497" s="13">
        <v>367.27</v>
      </c>
      <c r="Q1497" s="13"/>
      <c r="R1497" s="13" t="s">
        <v>53</v>
      </c>
      <c r="S1497" s="13" t="s">
        <v>54</v>
      </c>
      <c r="T1497" s="15">
        <v>43419</v>
      </c>
      <c r="U1497" s="15">
        <v>43419</v>
      </c>
      <c r="V1497" s="13">
        <v>3</v>
      </c>
      <c r="W1497" s="13">
        <v>1180408203</v>
      </c>
      <c r="X1497" s="13"/>
      <c r="Y1497" s="13">
        <v>8.87</v>
      </c>
      <c r="Z1497" s="13"/>
      <c r="AA1497" s="13"/>
      <c r="AB1497" s="13"/>
    </row>
    <row r="1498" spans="1:28">
      <c r="A1498" s="13" t="s">
        <v>25</v>
      </c>
      <c r="B1498" s="13"/>
      <c r="C1498" s="13"/>
      <c r="D1498" s="13"/>
      <c r="E1498" s="13"/>
      <c r="F1498" s="13" t="s">
        <v>50</v>
      </c>
      <c r="G1498" s="14">
        <v>1414980000000</v>
      </c>
      <c r="H1498" s="13">
        <v>367.97</v>
      </c>
      <c r="I1498" s="13" t="s">
        <v>51</v>
      </c>
      <c r="J1498" s="13">
        <v>2</v>
      </c>
      <c r="K1498" s="13">
        <v>1</v>
      </c>
      <c r="L1498" s="13">
        <v>1033</v>
      </c>
      <c r="M1498" s="13">
        <v>368.51</v>
      </c>
      <c r="N1498" s="13">
        <v>367.9</v>
      </c>
      <c r="O1498" s="13" t="s">
        <v>52</v>
      </c>
      <c r="P1498" s="13">
        <v>367.93</v>
      </c>
      <c r="Q1498" s="13"/>
      <c r="R1498" s="13" t="s">
        <v>53</v>
      </c>
      <c r="S1498" s="13" t="s">
        <v>54</v>
      </c>
      <c r="T1498" s="15">
        <v>43420</v>
      </c>
      <c r="U1498" s="15">
        <v>43420</v>
      </c>
      <c r="V1498" s="13">
        <v>3</v>
      </c>
      <c r="W1498" s="13">
        <v>2693342659</v>
      </c>
      <c r="X1498" s="13"/>
      <c r="Y1498" s="13">
        <v>8.87</v>
      </c>
      <c r="Z1498" s="13"/>
      <c r="AA1498" s="13"/>
      <c r="AB1498" s="13"/>
    </row>
    <row r="1499" spans="1:28">
      <c r="A1499" s="13" t="s">
        <v>25</v>
      </c>
      <c r="B1499" s="13"/>
      <c r="C1499" s="13"/>
      <c r="D1499" s="13"/>
      <c r="E1499" s="13"/>
      <c r="F1499" s="13" t="s">
        <v>50</v>
      </c>
      <c r="G1499" s="14">
        <v>1415410000000</v>
      </c>
      <c r="H1499" s="13">
        <v>368.08</v>
      </c>
      <c r="I1499" s="13" t="s">
        <v>51</v>
      </c>
      <c r="J1499" s="13">
        <v>2</v>
      </c>
      <c r="K1499" s="13">
        <v>1</v>
      </c>
      <c r="L1499" s="13">
        <v>1030</v>
      </c>
      <c r="M1499" s="13">
        <v>368.35</v>
      </c>
      <c r="N1499" s="13">
        <v>367.97</v>
      </c>
      <c r="O1499" s="13" t="s">
        <v>52</v>
      </c>
      <c r="P1499" s="13">
        <v>368.28</v>
      </c>
      <c r="Q1499" s="13"/>
      <c r="R1499" s="13" t="s">
        <v>53</v>
      </c>
      <c r="S1499" s="13" t="s">
        <v>54</v>
      </c>
      <c r="T1499" s="15">
        <v>43423</v>
      </c>
      <c r="U1499" s="15">
        <v>43423</v>
      </c>
      <c r="V1499" s="13">
        <v>3</v>
      </c>
      <c r="W1499" s="13">
        <v>3049438085</v>
      </c>
      <c r="X1499" s="13"/>
      <c r="Y1499" s="13">
        <v>8.88</v>
      </c>
      <c r="Z1499" s="13"/>
      <c r="AA1499" s="13"/>
      <c r="AB1499" s="13"/>
    </row>
    <row r="1500" spans="1:28">
      <c r="A1500" s="13" t="s">
        <v>25</v>
      </c>
      <c r="B1500" s="13"/>
      <c r="C1500" s="13"/>
      <c r="D1500" s="13"/>
      <c r="E1500" s="13"/>
      <c r="F1500" s="13" t="s">
        <v>50</v>
      </c>
      <c r="G1500" s="14">
        <v>1416350000000</v>
      </c>
      <c r="H1500" s="13">
        <v>368.32</v>
      </c>
      <c r="I1500" s="13" t="s">
        <v>51</v>
      </c>
      <c r="J1500" s="13">
        <v>2</v>
      </c>
      <c r="K1500" s="13">
        <v>1</v>
      </c>
      <c r="L1500" s="13">
        <v>1030</v>
      </c>
      <c r="M1500" s="13">
        <v>368.61</v>
      </c>
      <c r="N1500" s="13">
        <v>368.15</v>
      </c>
      <c r="O1500" s="13" t="s">
        <v>52</v>
      </c>
      <c r="P1500" s="13">
        <v>368.15</v>
      </c>
      <c r="Q1500" s="13"/>
      <c r="R1500" s="13" t="s">
        <v>53</v>
      </c>
      <c r="S1500" s="13" t="s">
        <v>54</v>
      </c>
      <c r="T1500" s="15">
        <v>43424</v>
      </c>
      <c r="U1500" s="15">
        <v>43424</v>
      </c>
      <c r="V1500" s="13">
        <v>3</v>
      </c>
      <c r="W1500" s="13">
        <v>1214794134</v>
      </c>
      <c r="X1500" s="13"/>
      <c r="Y1500" s="13">
        <v>8.86</v>
      </c>
      <c r="Z1500" s="13"/>
      <c r="AA1500" s="13"/>
      <c r="AB1500" s="13"/>
    </row>
    <row r="1501" spans="1:28">
      <c r="A1501" s="13" t="s">
        <v>25</v>
      </c>
      <c r="B1501" s="13"/>
      <c r="C1501" s="13"/>
      <c r="D1501" s="13"/>
      <c r="E1501" s="13"/>
      <c r="F1501" s="13" t="s">
        <v>50</v>
      </c>
      <c r="G1501" s="14">
        <v>1416150000000</v>
      </c>
      <c r="H1501" s="13">
        <v>368.31</v>
      </c>
      <c r="I1501" s="13" t="s">
        <v>51</v>
      </c>
      <c r="J1501" s="13">
        <v>2</v>
      </c>
      <c r="K1501" s="13">
        <v>1</v>
      </c>
      <c r="L1501" s="13">
        <v>1029</v>
      </c>
      <c r="M1501" s="13">
        <v>368.63</v>
      </c>
      <c r="N1501" s="13">
        <v>368.15</v>
      </c>
      <c r="O1501" s="13" t="s">
        <v>52</v>
      </c>
      <c r="P1501" s="13">
        <v>368.45</v>
      </c>
      <c r="Q1501" s="13"/>
      <c r="R1501" s="13" t="s">
        <v>53</v>
      </c>
      <c r="S1501" s="13" t="s">
        <v>54</v>
      </c>
      <c r="T1501" s="15">
        <v>43425</v>
      </c>
      <c r="U1501" s="15">
        <v>43425</v>
      </c>
      <c r="V1501" s="13">
        <v>3</v>
      </c>
      <c r="W1501" s="13">
        <v>472343452.5</v>
      </c>
      <c r="X1501" s="13"/>
      <c r="Y1501" s="13">
        <v>8.88</v>
      </c>
      <c r="Z1501" s="13"/>
      <c r="AA1501" s="13"/>
      <c r="AB1501" s="13"/>
    </row>
    <row r="1502" spans="1:28">
      <c r="A1502" s="13" t="s">
        <v>25</v>
      </c>
      <c r="B1502" s="13"/>
      <c r="C1502" s="13"/>
      <c r="D1502" s="13"/>
      <c r="E1502" s="13"/>
      <c r="F1502" s="13" t="s">
        <v>50</v>
      </c>
      <c r="G1502" s="14">
        <v>1416270000000</v>
      </c>
      <c r="H1502" s="13">
        <v>368.34</v>
      </c>
      <c r="I1502" s="13" t="s">
        <v>51</v>
      </c>
      <c r="J1502" s="13">
        <v>2</v>
      </c>
      <c r="K1502" s="13">
        <v>1</v>
      </c>
      <c r="L1502" s="13">
        <v>1028</v>
      </c>
      <c r="M1502" s="13">
        <v>368.46</v>
      </c>
      <c r="N1502" s="13">
        <v>368.21</v>
      </c>
      <c r="O1502" s="13" t="s">
        <v>52</v>
      </c>
      <c r="P1502" s="13">
        <v>368.41</v>
      </c>
      <c r="Q1502" s="13"/>
      <c r="R1502" s="13" t="s">
        <v>53</v>
      </c>
      <c r="S1502" s="13" t="s">
        <v>54</v>
      </c>
      <c r="T1502" s="15">
        <v>43426</v>
      </c>
      <c r="U1502" s="15">
        <v>43426</v>
      </c>
      <c r="V1502" s="13">
        <v>3</v>
      </c>
      <c r="W1502" s="13">
        <v>1358987471</v>
      </c>
      <c r="X1502" s="13"/>
      <c r="Y1502" s="13">
        <v>8.88</v>
      </c>
      <c r="Z1502" s="13"/>
      <c r="AA1502" s="13"/>
      <c r="AB1502" s="13"/>
    </row>
    <row r="1503" spans="1:28">
      <c r="A1503" s="13" t="s">
        <v>25</v>
      </c>
      <c r="B1503" s="13"/>
      <c r="C1503" s="13"/>
      <c r="D1503" s="13"/>
      <c r="E1503" s="13"/>
      <c r="F1503" s="13" t="s">
        <v>50</v>
      </c>
      <c r="G1503" s="14">
        <v>1416340000000</v>
      </c>
      <c r="H1503" s="13">
        <v>368.36</v>
      </c>
      <c r="I1503" s="13" t="s">
        <v>51</v>
      </c>
      <c r="J1503" s="13">
        <v>2</v>
      </c>
      <c r="K1503" s="13">
        <v>1</v>
      </c>
      <c r="L1503" s="13">
        <v>1028</v>
      </c>
      <c r="M1503" s="13">
        <v>368.63</v>
      </c>
      <c r="N1503" s="13">
        <v>368.29</v>
      </c>
      <c r="O1503" s="13" t="s">
        <v>52</v>
      </c>
      <c r="P1503" s="13">
        <v>368.33</v>
      </c>
      <c r="Q1503" s="13"/>
      <c r="R1503" s="13" t="s">
        <v>53</v>
      </c>
      <c r="S1503" s="13" t="s">
        <v>54</v>
      </c>
      <c r="T1503" s="15">
        <v>43427</v>
      </c>
      <c r="U1503" s="15">
        <v>43427</v>
      </c>
      <c r="V1503" s="13">
        <v>3</v>
      </c>
      <c r="W1503" s="13">
        <v>2854229566</v>
      </c>
      <c r="X1503" s="13"/>
      <c r="Y1503" s="13">
        <v>8.89</v>
      </c>
      <c r="Z1503" s="13"/>
      <c r="AA1503" s="13"/>
      <c r="AB1503" s="13"/>
    </row>
    <row r="1504" spans="1:28">
      <c r="A1504" s="13" t="s">
        <v>25</v>
      </c>
      <c r="B1504" s="13"/>
      <c r="C1504" s="13"/>
      <c r="D1504" s="13"/>
      <c r="E1504" s="13"/>
      <c r="F1504" s="13" t="s">
        <v>50</v>
      </c>
      <c r="G1504" s="14">
        <v>1412400000000</v>
      </c>
      <c r="H1504" s="13">
        <v>367.71</v>
      </c>
      <c r="I1504" s="13" t="s">
        <v>51</v>
      </c>
      <c r="J1504" s="13">
        <v>2</v>
      </c>
      <c r="K1504" s="13">
        <v>1</v>
      </c>
      <c r="L1504" s="13">
        <v>1024</v>
      </c>
      <c r="M1504" s="13">
        <v>368.63</v>
      </c>
      <c r="N1504" s="13">
        <v>367.62</v>
      </c>
      <c r="O1504" s="13" t="s">
        <v>52</v>
      </c>
      <c r="P1504" s="13">
        <v>368.57</v>
      </c>
      <c r="Q1504" s="13"/>
      <c r="R1504" s="13" t="s">
        <v>53</v>
      </c>
      <c r="S1504" s="13" t="s">
        <v>54</v>
      </c>
      <c r="T1504" s="15">
        <v>43430</v>
      </c>
      <c r="U1504" s="15">
        <v>43430</v>
      </c>
      <c r="V1504" s="13">
        <v>3</v>
      </c>
      <c r="W1504" s="13">
        <v>903436775.8</v>
      </c>
      <c r="X1504" s="13"/>
      <c r="Y1504" s="13">
        <v>8.98</v>
      </c>
      <c r="Z1504" s="13"/>
      <c r="AA1504" s="13"/>
      <c r="AB1504" s="13"/>
    </row>
    <row r="1505" spans="1:28">
      <c r="A1505" s="13" t="s">
        <v>25</v>
      </c>
      <c r="B1505" s="13"/>
      <c r="C1505" s="13"/>
      <c r="D1505" s="13"/>
      <c r="E1505" s="13"/>
      <c r="F1505" s="13" t="s">
        <v>50</v>
      </c>
      <c r="G1505" s="14">
        <v>1414730000000</v>
      </c>
      <c r="H1505" s="13">
        <v>368.32</v>
      </c>
      <c r="I1505" s="13" t="s">
        <v>51</v>
      </c>
      <c r="J1505" s="13">
        <v>2</v>
      </c>
      <c r="K1505" s="13">
        <v>1</v>
      </c>
      <c r="L1505" s="13">
        <v>1024</v>
      </c>
      <c r="M1505" s="13">
        <v>368.38</v>
      </c>
      <c r="N1505" s="13">
        <v>367.66</v>
      </c>
      <c r="O1505" s="13" t="s">
        <v>52</v>
      </c>
      <c r="P1505" s="13">
        <v>367.79</v>
      </c>
      <c r="Q1505" s="13"/>
      <c r="R1505" s="13" t="s">
        <v>53</v>
      </c>
      <c r="S1505" s="13" t="s">
        <v>54</v>
      </c>
      <c r="T1505" s="15">
        <v>43431</v>
      </c>
      <c r="U1505" s="15">
        <v>43431</v>
      </c>
      <c r="V1505" s="13">
        <v>3</v>
      </c>
      <c r="W1505" s="13">
        <v>2307349280</v>
      </c>
      <c r="X1505" s="13"/>
      <c r="Y1505" s="13">
        <v>8.92</v>
      </c>
      <c r="Z1505" s="13"/>
      <c r="AA1505" s="13"/>
      <c r="AB1505" s="13"/>
    </row>
    <row r="1506" spans="1:28">
      <c r="A1506" s="13" t="s">
        <v>25</v>
      </c>
      <c r="B1506" s="13"/>
      <c r="C1506" s="13"/>
      <c r="D1506" s="13"/>
      <c r="E1506" s="13"/>
      <c r="F1506" s="13" t="s">
        <v>50</v>
      </c>
      <c r="G1506" s="14">
        <v>1413500000000</v>
      </c>
      <c r="H1506" s="13">
        <v>368</v>
      </c>
      <c r="I1506" s="13" t="s">
        <v>51</v>
      </c>
      <c r="J1506" s="13">
        <v>2</v>
      </c>
      <c r="K1506" s="13">
        <v>1</v>
      </c>
      <c r="L1506" s="13">
        <v>1023</v>
      </c>
      <c r="M1506" s="13">
        <v>368.6</v>
      </c>
      <c r="N1506" s="13">
        <v>367.93</v>
      </c>
      <c r="O1506" s="13" t="s">
        <v>52</v>
      </c>
      <c r="P1506" s="13">
        <v>368.39</v>
      </c>
      <c r="Q1506" s="13"/>
      <c r="R1506" s="13" t="s">
        <v>53</v>
      </c>
      <c r="S1506" s="13" t="s">
        <v>54</v>
      </c>
      <c r="T1506" s="15">
        <v>43432</v>
      </c>
      <c r="U1506" s="15">
        <v>43432</v>
      </c>
      <c r="V1506" s="13">
        <v>3</v>
      </c>
      <c r="W1506" s="13">
        <v>1929791352</v>
      </c>
      <c r="X1506" s="13"/>
      <c r="Y1506" s="13">
        <v>8.97</v>
      </c>
      <c r="Z1506" s="13"/>
      <c r="AA1506" s="13"/>
      <c r="AB1506" s="13"/>
    </row>
    <row r="1507" spans="1:28">
      <c r="A1507" s="13" t="s">
        <v>25</v>
      </c>
      <c r="B1507" s="13"/>
      <c r="C1507" s="13"/>
      <c r="D1507" s="13"/>
      <c r="E1507" s="13"/>
      <c r="F1507" s="13" t="s">
        <v>50</v>
      </c>
      <c r="G1507" s="14">
        <v>1414600000000</v>
      </c>
      <c r="H1507" s="13">
        <v>368.46</v>
      </c>
      <c r="I1507" s="13" t="s">
        <v>51</v>
      </c>
      <c r="J1507" s="13">
        <v>2</v>
      </c>
      <c r="K1507" s="13">
        <v>1</v>
      </c>
      <c r="L1507" s="13">
        <v>1022</v>
      </c>
      <c r="M1507" s="13">
        <v>368.5</v>
      </c>
      <c r="N1507" s="13">
        <v>368.08</v>
      </c>
      <c r="O1507" s="13" t="s">
        <v>52</v>
      </c>
      <c r="P1507" s="13">
        <v>368.08</v>
      </c>
      <c r="Q1507" s="13"/>
      <c r="R1507" s="13" t="s">
        <v>53</v>
      </c>
      <c r="S1507" s="13" t="s">
        <v>54</v>
      </c>
      <c r="T1507" s="15">
        <v>43433</v>
      </c>
      <c r="U1507" s="15">
        <v>43433</v>
      </c>
      <c r="V1507" s="13">
        <v>3</v>
      </c>
      <c r="W1507" s="13">
        <v>738382199.2</v>
      </c>
      <c r="X1507" s="13"/>
      <c r="Y1507" s="13">
        <v>8.93</v>
      </c>
      <c r="Z1507" s="13"/>
      <c r="AA1507" s="13"/>
      <c r="AB1507" s="13"/>
    </row>
    <row r="1508" spans="1:28">
      <c r="A1508" s="13" t="s">
        <v>25</v>
      </c>
      <c r="B1508" s="13"/>
      <c r="C1508" s="13"/>
      <c r="D1508" s="13"/>
      <c r="E1508" s="13"/>
      <c r="F1508" s="13" t="s">
        <v>50</v>
      </c>
      <c r="G1508" s="14">
        <v>1415160000000</v>
      </c>
      <c r="H1508" s="13">
        <v>368.61</v>
      </c>
      <c r="I1508" s="13" t="s">
        <v>51</v>
      </c>
      <c r="J1508" s="13">
        <v>2</v>
      </c>
      <c r="K1508" s="13">
        <v>1</v>
      </c>
      <c r="L1508" s="13">
        <v>1022</v>
      </c>
      <c r="M1508" s="13">
        <v>368.72</v>
      </c>
      <c r="N1508" s="13">
        <v>368.24</v>
      </c>
      <c r="O1508" s="13" t="s">
        <v>52</v>
      </c>
      <c r="P1508" s="13">
        <v>368.54</v>
      </c>
      <c r="Q1508" s="13"/>
      <c r="R1508" s="13" t="s">
        <v>53</v>
      </c>
      <c r="S1508" s="13" t="s">
        <v>54</v>
      </c>
      <c r="T1508" s="15">
        <v>43434</v>
      </c>
      <c r="U1508" s="15">
        <v>43434</v>
      </c>
      <c r="V1508" s="13">
        <v>3</v>
      </c>
      <c r="W1508" s="13">
        <v>930399913</v>
      </c>
      <c r="X1508" s="13"/>
      <c r="Y1508" s="13">
        <v>8.92</v>
      </c>
      <c r="Z1508" s="13"/>
      <c r="AA1508" s="13"/>
      <c r="AB1508" s="13"/>
    </row>
    <row r="1509" spans="1:28">
      <c r="A1509" s="13" t="s">
        <v>25</v>
      </c>
      <c r="B1509" s="13"/>
      <c r="C1509" s="13"/>
      <c r="D1509" s="13"/>
      <c r="E1509" s="13"/>
      <c r="F1509" s="13" t="s">
        <v>50</v>
      </c>
      <c r="G1509" s="14">
        <v>1584740000000</v>
      </c>
      <c r="H1509" s="13">
        <v>368.81</v>
      </c>
      <c r="I1509" s="13" t="s">
        <v>51</v>
      </c>
      <c r="J1509" s="13">
        <v>2</v>
      </c>
      <c r="K1509" s="13">
        <v>1</v>
      </c>
      <c r="L1509" s="13">
        <v>1092</v>
      </c>
      <c r="M1509" s="13">
        <v>368.88</v>
      </c>
      <c r="N1509" s="13">
        <v>368.5</v>
      </c>
      <c r="O1509" s="13" t="s">
        <v>52</v>
      </c>
      <c r="P1509" s="13">
        <v>368.77</v>
      </c>
      <c r="Q1509" s="13"/>
      <c r="R1509" s="13" t="s">
        <v>53</v>
      </c>
      <c r="S1509" s="13" t="s">
        <v>54</v>
      </c>
      <c r="T1509" s="15">
        <v>43437</v>
      </c>
      <c r="U1509" s="15">
        <v>43437</v>
      </c>
      <c r="V1509" s="13">
        <v>3</v>
      </c>
      <c r="W1509" s="13">
        <v>529921821.7</v>
      </c>
      <c r="X1509" s="13"/>
      <c r="Y1509" s="13">
        <v>8.94</v>
      </c>
      <c r="Z1509" s="13"/>
      <c r="AA1509" s="13"/>
      <c r="AB1509" s="13"/>
    </row>
    <row r="1510" spans="1:28">
      <c r="A1510" s="13" t="s">
        <v>25</v>
      </c>
      <c r="B1510" s="13"/>
      <c r="C1510" s="13"/>
      <c r="D1510" s="13"/>
      <c r="E1510" s="13"/>
      <c r="F1510" s="13" t="s">
        <v>50</v>
      </c>
      <c r="G1510" s="14">
        <v>1585740000000</v>
      </c>
      <c r="H1510" s="13">
        <v>369.04</v>
      </c>
      <c r="I1510" s="13" t="s">
        <v>51</v>
      </c>
      <c r="J1510" s="13">
        <v>2</v>
      </c>
      <c r="K1510" s="13">
        <v>1</v>
      </c>
      <c r="L1510" s="13">
        <v>1092</v>
      </c>
      <c r="M1510" s="13">
        <v>369.05</v>
      </c>
      <c r="N1510" s="13">
        <v>368.72</v>
      </c>
      <c r="O1510" s="13" t="s">
        <v>52</v>
      </c>
      <c r="P1510" s="13">
        <v>368.89</v>
      </c>
      <c r="Q1510" s="13"/>
      <c r="R1510" s="13" t="s">
        <v>53</v>
      </c>
      <c r="S1510" s="13" t="s">
        <v>54</v>
      </c>
      <c r="T1510" s="15">
        <v>43438</v>
      </c>
      <c r="U1510" s="15">
        <v>43438</v>
      </c>
      <c r="V1510" s="13">
        <v>3</v>
      </c>
      <c r="W1510" s="13">
        <v>308812758.8</v>
      </c>
      <c r="X1510" s="13"/>
      <c r="Y1510" s="13">
        <v>8.92</v>
      </c>
      <c r="Z1510" s="13"/>
      <c r="AA1510" s="13"/>
      <c r="AB1510" s="13"/>
    </row>
    <row r="1511" spans="1:28">
      <c r="A1511" s="13" t="s">
        <v>25</v>
      </c>
      <c r="B1511" s="13"/>
      <c r="C1511" s="13"/>
      <c r="D1511" s="13"/>
      <c r="E1511" s="13"/>
      <c r="F1511" s="13" t="s">
        <v>50</v>
      </c>
      <c r="G1511" s="14">
        <v>1585240000000</v>
      </c>
      <c r="H1511" s="13">
        <v>369.17</v>
      </c>
      <c r="I1511" s="13" t="s">
        <v>51</v>
      </c>
      <c r="J1511" s="13">
        <v>2</v>
      </c>
      <c r="K1511" s="13">
        <v>1</v>
      </c>
      <c r="L1511" s="13">
        <v>1092</v>
      </c>
      <c r="M1511" s="13">
        <v>369.43</v>
      </c>
      <c r="N1511" s="13">
        <v>368.86</v>
      </c>
      <c r="O1511" s="13" t="s">
        <v>52</v>
      </c>
      <c r="P1511" s="13">
        <v>369.1</v>
      </c>
      <c r="Q1511" s="13"/>
      <c r="R1511" s="13" t="s">
        <v>53</v>
      </c>
      <c r="S1511" s="13" t="s">
        <v>54</v>
      </c>
      <c r="T1511" s="15">
        <v>43439</v>
      </c>
      <c r="U1511" s="15">
        <v>43439</v>
      </c>
      <c r="V1511" s="13">
        <v>3</v>
      </c>
      <c r="W1511" s="13">
        <v>1385559517</v>
      </c>
      <c r="X1511" s="13"/>
      <c r="Y1511" s="13">
        <v>8.91</v>
      </c>
      <c r="Z1511" s="13"/>
      <c r="AA1511" s="13"/>
      <c r="AB1511" s="13"/>
    </row>
    <row r="1512" spans="1:28">
      <c r="A1512" s="13" t="s">
        <v>25</v>
      </c>
      <c r="B1512" s="13"/>
      <c r="C1512" s="13"/>
      <c r="D1512" s="13"/>
      <c r="E1512" s="13"/>
      <c r="F1512" s="13" t="s">
        <v>50</v>
      </c>
      <c r="G1512" s="14">
        <v>1581810000000</v>
      </c>
      <c r="H1512" s="13">
        <v>368.4</v>
      </c>
      <c r="I1512" s="13" t="s">
        <v>51</v>
      </c>
      <c r="J1512" s="13">
        <v>2</v>
      </c>
      <c r="K1512" s="13">
        <v>1</v>
      </c>
      <c r="L1512" s="13">
        <v>1092</v>
      </c>
      <c r="M1512" s="13">
        <v>369.49</v>
      </c>
      <c r="N1512" s="13">
        <v>368.32</v>
      </c>
      <c r="O1512" s="13" t="s">
        <v>52</v>
      </c>
      <c r="P1512" s="13">
        <v>369.25</v>
      </c>
      <c r="Q1512" s="13"/>
      <c r="R1512" s="13" t="s">
        <v>53</v>
      </c>
      <c r="S1512" s="13" t="s">
        <v>54</v>
      </c>
      <c r="T1512" s="15">
        <v>43440</v>
      </c>
      <c r="U1512" s="15">
        <v>43440</v>
      </c>
      <c r="V1512" s="13">
        <v>3</v>
      </c>
      <c r="W1512" s="13">
        <v>2117031242</v>
      </c>
      <c r="X1512" s="13"/>
      <c r="Y1512" s="13">
        <v>9.01</v>
      </c>
      <c r="Z1512" s="13"/>
      <c r="AA1512" s="13"/>
      <c r="AB1512" s="13"/>
    </row>
    <row r="1513" spans="1:28">
      <c r="A1513" s="13" t="s">
        <v>25</v>
      </c>
      <c r="B1513" s="13"/>
      <c r="C1513" s="13"/>
      <c r="D1513" s="13"/>
      <c r="E1513" s="13"/>
      <c r="F1513" s="13" t="s">
        <v>50</v>
      </c>
      <c r="G1513" s="14">
        <v>1580510000000</v>
      </c>
      <c r="H1513" s="13">
        <v>368.48</v>
      </c>
      <c r="I1513" s="13" t="s">
        <v>51</v>
      </c>
      <c r="J1513" s="13">
        <v>2</v>
      </c>
      <c r="K1513" s="13">
        <v>1</v>
      </c>
      <c r="L1513" s="13">
        <v>1091</v>
      </c>
      <c r="M1513" s="13">
        <v>368.83</v>
      </c>
      <c r="N1513" s="13">
        <v>368.45</v>
      </c>
      <c r="O1513" s="13" t="s">
        <v>52</v>
      </c>
      <c r="P1513" s="13">
        <v>368.49</v>
      </c>
      <c r="Q1513" s="13"/>
      <c r="R1513" s="13" t="s">
        <v>53</v>
      </c>
      <c r="S1513" s="13" t="s">
        <v>54</v>
      </c>
      <c r="T1513" s="15">
        <v>43441</v>
      </c>
      <c r="U1513" s="15">
        <v>43441</v>
      </c>
      <c r="V1513" s="13">
        <v>3</v>
      </c>
      <c r="W1513" s="13">
        <v>2239024985</v>
      </c>
      <c r="X1513" s="13"/>
      <c r="Y1513" s="13">
        <v>9.01</v>
      </c>
      <c r="Z1513" s="13"/>
      <c r="AA1513" s="13"/>
      <c r="AB1513" s="13"/>
    </row>
    <row r="1514" spans="1:28">
      <c r="A1514" s="13" t="s">
        <v>25</v>
      </c>
      <c r="B1514" s="13"/>
      <c r="C1514" s="13"/>
      <c r="D1514" s="13"/>
      <c r="E1514" s="13"/>
      <c r="F1514" s="13" t="s">
        <v>50</v>
      </c>
      <c r="G1514" s="14">
        <v>1581770000000</v>
      </c>
      <c r="H1514" s="13">
        <v>368.82</v>
      </c>
      <c r="I1514" s="13" t="s">
        <v>51</v>
      </c>
      <c r="J1514" s="13">
        <v>2</v>
      </c>
      <c r="K1514" s="13">
        <v>1</v>
      </c>
      <c r="L1514" s="13">
        <v>1088</v>
      </c>
      <c r="M1514" s="13">
        <v>369.15</v>
      </c>
      <c r="N1514" s="13">
        <v>368.75</v>
      </c>
      <c r="O1514" s="13" t="s">
        <v>52</v>
      </c>
      <c r="P1514" s="13">
        <v>368.75</v>
      </c>
      <c r="Q1514" s="13"/>
      <c r="R1514" s="13" t="s">
        <v>53</v>
      </c>
      <c r="S1514" s="13" t="s">
        <v>54</v>
      </c>
      <c r="T1514" s="15">
        <v>43444</v>
      </c>
      <c r="U1514" s="15">
        <v>43444</v>
      </c>
      <c r="V1514" s="13">
        <v>3</v>
      </c>
      <c r="W1514" s="13">
        <v>2361078204</v>
      </c>
      <c r="X1514" s="13"/>
      <c r="Y1514" s="13">
        <v>9</v>
      </c>
      <c r="Z1514" s="13"/>
      <c r="AA1514" s="13"/>
      <c r="AB1514" s="13"/>
    </row>
    <row r="1515" spans="1:28">
      <c r="A1515" s="13" t="s">
        <v>25</v>
      </c>
      <c r="B1515" s="13"/>
      <c r="C1515" s="13"/>
      <c r="D1515" s="13"/>
      <c r="E1515" s="13"/>
      <c r="F1515" s="13" t="s">
        <v>50</v>
      </c>
      <c r="G1515" s="14">
        <v>1582100000000</v>
      </c>
      <c r="H1515" s="13">
        <v>368.9</v>
      </c>
      <c r="I1515" s="13" t="s">
        <v>51</v>
      </c>
      <c r="J1515" s="13">
        <v>2</v>
      </c>
      <c r="K1515" s="13">
        <v>1</v>
      </c>
      <c r="L1515" s="13">
        <v>1087</v>
      </c>
      <c r="M1515" s="13">
        <v>369.2</v>
      </c>
      <c r="N1515" s="13">
        <v>368.81</v>
      </c>
      <c r="O1515" s="13" t="s">
        <v>52</v>
      </c>
      <c r="P1515" s="13">
        <v>368.88</v>
      </c>
      <c r="Q1515" s="13"/>
      <c r="R1515" s="13" t="s">
        <v>53</v>
      </c>
      <c r="S1515" s="13" t="s">
        <v>54</v>
      </c>
      <c r="T1515" s="15">
        <v>43445</v>
      </c>
      <c r="U1515" s="15">
        <v>43445</v>
      </c>
      <c r="V1515" s="13">
        <v>3</v>
      </c>
      <c r="W1515" s="13">
        <v>2525285879</v>
      </c>
      <c r="X1515" s="13"/>
      <c r="Y1515" s="13">
        <v>9</v>
      </c>
      <c r="Z1515" s="13"/>
      <c r="AA1515" s="13"/>
      <c r="AB1515" s="13"/>
    </row>
    <row r="1516" spans="1:28">
      <c r="A1516" s="13" t="s">
        <v>25</v>
      </c>
      <c r="B1516" s="13"/>
      <c r="C1516" s="13"/>
      <c r="D1516" s="13"/>
      <c r="E1516" s="13"/>
      <c r="F1516" s="13" t="s">
        <v>50</v>
      </c>
      <c r="G1516" s="14">
        <v>1582840000000</v>
      </c>
      <c r="H1516" s="13">
        <v>369.13</v>
      </c>
      <c r="I1516" s="13" t="s">
        <v>51</v>
      </c>
      <c r="J1516" s="13">
        <v>2</v>
      </c>
      <c r="K1516" s="13">
        <v>1</v>
      </c>
      <c r="L1516" s="13">
        <v>1086</v>
      </c>
      <c r="M1516" s="13">
        <v>369.25</v>
      </c>
      <c r="N1516" s="13">
        <v>368.95</v>
      </c>
      <c r="O1516" s="13" t="s">
        <v>52</v>
      </c>
      <c r="P1516" s="13">
        <v>368.98</v>
      </c>
      <c r="Q1516" s="13"/>
      <c r="R1516" s="13" t="s">
        <v>53</v>
      </c>
      <c r="S1516" s="13" t="s">
        <v>54</v>
      </c>
      <c r="T1516" s="15">
        <v>43446</v>
      </c>
      <c r="U1516" s="15">
        <v>43446</v>
      </c>
      <c r="V1516" s="13">
        <v>3</v>
      </c>
      <c r="W1516" s="13">
        <v>1646282775</v>
      </c>
      <c r="X1516" s="13"/>
      <c r="Y1516" s="13">
        <v>8.98</v>
      </c>
      <c r="Z1516" s="13"/>
      <c r="AA1516" s="13"/>
      <c r="AB1516" s="13"/>
    </row>
    <row r="1517" spans="1:28">
      <c r="A1517" s="13" t="s">
        <v>25</v>
      </c>
      <c r="B1517" s="13"/>
      <c r="C1517" s="13"/>
      <c r="D1517" s="13"/>
      <c r="E1517" s="13"/>
      <c r="F1517" s="13" t="s">
        <v>50</v>
      </c>
      <c r="G1517" s="14">
        <v>1583640000000</v>
      </c>
      <c r="H1517" s="13">
        <v>369.32</v>
      </c>
      <c r="I1517" s="13" t="s">
        <v>51</v>
      </c>
      <c r="J1517" s="13">
        <v>2</v>
      </c>
      <c r="K1517" s="13">
        <v>1</v>
      </c>
      <c r="L1517" s="13">
        <v>1085</v>
      </c>
      <c r="M1517" s="13">
        <v>369.58</v>
      </c>
      <c r="N1517" s="13">
        <v>369.2</v>
      </c>
      <c r="O1517" s="13" t="s">
        <v>52</v>
      </c>
      <c r="P1517" s="13">
        <v>369.21</v>
      </c>
      <c r="Q1517" s="13"/>
      <c r="R1517" s="13" t="s">
        <v>53</v>
      </c>
      <c r="S1517" s="13" t="s">
        <v>54</v>
      </c>
      <c r="T1517" s="15">
        <v>43447</v>
      </c>
      <c r="U1517" s="15">
        <v>43447</v>
      </c>
      <c r="V1517" s="13">
        <v>3</v>
      </c>
      <c r="W1517" s="13">
        <v>617245977.3</v>
      </c>
      <c r="X1517" s="13"/>
      <c r="Y1517" s="13">
        <v>8.97</v>
      </c>
      <c r="Z1517" s="13"/>
      <c r="AA1517" s="13"/>
      <c r="AB1517" s="13"/>
    </row>
    <row r="1518" spans="1:28">
      <c r="A1518" s="13" t="s">
        <v>25</v>
      </c>
      <c r="B1518" s="13"/>
      <c r="C1518" s="13"/>
      <c r="D1518" s="13"/>
      <c r="E1518" s="13"/>
      <c r="F1518" s="13" t="s">
        <v>50</v>
      </c>
      <c r="G1518" s="14">
        <v>1582980000000</v>
      </c>
      <c r="H1518" s="13">
        <v>369.16</v>
      </c>
      <c r="I1518" s="13" t="s">
        <v>51</v>
      </c>
      <c r="J1518" s="13">
        <v>2</v>
      </c>
      <c r="K1518" s="13">
        <v>1</v>
      </c>
      <c r="L1518" s="13">
        <v>1085</v>
      </c>
      <c r="M1518" s="13">
        <v>369.69</v>
      </c>
      <c r="N1518" s="13">
        <v>369.14</v>
      </c>
      <c r="O1518" s="13" t="s">
        <v>52</v>
      </c>
      <c r="P1518" s="13">
        <v>369.38</v>
      </c>
      <c r="Q1518" s="13"/>
      <c r="R1518" s="13" t="s">
        <v>53</v>
      </c>
      <c r="S1518" s="13" t="s">
        <v>54</v>
      </c>
      <c r="T1518" s="15">
        <v>43448</v>
      </c>
      <c r="U1518" s="15">
        <v>43448</v>
      </c>
      <c r="V1518" s="13">
        <v>3</v>
      </c>
      <c r="W1518" s="13">
        <v>1071496259</v>
      </c>
      <c r="X1518" s="13"/>
      <c r="Y1518" s="13">
        <v>9</v>
      </c>
      <c r="Z1518" s="13"/>
      <c r="AA1518" s="13"/>
      <c r="AB1518" s="13"/>
    </row>
    <row r="1519" spans="1:28">
      <c r="A1519" s="13" t="s">
        <v>25</v>
      </c>
      <c r="B1519" s="13"/>
      <c r="C1519" s="13"/>
      <c r="D1519" s="13"/>
      <c r="E1519" s="13"/>
      <c r="F1519" s="13" t="s">
        <v>50</v>
      </c>
      <c r="G1519" s="14">
        <v>1582730000000</v>
      </c>
      <c r="H1519" s="13">
        <v>369.46</v>
      </c>
      <c r="I1519" s="13" t="s">
        <v>51</v>
      </c>
      <c r="J1519" s="13">
        <v>2</v>
      </c>
      <c r="K1519" s="13">
        <v>1</v>
      </c>
      <c r="L1519" s="13">
        <v>1081</v>
      </c>
      <c r="M1519" s="13">
        <v>369.83</v>
      </c>
      <c r="N1519" s="13">
        <v>369.37</v>
      </c>
      <c r="O1519" s="13" t="s">
        <v>52</v>
      </c>
      <c r="P1519" s="13">
        <v>369.41</v>
      </c>
      <c r="Q1519" s="13"/>
      <c r="R1519" s="13" t="s">
        <v>53</v>
      </c>
      <c r="S1519" s="13" t="s">
        <v>54</v>
      </c>
      <c r="T1519" s="15">
        <v>43451</v>
      </c>
      <c r="U1519" s="15">
        <v>43451</v>
      </c>
      <c r="V1519" s="13">
        <v>3</v>
      </c>
      <c r="W1519" s="13">
        <v>2040360793</v>
      </c>
      <c r="X1519" s="13"/>
      <c r="Y1519" s="13">
        <v>8.99</v>
      </c>
      <c r="Z1519" s="13"/>
      <c r="AA1519" s="13"/>
      <c r="AB1519" s="13"/>
    </row>
    <row r="1520" spans="1:28">
      <c r="A1520" s="13" t="s">
        <v>25</v>
      </c>
      <c r="B1520" s="13"/>
      <c r="C1520" s="13"/>
      <c r="D1520" s="13"/>
      <c r="E1520" s="13"/>
      <c r="F1520" s="13" t="s">
        <v>50</v>
      </c>
      <c r="G1520" s="14">
        <v>1582880000000</v>
      </c>
      <c r="H1520" s="13">
        <v>369.5</v>
      </c>
      <c r="I1520" s="13" t="s">
        <v>51</v>
      </c>
      <c r="J1520" s="13">
        <v>2</v>
      </c>
      <c r="K1520" s="13">
        <v>1</v>
      </c>
      <c r="L1520" s="13">
        <v>1080</v>
      </c>
      <c r="M1520" s="13">
        <v>369.89</v>
      </c>
      <c r="N1520" s="13">
        <v>369.47</v>
      </c>
      <c r="O1520" s="13" t="s">
        <v>52</v>
      </c>
      <c r="P1520" s="13">
        <v>369.55</v>
      </c>
      <c r="Q1520" s="13"/>
      <c r="R1520" s="13" t="s">
        <v>53</v>
      </c>
      <c r="S1520" s="13" t="s">
        <v>54</v>
      </c>
      <c r="T1520" s="15">
        <v>43452</v>
      </c>
      <c r="U1520" s="15">
        <v>43452</v>
      </c>
      <c r="V1520" s="13">
        <v>3</v>
      </c>
      <c r="W1520" s="13">
        <v>1851508530</v>
      </c>
      <c r="X1520" s="13"/>
      <c r="Y1520" s="13">
        <v>9</v>
      </c>
      <c r="Z1520" s="13"/>
      <c r="AA1520" s="13"/>
      <c r="AB1520" s="13"/>
    </row>
    <row r="1521" spans="1:28">
      <c r="A1521" s="13" t="s">
        <v>25</v>
      </c>
      <c r="B1521" s="13"/>
      <c r="C1521" s="13"/>
      <c r="D1521" s="13"/>
      <c r="E1521" s="13"/>
      <c r="F1521" s="13" t="s">
        <v>50</v>
      </c>
      <c r="G1521" s="14">
        <v>1580140000000</v>
      </c>
      <c r="H1521" s="13">
        <v>368.86</v>
      </c>
      <c r="I1521" s="13" t="s">
        <v>51</v>
      </c>
      <c r="J1521" s="13">
        <v>2</v>
      </c>
      <c r="K1521" s="13">
        <v>1</v>
      </c>
      <c r="L1521" s="13">
        <v>1079</v>
      </c>
      <c r="M1521" s="13">
        <v>369.77</v>
      </c>
      <c r="N1521" s="13">
        <v>368.85</v>
      </c>
      <c r="O1521" s="13" t="s">
        <v>52</v>
      </c>
      <c r="P1521" s="13">
        <v>369.61</v>
      </c>
      <c r="Q1521" s="13"/>
      <c r="R1521" s="13" t="s">
        <v>53</v>
      </c>
      <c r="S1521" s="13" t="s">
        <v>54</v>
      </c>
      <c r="T1521" s="15">
        <v>43453</v>
      </c>
      <c r="U1521" s="15">
        <v>43453</v>
      </c>
      <c r="V1521" s="13">
        <v>3</v>
      </c>
      <c r="W1521" s="13">
        <v>2982596049</v>
      </c>
      <c r="X1521" s="13"/>
      <c r="Y1521" s="13">
        <v>9.07</v>
      </c>
      <c r="Z1521" s="13"/>
      <c r="AA1521" s="13"/>
      <c r="AB1521" s="13"/>
    </row>
    <row r="1522" spans="1:28">
      <c r="A1522" s="13" t="s">
        <v>25</v>
      </c>
      <c r="B1522" s="13"/>
      <c r="C1522" s="13"/>
      <c r="D1522" s="13"/>
      <c r="E1522" s="13"/>
      <c r="F1522" s="13" t="s">
        <v>50</v>
      </c>
      <c r="G1522" s="14">
        <v>1580780000000</v>
      </c>
      <c r="H1522" s="13">
        <v>369.01</v>
      </c>
      <c r="I1522" s="13" t="s">
        <v>51</v>
      </c>
      <c r="J1522" s="13">
        <v>2</v>
      </c>
      <c r="K1522" s="13">
        <v>1</v>
      </c>
      <c r="L1522" s="13">
        <v>1078</v>
      </c>
      <c r="M1522" s="13">
        <v>369.12</v>
      </c>
      <c r="N1522" s="13">
        <v>368.87</v>
      </c>
      <c r="O1522" s="13" t="s">
        <v>52</v>
      </c>
      <c r="P1522" s="13">
        <v>368.97</v>
      </c>
      <c r="Q1522" s="13"/>
      <c r="R1522" s="13" t="s">
        <v>53</v>
      </c>
      <c r="S1522" s="13" t="s">
        <v>54</v>
      </c>
      <c r="T1522" s="15">
        <v>43454</v>
      </c>
      <c r="U1522" s="15">
        <v>43454</v>
      </c>
      <c r="V1522" s="13">
        <v>3</v>
      </c>
      <c r="W1522" s="13">
        <v>1072085233</v>
      </c>
      <c r="X1522" s="13"/>
      <c r="Y1522" s="13">
        <v>9.07</v>
      </c>
      <c r="Z1522" s="13"/>
      <c r="AA1522" s="13"/>
      <c r="AB1522" s="13"/>
    </row>
    <row r="1523" spans="1:28">
      <c r="A1523" s="13" t="s">
        <v>25</v>
      </c>
      <c r="B1523" s="13"/>
      <c r="C1523" s="13"/>
      <c r="D1523" s="13"/>
      <c r="E1523" s="13"/>
      <c r="F1523" s="13" t="s">
        <v>50</v>
      </c>
      <c r="G1523" s="14">
        <v>1579510000000</v>
      </c>
      <c r="H1523" s="13">
        <v>368.84</v>
      </c>
      <c r="I1523" s="13" t="s">
        <v>51</v>
      </c>
      <c r="J1523" s="13">
        <v>2</v>
      </c>
      <c r="K1523" s="13">
        <v>1</v>
      </c>
      <c r="L1523" s="13">
        <v>1077</v>
      </c>
      <c r="M1523" s="13">
        <v>369.08</v>
      </c>
      <c r="N1523" s="13">
        <v>368.7</v>
      </c>
      <c r="O1523" s="13" t="s">
        <v>52</v>
      </c>
      <c r="P1523" s="13">
        <v>368.91</v>
      </c>
      <c r="Q1523" s="13"/>
      <c r="R1523" s="13" t="s">
        <v>53</v>
      </c>
      <c r="S1523" s="13" t="s">
        <v>54</v>
      </c>
      <c r="T1523" s="15">
        <v>43455</v>
      </c>
      <c r="U1523" s="15">
        <v>43455</v>
      </c>
      <c r="V1523" s="13">
        <v>3</v>
      </c>
      <c r="W1523" s="13">
        <v>1305216958</v>
      </c>
      <c r="X1523" s="13"/>
      <c r="Y1523" s="13">
        <v>9.09</v>
      </c>
      <c r="Z1523" s="13"/>
      <c r="AA1523" s="13"/>
      <c r="AB1523" s="13"/>
    </row>
    <row r="1524" spans="1:28">
      <c r="A1524" s="13" t="s">
        <v>25</v>
      </c>
      <c r="B1524" s="13"/>
      <c r="C1524" s="13"/>
      <c r="D1524" s="13"/>
      <c r="E1524" s="13"/>
      <c r="F1524" s="13" t="s">
        <v>50</v>
      </c>
      <c r="G1524" s="14">
        <v>1581460000000</v>
      </c>
      <c r="H1524" s="13">
        <v>369.62</v>
      </c>
      <c r="I1524" s="13" t="s">
        <v>51</v>
      </c>
      <c r="J1524" s="13">
        <v>2</v>
      </c>
      <c r="K1524" s="13">
        <v>1</v>
      </c>
      <c r="L1524" s="13">
        <v>1074</v>
      </c>
      <c r="M1524" s="13">
        <v>369.64</v>
      </c>
      <c r="N1524" s="13">
        <v>368.9</v>
      </c>
      <c r="O1524" s="13" t="s">
        <v>52</v>
      </c>
      <c r="P1524" s="13">
        <v>369.05</v>
      </c>
      <c r="Q1524" s="13"/>
      <c r="R1524" s="13" t="s">
        <v>53</v>
      </c>
      <c r="S1524" s="13" t="s">
        <v>54</v>
      </c>
      <c r="T1524" s="15">
        <v>43458</v>
      </c>
      <c r="U1524" s="15">
        <v>43458</v>
      </c>
      <c r="V1524" s="13">
        <v>3</v>
      </c>
      <c r="W1524" s="13">
        <v>684308286.1</v>
      </c>
      <c r="X1524" s="13"/>
      <c r="Y1524" s="13">
        <v>9.04</v>
      </c>
      <c r="Z1524" s="13"/>
      <c r="AA1524" s="13"/>
      <c r="AB1524" s="13"/>
    </row>
    <row r="1525" spans="1:28">
      <c r="A1525" s="13" t="s">
        <v>25</v>
      </c>
      <c r="B1525" s="13"/>
      <c r="C1525" s="13"/>
      <c r="D1525" s="13"/>
      <c r="E1525" s="13"/>
      <c r="F1525" s="13" t="s">
        <v>50</v>
      </c>
      <c r="G1525" s="14">
        <v>1579930000000</v>
      </c>
      <c r="H1525" s="13">
        <v>369.36</v>
      </c>
      <c r="I1525" s="13" t="s">
        <v>51</v>
      </c>
      <c r="J1525" s="13">
        <v>2</v>
      </c>
      <c r="K1525" s="13">
        <v>1</v>
      </c>
      <c r="L1525" s="13">
        <v>1073</v>
      </c>
      <c r="M1525" s="13">
        <v>369.84</v>
      </c>
      <c r="N1525" s="13">
        <v>368.93</v>
      </c>
      <c r="O1525" s="13" t="s">
        <v>52</v>
      </c>
      <c r="P1525" s="13">
        <v>369.7</v>
      </c>
      <c r="Q1525" s="13"/>
      <c r="R1525" s="13" t="s">
        <v>53</v>
      </c>
      <c r="S1525" s="13" t="s">
        <v>54</v>
      </c>
      <c r="T1525" s="15">
        <v>43459</v>
      </c>
      <c r="U1525" s="15">
        <v>43459</v>
      </c>
      <c r="V1525" s="13">
        <v>3</v>
      </c>
      <c r="W1525" s="13">
        <v>1730470364</v>
      </c>
      <c r="X1525" s="13"/>
      <c r="Y1525" s="13">
        <v>9.08</v>
      </c>
      <c r="Z1525" s="13"/>
      <c r="AA1525" s="13"/>
      <c r="AB1525" s="13"/>
    </row>
    <row r="1526" spans="1:28">
      <c r="A1526" s="13" t="s">
        <v>25</v>
      </c>
      <c r="B1526" s="13"/>
      <c r="C1526" s="13"/>
      <c r="D1526" s="13"/>
      <c r="E1526" s="13"/>
      <c r="F1526" s="13" t="s">
        <v>50</v>
      </c>
      <c r="G1526" s="14">
        <v>1580370000000</v>
      </c>
      <c r="H1526" s="13">
        <v>369.48</v>
      </c>
      <c r="I1526" s="13" t="s">
        <v>51</v>
      </c>
      <c r="J1526" s="13">
        <v>2</v>
      </c>
      <c r="K1526" s="13">
        <v>1</v>
      </c>
      <c r="L1526" s="13">
        <v>1073</v>
      </c>
      <c r="M1526" s="13">
        <v>369.97</v>
      </c>
      <c r="N1526" s="13">
        <v>369.38</v>
      </c>
      <c r="O1526" s="13" t="s">
        <v>52</v>
      </c>
      <c r="P1526" s="13">
        <v>369.45</v>
      </c>
      <c r="Q1526" s="13"/>
      <c r="R1526" s="13" t="s">
        <v>53</v>
      </c>
      <c r="S1526" s="13" t="s">
        <v>54</v>
      </c>
      <c r="T1526" s="15">
        <v>43460</v>
      </c>
      <c r="U1526" s="15">
        <v>43460</v>
      </c>
      <c r="V1526" s="13">
        <v>3</v>
      </c>
      <c r="W1526" s="13">
        <v>1143591674</v>
      </c>
      <c r="X1526" s="13"/>
      <c r="Y1526" s="13">
        <v>9.07</v>
      </c>
      <c r="Z1526" s="13"/>
      <c r="AA1526" s="13"/>
      <c r="AB1526" s="13"/>
    </row>
    <row r="1527" spans="1:28">
      <c r="A1527" s="13" t="s">
        <v>25</v>
      </c>
      <c r="B1527" s="13"/>
      <c r="C1527" s="13"/>
      <c r="D1527" s="13"/>
      <c r="E1527" s="13"/>
      <c r="F1527" s="13" t="s">
        <v>50</v>
      </c>
      <c r="G1527" s="14">
        <v>1581190000000</v>
      </c>
      <c r="H1527" s="13">
        <v>369.75</v>
      </c>
      <c r="I1527" s="13" t="s">
        <v>51</v>
      </c>
      <c r="J1527" s="13">
        <v>2</v>
      </c>
      <c r="K1527" s="13">
        <v>1</v>
      </c>
      <c r="L1527" s="13">
        <v>1071</v>
      </c>
      <c r="M1527" s="13">
        <v>370.1</v>
      </c>
      <c r="N1527" s="13">
        <v>369.46</v>
      </c>
      <c r="O1527" s="13" t="s">
        <v>52</v>
      </c>
      <c r="P1527" s="13">
        <v>369.46</v>
      </c>
      <c r="Q1527" s="13"/>
      <c r="R1527" s="13" t="s">
        <v>53</v>
      </c>
      <c r="S1527" s="13" t="s">
        <v>54</v>
      </c>
      <c r="T1527" s="15">
        <v>43461</v>
      </c>
      <c r="U1527" s="15">
        <v>43461</v>
      </c>
      <c r="V1527" s="13">
        <v>3</v>
      </c>
      <c r="W1527" s="13">
        <v>1059002508</v>
      </c>
      <c r="X1527" s="13"/>
      <c r="Y1527" s="13">
        <v>9.05</v>
      </c>
      <c r="Z1527" s="13"/>
      <c r="AA1527" s="13"/>
      <c r="AB1527" s="13"/>
    </row>
    <row r="1528" spans="1:28">
      <c r="A1528" s="13" t="s">
        <v>25</v>
      </c>
      <c r="B1528" s="13"/>
      <c r="C1528" s="13"/>
      <c r="D1528" s="13"/>
      <c r="E1528" s="13"/>
      <c r="F1528" s="13" t="s">
        <v>50</v>
      </c>
      <c r="G1528" s="14">
        <v>1582570000000</v>
      </c>
      <c r="H1528" s="13">
        <v>370.16</v>
      </c>
      <c r="I1528" s="13" t="s">
        <v>51</v>
      </c>
      <c r="J1528" s="13">
        <v>2</v>
      </c>
      <c r="K1528" s="13">
        <v>1</v>
      </c>
      <c r="L1528" s="13">
        <v>1071</v>
      </c>
      <c r="M1528" s="13">
        <v>370.29</v>
      </c>
      <c r="N1528" s="13">
        <v>369.23</v>
      </c>
      <c r="O1528" s="13" t="s">
        <v>52</v>
      </c>
      <c r="P1528" s="13">
        <v>369.5</v>
      </c>
      <c r="Q1528" s="13"/>
      <c r="R1528" s="13" t="s">
        <v>53</v>
      </c>
      <c r="S1528" s="13" t="s">
        <v>54</v>
      </c>
      <c r="T1528" s="15">
        <v>43462</v>
      </c>
      <c r="U1528" s="15">
        <v>43462</v>
      </c>
      <c r="V1528" s="13">
        <v>3</v>
      </c>
      <c r="W1528" s="13">
        <v>1782857661</v>
      </c>
      <c r="X1528" s="13"/>
      <c r="Y1528" s="13">
        <v>9.02</v>
      </c>
      <c r="Z1528" s="13"/>
      <c r="AA1528" s="13"/>
      <c r="AB1528" s="13"/>
    </row>
    <row r="1529" spans="1:28">
      <c r="A1529" s="13" t="s">
        <v>25</v>
      </c>
      <c r="B1529" s="13"/>
      <c r="C1529" s="13"/>
      <c r="D1529" s="13"/>
      <c r="E1529" s="13"/>
      <c r="F1529" s="13" t="s">
        <v>50</v>
      </c>
      <c r="G1529" s="14">
        <v>1585610000000</v>
      </c>
      <c r="H1529" s="13">
        <v>370.87</v>
      </c>
      <c r="I1529" s="13" t="s">
        <v>51</v>
      </c>
      <c r="J1529" s="13">
        <v>2</v>
      </c>
      <c r="K1529" s="13">
        <v>1</v>
      </c>
      <c r="L1529" s="13">
        <v>1069</v>
      </c>
      <c r="M1529" s="13">
        <v>370.92</v>
      </c>
      <c r="N1529" s="13">
        <v>370.07</v>
      </c>
      <c r="O1529" s="13" t="s">
        <v>52</v>
      </c>
      <c r="P1529" s="13">
        <v>370.07</v>
      </c>
      <c r="Q1529" s="13"/>
      <c r="R1529" s="13" t="s">
        <v>53</v>
      </c>
      <c r="S1529" s="13" t="s">
        <v>54</v>
      </c>
      <c r="T1529" s="15">
        <v>43463</v>
      </c>
      <c r="U1529" s="15">
        <v>43463</v>
      </c>
      <c r="V1529" s="13">
        <v>3</v>
      </c>
      <c r="W1529" s="13">
        <v>1268291794</v>
      </c>
      <c r="X1529" s="13"/>
      <c r="Y1529" s="13">
        <v>8.96</v>
      </c>
      <c r="Z1529" s="13"/>
      <c r="AA1529" s="13"/>
      <c r="AB1529" s="1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25"/>
  <sheetViews>
    <sheetView topLeftCell="R506" workbookViewId="0">
      <selection activeCell="Y22" sqref="Y22"/>
    </sheetView>
  </sheetViews>
  <sheetFormatPr defaultColWidth="11" defaultRowHeight="17.6"/>
  <sheetData>
    <row r="1" spans="1: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</row>
    <row r="2" spans="1:25">
      <c r="A2" t="s">
        <v>25</v>
      </c>
      <c r="B2">
        <v>12</v>
      </c>
      <c r="C2">
        <v>0</v>
      </c>
      <c r="D2" t="s">
        <v>26</v>
      </c>
      <c r="E2" t="s">
        <v>27</v>
      </c>
    </row>
    <row r="3" spans="1:25">
      <c r="A3" t="s">
        <v>25</v>
      </c>
      <c r="B3">
        <v>36</v>
      </c>
      <c r="C3">
        <v>0</v>
      </c>
      <c r="D3" t="s">
        <v>28</v>
      </c>
      <c r="E3" t="s">
        <v>27</v>
      </c>
    </row>
    <row r="4" spans="1:25">
      <c r="A4" t="s">
        <v>25</v>
      </c>
      <c r="B4">
        <v>10</v>
      </c>
      <c r="C4">
        <v>0</v>
      </c>
      <c r="D4" t="s">
        <v>29</v>
      </c>
      <c r="E4" t="s">
        <v>30</v>
      </c>
    </row>
    <row r="5" spans="1:25">
      <c r="A5" t="s">
        <v>25</v>
      </c>
      <c r="B5">
        <v>189</v>
      </c>
      <c r="C5">
        <v>0</v>
      </c>
      <c r="D5" t="s">
        <v>31</v>
      </c>
      <c r="E5" t="s">
        <v>27</v>
      </c>
    </row>
    <row r="6" spans="1:25">
      <c r="A6" t="s">
        <v>25</v>
      </c>
      <c r="B6">
        <v>765</v>
      </c>
      <c r="C6">
        <v>0</v>
      </c>
      <c r="D6" t="s">
        <v>32</v>
      </c>
      <c r="E6" t="s">
        <v>27</v>
      </c>
    </row>
    <row r="7" spans="1:25">
      <c r="A7" t="s">
        <v>25</v>
      </c>
      <c r="D7" t="s">
        <v>33</v>
      </c>
      <c r="E7" t="s">
        <v>34</v>
      </c>
    </row>
    <row r="8" spans="1:25">
      <c r="A8" t="s">
        <v>25</v>
      </c>
      <c r="D8" t="s">
        <v>35</v>
      </c>
      <c r="E8" t="s">
        <v>34</v>
      </c>
    </row>
    <row r="9" spans="1:25">
      <c r="A9" t="s">
        <v>25</v>
      </c>
      <c r="D9" t="s">
        <v>36</v>
      </c>
      <c r="E9" t="s">
        <v>34</v>
      </c>
    </row>
    <row r="10" spans="1:25">
      <c r="A10" t="s">
        <v>25</v>
      </c>
      <c r="D10" t="s">
        <v>37</v>
      </c>
      <c r="E10" t="s">
        <v>34</v>
      </c>
    </row>
    <row r="11" spans="1:25">
      <c r="A11" t="s">
        <v>25</v>
      </c>
      <c r="D11" t="s">
        <v>38</v>
      </c>
      <c r="E11" t="s">
        <v>34</v>
      </c>
    </row>
    <row r="12" spans="1:25">
      <c r="A12" t="s">
        <v>25</v>
      </c>
      <c r="D12" t="s">
        <v>39</v>
      </c>
      <c r="E12" t="s">
        <v>40</v>
      </c>
    </row>
    <row r="13" spans="1:25">
      <c r="A13" t="s">
        <v>25</v>
      </c>
      <c r="D13" t="s">
        <v>41</v>
      </c>
      <c r="E13" t="s">
        <v>34</v>
      </c>
    </row>
    <row r="14" spans="1:25">
      <c r="A14" t="s">
        <v>25</v>
      </c>
      <c r="D14" t="s">
        <v>42</v>
      </c>
      <c r="E14" t="s">
        <v>40</v>
      </c>
    </row>
    <row r="15" spans="1:25">
      <c r="A15" t="s">
        <v>25</v>
      </c>
      <c r="D15" t="s">
        <v>43</v>
      </c>
      <c r="E15" t="s">
        <v>34</v>
      </c>
    </row>
    <row r="16" spans="1:25">
      <c r="A16" t="s">
        <v>25</v>
      </c>
      <c r="B16">
        <v>9</v>
      </c>
      <c r="C16">
        <v>0</v>
      </c>
      <c r="D16" t="s">
        <v>44</v>
      </c>
      <c r="E16" t="s">
        <v>27</v>
      </c>
    </row>
    <row r="17" spans="1:25">
      <c r="A17" t="s">
        <v>25</v>
      </c>
      <c r="D17" t="s">
        <v>45</v>
      </c>
      <c r="E17" t="s">
        <v>34</v>
      </c>
    </row>
    <row r="18" spans="1:25">
      <c r="A18" t="s">
        <v>25</v>
      </c>
      <c r="B18">
        <v>3</v>
      </c>
      <c r="C18">
        <v>0</v>
      </c>
      <c r="D18" t="s">
        <v>46</v>
      </c>
      <c r="E18" t="s">
        <v>27</v>
      </c>
    </row>
    <row r="19" spans="1:25">
      <c r="A19" t="s">
        <v>25</v>
      </c>
      <c r="D19" t="s">
        <v>47</v>
      </c>
      <c r="E19" t="s">
        <v>34</v>
      </c>
    </row>
    <row r="20" spans="1:25">
      <c r="A20" t="s">
        <v>25</v>
      </c>
      <c r="B20">
        <v>10</v>
      </c>
      <c r="C20">
        <v>0</v>
      </c>
      <c r="D20" t="s">
        <v>48</v>
      </c>
      <c r="E20" t="s">
        <v>30</v>
      </c>
    </row>
    <row r="21" spans="1:25">
      <c r="A21" t="s">
        <v>25</v>
      </c>
      <c r="B21">
        <v>10</v>
      </c>
      <c r="C21">
        <v>0</v>
      </c>
      <c r="D21" t="s">
        <v>49</v>
      </c>
      <c r="E21" t="s">
        <v>30</v>
      </c>
    </row>
    <row r="22" spans="1:25">
      <c r="A22" t="s">
        <v>25</v>
      </c>
      <c r="F22" t="s">
        <v>55</v>
      </c>
      <c r="H22">
        <v>100</v>
      </c>
      <c r="I22" t="s">
        <v>51</v>
      </c>
      <c r="J22">
        <v>2</v>
      </c>
      <c r="M22">
        <v>100</v>
      </c>
      <c r="N22">
        <v>100</v>
      </c>
      <c r="O22" t="s">
        <v>56</v>
      </c>
      <c r="P22">
        <v>100</v>
      </c>
      <c r="R22" t="s">
        <v>57</v>
      </c>
      <c r="S22" t="s">
        <v>57</v>
      </c>
      <c r="T22" s="11">
        <v>43463</v>
      </c>
      <c r="U22" s="11">
        <v>43463</v>
      </c>
      <c r="V22">
        <v>3</v>
      </c>
      <c r="Y22" s="4">
        <f>VLOOKUP(U22,'2020 Gap'!$S$20:$W$3790,5,FALSE)</f>
        <v>8.96</v>
      </c>
    </row>
    <row r="23" spans="1:25">
      <c r="A23" t="s">
        <v>25</v>
      </c>
      <c r="F23" t="s">
        <v>55</v>
      </c>
      <c r="H23">
        <v>100.32</v>
      </c>
      <c r="I23" t="s">
        <v>51</v>
      </c>
      <c r="J23">
        <v>2</v>
      </c>
      <c r="M23">
        <v>100.32</v>
      </c>
      <c r="N23">
        <v>100.32</v>
      </c>
      <c r="O23" t="s">
        <v>56</v>
      </c>
      <c r="P23">
        <v>100.32</v>
      </c>
      <c r="R23" t="s">
        <v>57</v>
      </c>
      <c r="S23" t="s">
        <v>57</v>
      </c>
      <c r="T23" s="11">
        <v>43468</v>
      </c>
      <c r="U23" s="11">
        <v>43468</v>
      </c>
      <c r="V23">
        <v>3</v>
      </c>
      <c r="Y23" s="4">
        <f>VLOOKUP(U23,'2020 Gap'!$S$20:$W$3790,5,FALSE)</f>
        <v>8.86</v>
      </c>
    </row>
    <row r="24" spans="1:25">
      <c r="A24" t="s">
        <v>25</v>
      </c>
      <c r="F24" t="s">
        <v>55</v>
      </c>
      <c r="H24">
        <v>100.51</v>
      </c>
      <c r="I24" t="s">
        <v>51</v>
      </c>
      <c r="J24">
        <v>2</v>
      </c>
      <c r="M24">
        <v>100.51</v>
      </c>
      <c r="N24">
        <v>100.51</v>
      </c>
      <c r="O24" t="s">
        <v>56</v>
      </c>
      <c r="P24">
        <v>100.51</v>
      </c>
      <c r="R24" t="s">
        <v>57</v>
      </c>
      <c r="S24" t="s">
        <v>57</v>
      </c>
      <c r="T24" s="11">
        <v>43469</v>
      </c>
      <c r="U24" s="11">
        <v>43469</v>
      </c>
      <c r="V24">
        <v>3</v>
      </c>
      <c r="Y24" s="4">
        <f>VLOOKUP(U24,'2020 Gap'!$S$20:$W$3790,5,FALSE)</f>
        <v>8.81</v>
      </c>
    </row>
    <row r="25" spans="1:25">
      <c r="A25" t="s">
        <v>25</v>
      </c>
      <c r="F25" t="s">
        <v>55</v>
      </c>
      <c r="H25">
        <v>100.46</v>
      </c>
      <c r="I25" t="s">
        <v>51</v>
      </c>
      <c r="J25">
        <v>2</v>
      </c>
      <c r="M25">
        <v>100.46</v>
      </c>
      <c r="N25">
        <v>100.46</v>
      </c>
      <c r="O25" t="s">
        <v>56</v>
      </c>
      <c r="P25">
        <v>100.46</v>
      </c>
      <c r="R25" t="s">
        <v>57</v>
      </c>
      <c r="S25" t="s">
        <v>57</v>
      </c>
      <c r="T25" s="11">
        <v>43473</v>
      </c>
      <c r="U25" s="11">
        <v>43473</v>
      </c>
      <c r="V25">
        <v>3</v>
      </c>
      <c r="Y25" s="4">
        <f>VLOOKUP(U25,'2020 Gap'!$S$20:$W$3790,5,FALSE)</f>
        <v>8.86</v>
      </c>
    </row>
    <row r="26" spans="1:25">
      <c r="A26" t="s">
        <v>25</v>
      </c>
      <c r="F26" t="s">
        <v>55</v>
      </c>
      <c r="H26">
        <v>100.49</v>
      </c>
      <c r="I26" t="s">
        <v>51</v>
      </c>
      <c r="J26">
        <v>2</v>
      </c>
      <c r="M26">
        <v>100.49</v>
      </c>
      <c r="N26">
        <v>100.49</v>
      </c>
      <c r="O26" t="s">
        <v>56</v>
      </c>
      <c r="P26">
        <v>100.49</v>
      </c>
      <c r="R26" t="s">
        <v>57</v>
      </c>
      <c r="S26" t="s">
        <v>57</v>
      </c>
      <c r="T26" s="11">
        <v>43474</v>
      </c>
      <c r="U26" s="11">
        <v>43474</v>
      </c>
      <c r="V26">
        <v>3</v>
      </c>
      <c r="Y26" s="4">
        <f>VLOOKUP(U26,'2020 Gap'!$S$20:$W$3790,5,FALSE)</f>
        <v>8.87</v>
      </c>
    </row>
    <row r="27" spans="1:25">
      <c r="A27" t="s">
        <v>25</v>
      </c>
      <c r="F27" t="s">
        <v>55</v>
      </c>
      <c r="H27">
        <v>100.63</v>
      </c>
      <c r="I27" t="s">
        <v>51</v>
      </c>
      <c r="J27">
        <v>2</v>
      </c>
      <c r="M27">
        <v>100.63</v>
      </c>
      <c r="N27">
        <v>100.63</v>
      </c>
      <c r="O27" t="s">
        <v>56</v>
      </c>
      <c r="P27">
        <v>100.63</v>
      </c>
      <c r="R27" t="s">
        <v>57</v>
      </c>
      <c r="S27" t="s">
        <v>57</v>
      </c>
      <c r="T27" s="11">
        <v>43475</v>
      </c>
      <c r="U27" s="11">
        <v>43475</v>
      </c>
      <c r="V27">
        <v>3</v>
      </c>
      <c r="Y27" s="4">
        <f>VLOOKUP(U27,'2020 Gap'!$S$20:$W$3790,5,FALSE)</f>
        <v>8.83</v>
      </c>
    </row>
    <row r="28" spans="1:25">
      <c r="A28" t="s">
        <v>25</v>
      </c>
      <c r="F28" t="s">
        <v>55</v>
      </c>
      <c r="H28">
        <v>100.82</v>
      </c>
      <c r="I28" t="s">
        <v>51</v>
      </c>
      <c r="J28">
        <v>2</v>
      </c>
      <c r="M28">
        <v>100.82</v>
      </c>
      <c r="N28">
        <v>100.82</v>
      </c>
      <c r="O28" t="s">
        <v>56</v>
      </c>
      <c r="P28">
        <v>100.82</v>
      </c>
      <c r="R28" t="s">
        <v>57</v>
      </c>
      <c r="S28" t="s">
        <v>57</v>
      </c>
      <c r="T28" s="11">
        <v>43476</v>
      </c>
      <c r="U28" s="11">
        <v>43476</v>
      </c>
      <c r="V28">
        <v>3</v>
      </c>
      <c r="Y28" s="4">
        <f>VLOOKUP(U28,'2020 Gap'!$S$20:$W$3790,5,FALSE)</f>
        <v>8.78</v>
      </c>
    </row>
    <row r="29" spans="1:25">
      <c r="A29" t="s">
        <v>25</v>
      </c>
      <c r="F29" t="s">
        <v>55</v>
      </c>
      <c r="H29">
        <v>100.87</v>
      </c>
      <c r="I29" t="s">
        <v>51</v>
      </c>
      <c r="J29">
        <v>2</v>
      </c>
      <c r="M29">
        <v>100.87</v>
      </c>
      <c r="N29">
        <v>100.87</v>
      </c>
      <c r="O29" t="s">
        <v>56</v>
      </c>
      <c r="P29">
        <v>100.87</v>
      </c>
      <c r="R29" t="s">
        <v>57</v>
      </c>
      <c r="S29" t="s">
        <v>57</v>
      </c>
      <c r="T29" s="11">
        <v>43479</v>
      </c>
      <c r="U29" s="11">
        <v>43479</v>
      </c>
      <c r="V29">
        <v>3</v>
      </c>
      <c r="Y29" s="4">
        <f>VLOOKUP(U29,'2020 Gap'!$S$20:$W$3790,5,FALSE)</f>
        <v>8.79</v>
      </c>
    </row>
    <row r="30" spans="1:25">
      <c r="A30" t="s">
        <v>25</v>
      </c>
      <c r="F30" t="s">
        <v>55</v>
      </c>
      <c r="H30">
        <v>100.88</v>
      </c>
      <c r="I30" t="s">
        <v>51</v>
      </c>
      <c r="J30">
        <v>2</v>
      </c>
      <c r="M30">
        <v>100.88</v>
      </c>
      <c r="N30">
        <v>100.88</v>
      </c>
      <c r="O30" t="s">
        <v>56</v>
      </c>
      <c r="P30">
        <v>100.88</v>
      </c>
      <c r="R30" t="s">
        <v>57</v>
      </c>
      <c r="S30" t="s">
        <v>57</v>
      </c>
      <c r="T30" s="11">
        <v>43480</v>
      </c>
      <c r="U30" s="11">
        <v>43480</v>
      </c>
      <c r="V30">
        <v>3</v>
      </c>
      <c r="Y30" s="4">
        <f>VLOOKUP(U30,'2020 Gap'!$S$20:$W$3790,5,FALSE)</f>
        <v>8.8</v>
      </c>
    </row>
    <row r="31" spans="1:25">
      <c r="A31" t="s">
        <v>25</v>
      </c>
      <c r="F31" t="s">
        <v>55</v>
      </c>
      <c r="H31">
        <v>100.98</v>
      </c>
      <c r="I31" t="s">
        <v>51</v>
      </c>
      <c r="J31">
        <v>2</v>
      </c>
      <c r="M31">
        <v>100.98</v>
      </c>
      <c r="N31">
        <v>100.98</v>
      </c>
      <c r="O31" t="s">
        <v>56</v>
      </c>
      <c r="P31">
        <v>100.98</v>
      </c>
      <c r="R31" t="s">
        <v>57</v>
      </c>
      <c r="S31" t="s">
        <v>57</v>
      </c>
      <c r="T31" s="11">
        <v>43481</v>
      </c>
      <c r="U31" s="11">
        <v>43481</v>
      </c>
      <c r="V31">
        <v>3</v>
      </c>
      <c r="Y31" s="4">
        <f>VLOOKUP(U31,'2020 Gap'!$S$20:$W$3790,5,FALSE)</f>
        <v>8.78</v>
      </c>
    </row>
    <row r="32" spans="1:25">
      <c r="A32" t="s">
        <v>25</v>
      </c>
      <c r="F32" t="s">
        <v>55</v>
      </c>
      <c r="H32">
        <v>100.99</v>
      </c>
      <c r="I32" t="s">
        <v>51</v>
      </c>
      <c r="J32">
        <v>2</v>
      </c>
      <c r="M32">
        <v>100.99</v>
      </c>
      <c r="N32">
        <v>100.99</v>
      </c>
      <c r="O32" t="s">
        <v>56</v>
      </c>
      <c r="P32">
        <v>100.99</v>
      </c>
      <c r="R32" t="s">
        <v>57</v>
      </c>
      <c r="S32" t="s">
        <v>57</v>
      </c>
      <c r="T32" s="11">
        <v>43482</v>
      </c>
      <c r="U32" s="11">
        <v>43482</v>
      </c>
      <c r="V32">
        <v>3</v>
      </c>
      <c r="Y32" s="4">
        <f>VLOOKUP(U32,'2020 Gap'!$S$20:$W$3790,5,FALSE)</f>
        <v>8.78</v>
      </c>
    </row>
    <row r="33" spans="1:25">
      <c r="A33" t="s">
        <v>25</v>
      </c>
      <c r="F33" t="s">
        <v>55</v>
      </c>
      <c r="H33">
        <v>100.98</v>
      </c>
      <c r="I33" t="s">
        <v>51</v>
      </c>
      <c r="J33">
        <v>2</v>
      </c>
      <c r="M33">
        <v>100.98</v>
      </c>
      <c r="N33">
        <v>100.98</v>
      </c>
      <c r="O33" t="s">
        <v>56</v>
      </c>
      <c r="P33">
        <v>100.98</v>
      </c>
      <c r="R33" t="s">
        <v>57</v>
      </c>
      <c r="S33" t="s">
        <v>57</v>
      </c>
      <c r="T33" s="11">
        <v>43483</v>
      </c>
      <c r="U33" s="11">
        <v>43483</v>
      </c>
      <c r="V33">
        <v>3</v>
      </c>
      <c r="Y33" s="4">
        <f>VLOOKUP(U33,'2020 Gap'!$S$20:$W$3790,5,FALSE)</f>
        <v>8.8</v>
      </c>
    </row>
    <row r="34" spans="1:25">
      <c r="A34" t="s">
        <v>25</v>
      </c>
      <c r="F34" t="s">
        <v>55</v>
      </c>
      <c r="H34">
        <v>101.08</v>
      </c>
      <c r="I34" t="s">
        <v>51</v>
      </c>
      <c r="J34">
        <v>2</v>
      </c>
      <c r="M34">
        <v>101.08</v>
      </c>
      <c r="N34">
        <v>101.08</v>
      </c>
      <c r="O34" t="s">
        <v>56</v>
      </c>
      <c r="P34">
        <v>101.08</v>
      </c>
      <c r="R34" t="s">
        <v>57</v>
      </c>
      <c r="S34" t="s">
        <v>57</v>
      </c>
      <c r="T34" s="11">
        <v>43486</v>
      </c>
      <c r="U34" s="11">
        <v>43486</v>
      </c>
      <c r="V34">
        <v>3</v>
      </c>
      <c r="Y34" s="4">
        <f>VLOOKUP(U34,'2020 Gap'!$S$20:$W$3790,5,FALSE)</f>
        <v>8.79</v>
      </c>
    </row>
    <row r="35" spans="1:25">
      <c r="A35" t="s">
        <v>25</v>
      </c>
      <c r="F35" t="s">
        <v>55</v>
      </c>
      <c r="H35">
        <v>101.1</v>
      </c>
      <c r="I35" t="s">
        <v>51</v>
      </c>
      <c r="J35">
        <v>2</v>
      </c>
      <c r="M35">
        <v>101.1</v>
      </c>
      <c r="N35">
        <v>101.1</v>
      </c>
      <c r="O35" t="s">
        <v>56</v>
      </c>
      <c r="P35">
        <v>101.1</v>
      </c>
      <c r="R35" t="s">
        <v>57</v>
      </c>
      <c r="S35" t="s">
        <v>57</v>
      </c>
      <c r="T35" s="11">
        <v>43487</v>
      </c>
      <c r="U35" s="11">
        <v>43487</v>
      </c>
      <c r="V35">
        <v>3</v>
      </c>
      <c r="Y35" s="4">
        <f>VLOOKUP(U35,'2020 Gap'!$S$20:$W$3790,5,FALSE)</f>
        <v>8.79</v>
      </c>
    </row>
    <row r="36" spans="1:25">
      <c r="A36" t="s">
        <v>25</v>
      </c>
      <c r="F36" t="s">
        <v>55</v>
      </c>
      <c r="H36">
        <v>101.18</v>
      </c>
      <c r="I36" t="s">
        <v>51</v>
      </c>
      <c r="J36">
        <v>2</v>
      </c>
      <c r="M36">
        <v>101.18</v>
      </c>
      <c r="N36">
        <v>101.18</v>
      </c>
      <c r="O36" t="s">
        <v>56</v>
      </c>
      <c r="P36">
        <v>101.18</v>
      </c>
      <c r="R36" t="s">
        <v>57</v>
      </c>
      <c r="S36" t="s">
        <v>57</v>
      </c>
      <c r="T36" s="11">
        <v>43488</v>
      </c>
      <c r="U36" s="11">
        <v>43488</v>
      </c>
      <c r="V36">
        <v>3</v>
      </c>
      <c r="Y36" s="4">
        <f>VLOOKUP(U36,'2020 Gap'!$S$20:$W$3790,5,FALSE)</f>
        <v>8.77</v>
      </c>
    </row>
    <row r="37" spans="1:25">
      <c r="A37" t="s">
        <v>25</v>
      </c>
      <c r="F37" t="s">
        <v>55</v>
      </c>
      <c r="H37">
        <v>101.11</v>
      </c>
      <c r="I37" t="s">
        <v>51</v>
      </c>
      <c r="J37">
        <v>2</v>
      </c>
      <c r="M37">
        <v>101.11</v>
      </c>
      <c r="N37">
        <v>101.11</v>
      </c>
      <c r="O37" t="s">
        <v>56</v>
      </c>
      <c r="P37">
        <v>101.11</v>
      </c>
      <c r="R37" t="s">
        <v>57</v>
      </c>
      <c r="S37" t="s">
        <v>57</v>
      </c>
      <c r="T37" s="11">
        <v>43489</v>
      </c>
      <c r="U37" s="11">
        <v>43489</v>
      </c>
      <c r="V37">
        <v>3</v>
      </c>
      <c r="Y37" s="4">
        <f>VLOOKUP(U37,'2020 Gap'!$S$20:$W$3790,5,FALSE)</f>
        <v>8.81</v>
      </c>
    </row>
    <row r="38" spans="1:25">
      <c r="A38" t="s">
        <v>25</v>
      </c>
      <c r="F38" t="s">
        <v>55</v>
      </c>
      <c r="H38">
        <v>101.24</v>
      </c>
      <c r="I38" t="s">
        <v>51</v>
      </c>
      <c r="J38">
        <v>2</v>
      </c>
      <c r="M38">
        <v>101.24</v>
      </c>
      <c r="N38">
        <v>101.24</v>
      </c>
      <c r="O38" t="s">
        <v>56</v>
      </c>
      <c r="P38">
        <v>101.24</v>
      </c>
      <c r="R38" t="s">
        <v>57</v>
      </c>
      <c r="S38" t="s">
        <v>57</v>
      </c>
      <c r="T38" s="11">
        <v>43490</v>
      </c>
      <c r="U38" s="11">
        <v>43490</v>
      </c>
      <c r="V38">
        <v>3</v>
      </c>
      <c r="Y38" s="4">
        <f>VLOOKUP(U38,'2020 Gap'!$S$20:$W$3790,5,FALSE)</f>
        <v>8.78</v>
      </c>
    </row>
    <row r="39" spans="1:25">
      <c r="A39" t="s">
        <v>25</v>
      </c>
      <c r="F39" t="s">
        <v>55</v>
      </c>
      <c r="H39">
        <v>101.31</v>
      </c>
      <c r="I39" t="s">
        <v>51</v>
      </c>
      <c r="J39">
        <v>2</v>
      </c>
      <c r="M39">
        <v>101.31</v>
      </c>
      <c r="N39">
        <v>101.31</v>
      </c>
      <c r="O39" t="s">
        <v>56</v>
      </c>
      <c r="P39">
        <v>101.31</v>
      </c>
      <c r="R39" t="s">
        <v>57</v>
      </c>
      <c r="S39" t="s">
        <v>57</v>
      </c>
      <c r="T39" s="11">
        <v>43493</v>
      </c>
      <c r="U39" s="11">
        <v>43493</v>
      </c>
      <c r="V39">
        <v>3</v>
      </c>
      <c r="Y39" s="4">
        <f>VLOOKUP(U39,'2020 Gap'!$S$20:$W$3790,5,FALSE)</f>
        <v>8.78</v>
      </c>
    </row>
    <row r="40" spans="1:25">
      <c r="A40" t="s">
        <v>25</v>
      </c>
      <c r="F40" t="s">
        <v>55</v>
      </c>
      <c r="H40">
        <v>101.23</v>
      </c>
      <c r="I40" t="s">
        <v>51</v>
      </c>
      <c r="J40">
        <v>2</v>
      </c>
      <c r="M40">
        <v>101.23</v>
      </c>
      <c r="N40">
        <v>101.23</v>
      </c>
      <c r="O40" t="s">
        <v>56</v>
      </c>
      <c r="P40">
        <v>101.23</v>
      </c>
      <c r="R40" t="s">
        <v>57</v>
      </c>
      <c r="S40" t="s">
        <v>57</v>
      </c>
      <c r="T40" s="11">
        <v>43494</v>
      </c>
      <c r="U40" s="11">
        <v>43494</v>
      </c>
      <c r="V40">
        <v>3</v>
      </c>
      <c r="Y40" s="4">
        <f>VLOOKUP(U40,'2020 Gap'!$S$20:$W$3790,5,FALSE)</f>
        <v>8.83</v>
      </c>
    </row>
    <row r="41" spans="1:25">
      <c r="A41" t="s">
        <v>25</v>
      </c>
      <c r="F41" t="s">
        <v>55</v>
      </c>
      <c r="H41">
        <v>101.38</v>
      </c>
      <c r="I41" t="s">
        <v>51</v>
      </c>
      <c r="J41">
        <v>2</v>
      </c>
      <c r="M41">
        <v>101.38</v>
      </c>
      <c r="N41">
        <v>101.38</v>
      </c>
      <c r="O41" t="s">
        <v>56</v>
      </c>
      <c r="P41">
        <v>101.38</v>
      </c>
      <c r="R41" t="s">
        <v>57</v>
      </c>
      <c r="S41" t="s">
        <v>57</v>
      </c>
      <c r="T41" s="11">
        <v>43495</v>
      </c>
      <c r="U41" s="11">
        <v>43495</v>
      </c>
      <c r="V41">
        <v>3</v>
      </c>
      <c r="Y41" s="4">
        <f>VLOOKUP(U41,'2020 Gap'!$S$20:$W$3790,5,FALSE)</f>
        <v>8.79</v>
      </c>
    </row>
    <row r="42" spans="1:25">
      <c r="A42" t="s">
        <v>25</v>
      </c>
      <c r="F42" t="s">
        <v>55</v>
      </c>
      <c r="H42">
        <v>101.38</v>
      </c>
      <c r="I42" t="s">
        <v>51</v>
      </c>
      <c r="J42">
        <v>2</v>
      </c>
      <c r="M42">
        <v>101.38</v>
      </c>
      <c r="N42">
        <v>101.38</v>
      </c>
      <c r="O42" t="s">
        <v>56</v>
      </c>
      <c r="P42">
        <v>101.38</v>
      </c>
      <c r="R42" t="s">
        <v>57</v>
      </c>
      <c r="S42" t="s">
        <v>57</v>
      </c>
      <c r="T42" s="11">
        <v>43496</v>
      </c>
      <c r="U42" s="11">
        <v>43496</v>
      </c>
      <c r="V42">
        <v>3</v>
      </c>
      <c r="Y42" s="4">
        <f>VLOOKUP(U42,'2020 Gap'!$S$20:$W$3790,5,FALSE)</f>
        <v>8.8</v>
      </c>
    </row>
    <row r="43" spans="1:25">
      <c r="A43" t="s">
        <v>25</v>
      </c>
      <c r="F43" t="s">
        <v>55</v>
      </c>
      <c r="H43">
        <v>101.39</v>
      </c>
      <c r="I43" t="s">
        <v>51</v>
      </c>
      <c r="J43">
        <v>2</v>
      </c>
      <c r="M43">
        <v>101.39</v>
      </c>
      <c r="N43">
        <v>101.39</v>
      </c>
      <c r="O43" t="s">
        <v>56</v>
      </c>
      <c r="P43">
        <v>101.39</v>
      </c>
      <c r="R43" t="s">
        <v>57</v>
      </c>
      <c r="S43" t="s">
        <v>57</v>
      </c>
      <c r="T43" s="11">
        <v>43497</v>
      </c>
      <c r="U43" s="11">
        <v>43497</v>
      </c>
      <c r="V43">
        <v>3</v>
      </c>
      <c r="Y43" s="4">
        <f>VLOOKUP(U43,'2020 Gap'!$S$20:$W$3790,5,FALSE)</f>
        <v>8.8</v>
      </c>
    </row>
    <row r="44" spans="1:25">
      <c r="A44" t="s">
        <v>25</v>
      </c>
      <c r="F44" t="s">
        <v>55</v>
      </c>
      <c r="H44">
        <v>101.5</v>
      </c>
      <c r="I44" t="s">
        <v>51</v>
      </c>
      <c r="J44">
        <v>2</v>
      </c>
      <c r="M44">
        <v>101.5</v>
      </c>
      <c r="N44">
        <v>101.5</v>
      </c>
      <c r="O44" t="s">
        <v>56</v>
      </c>
      <c r="P44">
        <v>101.5</v>
      </c>
      <c r="R44" t="s">
        <v>57</v>
      </c>
      <c r="S44" t="s">
        <v>57</v>
      </c>
      <c r="T44" s="11">
        <v>43500</v>
      </c>
      <c r="U44" s="11">
        <v>43500</v>
      </c>
      <c r="V44">
        <v>3</v>
      </c>
      <c r="Y44" s="4">
        <f>VLOOKUP(U44,'2020 Gap'!$S$20:$W$3790,5,FALSE)</f>
        <v>8.8</v>
      </c>
    </row>
    <row r="45" spans="1:25">
      <c r="A45" t="s">
        <v>25</v>
      </c>
      <c r="F45" t="s">
        <v>55</v>
      </c>
      <c r="H45">
        <v>101.52</v>
      </c>
      <c r="I45" t="s">
        <v>51</v>
      </c>
      <c r="J45">
        <v>2</v>
      </c>
      <c r="M45">
        <v>101.52</v>
      </c>
      <c r="N45">
        <v>101.52</v>
      </c>
      <c r="O45" t="s">
        <v>56</v>
      </c>
      <c r="P45">
        <v>101.52</v>
      </c>
      <c r="R45" t="s">
        <v>57</v>
      </c>
      <c r="S45" t="s">
        <v>57</v>
      </c>
      <c r="T45" s="11">
        <v>43501</v>
      </c>
      <c r="U45" s="11">
        <v>43501</v>
      </c>
      <c r="V45">
        <v>3</v>
      </c>
      <c r="Y45" s="4">
        <f>VLOOKUP(U45,'2020 Gap'!$S$20:$W$3790,5,FALSE)</f>
        <v>8.8</v>
      </c>
    </row>
    <row r="46" spans="1:25">
      <c r="A46" t="s">
        <v>25</v>
      </c>
      <c r="F46" t="s">
        <v>55</v>
      </c>
      <c r="H46">
        <v>101.61</v>
      </c>
      <c r="I46" t="s">
        <v>51</v>
      </c>
      <c r="J46">
        <v>2</v>
      </c>
      <c r="M46">
        <v>101.61</v>
      </c>
      <c r="N46">
        <v>101.61</v>
      </c>
      <c r="O46" t="s">
        <v>56</v>
      </c>
      <c r="P46">
        <v>101.61</v>
      </c>
      <c r="R46" t="s">
        <v>57</v>
      </c>
      <c r="S46" t="s">
        <v>57</v>
      </c>
      <c r="T46" s="11">
        <v>43502</v>
      </c>
      <c r="U46" s="11">
        <v>43502</v>
      </c>
      <c r="V46">
        <v>3</v>
      </c>
      <c r="Y46" s="4">
        <f>VLOOKUP(U46,'2020 Gap'!$S$20:$W$3790,5,FALSE)</f>
        <v>8.78</v>
      </c>
    </row>
    <row r="47" spans="1:25">
      <c r="A47" t="s">
        <v>25</v>
      </c>
      <c r="F47" t="s">
        <v>55</v>
      </c>
      <c r="H47">
        <v>101.6</v>
      </c>
      <c r="I47" t="s">
        <v>51</v>
      </c>
      <c r="J47">
        <v>2</v>
      </c>
      <c r="M47">
        <v>101.6</v>
      </c>
      <c r="N47">
        <v>101.6</v>
      </c>
      <c r="O47" t="s">
        <v>56</v>
      </c>
      <c r="P47">
        <v>101.6</v>
      </c>
      <c r="R47" t="s">
        <v>57</v>
      </c>
      <c r="S47" t="s">
        <v>57</v>
      </c>
      <c r="T47" s="11">
        <v>43503</v>
      </c>
      <c r="U47" s="11">
        <v>43503</v>
      </c>
      <c r="V47">
        <v>3</v>
      </c>
      <c r="Y47" s="4">
        <f>VLOOKUP(U47,'2020 Gap'!$S$20:$W$3790,5,FALSE)</f>
        <v>8.79</v>
      </c>
    </row>
    <row r="48" spans="1:25">
      <c r="A48" t="s">
        <v>25</v>
      </c>
      <c r="F48" t="s">
        <v>55</v>
      </c>
      <c r="H48">
        <v>101.57</v>
      </c>
      <c r="I48" t="s">
        <v>51</v>
      </c>
      <c r="J48">
        <v>2</v>
      </c>
      <c r="M48">
        <v>101.57</v>
      </c>
      <c r="N48">
        <v>101.57</v>
      </c>
      <c r="O48" t="s">
        <v>56</v>
      </c>
      <c r="P48">
        <v>101.57</v>
      </c>
      <c r="R48" t="s">
        <v>57</v>
      </c>
      <c r="S48" t="s">
        <v>57</v>
      </c>
      <c r="T48" s="11">
        <v>43504</v>
      </c>
      <c r="U48" s="11">
        <v>43504</v>
      </c>
      <c r="V48">
        <v>3</v>
      </c>
      <c r="Y48" s="4">
        <f>VLOOKUP(U48,'2020 Gap'!$S$20:$W$3790,5,FALSE)</f>
        <v>8.82</v>
      </c>
    </row>
    <row r="49" spans="1:25">
      <c r="A49" t="s">
        <v>25</v>
      </c>
      <c r="F49" t="s">
        <v>55</v>
      </c>
      <c r="H49">
        <v>101.68</v>
      </c>
      <c r="I49" t="s">
        <v>51</v>
      </c>
      <c r="J49">
        <v>2</v>
      </c>
      <c r="M49">
        <v>101.68</v>
      </c>
      <c r="N49">
        <v>101.68</v>
      </c>
      <c r="O49" t="s">
        <v>56</v>
      </c>
      <c r="P49">
        <v>101.68</v>
      </c>
      <c r="R49" t="s">
        <v>57</v>
      </c>
      <c r="S49" t="s">
        <v>57</v>
      </c>
      <c r="T49" s="11">
        <v>43507</v>
      </c>
      <c r="U49" s="11">
        <v>43507</v>
      </c>
      <c r="V49">
        <v>3</v>
      </c>
      <c r="Y49" s="4">
        <f>VLOOKUP(U49,'2020 Gap'!$S$20:$W$3790,5,FALSE)</f>
        <v>8.81</v>
      </c>
    </row>
    <row r="50" spans="1:25">
      <c r="A50" t="s">
        <v>25</v>
      </c>
      <c r="F50" t="s">
        <v>55</v>
      </c>
      <c r="H50">
        <v>101.73</v>
      </c>
      <c r="I50" t="s">
        <v>51</v>
      </c>
      <c r="J50">
        <v>2</v>
      </c>
      <c r="M50">
        <v>101.73</v>
      </c>
      <c r="N50">
        <v>101.73</v>
      </c>
      <c r="O50" t="s">
        <v>56</v>
      </c>
      <c r="P50">
        <v>101.73</v>
      </c>
      <c r="R50" t="s">
        <v>57</v>
      </c>
      <c r="S50" t="s">
        <v>57</v>
      </c>
      <c r="T50" s="11">
        <v>43508</v>
      </c>
      <c r="U50" s="11">
        <v>43508</v>
      </c>
      <c r="V50">
        <v>3</v>
      </c>
      <c r="Y50" s="4">
        <f>VLOOKUP(U50,'2020 Gap'!$S$20:$W$3790,5,FALSE)</f>
        <v>8.8</v>
      </c>
    </row>
    <row r="51" spans="1:25">
      <c r="A51" t="s">
        <v>25</v>
      </c>
      <c r="F51" t="s">
        <v>55</v>
      </c>
      <c r="H51">
        <v>101.71</v>
      </c>
      <c r="I51" t="s">
        <v>51</v>
      </c>
      <c r="J51">
        <v>2</v>
      </c>
      <c r="M51">
        <v>101.71</v>
      </c>
      <c r="N51">
        <v>101.71</v>
      </c>
      <c r="O51" t="s">
        <v>56</v>
      </c>
      <c r="P51">
        <v>101.71</v>
      </c>
      <c r="R51" t="s">
        <v>57</v>
      </c>
      <c r="S51" t="s">
        <v>57</v>
      </c>
      <c r="T51" s="11">
        <v>43509</v>
      </c>
      <c r="U51" s="11">
        <v>43509</v>
      </c>
      <c r="V51">
        <v>3</v>
      </c>
      <c r="Y51" s="4">
        <f>VLOOKUP(U51,'2020 Gap'!$S$20:$W$3790,5,FALSE)</f>
        <v>8.83</v>
      </c>
    </row>
    <row r="52" spans="1:25">
      <c r="A52" t="s">
        <v>25</v>
      </c>
      <c r="F52" t="s">
        <v>55</v>
      </c>
      <c r="H52">
        <v>101.75</v>
      </c>
      <c r="I52" t="s">
        <v>51</v>
      </c>
      <c r="J52">
        <v>2</v>
      </c>
      <c r="M52">
        <v>101.75</v>
      </c>
      <c r="N52">
        <v>101.75</v>
      </c>
      <c r="O52" t="s">
        <v>56</v>
      </c>
      <c r="P52">
        <v>101.75</v>
      </c>
      <c r="R52" t="s">
        <v>57</v>
      </c>
      <c r="S52" t="s">
        <v>57</v>
      </c>
      <c r="T52" s="11">
        <v>43510</v>
      </c>
      <c r="U52" s="11">
        <v>43510</v>
      </c>
      <c r="V52">
        <v>3</v>
      </c>
      <c r="Y52" s="4">
        <f>VLOOKUP(U52,'2020 Gap'!$S$20:$W$3790,5,FALSE)</f>
        <v>8.83</v>
      </c>
    </row>
    <row r="53" spans="1:25">
      <c r="A53" t="s">
        <v>25</v>
      </c>
      <c r="F53" t="s">
        <v>55</v>
      </c>
      <c r="H53">
        <v>101.63</v>
      </c>
      <c r="I53" t="s">
        <v>51</v>
      </c>
      <c r="J53">
        <v>2</v>
      </c>
      <c r="M53">
        <v>101.63</v>
      </c>
      <c r="N53">
        <v>101.63</v>
      </c>
      <c r="O53" t="s">
        <v>56</v>
      </c>
      <c r="P53">
        <v>101.63</v>
      </c>
      <c r="R53" t="s">
        <v>57</v>
      </c>
      <c r="S53" t="s">
        <v>57</v>
      </c>
      <c r="T53" s="11">
        <v>43511</v>
      </c>
      <c r="U53" s="11">
        <v>43511</v>
      </c>
      <c r="V53">
        <v>3</v>
      </c>
      <c r="Y53" s="4">
        <f>VLOOKUP(U53,'2020 Gap'!$S$20:$W$3790,5,FALSE)</f>
        <v>8.87</v>
      </c>
    </row>
    <row r="54" spans="1:25">
      <c r="A54" t="s">
        <v>25</v>
      </c>
      <c r="F54" t="s">
        <v>55</v>
      </c>
      <c r="H54">
        <v>101.81</v>
      </c>
      <c r="I54" t="s">
        <v>51</v>
      </c>
      <c r="J54">
        <v>2</v>
      </c>
      <c r="M54">
        <v>101.81</v>
      </c>
      <c r="N54">
        <v>101.81</v>
      </c>
      <c r="O54" t="s">
        <v>56</v>
      </c>
      <c r="P54">
        <v>101.81</v>
      </c>
      <c r="R54" t="s">
        <v>57</v>
      </c>
      <c r="S54" t="s">
        <v>57</v>
      </c>
      <c r="T54" s="11">
        <v>43514</v>
      </c>
      <c r="U54" s="11">
        <v>43514</v>
      </c>
      <c r="V54">
        <v>3</v>
      </c>
      <c r="Y54" s="4">
        <f>VLOOKUP(U54,'2020 Gap'!$S$20:$W$3790,5,FALSE)</f>
        <v>8.84</v>
      </c>
    </row>
    <row r="55" spans="1:25">
      <c r="A55" t="s">
        <v>25</v>
      </c>
      <c r="F55" t="s">
        <v>55</v>
      </c>
      <c r="H55">
        <v>101.75</v>
      </c>
      <c r="I55" t="s">
        <v>51</v>
      </c>
      <c r="J55">
        <v>2</v>
      </c>
      <c r="M55">
        <v>101.75</v>
      </c>
      <c r="N55">
        <v>101.75</v>
      </c>
      <c r="O55" t="s">
        <v>56</v>
      </c>
      <c r="P55">
        <v>101.75</v>
      </c>
      <c r="R55" t="s">
        <v>57</v>
      </c>
      <c r="S55" t="s">
        <v>57</v>
      </c>
      <c r="T55" s="11">
        <v>43515</v>
      </c>
      <c r="U55" s="11">
        <v>43515</v>
      </c>
      <c r="V55">
        <v>3</v>
      </c>
      <c r="Y55" s="4">
        <f>VLOOKUP(U55,'2020 Gap'!$S$20:$W$3790,5,FALSE)</f>
        <v>8.87</v>
      </c>
    </row>
    <row r="56" spans="1:25">
      <c r="A56" t="s">
        <v>25</v>
      </c>
      <c r="F56" t="s">
        <v>55</v>
      </c>
      <c r="H56">
        <v>101.81</v>
      </c>
      <c r="I56" t="s">
        <v>51</v>
      </c>
      <c r="J56">
        <v>2</v>
      </c>
      <c r="M56">
        <v>101.81</v>
      </c>
      <c r="N56">
        <v>101.81</v>
      </c>
      <c r="O56" t="s">
        <v>56</v>
      </c>
      <c r="P56">
        <v>101.81</v>
      </c>
      <c r="R56" t="s">
        <v>57</v>
      </c>
      <c r="S56" t="s">
        <v>57</v>
      </c>
      <c r="T56" s="11">
        <v>43516</v>
      </c>
      <c r="U56" s="11">
        <v>43516</v>
      </c>
      <c r="V56">
        <v>3</v>
      </c>
      <c r="Y56" s="4">
        <f>VLOOKUP(U56,'2020 Gap'!$S$20:$W$3790,5,FALSE)</f>
        <v>8.86</v>
      </c>
    </row>
    <row r="57" spans="1:25">
      <c r="A57" t="s">
        <v>25</v>
      </c>
      <c r="F57" t="s">
        <v>55</v>
      </c>
      <c r="H57">
        <v>101.84</v>
      </c>
      <c r="I57" t="s">
        <v>51</v>
      </c>
      <c r="J57">
        <v>2</v>
      </c>
      <c r="M57">
        <v>101.84</v>
      </c>
      <c r="N57">
        <v>101.84</v>
      </c>
      <c r="O57" t="s">
        <v>56</v>
      </c>
      <c r="P57">
        <v>101.84</v>
      </c>
      <c r="R57" t="s">
        <v>57</v>
      </c>
      <c r="S57" t="s">
        <v>57</v>
      </c>
      <c r="T57" s="11">
        <v>43517</v>
      </c>
      <c r="U57" s="11">
        <v>43517</v>
      </c>
      <c r="V57">
        <v>3</v>
      </c>
      <c r="Y57" s="4">
        <f>VLOOKUP(U57,'2020 Gap'!$S$20:$W$3790,5,FALSE)</f>
        <v>8.86</v>
      </c>
    </row>
    <row r="58" spans="1:25">
      <c r="A58" t="s">
        <v>25</v>
      </c>
      <c r="F58" t="s">
        <v>55</v>
      </c>
      <c r="H58">
        <v>101.89</v>
      </c>
      <c r="I58" t="s">
        <v>51</v>
      </c>
      <c r="J58">
        <v>2</v>
      </c>
      <c r="M58">
        <v>101.89</v>
      </c>
      <c r="N58">
        <v>101.89</v>
      </c>
      <c r="O58" t="s">
        <v>56</v>
      </c>
      <c r="P58">
        <v>101.89</v>
      </c>
      <c r="R58" t="s">
        <v>57</v>
      </c>
      <c r="S58" t="s">
        <v>57</v>
      </c>
      <c r="T58" s="11">
        <v>43518</v>
      </c>
      <c r="U58" s="11">
        <v>43518</v>
      </c>
      <c r="V58">
        <v>3</v>
      </c>
      <c r="Y58" s="4">
        <f>VLOOKUP(U58,'2020 Gap'!$S$20:$W$3790,5,FALSE)</f>
        <v>8.86</v>
      </c>
    </row>
    <row r="59" spans="1:25">
      <c r="A59" t="s">
        <v>25</v>
      </c>
      <c r="F59" t="s">
        <v>55</v>
      </c>
      <c r="H59">
        <v>101.75</v>
      </c>
      <c r="I59" t="s">
        <v>51</v>
      </c>
      <c r="J59">
        <v>2</v>
      </c>
      <c r="M59">
        <v>101.75</v>
      </c>
      <c r="N59">
        <v>101.75</v>
      </c>
      <c r="O59" t="s">
        <v>56</v>
      </c>
      <c r="P59">
        <v>101.75</v>
      </c>
      <c r="R59" t="s">
        <v>57</v>
      </c>
      <c r="S59" t="s">
        <v>57</v>
      </c>
      <c r="T59" s="11">
        <v>43521</v>
      </c>
      <c r="U59" s="11">
        <v>43521</v>
      </c>
      <c r="V59">
        <v>3</v>
      </c>
      <c r="Y59" s="4">
        <f>VLOOKUP(U59,'2020 Gap'!$S$20:$W$3790,5,FALSE)</f>
        <v>8.93</v>
      </c>
    </row>
    <row r="60" spans="1:25">
      <c r="A60" t="s">
        <v>25</v>
      </c>
      <c r="F60" t="s">
        <v>55</v>
      </c>
      <c r="H60">
        <v>101.93</v>
      </c>
      <c r="I60" t="s">
        <v>51</v>
      </c>
      <c r="J60">
        <v>2</v>
      </c>
      <c r="M60">
        <v>101.93</v>
      </c>
      <c r="N60">
        <v>101.93</v>
      </c>
      <c r="O60" t="s">
        <v>56</v>
      </c>
      <c r="P60">
        <v>101.93</v>
      </c>
      <c r="R60" t="s">
        <v>57</v>
      </c>
      <c r="S60" t="s">
        <v>57</v>
      </c>
      <c r="T60" s="11">
        <v>43522</v>
      </c>
      <c r="U60" s="11">
        <v>43522</v>
      </c>
      <c r="V60">
        <v>3</v>
      </c>
      <c r="Y60" s="4">
        <f>VLOOKUP(U60,'2020 Gap'!$S$20:$W$3790,5,FALSE)</f>
        <v>8.88</v>
      </c>
    </row>
    <row r="61" spans="1:25">
      <c r="A61" t="s">
        <v>25</v>
      </c>
      <c r="F61" t="s">
        <v>55</v>
      </c>
      <c r="H61">
        <v>101.98</v>
      </c>
      <c r="I61" t="s">
        <v>51</v>
      </c>
      <c r="J61">
        <v>2</v>
      </c>
      <c r="M61">
        <v>101.98</v>
      </c>
      <c r="N61">
        <v>101.98</v>
      </c>
      <c r="O61" t="s">
        <v>56</v>
      </c>
      <c r="P61">
        <v>101.98</v>
      </c>
      <c r="R61" t="s">
        <v>57</v>
      </c>
      <c r="S61" t="s">
        <v>57</v>
      </c>
      <c r="T61" s="11">
        <v>43523</v>
      </c>
      <c r="U61" s="11">
        <v>43523</v>
      </c>
      <c r="V61">
        <v>3</v>
      </c>
      <c r="Y61" s="4">
        <f>VLOOKUP(U61,'2020 Gap'!$S$20:$W$3790,5,FALSE)</f>
        <v>8.88</v>
      </c>
    </row>
    <row r="62" spans="1:25">
      <c r="A62" t="s">
        <v>25</v>
      </c>
      <c r="F62" t="s">
        <v>55</v>
      </c>
      <c r="H62">
        <v>102.04</v>
      </c>
      <c r="I62" t="s">
        <v>51</v>
      </c>
      <c r="J62">
        <v>2</v>
      </c>
      <c r="M62">
        <v>102.04</v>
      </c>
      <c r="N62">
        <v>102.04</v>
      </c>
      <c r="O62" t="s">
        <v>56</v>
      </c>
      <c r="P62">
        <v>102.04</v>
      </c>
      <c r="R62" t="s">
        <v>57</v>
      </c>
      <c r="S62" t="s">
        <v>57</v>
      </c>
      <c r="T62" s="11">
        <v>43524</v>
      </c>
      <c r="U62" s="11">
        <v>43524</v>
      </c>
      <c r="V62">
        <v>3</v>
      </c>
      <c r="Y62" s="4">
        <f>VLOOKUP(U62,'2020 Gap'!$S$20:$W$3790,5,FALSE)</f>
        <v>8.87</v>
      </c>
    </row>
    <row r="63" spans="1:25">
      <c r="A63" t="s">
        <v>25</v>
      </c>
      <c r="F63" t="s">
        <v>55</v>
      </c>
      <c r="H63">
        <v>102.14</v>
      </c>
      <c r="I63" t="s">
        <v>51</v>
      </c>
      <c r="J63">
        <v>2</v>
      </c>
      <c r="M63">
        <v>102.14</v>
      </c>
      <c r="N63">
        <v>102.14</v>
      </c>
      <c r="O63" t="s">
        <v>56</v>
      </c>
      <c r="P63">
        <v>102.14</v>
      </c>
      <c r="R63" t="s">
        <v>57</v>
      </c>
      <c r="S63" t="s">
        <v>57</v>
      </c>
      <c r="T63" s="11">
        <v>43525</v>
      </c>
      <c r="U63" s="11">
        <v>43525</v>
      </c>
      <c r="V63">
        <v>3</v>
      </c>
      <c r="Y63" s="4">
        <f>VLOOKUP(U63,'2020 Gap'!$S$20:$W$3790,5,FALSE)</f>
        <v>8.86</v>
      </c>
    </row>
    <row r="64" spans="1:25">
      <c r="A64" t="s">
        <v>25</v>
      </c>
      <c r="F64" t="s">
        <v>55</v>
      </c>
      <c r="H64">
        <v>102.26</v>
      </c>
      <c r="I64" t="s">
        <v>51</v>
      </c>
      <c r="J64">
        <v>2</v>
      </c>
      <c r="M64">
        <v>102.26</v>
      </c>
      <c r="N64">
        <v>102.26</v>
      </c>
      <c r="O64" t="s">
        <v>56</v>
      </c>
      <c r="P64">
        <v>102.26</v>
      </c>
      <c r="R64" t="s">
        <v>57</v>
      </c>
      <c r="S64" t="s">
        <v>57</v>
      </c>
      <c r="T64" s="11">
        <v>43528</v>
      </c>
      <c r="U64" s="11">
        <v>43528</v>
      </c>
      <c r="V64">
        <v>3</v>
      </c>
      <c r="Y64" s="4">
        <f>VLOOKUP(U64,'2020 Gap'!$S$20:$W$3790,5,FALSE)</f>
        <v>8.86</v>
      </c>
    </row>
    <row r="65" spans="1:25">
      <c r="A65" t="s">
        <v>25</v>
      </c>
      <c r="F65" t="s">
        <v>55</v>
      </c>
      <c r="H65">
        <v>102.29</v>
      </c>
      <c r="I65" t="s">
        <v>51</v>
      </c>
      <c r="J65">
        <v>2</v>
      </c>
      <c r="M65">
        <v>102.29</v>
      </c>
      <c r="N65">
        <v>102.29</v>
      </c>
      <c r="O65" t="s">
        <v>56</v>
      </c>
      <c r="P65">
        <v>102.29</v>
      </c>
      <c r="R65" t="s">
        <v>57</v>
      </c>
      <c r="S65" t="s">
        <v>57</v>
      </c>
      <c r="T65" s="11">
        <v>43529</v>
      </c>
      <c r="U65" s="11">
        <v>43529</v>
      </c>
      <c r="V65">
        <v>3</v>
      </c>
      <c r="Y65" s="4">
        <f>VLOOKUP(U65,'2020 Gap'!$S$20:$W$3790,5,FALSE)</f>
        <v>8.86</v>
      </c>
    </row>
    <row r="66" spans="1:25">
      <c r="A66" t="s">
        <v>25</v>
      </c>
      <c r="F66" t="s">
        <v>55</v>
      </c>
      <c r="H66">
        <v>102.3</v>
      </c>
      <c r="I66" t="s">
        <v>51</v>
      </c>
      <c r="J66">
        <v>2</v>
      </c>
      <c r="M66">
        <v>102.3</v>
      </c>
      <c r="N66">
        <v>102.3</v>
      </c>
      <c r="O66" t="s">
        <v>56</v>
      </c>
      <c r="P66">
        <v>102.3</v>
      </c>
      <c r="R66" t="s">
        <v>57</v>
      </c>
      <c r="S66" t="s">
        <v>57</v>
      </c>
      <c r="T66" s="11">
        <v>43530</v>
      </c>
      <c r="U66" s="11">
        <v>43530</v>
      </c>
      <c r="V66">
        <v>3</v>
      </c>
      <c r="Y66" s="4">
        <f>VLOOKUP(U66,'2020 Gap'!$S$20:$W$3790,5,FALSE)</f>
        <v>8.86</v>
      </c>
    </row>
    <row r="67" spans="1:25">
      <c r="A67" t="s">
        <v>25</v>
      </c>
      <c r="F67" t="s">
        <v>55</v>
      </c>
      <c r="H67">
        <v>102.34</v>
      </c>
      <c r="I67" t="s">
        <v>51</v>
      </c>
      <c r="J67">
        <v>2</v>
      </c>
      <c r="M67">
        <v>102.34</v>
      </c>
      <c r="N67">
        <v>102.34</v>
      </c>
      <c r="O67" t="s">
        <v>56</v>
      </c>
      <c r="P67">
        <v>102.34</v>
      </c>
      <c r="R67" t="s">
        <v>57</v>
      </c>
      <c r="S67" t="s">
        <v>57</v>
      </c>
      <c r="T67" s="11">
        <v>43531</v>
      </c>
      <c r="U67" s="11">
        <v>43531</v>
      </c>
      <c r="V67">
        <v>3</v>
      </c>
      <c r="Y67" s="4">
        <f>VLOOKUP(U67,'2020 Gap'!$S$20:$W$3790,5,FALSE)</f>
        <v>8.84</v>
      </c>
    </row>
    <row r="68" spans="1:25">
      <c r="A68" t="s">
        <v>25</v>
      </c>
      <c r="F68" t="s">
        <v>55</v>
      </c>
      <c r="H68">
        <v>102.49</v>
      </c>
      <c r="I68" t="s">
        <v>51</v>
      </c>
      <c r="J68">
        <v>2</v>
      </c>
      <c r="M68">
        <v>102.49</v>
      </c>
      <c r="N68">
        <v>102.49</v>
      </c>
      <c r="O68" t="s">
        <v>56</v>
      </c>
      <c r="P68">
        <v>102.49</v>
      </c>
      <c r="R68" t="s">
        <v>57</v>
      </c>
      <c r="S68" t="s">
        <v>57</v>
      </c>
      <c r="T68" s="11">
        <v>43535</v>
      </c>
      <c r="U68" s="11">
        <v>43535</v>
      </c>
      <c r="V68">
        <v>3</v>
      </c>
      <c r="Y68" s="4">
        <f>VLOOKUP(U68,'2020 Gap'!$S$20:$W$3790,5,FALSE)</f>
        <v>8.82</v>
      </c>
    </row>
    <row r="69" spans="1:25">
      <c r="A69" t="s">
        <v>25</v>
      </c>
      <c r="F69" t="s">
        <v>55</v>
      </c>
      <c r="H69">
        <v>102.58</v>
      </c>
      <c r="I69" t="s">
        <v>51</v>
      </c>
      <c r="J69">
        <v>2</v>
      </c>
      <c r="M69">
        <v>102.58</v>
      </c>
      <c r="N69">
        <v>102.58</v>
      </c>
      <c r="O69" t="s">
        <v>56</v>
      </c>
      <c r="P69">
        <v>102.58</v>
      </c>
      <c r="R69" t="s">
        <v>57</v>
      </c>
      <c r="S69" t="s">
        <v>57</v>
      </c>
      <c r="T69" s="11">
        <v>43536</v>
      </c>
      <c r="U69" s="11">
        <v>43536</v>
      </c>
      <c r="V69">
        <v>3</v>
      </c>
      <c r="Y69" s="4">
        <f>VLOOKUP(U69,'2020 Gap'!$S$20:$W$3790,5,FALSE)</f>
        <v>8.81</v>
      </c>
    </row>
    <row r="70" spans="1:25">
      <c r="A70" t="s">
        <v>25</v>
      </c>
      <c r="F70" t="s">
        <v>55</v>
      </c>
      <c r="H70">
        <v>102.49</v>
      </c>
      <c r="I70" t="s">
        <v>51</v>
      </c>
      <c r="J70">
        <v>2</v>
      </c>
      <c r="M70">
        <v>102.49</v>
      </c>
      <c r="N70">
        <v>102.49</v>
      </c>
      <c r="O70" t="s">
        <v>56</v>
      </c>
      <c r="P70">
        <v>102.49</v>
      </c>
      <c r="R70" t="s">
        <v>57</v>
      </c>
      <c r="S70" t="s">
        <v>57</v>
      </c>
      <c r="T70" s="11">
        <v>43537</v>
      </c>
      <c r="U70" s="11">
        <v>43537</v>
      </c>
      <c r="V70">
        <v>3</v>
      </c>
      <c r="Y70" s="4">
        <f>VLOOKUP(U70,'2020 Gap'!$S$20:$W$3790,5,FALSE)</f>
        <v>8.87</v>
      </c>
    </row>
    <row r="71" spans="1:25">
      <c r="A71" t="s">
        <v>25</v>
      </c>
      <c r="F71" t="s">
        <v>55</v>
      </c>
      <c r="H71">
        <v>102.5</v>
      </c>
      <c r="I71" t="s">
        <v>51</v>
      </c>
      <c r="J71">
        <v>2</v>
      </c>
      <c r="M71">
        <v>102.5</v>
      </c>
      <c r="N71">
        <v>102.5</v>
      </c>
      <c r="O71" t="s">
        <v>56</v>
      </c>
      <c r="P71">
        <v>102.5</v>
      </c>
      <c r="R71" t="s">
        <v>57</v>
      </c>
      <c r="S71" t="s">
        <v>57</v>
      </c>
      <c r="T71" s="11">
        <v>43538</v>
      </c>
      <c r="U71" s="11">
        <v>43538</v>
      </c>
      <c r="V71">
        <v>3</v>
      </c>
      <c r="Y71" s="4">
        <f>VLOOKUP(U71,'2020 Gap'!$S$20:$W$3790,5,FALSE)</f>
        <v>8.85</v>
      </c>
    </row>
    <row r="72" spans="1:25">
      <c r="A72" t="s">
        <v>25</v>
      </c>
      <c r="F72" t="s">
        <v>55</v>
      </c>
      <c r="H72">
        <v>102.59</v>
      </c>
      <c r="I72" t="s">
        <v>51</v>
      </c>
      <c r="J72">
        <v>2</v>
      </c>
      <c r="M72">
        <v>102.59</v>
      </c>
      <c r="N72">
        <v>102.59</v>
      </c>
      <c r="O72" t="s">
        <v>56</v>
      </c>
      <c r="P72">
        <v>102.59</v>
      </c>
      <c r="R72" t="s">
        <v>57</v>
      </c>
      <c r="S72" t="s">
        <v>57</v>
      </c>
      <c r="T72" s="11">
        <v>43539</v>
      </c>
      <c r="U72" s="11">
        <v>43539</v>
      </c>
      <c r="V72">
        <v>3</v>
      </c>
      <c r="Y72" s="4">
        <f>VLOOKUP(U72,'2020 Gap'!$S$20:$W$3790,5,FALSE)</f>
        <v>8.85</v>
      </c>
    </row>
    <row r="73" spans="1:25">
      <c r="A73" t="s">
        <v>25</v>
      </c>
      <c r="F73" t="s">
        <v>55</v>
      </c>
      <c r="H73">
        <v>102.74</v>
      </c>
      <c r="I73" t="s">
        <v>51</v>
      </c>
      <c r="J73">
        <v>2</v>
      </c>
      <c r="M73">
        <v>102.74</v>
      </c>
      <c r="N73">
        <v>102.74</v>
      </c>
      <c r="O73" t="s">
        <v>56</v>
      </c>
      <c r="P73">
        <v>102.74</v>
      </c>
      <c r="R73" t="s">
        <v>57</v>
      </c>
      <c r="S73" t="s">
        <v>57</v>
      </c>
      <c r="T73" s="11">
        <v>43542</v>
      </c>
      <c r="U73" s="11">
        <v>43542</v>
      </c>
      <c r="V73">
        <v>3</v>
      </c>
      <c r="Y73" s="4">
        <f>VLOOKUP(U73,'2020 Gap'!$S$20:$W$3790,5,FALSE)</f>
        <v>8.81</v>
      </c>
    </row>
    <row r="74" spans="1:25">
      <c r="A74" t="s">
        <v>25</v>
      </c>
      <c r="F74" t="s">
        <v>55</v>
      </c>
      <c r="H74">
        <v>102.77</v>
      </c>
      <c r="I74" t="s">
        <v>51</v>
      </c>
      <c r="J74">
        <v>2</v>
      </c>
      <c r="M74">
        <v>102.77</v>
      </c>
      <c r="N74">
        <v>102.77</v>
      </c>
      <c r="O74" t="s">
        <v>56</v>
      </c>
      <c r="P74">
        <v>102.77</v>
      </c>
      <c r="R74" t="s">
        <v>57</v>
      </c>
      <c r="S74" t="s">
        <v>57</v>
      </c>
      <c r="T74" s="11">
        <v>43543</v>
      </c>
      <c r="U74" s="11">
        <v>43543</v>
      </c>
      <c r="V74">
        <v>3</v>
      </c>
      <c r="Y74" s="4">
        <f>VLOOKUP(U74,'2020 Gap'!$S$20:$W$3790,5,FALSE)</f>
        <v>8.81</v>
      </c>
    </row>
    <row r="75" spans="1:25">
      <c r="A75" t="s">
        <v>25</v>
      </c>
      <c r="F75" t="s">
        <v>55</v>
      </c>
      <c r="H75">
        <v>102.81</v>
      </c>
      <c r="I75" t="s">
        <v>51</v>
      </c>
      <c r="J75">
        <v>2</v>
      </c>
      <c r="M75">
        <v>102.81</v>
      </c>
      <c r="N75">
        <v>102.81</v>
      </c>
      <c r="O75" t="s">
        <v>56</v>
      </c>
      <c r="P75">
        <v>102.81</v>
      </c>
      <c r="R75" t="s">
        <v>57</v>
      </c>
      <c r="S75" t="s">
        <v>57</v>
      </c>
      <c r="T75" s="11">
        <v>43544</v>
      </c>
      <c r="U75" s="11">
        <v>43544</v>
      </c>
      <c r="V75">
        <v>3</v>
      </c>
      <c r="Y75" s="4">
        <f>VLOOKUP(U75,'2020 Gap'!$S$20:$W$3790,5,FALSE)</f>
        <v>8.82</v>
      </c>
    </row>
    <row r="76" spans="1:25">
      <c r="A76" t="s">
        <v>25</v>
      </c>
      <c r="F76" t="s">
        <v>55</v>
      </c>
      <c r="H76">
        <v>102.94</v>
      </c>
      <c r="I76" t="s">
        <v>51</v>
      </c>
      <c r="J76">
        <v>2</v>
      </c>
      <c r="M76">
        <v>102.94</v>
      </c>
      <c r="N76">
        <v>102.94</v>
      </c>
      <c r="O76" t="s">
        <v>56</v>
      </c>
      <c r="P76">
        <v>102.94</v>
      </c>
      <c r="R76" t="s">
        <v>57</v>
      </c>
      <c r="S76" t="s">
        <v>57</v>
      </c>
      <c r="T76" s="11">
        <v>43545</v>
      </c>
      <c r="U76" s="11">
        <v>43545</v>
      </c>
      <c r="V76">
        <v>3</v>
      </c>
      <c r="Y76" s="4">
        <f>VLOOKUP(U76,'2020 Gap'!$S$20:$W$3790,5,FALSE)</f>
        <v>8.76</v>
      </c>
    </row>
    <row r="77" spans="1:25">
      <c r="A77" t="s">
        <v>25</v>
      </c>
      <c r="F77" t="s">
        <v>55</v>
      </c>
      <c r="H77">
        <v>103.02</v>
      </c>
      <c r="I77" t="s">
        <v>51</v>
      </c>
      <c r="J77">
        <v>2</v>
      </c>
      <c r="M77">
        <v>103.02</v>
      </c>
      <c r="N77">
        <v>103.02</v>
      </c>
      <c r="O77" t="s">
        <v>56</v>
      </c>
      <c r="P77">
        <v>103.02</v>
      </c>
      <c r="R77" t="s">
        <v>57</v>
      </c>
      <c r="S77" t="s">
        <v>57</v>
      </c>
      <c r="T77" s="11">
        <v>43546</v>
      </c>
      <c r="U77" s="11">
        <v>43546</v>
      </c>
      <c r="V77">
        <v>3</v>
      </c>
      <c r="Y77" s="4">
        <f>VLOOKUP(U77,'2020 Gap'!$S$20:$W$3790,5,FALSE)</f>
        <v>8.76</v>
      </c>
    </row>
    <row r="78" spans="1:25">
      <c r="A78" t="s">
        <v>25</v>
      </c>
      <c r="F78" t="s">
        <v>55</v>
      </c>
      <c r="H78">
        <v>103.01</v>
      </c>
      <c r="I78" t="s">
        <v>51</v>
      </c>
      <c r="J78">
        <v>2</v>
      </c>
      <c r="M78">
        <v>103.01</v>
      </c>
      <c r="N78">
        <v>103.01</v>
      </c>
      <c r="O78" t="s">
        <v>56</v>
      </c>
      <c r="P78">
        <v>103.01</v>
      </c>
      <c r="R78" t="s">
        <v>57</v>
      </c>
      <c r="S78" t="s">
        <v>57</v>
      </c>
      <c r="T78" s="11">
        <v>43549</v>
      </c>
      <c r="U78" s="11">
        <v>43549</v>
      </c>
      <c r="V78">
        <v>3</v>
      </c>
      <c r="Y78" s="4">
        <f>VLOOKUP(U78,'2020 Gap'!$S$20:$W$3790,5,FALSE)</f>
        <v>8.8</v>
      </c>
    </row>
    <row r="79" spans="1:25">
      <c r="A79" t="s">
        <v>25</v>
      </c>
      <c r="F79" t="s">
        <v>55</v>
      </c>
      <c r="H79">
        <v>103.13</v>
      </c>
      <c r="I79" t="s">
        <v>51</v>
      </c>
      <c r="J79">
        <v>2</v>
      </c>
      <c r="M79">
        <v>103.13</v>
      </c>
      <c r="N79">
        <v>103.13</v>
      </c>
      <c r="O79" t="s">
        <v>56</v>
      </c>
      <c r="P79">
        <v>103.13</v>
      </c>
      <c r="R79" t="s">
        <v>57</v>
      </c>
      <c r="S79" t="s">
        <v>57</v>
      </c>
      <c r="T79" s="11">
        <v>43550</v>
      </c>
      <c r="U79" s="11">
        <v>43550</v>
      </c>
      <c r="V79">
        <v>3</v>
      </c>
      <c r="Y79" s="4">
        <f>VLOOKUP(U79,'2020 Gap'!$S$20:$W$3790,5,FALSE)</f>
        <v>8.77</v>
      </c>
    </row>
    <row r="80" spans="1:25">
      <c r="A80" t="s">
        <v>25</v>
      </c>
      <c r="F80" t="s">
        <v>55</v>
      </c>
      <c r="H80">
        <v>103.16</v>
      </c>
      <c r="I80" t="s">
        <v>51</v>
      </c>
      <c r="J80">
        <v>2</v>
      </c>
      <c r="M80">
        <v>103.16</v>
      </c>
      <c r="N80">
        <v>103.16</v>
      </c>
      <c r="O80" t="s">
        <v>56</v>
      </c>
      <c r="P80">
        <v>103.16</v>
      </c>
      <c r="R80" t="s">
        <v>57</v>
      </c>
      <c r="S80" t="s">
        <v>57</v>
      </c>
      <c r="T80" s="11">
        <v>43551</v>
      </c>
      <c r="U80" s="11">
        <v>43551</v>
      </c>
      <c r="V80">
        <v>3</v>
      </c>
      <c r="Y80" s="4">
        <f>VLOOKUP(U80,'2020 Gap'!$S$20:$W$3790,5,FALSE)</f>
        <v>8.76</v>
      </c>
    </row>
    <row r="81" spans="1:25">
      <c r="A81" t="s">
        <v>25</v>
      </c>
      <c r="F81" t="s">
        <v>55</v>
      </c>
      <c r="H81">
        <v>103.14</v>
      </c>
      <c r="I81" t="s">
        <v>51</v>
      </c>
      <c r="J81">
        <v>2</v>
      </c>
      <c r="M81">
        <v>103.14</v>
      </c>
      <c r="N81">
        <v>103.14</v>
      </c>
      <c r="O81" t="s">
        <v>56</v>
      </c>
      <c r="P81">
        <v>103.14</v>
      </c>
      <c r="R81" t="s">
        <v>57</v>
      </c>
      <c r="S81" t="s">
        <v>57</v>
      </c>
      <c r="T81" s="11">
        <v>43552</v>
      </c>
      <c r="U81" s="11">
        <v>43552</v>
      </c>
      <c r="V81">
        <v>3</v>
      </c>
      <c r="Y81" s="4">
        <f>VLOOKUP(U81,'2020 Gap'!$S$20:$W$3790,5,FALSE)</f>
        <v>8.79</v>
      </c>
    </row>
    <row r="82" spans="1:25">
      <c r="A82" t="s">
        <v>25</v>
      </c>
      <c r="F82" t="s">
        <v>55</v>
      </c>
      <c r="H82">
        <v>103.17</v>
      </c>
      <c r="I82" t="s">
        <v>51</v>
      </c>
      <c r="J82">
        <v>2</v>
      </c>
      <c r="M82">
        <v>103.17</v>
      </c>
      <c r="N82">
        <v>103.17</v>
      </c>
      <c r="O82" t="s">
        <v>56</v>
      </c>
      <c r="P82">
        <v>103.17</v>
      </c>
      <c r="R82" t="s">
        <v>57</v>
      </c>
      <c r="S82" t="s">
        <v>57</v>
      </c>
      <c r="T82" s="11">
        <v>43553</v>
      </c>
      <c r="U82" s="11">
        <v>43553</v>
      </c>
      <c r="V82">
        <v>3</v>
      </c>
      <c r="Y82" s="4">
        <f>VLOOKUP(U82,'2020 Gap'!$S$20:$W$3790,5,FALSE)</f>
        <v>8.78</v>
      </c>
    </row>
    <row r="83" spans="1:25">
      <c r="A83" t="s">
        <v>25</v>
      </c>
      <c r="F83" t="s">
        <v>55</v>
      </c>
      <c r="H83">
        <v>103.18</v>
      </c>
      <c r="I83" t="s">
        <v>51</v>
      </c>
      <c r="J83">
        <v>2</v>
      </c>
      <c r="M83">
        <v>103.18</v>
      </c>
      <c r="N83">
        <v>103.18</v>
      </c>
      <c r="O83" t="s">
        <v>56</v>
      </c>
      <c r="P83">
        <v>103.18</v>
      </c>
      <c r="R83" t="s">
        <v>57</v>
      </c>
      <c r="S83" t="s">
        <v>57</v>
      </c>
      <c r="T83" s="11">
        <v>43556</v>
      </c>
      <c r="U83" s="11">
        <v>43556</v>
      </c>
      <c r="V83">
        <v>3</v>
      </c>
      <c r="Y83" s="4">
        <f>VLOOKUP(U83,'2020 Gap'!$S$20:$W$3790,5,FALSE)</f>
        <v>8.82</v>
      </c>
    </row>
    <row r="84" spans="1:25">
      <c r="A84" t="s">
        <v>25</v>
      </c>
      <c r="F84" t="s">
        <v>55</v>
      </c>
      <c r="H84">
        <v>103.23</v>
      </c>
      <c r="I84" t="s">
        <v>51</v>
      </c>
      <c r="J84">
        <v>2</v>
      </c>
      <c r="M84">
        <v>103.23</v>
      </c>
      <c r="N84">
        <v>103.23</v>
      </c>
      <c r="O84" t="s">
        <v>56</v>
      </c>
      <c r="P84">
        <v>103.23</v>
      </c>
      <c r="R84" t="s">
        <v>57</v>
      </c>
      <c r="S84" t="s">
        <v>57</v>
      </c>
      <c r="T84" s="11">
        <v>43557</v>
      </c>
      <c r="U84" s="11">
        <v>43557</v>
      </c>
      <c r="V84">
        <v>3</v>
      </c>
      <c r="Y84" s="4">
        <f>VLOOKUP(U84,'2020 Gap'!$S$20:$W$3790,5,FALSE)</f>
        <v>8.78</v>
      </c>
    </row>
    <row r="85" spans="1:25">
      <c r="A85" t="s">
        <v>25</v>
      </c>
      <c r="F85" t="s">
        <v>55</v>
      </c>
      <c r="H85">
        <v>103.21</v>
      </c>
      <c r="I85" t="s">
        <v>51</v>
      </c>
      <c r="J85">
        <v>2</v>
      </c>
      <c r="M85">
        <v>103.21</v>
      </c>
      <c r="N85">
        <v>103.21</v>
      </c>
      <c r="O85" t="s">
        <v>56</v>
      </c>
      <c r="P85">
        <v>103.21</v>
      </c>
      <c r="R85" t="s">
        <v>57</v>
      </c>
      <c r="S85" t="s">
        <v>57</v>
      </c>
      <c r="T85" s="11">
        <v>43558</v>
      </c>
      <c r="U85" s="11">
        <v>43558</v>
      </c>
      <c r="V85">
        <v>3</v>
      </c>
      <c r="Y85" s="4">
        <f>VLOOKUP(U85,'2020 Gap'!$S$20:$W$3790,5,FALSE)</f>
        <v>8.83</v>
      </c>
    </row>
    <row r="86" spans="1:25">
      <c r="A86" t="s">
        <v>25</v>
      </c>
      <c r="F86" t="s">
        <v>55</v>
      </c>
      <c r="H86">
        <v>103.33</v>
      </c>
      <c r="I86" t="s">
        <v>51</v>
      </c>
      <c r="J86">
        <v>2</v>
      </c>
      <c r="M86">
        <v>103.33</v>
      </c>
      <c r="N86">
        <v>103.33</v>
      </c>
      <c r="O86" t="s">
        <v>56</v>
      </c>
      <c r="P86">
        <v>103.33</v>
      </c>
      <c r="R86" t="s">
        <v>57</v>
      </c>
      <c r="S86" t="s">
        <v>57</v>
      </c>
      <c r="T86" s="11">
        <v>43559</v>
      </c>
      <c r="U86" s="11">
        <v>43559</v>
      </c>
      <c r="V86">
        <v>3</v>
      </c>
      <c r="Y86" s="4">
        <f>VLOOKUP(U86,'2020 Gap'!$S$20:$W$3790,5,FALSE)</f>
        <v>8.78</v>
      </c>
    </row>
    <row r="87" spans="1:25">
      <c r="A87" t="s">
        <v>25</v>
      </c>
      <c r="F87" t="s">
        <v>55</v>
      </c>
      <c r="H87">
        <v>103.33</v>
      </c>
      <c r="I87" t="s">
        <v>51</v>
      </c>
      <c r="J87">
        <v>2</v>
      </c>
      <c r="M87">
        <v>103.33</v>
      </c>
      <c r="N87">
        <v>103.33</v>
      </c>
      <c r="O87" t="s">
        <v>56</v>
      </c>
      <c r="P87">
        <v>103.33</v>
      </c>
      <c r="R87" t="s">
        <v>57</v>
      </c>
      <c r="S87" t="s">
        <v>57</v>
      </c>
      <c r="T87" s="11">
        <v>43560</v>
      </c>
      <c r="U87" s="11">
        <v>43560</v>
      </c>
      <c r="V87">
        <v>3</v>
      </c>
      <c r="Y87" s="4">
        <f>VLOOKUP(U87,'2020 Gap'!$S$20:$W$3790,5,FALSE)</f>
        <v>8.77</v>
      </c>
    </row>
    <row r="88" spans="1:25">
      <c r="A88" t="s">
        <v>25</v>
      </c>
      <c r="F88" t="s">
        <v>55</v>
      </c>
      <c r="H88">
        <v>103.46</v>
      </c>
      <c r="I88" t="s">
        <v>51</v>
      </c>
      <c r="J88">
        <v>2</v>
      </c>
      <c r="M88">
        <v>103.46</v>
      </c>
      <c r="N88">
        <v>103.46</v>
      </c>
      <c r="O88" t="s">
        <v>56</v>
      </c>
      <c r="P88">
        <v>103.46</v>
      </c>
      <c r="R88" t="s">
        <v>57</v>
      </c>
      <c r="S88" t="s">
        <v>57</v>
      </c>
      <c r="T88" s="11">
        <v>43563</v>
      </c>
      <c r="U88" s="11">
        <v>43563</v>
      </c>
      <c r="V88">
        <v>3</v>
      </c>
      <c r="Y88" s="4">
        <f>VLOOKUP(U88,'2020 Gap'!$S$20:$W$3790,5,FALSE)</f>
        <v>8.76</v>
      </c>
    </row>
    <row r="89" spans="1:25">
      <c r="A89" t="s">
        <v>25</v>
      </c>
      <c r="F89" t="s">
        <v>55</v>
      </c>
      <c r="H89">
        <v>103.53</v>
      </c>
      <c r="I89" t="s">
        <v>51</v>
      </c>
      <c r="J89">
        <v>2</v>
      </c>
      <c r="M89">
        <v>103.53</v>
      </c>
      <c r="N89">
        <v>103.53</v>
      </c>
      <c r="O89" t="s">
        <v>56</v>
      </c>
      <c r="P89">
        <v>103.53</v>
      </c>
      <c r="R89" t="s">
        <v>57</v>
      </c>
      <c r="S89" t="s">
        <v>57</v>
      </c>
      <c r="T89" s="11">
        <v>43564</v>
      </c>
      <c r="U89" s="11">
        <v>43564</v>
      </c>
      <c r="V89">
        <v>3</v>
      </c>
      <c r="Y89" s="4">
        <f>VLOOKUP(U89,'2020 Gap'!$S$20:$W$3790,5,FALSE)</f>
        <v>8.75</v>
      </c>
    </row>
    <row r="90" spans="1:25">
      <c r="A90" t="s">
        <v>25</v>
      </c>
      <c r="F90" t="s">
        <v>55</v>
      </c>
      <c r="H90">
        <v>103.59</v>
      </c>
      <c r="I90" t="s">
        <v>51</v>
      </c>
      <c r="J90">
        <v>2</v>
      </c>
      <c r="M90">
        <v>103.59</v>
      </c>
      <c r="N90">
        <v>103.59</v>
      </c>
      <c r="O90" t="s">
        <v>56</v>
      </c>
      <c r="P90">
        <v>103.59</v>
      </c>
      <c r="R90" t="s">
        <v>57</v>
      </c>
      <c r="S90" t="s">
        <v>57</v>
      </c>
      <c r="T90" s="11">
        <v>43565</v>
      </c>
      <c r="U90" s="11">
        <v>43565</v>
      </c>
      <c r="V90">
        <v>3</v>
      </c>
      <c r="Y90" s="4">
        <f>VLOOKUP(U90,'2020 Gap'!$S$20:$W$3790,5,FALSE)</f>
        <v>8.73</v>
      </c>
    </row>
    <row r="91" spans="1:25">
      <c r="A91" t="s">
        <v>25</v>
      </c>
      <c r="F91" t="s">
        <v>55</v>
      </c>
      <c r="H91">
        <v>104.1</v>
      </c>
      <c r="I91" t="s">
        <v>51</v>
      </c>
      <c r="J91">
        <v>2</v>
      </c>
      <c r="M91">
        <v>104.1</v>
      </c>
      <c r="N91">
        <v>104.1</v>
      </c>
      <c r="O91" t="s">
        <v>56</v>
      </c>
      <c r="P91">
        <v>104.1</v>
      </c>
      <c r="R91" t="s">
        <v>57</v>
      </c>
      <c r="S91" t="s">
        <v>57</v>
      </c>
      <c r="T91" s="11">
        <v>43566</v>
      </c>
      <c r="U91" s="11">
        <v>43566</v>
      </c>
      <c r="V91">
        <v>3</v>
      </c>
      <c r="Y91" s="4">
        <f>VLOOKUP(U91,'2020 Gap'!$S$20:$W$3790,5,FALSE)</f>
        <v>8.73</v>
      </c>
    </row>
    <row r="92" spans="1:25">
      <c r="A92" t="s">
        <v>25</v>
      </c>
      <c r="F92" t="s">
        <v>55</v>
      </c>
      <c r="H92">
        <v>104.11</v>
      </c>
      <c r="I92" t="s">
        <v>51</v>
      </c>
      <c r="J92">
        <v>2</v>
      </c>
      <c r="M92">
        <v>104.11</v>
      </c>
      <c r="N92">
        <v>104.11</v>
      </c>
      <c r="O92" t="s">
        <v>56</v>
      </c>
      <c r="P92">
        <v>104.11</v>
      </c>
      <c r="R92" t="s">
        <v>57</v>
      </c>
      <c r="S92" t="s">
        <v>57</v>
      </c>
      <c r="T92" s="11">
        <v>43567</v>
      </c>
      <c r="U92" s="11">
        <v>43567</v>
      </c>
      <c r="V92">
        <v>3</v>
      </c>
      <c r="Y92" s="4">
        <f>VLOOKUP(U92,'2020 Gap'!$S$20:$W$3790,5,FALSE)</f>
        <v>8.72</v>
      </c>
    </row>
    <row r="93" spans="1:25">
      <c r="A93" t="s">
        <v>25</v>
      </c>
      <c r="F93" t="s">
        <v>55</v>
      </c>
      <c r="H93">
        <v>104.25</v>
      </c>
      <c r="I93" t="s">
        <v>51</v>
      </c>
      <c r="J93">
        <v>2</v>
      </c>
      <c r="M93">
        <v>104.25</v>
      </c>
      <c r="N93">
        <v>104.25</v>
      </c>
      <c r="O93" t="s">
        <v>56</v>
      </c>
      <c r="P93">
        <v>104.25</v>
      </c>
      <c r="R93" t="s">
        <v>57</v>
      </c>
      <c r="S93" t="s">
        <v>57</v>
      </c>
      <c r="T93" s="11">
        <v>43570</v>
      </c>
      <c r="U93" s="11">
        <v>43570</v>
      </c>
      <c r="V93">
        <v>3</v>
      </c>
      <c r="Y93" s="4">
        <f>VLOOKUP(U93,'2020 Gap'!$S$20:$W$3790,5,FALSE)</f>
        <v>8.69</v>
      </c>
    </row>
    <row r="94" spans="1:25">
      <c r="A94" t="s">
        <v>25</v>
      </c>
      <c r="F94" t="s">
        <v>55</v>
      </c>
      <c r="H94">
        <v>103.85</v>
      </c>
      <c r="I94" t="s">
        <v>51</v>
      </c>
      <c r="J94">
        <v>2</v>
      </c>
      <c r="M94">
        <v>103.85</v>
      </c>
      <c r="N94">
        <v>103.85</v>
      </c>
      <c r="O94" t="s">
        <v>56</v>
      </c>
      <c r="P94">
        <v>103.85</v>
      </c>
      <c r="R94" t="s">
        <v>57</v>
      </c>
      <c r="S94" t="s">
        <v>57</v>
      </c>
      <c r="T94" s="11">
        <v>43571</v>
      </c>
      <c r="U94" s="11">
        <v>43571</v>
      </c>
      <c r="V94">
        <v>3</v>
      </c>
      <c r="Y94" s="4">
        <f>VLOOKUP(U94,'2020 Gap'!$S$20:$W$3790,5,FALSE)</f>
        <v>8.68</v>
      </c>
    </row>
    <row r="95" spans="1:25">
      <c r="A95" t="s">
        <v>25</v>
      </c>
      <c r="F95" t="s">
        <v>55</v>
      </c>
      <c r="H95">
        <v>103.85</v>
      </c>
      <c r="I95" t="s">
        <v>51</v>
      </c>
      <c r="J95">
        <v>2</v>
      </c>
      <c r="M95">
        <v>103.85</v>
      </c>
      <c r="N95">
        <v>103.85</v>
      </c>
      <c r="O95" t="s">
        <v>56</v>
      </c>
      <c r="P95">
        <v>103.85</v>
      </c>
      <c r="R95" t="s">
        <v>57</v>
      </c>
      <c r="S95" t="s">
        <v>57</v>
      </c>
      <c r="T95" s="11">
        <v>43572</v>
      </c>
      <c r="U95" s="11">
        <v>43572</v>
      </c>
      <c r="V95">
        <v>3</v>
      </c>
      <c r="Y95" s="4">
        <f>VLOOKUP(U95,'2020 Gap'!$S$20:$W$3790,5,FALSE)</f>
        <v>8.7</v>
      </c>
    </row>
    <row r="96" spans="1:25">
      <c r="A96" t="s">
        <v>25</v>
      </c>
      <c r="F96" t="s">
        <v>55</v>
      </c>
      <c r="H96">
        <v>103.88</v>
      </c>
      <c r="I96" t="s">
        <v>51</v>
      </c>
      <c r="J96">
        <v>2</v>
      </c>
      <c r="M96">
        <v>103.88</v>
      </c>
      <c r="N96">
        <v>103.88</v>
      </c>
      <c r="O96" t="s">
        <v>56</v>
      </c>
      <c r="P96">
        <v>103.88</v>
      </c>
      <c r="R96" t="s">
        <v>57</v>
      </c>
      <c r="S96" t="s">
        <v>57</v>
      </c>
      <c r="T96" s="11">
        <v>43573</v>
      </c>
      <c r="U96" s="11">
        <v>43573</v>
      </c>
      <c r="V96">
        <v>3</v>
      </c>
      <c r="Y96" s="4">
        <f>VLOOKUP(U96,'2020 Gap'!$S$20:$W$3790,5,FALSE)</f>
        <v>8.72</v>
      </c>
    </row>
    <row r="97" spans="1:25">
      <c r="A97" t="s">
        <v>25</v>
      </c>
      <c r="F97" t="s">
        <v>55</v>
      </c>
      <c r="H97">
        <v>104.01</v>
      </c>
      <c r="I97" t="s">
        <v>51</v>
      </c>
      <c r="J97">
        <v>2</v>
      </c>
      <c r="M97">
        <v>104.01</v>
      </c>
      <c r="N97">
        <v>104.01</v>
      </c>
      <c r="O97" t="s">
        <v>56</v>
      </c>
      <c r="P97">
        <v>104.01</v>
      </c>
      <c r="R97" t="s">
        <v>57</v>
      </c>
      <c r="S97" t="s">
        <v>57</v>
      </c>
      <c r="T97" s="11">
        <v>43574</v>
      </c>
      <c r="U97" s="11">
        <v>43574</v>
      </c>
      <c r="V97">
        <v>3</v>
      </c>
      <c r="Y97" s="4">
        <f>VLOOKUP(U97,'2020 Gap'!$S$20:$W$3790,5,FALSE)</f>
        <v>8.68</v>
      </c>
    </row>
    <row r="98" spans="1:25">
      <c r="A98" t="s">
        <v>25</v>
      </c>
      <c r="F98" t="s">
        <v>55</v>
      </c>
      <c r="H98">
        <v>104.08</v>
      </c>
      <c r="I98" t="s">
        <v>51</v>
      </c>
      <c r="J98">
        <v>2</v>
      </c>
      <c r="M98">
        <v>104.08</v>
      </c>
      <c r="N98">
        <v>104.08</v>
      </c>
      <c r="O98" t="s">
        <v>56</v>
      </c>
      <c r="P98">
        <v>104.08</v>
      </c>
      <c r="R98" t="s">
        <v>57</v>
      </c>
      <c r="S98" t="s">
        <v>57</v>
      </c>
      <c r="T98" s="11">
        <v>43577</v>
      </c>
      <c r="U98" s="11">
        <v>43577</v>
      </c>
      <c r="V98">
        <v>3</v>
      </c>
      <c r="Y98" s="4">
        <f>VLOOKUP(U98,'2020 Gap'!$S$20:$W$3790,5,FALSE)</f>
        <v>8.68</v>
      </c>
    </row>
    <row r="99" spans="1:25">
      <c r="A99" t="s">
        <v>25</v>
      </c>
      <c r="F99" t="s">
        <v>55</v>
      </c>
      <c r="H99">
        <v>104.01</v>
      </c>
      <c r="I99" t="s">
        <v>51</v>
      </c>
      <c r="J99">
        <v>2</v>
      </c>
      <c r="M99">
        <v>104.01</v>
      </c>
      <c r="N99">
        <v>104.01</v>
      </c>
      <c r="O99" t="s">
        <v>56</v>
      </c>
      <c r="P99">
        <v>104.01</v>
      </c>
      <c r="R99" t="s">
        <v>57</v>
      </c>
      <c r="S99" t="s">
        <v>57</v>
      </c>
      <c r="T99" s="11">
        <v>43578</v>
      </c>
      <c r="U99" s="11">
        <v>43578</v>
      </c>
      <c r="V99">
        <v>3</v>
      </c>
      <c r="Y99" s="4">
        <f>VLOOKUP(U99,'2020 Gap'!$S$20:$W$3790,5,FALSE)</f>
        <v>8.69</v>
      </c>
    </row>
    <row r="100" spans="1:25">
      <c r="A100" t="s">
        <v>25</v>
      </c>
      <c r="F100" t="s">
        <v>55</v>
      </c>
      <c r="H100">
        <v>104.06</v>
      </c>
      <c r="I100" t="s">
        <v>51</v>
      </c>
      <c r="J100">
        <v>2</v>
      </c>
      <c r="M100">
        <v>104.06</v>
      </c>
      <c r="N100">
        <v>104.06</v>
      </c>
      <c r="O100" t="s">
        <v>56</v>
      </c>
      <c r="P100">
        <v>104.06</v>
      </c>
      <c r="R100" t="s">
        <v>57</v>
      </c>
      <c r="S100" t="s">
        <v>57</v>
      </c>
      <c r="T100" s="11">
        <v>43579</v>
      </c>
      <c r="U100" s="11">
        <v>43579</v>
      </c>
      <c r="V100">
        <v>3</v>
      </c>
      <c r="Y100" s="4">
        <f>VLOOKUP(U100,'2020 Gap'!$S$20:$W$3790,5,FALSE)</f>
        <v>8.7</v>
      </c>
    </row>
    <row r="101" spans="1:25">
      <c r="A101" t="s">
        <v>25</v>
      </c>
      <c r="F101" t="s">
        <v>55</v>
      </c>
      <c r="H101">
        <v>104.07</v>
      </c>
      <c r="I101" t="s">
        <v>51</v>
      </c>
      <c r="J101">
        <v>2</v>
      </c>
      <c r="M101">
        <v>104.07</v>
      </c>
      <c r="N101">
        <v>104.07</v>
      </c>
      <c r="O101" t="s">
        <v>56</v>
      </c>
      <c r="P101">
        <v>104.07</v>
      </c>
      <c r="R101" t="s">
        <v>57</v>
      </c>
      <c r="S101" t="s">
        <v>57</v>
      </c>
      <c r="T101" s="11">
        <v>43580</v>
      </c>
      <c r="U101" s="11">
        <v>43580</v>
      </c>
      <c r="V101">
        <v>3</v>
      </c>
      <c r="Y101" s="4">
        <f>VLOOKUP(U101,'2020 Gap'!$S$20:$W$3790,5,FALSE)</f>
        <v>8.71</v>
      </c>
    </row>
    <row r="102" spans="1:25">
      <c r="A102" t="s">
        <v>25</v>
      </c>
      <c r="F102" t="s">
        <v>55</v>
      </c>
      <c r="H102">
        <v>104.11</v>
      </c>
      <c r="I102" t="s">
        <v>51</v>
      </c>
      <c r="J102">
        <v>2</v>
      </c>
      <c r="M102">
        <v>104.11</v>
      </c>
      <c r="N102">
        <v>104.11</v>
      </c>
      <c r="O102" t="s">
        <v>56</v>
      </c>
      <c r="P102">
        <v>104.11</v>
      </c>
      <c r="R102" t="s">
        <v>57</v>
      </c>
      <c r="S102" t="s">
        <v>57</v>
      </c>
      <c r="T102" s="11">
        <v>43581</v>
      </c>
      <c r="U102" s="11">
        <v>43581</v>
      </c>
      <c r="V102">
        <v>3</v>
      </c>
      <c r="Y102" s="4">
        <f>VLOOKUP(U102,'2020 Gap'!$S$20:$W$3790,5,FALSE)</f>
        <v>8.72</v>
      </c>
    </row>
    <row r="103" spans="1:25">
      <c r="A103" t="s">
        <v>25</v>
      </c>
      <c r="F103" t="s">
        <v>55</v>
      </c>
      <c r="H103">
        <v>104.27</v>
      </c>
      <c r="I103" t="s">
        <v>51</v>
      </c>
      <c r="J103">
        <v>2</v>
      </c>
      <c r="M103">
        <v>104.27</v>
      </c>
      <c r="N103">
        <v>104.27</v>
      </c>
      <c r="O103" t="s">
        <v>56</v>
      </c>
      <c r="P103">
        <v>104.27</v>
      </c>
      <c r="R103" t="s">
        <v>57</v>
      </c>
      <c r="S103" t="s">
        <v>57</v>
      </c>
      <c r="T103" s="11">
        <v>43584</v>
      </c>
      <c r="U103" s="11">
        <v>43584</v>
      </c>
      <c r="V103">
        <v>3</v>
      </c>
      <c r="Y103" s="4">
        <f>VLOOKUP(U103,'2020 Gap'!$S$20:$W$3790,5,FALSE)</f>
        <v>8.67</v>
      </c>
    </row>
    <row r="104" spans="1:25">
      <c r="A104" t="s">
        <v>25</v>
      </c>
      <c r="F104" t="s">
        <v>55</v>
      </c>
      <c r="H104">
        <v>104.48</v>
      </c>
      <c r="I104" t="s">
        <v>51</v>
      </c>
      <c r="J104">
        <v>2</v>
      </c>
      <c r="M104">
        <v>104.48</v>
      </c>
      <c r="N104">
        <v>104.48</v>
      </c>
      <c r="O104" t="s">
        <v>56</v>
      </c>
      <c r="P104">
        <v>104.48</v>
      </c>
      <c r="R104" t="s">
        <v>57</v>
      </c>
      <c r="S104" t="s">
        <v>57</v>
      </c>
      <c r="T104" s="11">
        <v>43585</v>
      </c>
      <c r="U104" s="11">
        <v>43585</v>
      </c>
      <c r="V104">
        <v>3</v>
      </c>
      <c r="Y104" s="4">
        <f>VLOOKUP(U104,'2020 Gap'!$S$20:$W$3790,5,FALSE)</f>
        <v>8.62</v>
      </c>
    </row>
    <row r="105" spans="1:25">
      <c r="A105" t="s">
        <v>25</v>
      </c>
      <c r="F105" t="s">
        <v>55</v>
      </c>
      <c r="H105">
        <v>104.48</v>
      </c>
      <c r="I105" t="s">
        <v>51</v>
      </c>
      <c r="J105">
        <v>2</v>
      </c>
      <c r="M105">
        <v>104.48</v>
      </c>
      <c r="N105">
        <v>104.48</v>
      </c>
      <c r="O105" t="s">
        <v>56</v>
      </c>
      <c r="P105">
        <v>104.48</v>
      </c>
      <c r="R105" t="s">
        <v>57</v>
      </c>
      <c r="S105" t="s">
        <v>57</v>
      </c>
      <c r="T105" s="11">
        <v>43587</v>
      </c>
      <c r="U105" s="11">
        <v>43587</v>
      </c>
      <c r="V105">
        <v>3</v>
      </c>
      <c r="Y105" s="4">
        <f>VLOOKUP(U105,'2020 Gap'!$S$20:$W$3790,5,FALSE)</f>
        <v>8.59</v>
      </c>
    </row>
    <row r="106" spans="1:25">
      <c r="A106" t="s">
        <v>25</v>
      </c>
      <c r="F106" t="s">
        <v>55</v>
      </c>
      <c r="H106">
        <v>104.64</v>
      </c>
      <c r="I106" t="s">
        <v>51</v>
      </c>
      <c r="J106">
        <v>2</v>
      </c>
      <c r="M106">
        <v>104.64</v>
      </c>
      <c r="N106">
        <v>104.64</v>
      </c>
      <c r="O106" t="s">
        <v>56</v>
      </c>
      <c r="P106">
        <v>104.64</v>
      </c>
      <c r="R106" t="s">
        <v>57</v>
      </c>
      <c r="S106" t="s">
        <v>57</v>
      </c>
      <c r="T106" s="11">
        <v>43588</v>
      </c>
      <c r="U106" s="11">
        <v>43588</v>
      </c>
      <c r="V106">
        <v>3</v>
      </c>
      <c r="Y106" s="4">
        <f>VLOOKUP(U106,'2020 Gap'!$S$20:$W$3790,5,FALSE)</f>
        <v>8.57</v>
      </c>
    </row>
    <row r="107" spans="1:25">
      <c r="A107" t="s">
        <v>25</v>
      </c>
      <c r="F107" t="s">
        <v>55</v>
      </c>
      <c r="H107">
        <v>104.57</v>
      </c>
      <c r="I107" t="s">
        <v>51</v>
      </c>
      <c r="J107">
        <v>2</v>
      </c>
      <c r="M107">
        <v>104.57</v>
      </c>
      <c r="N107">
        <v>104.57</v>
      </c>
      <c r="O107" t="s">
        <v>56</v>
      </c>
      <c r="P107">
        <v>104.57</v>
      </c>
      <c r="R107" t="s">
        <v>57</v>
      </c>
      <c r="S107" t="s">
        <v>57</v>
      </c>
      <c r="T107" s="11">
        <v>43591</v>
      </c>
      <c r="U107" s="11">
        <v>43591</v>
      </c>
      <c r="V107">
        <v>3</v>
      </c>
      <c r="Y107" s="4">
        <f>VLOOKUP(U107,'2020 Gap'!$S$20:$W$3790,5,FALSE)</f>
        <v>8.61</v>
      </c>
    </row>
    <row r="108" spans="1:25">
      <c r="A108" t="s">
        <v>25</v>
      </c>
      <c r="F108" t="s">
        <v>55</v>
      </c>
      <c r="H108">
        <v>104.6</v>
      </c>
      <c r="I108" t="s">
        <v>51</v>
      </c>
      <c r="J108">
        <v>2</v>
      </c>
      <c r="M108">
        <v>104.6</v>
      </c>
      <c r="N108">
        <v>104.6</v>
      </c>
      <c r="O108" t="s">
        <v>56</v>
      </c>
      <c r="P108">
        <v>104.6</v>
      </c>
      <c r="R108" t="s">
        <v>57</v>
      </c>
      <c r="S108" t="s">
        <v>57</v>
      </c>
      <c r="T108" s="11">
        <v>43592</v>
      </c>
      <c r="U108" s="11">
        <v>43592</v>
      </c>
      <c r="V108">
        <v>3</v>
      </c>
      <c r="Y108" s="4">
        <f>VLOOKUP(U108,'2020 Gap'!$S$20:$W$3790,5,FALSE)</f>
        <v>8.62</v>
      </c>
    </row>
    <row r="109" spans="1:25">
      <c r="A109" t="s">
        <v>25</v>
      </c>
      <c r="F109" t="s">
        <v>55</v>
      </c>
      <c r="H109">
        <v>104.63</v>
      </c>
      <c r="I109" t="s">
        <v>51</v>
      </c>
      <c r="J109">
        <v>2</v>
      </c>
      <c r="M109">
        <v>104.63</v>
      </c>
      <c r="N109">
        <v>104.63</v>
      </c>
      <c r="O109" t="s">
        <v>56</v>
      </c>
      <c r="P109">
        <v>104.63</v>
      </c>
      <c r="R109" t="s">
        <v>57</v>
      </c>
      <c r="S109" t="s">
        <v>57</v>
      </c>
      <c r="T109" s="11">
        <v>43593</v>
      </c>
      <c r="U109" s="11">
        <v>43593</v>
      </c>
      <c r="V109">
        <v>3</v>
      </c>
      <c r="Y109" s="4">
        <f>VLOOKUP(U109,'2020 Gap'!$S$20:$W$3790,5,FALSE)</f>
        <v>8.61</v>
      </c>
    </row>
    <row r="110" spans="1:25">
      <c r="A110" t="s">
        <v>25</v>
      </c>
      <c r="F110" t="s">
        <v>55</v>
      </c>
      <c r="H110">
        <v>104.73</v>
      </c>
      <c r="I110" t="s">
        <v>51</v>
      </c>
      <c r="J110">
        <v>2</v>
      </c>
      <c r="M110">
        <v>104.73</v>
      </c>
      <c r="N110">
        <v>104.73</v>
      </c>
      <c r="O110" t="s">
        <v>56</v>
      </c>
      <c r="P110">
        <v>104.73</v>
      </c>
      <c r="R110" t="s">
        <v>57</v>
      </c>
      <c r="S110" t="s">
        <v>57</v>
      </c>
      <c r="T110" s="11">
        <v>43595</v>
      </c>
      <c r="U110" s="11">
        <v>43595</v>
      </c>
      <c r="V110">
        <v>3</v>
      </c>
      <c r="Y110" s="4">
        <f>VLOOKUP(U110,'2020 Gap'!$S$20:$W$3790,5,FALSE)</f>
        <v>8.58</v>
      </c>
    </row>
    <row r="111" spans="1:25">
      <c r="A111" t="s">
        <v>25</v>
      </c>
      <c r="F111" t="s">
        <v>55</v>
      </c>
      <c r="H111">
        <v>104.67</v>
      </c>
      <c r="I111" t="s">
        <v>51</v>
      </c>
      <c r="J111">
        <v>2</v>
      </c>
      <c r="M111">
        <v>104.67</v>
      </c>
      <c r="N111">
        <v>104.67</v>
      </c>
      <c r="O111" t="s">
        <v>56</v>
      </c>
      <c r="P111">
        <v>104.67</v>
      </c>
      <c r="R111" t="s">
        <v>57</v>
      </c>
      <c r="S111" t="s">
        <v>57</v>
      </c>
      <c r="T111" s="11">
        <v>43598</v>
      </c>
      <c r="U111" s="11">
        <v>43598</v>
      </c>
      <c r="V111">
        <v>3</v>
      </c>
      <c r="Y111" s="4">
        <f>VLOOKUP(U111,'2020 Gap'!$S$20:$W$3790,5,FALSE)</f>
        <v>8.63</v>
      </c>
    </row>
    <row r="112" spans="1:25">
      <c r="A112" t="s">
        <v>25</v>
      </c>
      <c r="F112" t="s">
        <v>55</v>
      </c>
      <c r="H112">
        <v>104.7</v>
      </c>
      <c r="I112" t="s">
        <v>51</v>
      </c>
      <c r="J112">
        <v>2</v>
      </c>
      <c r="M112">
        <v>104.7</v>
      </c>
      <c r="N112">
        <v>104.7</v>
      </c>
      <c r="O112" t="s">
        <v>56</v>
      </c>
      <c r="P112">
        <v>104.7</v>
      </c>
      <c r="R112" t="s">
        <v>57</v>
      </c>
      <c r="S112" t="s">
        <v>57</v>
      </c>
      <c r="T112" s="11">
        <v>43599</v>
      </c>
      <c r="U112" s="11">
        <v>43599</v>
      </c>
      <c r="V112">
        <v>3</v>
      </c>
      <c r="Y112" s="4">
        <f>VLOOKUP(U112,'2020 Gap'!$S$20:$W$3790,5,FALSE)</f>
        <v>8.63</v>
      </c>
    </row>
    <row r="113" spans="1:25">
      <c r="A113" t="s">
        <v>25</v>
      </c>
      <c r="F113" t="s">
        <v>55</v>
      </c>
      <c r="H113">
        <v>104.74</v>
      </c>
      <c r="I113" t="s">
        <v>51</v>
      </c>
      <c r="J113">
        <v>2</v>
      </c>
      <c r="M113">
        <v>104.74</v>
      </c>
      <c r="N113">
        <v>104.74</v>
      </c>
      <c r="O113" t="s">
        <v>56</v>
      </c>
      <c r="P113">
        <v>104.74</v>
      </c>
      <c r="R113" t="s">
        <v>57</v>
      </c>
      <c r="S113" t="s">
        <v>57</v>
      </c>
      <c r="T113" s="11">
        <v>43600</v>
      </c>
      <c r="U113" s="11">
        <v>43600</v>
      </c>
      <c r="V113">
        <v>3</v>
      </c>
      <c r="Y113" s="4">
        <f>VLOOKUP(U113,'2020 Gap'!$S$20:$W$3790,5,FALSE)</f>
        <v>8.62</v>
      </c>
    </row>
    <row r="114" spans="1:25">
      <c r="A114" t="s">
        <v>25</v>
      </c>
      <c r="F114" t="s">
        <v>55</v>
      </c>
      <c r="H114">
        <v>104.85</v>
      </c>
      <c r="I114" t="s">
        <v>51</v>
      </c>
      <c r="J114">
        <v>2</v>
      </c>
      <c r="M114">
        <v>104.85</v>
      </c>
      <c r="N114">
        <v>104.85</v>
      </c>
      <c r="O114" t="s">
        <v>56</v>
      </c>
      <c r="P114">
        <v>104.85</v>
      </c>
      <c r="R114" t="s">
        <v>57</v>
      </c>
      <c r="S114" t="s">
        <v>57</v>
      </c>
      <c r="T114" s="11">
        <v>43601</v>
      </c>
      <c r="U114" s="11">
        <v>43601</v>
      </c>
      <c r="V114">
        <v>3</v>
      </c>
      <c r="Y114" s="4">
        <f>VLOOKUP(U114,'2020 Gap'!$S$20:$W$3790,5,FALSE)</f>
        <v>8.59</v>
      </c>
    </row>
    <row r="115" spans="1:25">
      <c r="A115" t="s">
        <v>25</v>
      </c>
      <c r="F115" t="s">
        <v>55</v>
      </c>
      <c r="H115">
        <v>104.92</v>
      </c>
      <c r="I115" t="s">
        <v>51</v>
      </c>
      <c r="J115">
        <v>2</v>
      </c>
      <c r="M115">
        <v>104.92</v>
      </c>
      <c r="N115">
        <v>104.92</v>
      </c>
      <c r="O115" t="s">
        <v>56</v>
      </c>
      <c r="P115">
        <v>104.92</v>
      </c>
      <c r="R115" t="s">
        <v>57</v>
      </c>
      <c r="S115" t="s">
        <v>57</v>
      </c>
      <c r="T115" s="11">
        <v>43602</v>
      </c>
      <c r="U115" s="11">
        <v>43602</v>
      </c>
      <c r="V115">
        <v>3</v>
      </c>
      <c r="Y115" s="4">
        <f>VLOOKUP(U115,'2020 Gap'!$S$20:$W$3790,5,FALSE)</f>
        <v>8.58</v>
      </c>
    </row>
    <row r="116" spans="1:25">
      <c r="A116" t="s">
        <v>25</v>
      </c>
      <c r="F116" t="s">
        <v>55</v>
      </c>
      <c r="H116">
        <v>105.13</v>
      </c>
      <c r="I116" t="s">
        <v>51</v>
      </c>
      <c r="J116">
        <v>2</v>
      </c>
      <c r="M116">
        <v>105.13</v>
      </c>
      <c r="N116">
        <v>105.13</v>
      </c>
      <c r="O116" t="s">
        <v>56</v>
      </c>
      <c r="P116">
        <v>105.13</v>
      </c>
      <c r="R116" t="s">
        <v>57</v>
      </c>
      <c r="S116" t="s">
        <v>57</v>
      </c>
      <c r="T116" s="11">
        <v>43605</v>
      </c>
      <c r="U116" s="11">
        <v>43605</v>
      </c>
      <c r="V116">
        <v>3</v>
      </c>
      <c r="Y116" s="4">
        <f>VLOOKUP(U116,'2020 Gap'!$S$20:$W$3790,5,FALSE)</f>
        <v>8.53</v>
      </c>
    </row>
    <row r="117" spans="1:25">
      <c r="A117" t="s">
        <v>25</v>
      </c>
      <c r="F117" t="s">
        <v>55</v>
      </c>
      <c r="H117">
        <v>105.19</v>
      </c>
      <c r="I117" t="s">
        <v>51</v>
      </c>
      <c r="J117">
        <v>2</v>
      </c>
      <c r="M117">
        <v>105.19</v>
      </c>
      <c r="N117">
        <v>105.19</v>
      </c>
      <c r="O117" t="s">
        <v>56</v>
      </c>
      <c r="P117">
        <v>105.19</v>
      </c>
      <c r="R117" t="s">
        <v>57</v>
      </c>
      <c r="S117" t="s">
        <v>57</v>
      </c>
      <c r="T117" s="11">
        <v>43606</v>
      </c>
      <c r="U117" s="11">
        <v>43606</v>
      </c>
      <c r="V117">
        <v>3</v>
      </c>
      <c r="Y117" s="4">
        <f>VLOOKUP(U117,'2020 Gap'!$S$20:$W$3790,5,FALSE)</f>
        <v>8.5</v>
      </c>
    </row>
    <row r="118" spans="1:25">
      <c r="A118" t="s">
        <v>25</v>
      </c>
      <c r="F118" t="s">
        <v>55</v>
      </c>
      <c r="H118">
        <v>105.3</v>
      </c>
      <c r="I118" t="s">
        <v>51</v>
      </c>
      <c r="J118">
        <v>2</v>
      </c>
      <c r="M118">
        <v>105.3</v>
      </c>
      <c r="N118">
        <v>105.3</v>
      </c>
      <c r="O118" t="s">
        <v>56</v>
      </c>
      <c r="P118">
        <v>105.3</v>
      </c>
      <c r="R118" t="s">
        <v>57</v>
      </c>
      <c r="S118" t="s">
        <v>57</v>
      </c>
      <c r="T118" s="11">
        <v>43607</v>
      </c>
      <c r="U118" s="11">
        <v>43607</v>
      </c>
      <c r="V118">
        <v>3</v>
      </c>
      <c r="Y118" s="4">
        <f>VLOOKUP(U118,'2020 Gap'!$S$20:$W$3790,5,FALSE)</f>
        <v>8.48</v>
      </c>
    </row>
    <row r="119" spans="1:25">
      <c r="A119" t="s">
        <v>25</v>
      </c>
      <c r="F119" t="s">
        <v>55</v>
      </c>
      <c r="H119">
        <v>105.46</v>
      </c>
      <c r="I119" t="s">
        <v>51</v>
      </c>
      <c r="J119">
        <v>2</v>
      </c>
      <c r="M119">
        <v>105.46</v>
      </c>
      <c r="N119">
        <v>105.46</v>
      </c>
      <c r="O119" t="s">
        <v>56</v>
      </c>
      <c r="P119">
        <v>105.46</v>
      </c>
      <c r="R119" t="s">
        <v>57</v>
      </c>
      <c r="S119" t="s">
        <v>57</v>
      </c>
      <c r="T119" s="11">
        <v>43608</v>
      </c>
      <c r="U119" s="11">
        <v>43608</v>
      </c>
      <c r="V119">
        <v>3</v>
      </c>
      <c r="Y119" s="4">
        <f>VLOOKUP(U119,'2020 Gap'!$S$20:$W$3790,5,FALSE)</f>
        <v>8.46</v>
      </c>
    </row>
    <row r="120" spans="1:25">
      <c r="A120" t="s">
        <v>25</v>
      </c>
      <c r="F120" t="s">
        <v>55</v>
      </c>
      <c r="H120">
        <v>105.5</v>
      </c>
      <c r="I120" t="s">
        <v>51</v>
      </c>
      <c r="J120">
        <v>2</v>
      </c>
      <c r="M120">
        <v>105.5</v>
      </c>
      <c r="N120">
        <v>105.5</v>
      </c>
      <c r="O120" t="s">
        <v>56</v>
      </c>
      <c r="P120">
        <v>105.5</v>
      </c>
      <c r="R120" t="s">
        <v>57</v>
      </c>
      <c r="S120" t="s">
        <v>57</v>
      </c>
      <c r="T120" s="11">
        <v>43609</v>
      </c>
      <c r="U120" s="11">
        <v>43609</v>
      </c>
      <c r="V120">
        <v>3</v>
      </c>
      <c r="Y120" s="4">
        <f>VLOOKUP(U120,'2020 Gap'!$S$20:$W$3790,5,FALSE)</f>
        <v>8.44</v>
      </c>
    </row>
    <row r="121" spans="1:25">
      <c r="A121" t="s">
        <v>25</v>
      </c>
      <c r="F121" t="s">
        <v>55</v>
      </c>
      <c r="H121">
        <v>105.61</v>
      </c>
      <c r="I121" t="s">
        <v>51</v>
      </c>
      <c r="J121">
        <v>2</v>
      </c>
      <c r="M121">
        <v>105.61</v>
      </c>
      <c r="N121">
        <v>105.61</v>
      </c>
      <c r="O121" t="s">
        <v>56</v>
      </c>
      <c r="P121">
        <v>105.61</v>
      </c>
      <c r="R121" t="s">
        <v>57</v>
      </c>
      <c r="S121" t="s">
        <v>57</v>
      </c>
      <c r="T121" s="11">
        <v>43612</v>
      </c>
      <c r="U121" s="11">
        <v>43612</v>
      </c>
      <c r="V121">
        <v>3</v>
      </c>
      <c r="Y121" s="4">
        <f>VLOOKUP(U121,'2020 Gap'!$S$20:$W$3790,5,FALSE)</f>
        <v>8.43</v>
      </c>
    </row>
    <row r="122" spans="1:25">
      <c r="A122" t="s">
        <v>25</v>
      </c>
      <c r="F122" t="s">
        <v>55</v>
      </c>
      <c r="H122">
        <v>105.58</v>
      </c>
      <c r="I122" t="s">
        <v>51</v>
      </c>
      <c r="J122">
        <v>2</v>
      </c>
      <c r="M122">
        <v>105.58</v>
      </c>
      <c r="N122">
        <v>105.58</v>
      </c>
      <c r="O122" t="s">
        <v>56</v>
      </c>
      <c r="P122">
        <v>105.58</v>
      </c>
      <c r="R122" t="s">
        <v>57</v>
      </c>
      <c r="S122" t="s">
        <v>57</v>
      </c>
      <c r="T122" s="11">
        <v>43613</v>
      </c>
      <c r="U122" s="11">
        <v>43613</v>
      </c>
      <c r="V122">
        <v>3</v>
      </c>
      <c r="Y122" s="4">
        <f>VLOOKUP(U122,'2020 Gap'!$S$20:$W$3790,5,FALSE)</f>
        <v>8.44</v>
      </c>
    </row>
    <row r="123" spans="1:25">
      <c r="A123" t="s">
        <v>25</v>
      </c>
      <c r="F123" t="s">
        <v>55</v>
      </c>
      <c r="H123">
        <v>105.56</v>
      </c>
      <c r="I123" t="s">
        <v>51</v>
      </c>
      <c r="J123">
        <v>2</v>
      </c>
      <c r="M123">
        <v>105.56</v>
      </c>
      <c r="N123">
        <v>105.56</v>
      </c>
      <c r="O123" t="s">
        <v>56</v>
      </c>
      <c r="P123">
        <v>105.56</v>
      </c>
      <c r="R123" t="s">
        <v>57</v>
      </c>
      <c r="S123" t="s">
        <v>57</v>
      </c>
      <c r="T123" s="11">
        <v>43614</v>
      </c>
      <c r="U123" s="11">
        <v>43614</v>
      </c>
      <c r="V123">
        <v>3</v>
      </c>
      <c r="Y123" s="4">
        <f>VLOOKUP(U123,'2020 Gap'!$S$20:$W$3790,5,FALSE)</f>
        <v>8.44</v>
      </c>
    </row>
    <row r="124" spans="1:25">
      <c r="A124" t="s">
        <v>25</v>
      </c>
      <c r="F124" t="s">
        <v>55</v>
      </c>
      <c r="H124">
        <v>105.53</v>
      </c>
      <c r="I124" t="s">
        <v>51</v>
      </c>
      <c r="J124">
        <v>2</v>
      </c>
      <c r="M124">
        <v>105.53</v>
      </c>
      <c r="N124">
        <v>105.53</v>
      </c>
      <c r="O124" t="s">
        <v>56</v>
      </c>
      <c r="P124">
        <v>105.53</v>
      </c>
      <c r="R124" t="s">
        <v>57</v>
      </c>
      <c r="S124" t="s">
        <v>57</v>
      </c>
      <c r="T124" s="11">
        <v>43615</v>
      </c>
      <c r="U124" s="11">
        <v>43615</v>
      </c>
      <c r="V124">
        <v>3</v>
      </c>
      <c r="Y124" s="4">
        <f>VLOOKUP(U124,'2020 Gap'!$S$20:$W$3790,5,FALSE)</f>
        <v>8.45</v>
      </c>
    </row>
    <row r="125" spans="1:25">
      <c r="A125" t="s">
        <v>25</v>
      </c>
      <c r="F125" t="s">
        <v>55</v>
      </c>
      <c r="H125">
        <v>105.66</v>
      </c>
      <c r="I125" t="s">
        <v>51</v>
      </c>
      <c r="J125">
        <v>2</v>
      </c>
      <c r="M125">
        <v>105.66</v>
      </c>
      <c r="N125">
        <v>105.66</v>
      </c>
      <c r="O125" t="s">
        <v>56</v>
      </c>
      <c r="P125">
        <v>105.66</v>
      </c>
      <c r="R125" t="s">
        <v>57</v>
      </c>
      <c r="S125" t="s">
        <v>57</v>
      </c>
      <c r="T125" s="11">
        <v>43616</v>
      </c>
      <c r="U125" s="11">
        <v>43616</v>
      </c>
      <c r="V125">
        <v>3</v>
      </c>
      <c r="Y125" s="4">
        <f>VLOOKUP(U125,'2020 Gap'!$S$20:$W$3790,5,FALSE)</f>
        <v>8.45</v>
      </c>
    </row>
    <row r="126" spans="1:25">
      <c r="A126" t="s">
        <v>25</v>
      </c>
      <c r="F126" t="s">
        <v>55</v>
      </c>
      <c r="H126">
        <v>105.67</v>
      </c>
      <c r="I126" t="s">
        <v>51</v>
      </c>
      <c r="J126">
        <v>2</v>
      </c>
      <c r="M126">
        <v>105.67</v>
      </c>
      <c r="N126">
        <v>105.67</v>
      </c>
      <c r="O126" t="s">
        <v>56</v>
      </c>
      <c r="P126">
        <v>105.67</v>
      </c>
      <c r="R126" t="s">
        <v>57</v>
      </c>
      <c r="S126" t="s">
        <v>57</v>
      </c>
      <c r="T126" s="11">
        <v>43619</v>
      </c>
      <c r="U126" s="11">
        <v>43619</v>
      </c>
      <c r="V126">
        <v>3</v>
      </c>
      <c r="Y126" s="4">
        <f>VLOOKUP(U126,'2020 Gap'!$S$20:$W$3790,5,FALSE)</f>
        <v>8.43</v>
      </c>
    </row>
    <row r="127" spans="1:25">
      <c r="A127" t="s">
        <v>25</v>
      </c>
      <c r="F127" t="s">
        <v>55</v>
      </c>
      <c r="H127">
        <v>105.76</v>
      </c>
      <c r="I127" t="s">
        <v>51</v>
      </c>
      <c r="J127">
        <v>2</v>
      </c>
      <c r="M127">
        <v>105.76</v>
      </c>
      <c r="N127">
        <v>105.76</v>
      </c>
      <c r="O127" t="s">
        <v>56</v>
      </c>
      <c r="P127">
        <v>105.76</v>
      </c>
      <c r="R127" t="s">
        <v>57</v>
      </c>
      <c r="S127" t="s">
        <v>57</v>
      </c>
      <c r="T127" s="11">
        <v>43620</v>
      </c>
      <c r="U127" s="11">
        <v>43620</v>
      </c>
      <c r="V127">
        <v>3</v>
      </c>
      <c r="Y127" s="4">
        <f>VLOOKUP(U127,'2020 Gap'!$S$20:$W$3790,5,FALSE)</f>
        <v>8.41</v>
      </c>
    </row>
    <row r="128" spans="1:25">
      <c r="A128" t="s">
        <v>25</v>
      </c>
      <c r="F128" t="s">
        <v>55</v>
      </c>
      <c r="H128">
        <v>105.87</v>
      </c>
      <c r="I128" t="s">
        <v>51</v>
      </c>
      <c r="J128">
        <v>2</v>
      </c>
      <c r="M128">
        <v>105.87</v>
      </c>
      <c r="N128">
        <v>105.87</v>
      </c>
      <c r="O128" t="s">
        <v>56</v>
      </c>
      <c r="P128">
        <v>105.87</v>
      </c>
      <c r="R128" t="s">
        <v>57</v>
      </c>
      <c r="S128" t="s">
        <v>57</v>
      </c>
      <c r="T128" s="11">
        <v>43621</v>
      </c>
      <c r="U128" s="11">
        <v>43621</v>
      </c>
      <c r="V128">
        <v>3</v>
      </c>
      <c r="Y128" s="4">
        <f>VLOOKUP(U128,'2020 Gap'!$S$20:$W$3790,5,FALSE)</f>
        <v>8.38</v>
      </c>
    </row>
    <row r="129" spans="1:25">
      <c r="A129" t="s">
        <v>25</v>
      </c>
      <c r="F129" t="s">
        <v>55</v>
      </c>
      <c r="H129">
        <v>106.02</v>
      </c>
      <c r="I129" t="s">
        <v>51</v>
      </c>
      <c r="J129">
        <v>2</v>
      </c>
      <c r="M129">
        <v>106.02</v>
      </c>
      <c r="N129">
        <v>106.02</v>
      </c>
      <c r="O129" t="s">
        <v>56</v>
      </c>
      <c r="P129">
        <v>106.02</v>
      </c>
      <c r="R129" t="s">
        <v>57</v>
      </c>
      <c r="S129" t="s">
        <v>57</v>
      </c>
      <c r="T129" s="11">
        <v>43622</v>
      </c>
      <c r="U129" s="11">
        <v>43622</v>
      </c>
      <c r="V129">
        <v>3</v>
      </c>
      <c r="Y129" s="4">
        <f>VLOOKUP(U129,'2020 Gap'!$S$20:$W$3790,5,FALSE)</f>
        <v>8.34</v>
      </c>
    </row>
    <row r="130" spans="1:25">
      <c r="A130" t="s">
        <v>25</v>
      </c>
      <c r="F130" t="s">
        <v>55</v>
      </c>
      <c r="H130">
        <v>106.16</v>
      </c>
      <c r="I130" t="s">
        <v>51</v>
      </c>
      <c r="J130">
        <v>2</v>
      </c>
      <c r="M130">
        <v>106.16</v>
      </c>
      <c r="N130">
        <v>106.16</v>
      </c>
      <c r="O130" t="s">
        <v>56</v>
      </c>
      <c r="P130">
        <v>106.16</v>
      </c>
      <c r="R130" t="s">
        <v>57</v>
      </c>
      <c r="S130" t="s">
        <v>57</v>
      </c>
      <c r="T130" s="11">
        <v>43623</v>
      </c>
      <c r="U130" s="11">
        <v>43623</v>
      </c>
      <c r="V130">
        <v>3</v>
      </c>
      <c r="Y130" s="4">
        <f>VLOOKUP(U130,'2020 Gap'!$S$20:$W$3790,5,FALSE)</f>
        <v>8.3</v>
      </c>
    </row>
    <row r="131" spans="1:25">
      <c r="A131" t="s">
        <v>25</v>
      </c>
      <c r="F131" t="s">
        <v>55</v>
      </c>
      <c r="H131">
        <v>106.29</v>
      </c>
      <c r="I131" t="s">
        <v>51</v>
      </c>
      <c r="J131">
        <v>2</v>
      </c>
      <c r="M131">
        <v>106.29</v>
      </c>
      <c r="N131">
        <v>106.29</v>
      </c>
      <c r="O131" t="s">
        <v>56</v>
      </c>
      <c r="P131">
        <v>106.29</v>
      </c>
      <c r="R131" t="s">
        <v>57</v>
      </c>
      <c r="S131" t="s">
        <v>57</v>
      </c>
      <c r="T131" s="11">
        <v>43626</v>
      </c>
      <c r="U131" s="11">
        <v>43626</v>
      </c>
      <c r="V131">
        <v>3</v>
      </c>
      <c r="Y131" s="4">
        <f>VLOOKUP(U131,'2020 Gap'!$S$20:$W$3790,5,FALSE)</f>
        <v>8.28</v>
      </c>
    </row>
    <row r="132" spans="1:25">
      <c r="A132" t="s">
        <v>25</v>
      </c>
      <c r="F132" t="s">
        <v>55</v>
      </c>
      <c r="H132">
        <v>106.35</v>
      </c>
      <c r="I132" t="s">
        <v>51</v>
      </c>
      <c r="J132">
        <v>2</v>
      </c>
      <c r="M132">
        <v>106.35</v>
      </c>
      <c r="N132">
        <v>106.35</v>
      </c>
      <c r="O132" t="s">
        <v>56</v>
      </c>
      <c r="P132">
        <v>106.35</v>
      </c>
      <c r="R132" t="s">
        <v>57</v>
      </c>
      <c r="S132" t="s">
        <v>57</v>
      </c>
      <c r="T132" s="11">
        <v>43627</v>
      </c>
      <c r="U132" s="11">
        <v>43627</v>
      </c>
      <c r="V132">
        <v>3</v>
      </c>
      <c r="Y132" s="4">
        <f>VLOOKUP(U132,'2020 Gap'!$S$20:$W$3790,5,FALSE)</f>
        <v>8.27</v>
      </c>
    </row>
    <row r="133" spans="1:25">
      <c r="A133" t="s">
        <v>25</v>
      </c>
      <c r="F133" t="s">
        <v>55</v>
      </c>
      <c r="H133">
        <v>106.44</v>
      </c>
      <c r="I133" t="s">
        <v>51</v>
      </c>
      <c r="J133">
        <v>2</v>
      </c>
      <c r="M133">
        <v>106.44</v>
      </c>
      <c r="N133">
        <v>106.44</v>
      </c>
      <c r="O133" t="s">
        <v>56</v>
      </c>
      <c r="P133">
        <v>106.44</v>
      </c>
      <c r="R133" t="s">
        <v>57</v>
      </c>
      <c r="S133" t="s">
        <v>57</v>
      </c>
      <c r="T133" s="11">
        <v>43629</v>
      </c>
      <c r="U133" s="11">
        <v>43629</v>
      </c>
      <c r="V133">
        <v>3</v>
      </c>
      <c r="Y133" s="4">
        <f>VLOOKUP(U133,'2020 Gap'!$S$20:$W$3790,5,FALSE)</f>
        <v>8.26</v>
      </c>
    </row>
    <row r="134" spans="1:25">
      <c r="A134" t="s">
        <v>25</v>
      </c>
      <c r="F134" t="s">
        <v>55</v>
      </c>
      <c r="H134">
        <v>106.46</v>
      </c>
      <c r="I134" t="s">
        <v>51</v>
      </c>
      <c r="J134">
        <v>2</v>
      </c>
      <c r="M134">
        <v>106.46</v>
      </c>
      <c r="N134">
        <v>106.46</v>
      </c>
      <c r="O134" t="s">
        <v>56</v>
      </c>
      <c r="P134">
        <v>106.46</v>
      </c>
      <c r="R134" t="s">
        <v>57</v>
      </c>
      <c r="S134" t="s">
        <v>57</v>
      </c>
      <c r="T134" s="11">
        <v>43630</v>
      </c>
      <c r="U134" s="11">
        <v>43630</v>
      </c>
      <c r="V134">
        <v>3</v>
      </c>
      <c r="Y134" s="4">
        <f>VLOOKUP(U134,'2020 Gap'!$S$20:$W$3790,5,FALSE)</f>
        <v>8.26</v>
      </c>
    </row>
    <row r="135" spans="1:25">
      <c r="A135" t="s">
        <v>25</v>
      </c>
      <c r="F135" t="s">
        <v>55</v>
      </c>
      <c r="H135">
        <v>106.66</v>
      </c>
      <c r="I135" t="s">
        <v>51</v>
      </c>
      <c r="J135">
        <v>2</v>
      </c>
      <c r="M135">
        <v>106.66</v>
      </c>
      <c r="N135">
        <v>106.66</v>
      </c>
      <c r="O135" t="s">
        <v>56</v>
      </c>
      <c r="P135">
        <v>106.66</v>
      </c>
      <c r="R135" t="s">
        <v>57</v>
      </c>
      <c r="S135" t="s">
        <v>57</v>
      </c>
      <c r="T135" s="11">
        <v>43633</v>
      </c>
      <c r="U135" s="11">
        <v>43633</v>
      </c>
      <c r="V135">
        <v>3</v>
      </c>
      <c r="Y135" s="4">
        <f>VLOOKUP(U135,'2020 Gap'!$S$20:$W$3790,5,FALSE)</f>
        <v>8.22</v>
      </c>
    </row>
    <row r="136" spans="1:25">
      <c r="A136" t="s">
        <v>25</v>
      </c>
      <c r="F136" t="s">
        <v>55</v>
      </c>
      <c r="H136">
        <v>106.81</v>
      </c>
      <c r="I136" t="s">
        <v>51</v>
      </c>
      <c r="J136">
        <v>2</v>
      </c>
      <c r="M136">
        <v>106.81</v>
      </c>
      <c r="N136">
        <v>106.81</v>
      </c>
      <c r="O136" t="s">
        <v>56</v>
      </c>
      <c r="P136">
        <v>106.81</v>
      </c>
      <c r="R136" t="s">
        <v>57</v>
      </c>
      <c r="S136" t="s">
        <v>57</v>
      </c>
      <c r="T136" s="11">
        <v>43634</v>
      </c>
      <c r="U136" s="11">
        <v>43634</v>
      </c>
      <c r="V136">
        <v>3</v>
      </c>
      <c r="Y136" s="4">
        <f>VLOOKUP(U136,'2020 Gap'!$S$20:$W$3790,5,FALSE)</f>
        <v>8.18</v>
      </c>
    </row>
    <row r="137" spans="1:25">
      <c r="A137" t="s">
        <v>25</v>
      </c>
      <c r="F137" t="s">
        <v>55</v>
      </c>
      <c r="H137">
        <v>106.91</v>
      </c>
      <c r="I137" t="s">
        <v>51</v>
      </c>
      <c r="J137">
        <v>2</v>
      </c>
      <c r="M137">
        <v>106.91</v>
      </c>
      <c r="N137">
        <v>106.91</v>
      </c>
      <c r="O137" t="s">
        <v>56</v>
      </c>
      <c r="P137">
        <v>106.91</v>
      </c>
      <c r="R137" t="s">
        <v>57</v>
      </c>
      <c r="S137" t="s">
        <v>57</v>
      </c>
      <c r="T137" s="11">
        <v>43635</v>
      </c>
      <c r="U137" s="11">
        <v>43635</v>
      </c>
      <c r="V137">
        <v>3</v>
      </c>
      <c r="Y137" s="4">
        <f>VLOOKUP(U137,'2020 Gap'!$S$20:$W$3790,5,FALSE)</f>
        <v>8.15</v>
      </c>
    </row>
    <row r="138" spans="1:25">
      <c r="A138" t="s">
        <v>25</v>
      </c>
      <c r="F138" t="s">
        <v>55</v>
      </c>
      <c r="H138">
        <v>107.06</v>
      </c>
      <c r="I138" t="s">
        <v>51</v>
      </c>
      <c r="J138">
        <v>2</v>
      </c>
      <c r="M138">
        <v>107.06</v>
      </c>
      <c r="N138">
        <v>107.06</v>
      </c>
      <c r="O138" t="s">
        <v>56</v>
      </c>
      <c r="P138">
        <v>107.06</v>
      </c>
      <c r="R138" t="s">
        <v>57</v>
      </c>
      <c r="S138" t="s">
        <v>57</v>
      </c>
      <c r="T138" s="11">
        <v>43636</v>
      </c>
      <c r="U138" s="11">
        <v>43636</v>
      </c>
      <c r="V138">
        <v>3</v>
      </c>
      <c r="Y138" s="4">
        <f>VLOOKUP(U138,'2020 Gap'!$S$20:$W$3790,5,FALSE)</f>
        <v>8.11</v>
      </c>
    </row>
    <row r="139" spans="1:25">
      <c r="A139" t="s">
        <v>25</v>
      </c>
      <c r="F139" t="s">
        <v>55</v>
      </c>
      <c r="H139">
        <v>107.11</v>
      </c>
      <c r="I139" t="s">
        <v>51</v>
      </c>
      <c r="J139">
        <v>2</v>
      </c>
      <c r="M139">
        <v>107.11</v>
      </c>
      <c r="N139">
        <v>107.11</v>
      </c>
      <c r="O139" t="s">
        <v>56</v>
      </c>
      <c r="P139">
        <v>107.11</v>
      </c>
      <c r="R139" t="s">
        <v>57</v>
      </c>
      <c r="S139" t="s">
        <v>57</v>
      </c>
      <c r="T139" s="11">
        <v>43637</v>
      </c>
      <c r="U139" s="11">
        <v>43637</v>
      </c>
      <c r="V139">
        <v>3</v>
      </c>
      <c r="Y139" s="4">
        <f>VLOOKUP(U139,'2020 Gap'!$S$20:$W$3790,5,FALSE)</f>
        <v>8.11</v>
      </c>
    </row>
    <row r="140" spans="1:25">
      <c r="A140" t="s">
        <v>25</v>
      </c>
      <c r="F140" t="s">
        <v>55</v>
      </c>
      <c r="H140">
        <v>107.2</v>
      </c>
      <c r="I140" t="s">
        <v>51</v>
      </c>
      <c r="J140">
        <v>2</v>
      </c>
      <c r="M140">
        <v>107.2</v>
      </c>
      <c r="N140">
        <v>107.2</v>
      </c>
      <c r="O140" t="s">
        <v>56</v>
      </c>
      <c r="P140">
        <v>107.2</v>
      </c>
      <c r="R140" t="s">
        <v>57</v>
      </c>
      <c r="S140" t="s">
        <v>57</v>
      </c>
      <c r="T140" s="11">
        <v>43640</v>
      </c>
      <c r="U140" s="11">
        <v>43640</v>
      </c>
      <c r="V140">
        <v>3</v>
      </c>
      <c r="Y140" s="4">
        <f>VLOOKUP(U140,'2020 Gap'!$S$20:$W$3790,5,FALSE)</f>
        <v>8.09</v>
      </c>
    </row>
    <row r="141" spans="1:25">
      <c r="A141" t="s">
        <v>25</v>
      </c>
      <c r="F141" t="s">
        <v>55</v>
      </c>
      <c r="H141">
        <v>107.18</v>
      </c>
      <c r="I141" t="s">
        <v>51</v>
      </c>
      <c r="J141">
        <v>2</v>
      </c>
      <c r="M141">
        <v>107.18</v>
      </c>
      <c r="N141">
        <v>107.18</v>
      </c>
      <c r="O141" t="s">
        <v>56</v>
      </c>
      <c r="P141">
        <v>107.18</v>
      </c>
      <c r="R141" t="s">
        <v>57</v>
      </c>
      <c r="S141" t="s">
        <v>57</v>
      </c>
      <c r="T141" s="11">
        <v>43641</v>
      </c>
      <c r="U141" s="11">
        <v>43641</v>
      </c>
      <c r="V141">
        <v>3</v>
      </c>
      <c r="Y141" s="4">
        <f>VLOOKUP(U141,'2020 Gap'!$S$20:$W$3790,5,FALSE)</f>
        <v>8.11</v>
      </c>
    </row>
    <row r="142" spans="1:25">
      <c r="A142" t="s">
        <v>25</v>
      </c>
      <c r="F142" t="s">
        <v>55</v>
      </c>
      <c r="H142">
        <v>107.23</v>
      </c>
      <c r="I142" t="s">
        <v>51</v>
      </c>
      <c r="J142">
        <v>2</v>
      </c>
      <c r="M142">
        <v>107.23</v>
      </c>
      <c r="N142">
        <v>107.23</v>
      </c>
      <c r="O142" t="s">
        <v>56</v>
      </c>
      <c r="P142">
        <v>107.23</v>
      </c>
      <c r="R142" t="s">
        <v>57</v>
      </c>
      <c r="S142" t="s">
        <v>57</v>
      </c>
      <c r="T142" s="11">
        <v>43642</v>
      </c>
      <c r="U142" s="11">
        <v>43642</v>
      </c>
      <c r="V142">
        <v>3</v>
      </c>
      <c r="Y142" s="4">
        <f>VLOOKUP(U142,'2020 Gap'!$S$20:$W$3790,5,FALSE)</f>
        <v>8.11</v>
      </c>
    </row>
    <row r="143" spans="1:25">
      <c r="A143" t="s">
        <v>25</v>
      </c>
      <c r="F143" t="s">
        <v>55</v>
      </c>
      <c r="H143">
        <v>107.25</v>
      </c>
      <c r="I143" t="s">
        <v>51</v>
      </c>
      <c r="J143">
        <v>2</v>
      </c>
      <c r="M143">
        <v>107.25</v>
      </c>
      <c r="N143">
        <v>107.25</v>
      </c>
      <c r="O143" t="s">
        <v>56</v>
      </c>
      <c r="P143">
        <v>107.25</v>
      </c>
      <c r="R143" t="s">
        <v>57</v>
      </c>
      <c r="S143" t="s">
        <v>57</v>
      </c>
      <c r="T143" s="11">
        <v>43643</v>
      </c>
      <c r="U143" s="11">
        <v>43643</v>
      </c>
      <c r="V143">
        <v>3</v>
      </c>
      <c r="Y143" s="4">
        <f>VLOOKUP(U143,'2020 Gap'!$S$20:$W$3790,5,FALSE)</f>
        <v>8.11</v>
      </c>
    </row>
    <row r="144" spans="1:25">
      <c r="A144" t="s">
        <v>25</v>
      </c>
      <c r="F144" t="s">
        <v>55</v>
      </c>
      <c r="H144">
        <v>107.33</v>
      </c>
      <c r="I144" t="s">
        <v>51</v>
      </c>
      <c r="J144">
        <v>2</v>
      </c>
      <c r="M144">
        <v>107.33</v>
      </c>
      <c r="N144">
        <v>107.33</v>
      </c>
      <c r="O144" t="s">
        <v>56</v>
      </c>
      <c r="P144">
        <v>107.33</v>
      </c>
      <c r="R144" t="s">
        <v>57</v>
      </c>
      <c r="S144" t="s">
        <v>57</v>
      </c>
      <c r="T144" s="11">
        <v>43644</v>
      </c>
      <c r="U144" s="11">
        <v>43644</v>
      </c>
      <c r="V144">
        <v>3</v>
      </c>
      <c r="Y144" s="4">
        <f>VLOOKUP(U144,'2020 Gap'!$S$20:$W$3790,5,FALSE)</f>
        <v>8.1</v>
      </c>
    </row>
    <row r="145" spans="1:25">
      <c r="A145" t="s">
        <v>25</v>
      </c>
      <c r="F145" t="s">
        <v>55</v>
      </c>
      <c r="H145">
        <v>107.51</v>
      </c>
      <c r="I145" t="s">
        <v>51</v>
      </c>
      <c r="J145">
        <v>2</v>
      </c>
      <c r="M145">
        <v>107.51</v>
      </c>
      <c r="N145">
        <v>107.51</v>
      </c>
      <c r="O145" t="s">
        <v>56</v>
      </c>
      <c r="P145">
        <v>107.51</v>
      </c>
      <c r="R145" t="s">
        <v>57</v>
      </c>
      <c r="S145" t="s">
        <v>57</v>
      </c>
      <c r="T145" s="11">
        <v>43647</v>
      </c>
      <c r="U145" s="11">
        <v>43647</v>
      </c>
      <c r="V145">
        <v>3</v>
      </c>
      <c r="Y145" s="4">
        <f>VLOOKUP(U145,'2020 Gap'!$S$20:$W$3790,5,FALSE)</f>
        <v>8.06</v>
      </c>
    </row>
    <row r="146" spans="1:25">
      <c r="A146" t="s">
        <v>25</v>
      </c>
      <c r="F146" t="s">
        <v>55</v>
      </c>
      <c r="H146">
        <v>107.54</v>
      </c>
      <c r="I146" t="s">
        <v>51</v>
      </c>
      <c r="J146">
        <v>2</v>
      </c>
      <c r="M146">
        <v>107.54</v>
      </c>
      <c r="N146">
        <v>107.54</v>
      </c>
      <c r="O146" t="s">
        <v>56</v>
      </c>
      <c r="P146">
        <v>107.54</v>
      </c>
      <c r="R146" t="s">
        <v>57</v>
      </c>
      <c r="S146" t="s">
        <v>57</v>
      </c>
      <c r="T146" s="11">
        <v>43648</v>
      </c>
      <c r="U146" s="11">
        <v>43648</v>
      </c>
      <c r="V146">
        <v>3</v>
      </c>
      <c r="Y146" s="4">
        <f>VLOOKUP(U146,'2020 Gap'!$S$20:$W$3790,5,FALSE)</f>
        <v>8.06</v>
      </c>
    </row>
    <row r="147" spans="1:25">
      <c r="A147" t="s">
        <v>25</v>
      </c>
      <c r="F147" t="s">
        <v>55</v>
      </c>
      <c r="H147">
        <v>107.59</v>
      </c>
      <c r="I147" t="s">
        <v>51</v>
      </c>
      <c r="J147">
        <v>2</v>
      </c>
      <c r="M147">
        <v>107.59</v>
      </c>
      <c r="N147">
        <v>107.59</v>
      </c>
      <c r="O147" t="s">
        <v>56</v>
      </c>
      <c r="P147">
        <v>107.59</v>
      </c>
      <c r="R147" t="s">
        <v>57</v>
      </c>
      <c r="S147" t="s">
        <v>57</v>
      </c>
      <c r="T147" s="11">
        <v>43649</v>
      </c>
      <c r="U147" s="11">
        <v>43649</v>
      </c>
      <c r="V147">
        <v>3</v>
      </c>
      <c r="Y147" s="4">
        <f>VLOOKUP(U147,'2020 Gap'!$S$20:$W$3790,5,FALSE)</f>
        <v>8.05</v>
      </c>
    </row>
    <row r="148" spans="1:25">
      <c r="A148" t="s">
        <v>25</v>
      </c>
      <c r="F148" t="s">
        <v>55</v>
      </c>
      <c r="H148">
        <v>107.59</v>
      </c>
      <c r="I148" t="s">
        <v>51</v>
      </c>
      <c r="J148">
        <v>2</v>
      </c>
      <c r="M148">
        <v>107.59</v>
      </c>
      <c r="N148">
        <v>107.59</v>
      </c>
      <c r="O148" t="s">
        <v>56</v>
      </c>
      <c r="P148">
        <v>107.59</v>
      </c>
      <c r="R148" t="s">
        <v>57</v>
      </c>
      <c r="S148" t="s">
        <v>57</v>
      </c>
      <c r="T148" s="11">
        <v>43650</v>
      </c>
      <c r="U148" s="11">
        <v>43650</v>
      </c>
      <c r="V148">
        <v>3</v>
      </c>
      <c r="Y148" s="4">
        <f>VLOOKUP(U148,'2020 Gap'!$S$20:$W$3790,5,FALSE)</f>
        <v>8.06</v>
      </c>
    </row>
    <row r="149" spans="1:25">
      <c r="A149" t="s">
        <v>25</v>
      </c>
      <c r="F149" t="s">
        <v>55</v>
      </c>
      <c r="H149">
        <v>107.7</v>
      </c>
      <c r="I149" t="s">
        <v>51</v>
      </c>
      <c r="J149">
        <v>2</v>
      </c>
      <c r="M149">
        <v>107.7</v>
      </c>
      <c r="N149">
        <v>107.7</v>
      </c>
      <c r="O149" t="s">
        <v>56</v>
      </c>
      <c r="P149">
        <v>107.7</v>
      </c>
      <c r="R149" t="s">
        <v>57</v>
      </c>
      <c r="S149" t="s">
        <v>57</v>
      </c>
      <c r="T149" s="11">
        <v>43651</v>
      </c>
      <c r="U149" s="11">
        <v>43651</v>
      </c>
      <c r="V149">
        <v>3</v>
      </c>
      <c r="Y149" s="4">
        <f>VLOOKUP(U149,'2020 Gap'!$S$20:$W$3790,5,FALSE)</f>
        <v>8.04</v>
      </c>
    </row>
    <row r="150" spans="1:25">
      <c r="A150" t="s">
        <v>25</v>
      </c>
      <c r="F150" t="s">
        <v>55</v>
      </c>
      <c r="H150">
        <v>107.78</v>
      </c>
      <c r="I150" t="s">
        <v>51</v>
      </c>
      <c r="J150">
        <v>2</v>
      </c>
      <c r="M150">
        <v>107.78</v>
      </c>
      <c r="N150">
        <v>107.78</v>
      </c>
      <c r="O150" t="s">
        <v>56</v>
      </c>
      <c r="P150">
        <v>107.78</v>
      </c>
      <c r="R150" t="s">
        <v>57</v>
      </c>
      <c r="S150" t="s">
        <v>57</v>
      </c>
      <c r="T150" s="11">
        <v>43654</v>
      </c>
      <c r="U150" s="11">
        <v>43654</v>
      </c>
      <c r="V150">
        <v>3</v>
      </c>
      <c r="Y150" s="4">
        <f>VLOOKUP(U150,'2020 Gap'!$S$20:$W$3790,5,FALSE)</f>
        <v>8.03</v>
      </c>
    </row>
    <row r="151" spans="1:25">
      <c r="A151" t="s">
        <v>25</v>
      </c>
      <c r="F151" t="s">
        <v>55</v>
      </c>
      <c r="H151">
        <v>107.85</v>
      </c>
      <c r="I151" t="s">
        <v>51</v>
      </c>
      <c r="J151">
        <v>2</v>
      </c>
      <c r="M151">
        <v>107.85</v>
      </c>
      <c r="N151">
        <v>107.85</v>
      </c>
      <c r="O151" t="s">
        <v>56</v>
      </c>
      <c r="P151">
        <v>107.85</v>
      </c>
      <c r="R151" t="s">
        <v>57</v>
      </c>
      <c r="S151" t="s">
        <v>57</v>
      </c>
      <c r="T151" s="11">
        <v>43655</v>
      </c>
      <c r="U151" s="11">
        <v>43655</v>
      </c>
      <c r="V151">
        <v>3</v>
      </c>
      <c r="Y151" s="4">
        <f>VLOOKUP(U151,'2020 Gap'!$S$20:$W$3790,5,FALSE)</f>
        <v>8.02</v>
      </c>
    </row>
    <row r="152" spans="1:25">
      <c r="A152" t="s">
        <v>25</v>
      </c>
      <c r="F152" t="s">
        <v>55</v>
      </c>
      <c r="H152">
        <v>107.9</v>
      </c>
      <c r="I152" t="s">
        <v>51</v>
      </c>
      <c r="J152">
        <v>2</v>
      </c>
      <c r="M152">
        <v>107.9</v>
      </c>
      <c r="N152">
        <v>107.9</v>
      </c>
      <c r="O152" t="s">
        <v>56</v>
      </c>
      <c r="P152">
        <v>107.9</v>
      </c>
      <c r="R152" t="s">
        <v>57</v>
      </c>
      <c r="S152" t="s">
        <v>57</v>
      </c>
      <c r="T152" s="11">
        <v>43656</v>
      </c>
      <c r="U152" s="11">
        <v>43656</v>
      </c>
      <c r="V152">
        <v>3</v>
      </c>
      <c r="Y152" s="4">
        <f>VLOOKUP(U152,'2020 Gap'!$S$20:$W$3790,5,FALSE)</f>
        <v>8.01</v>
      </c>
    </row>
    <row r="153" spans="1:25">
      <c r="A153" t="s">
        <v>25</v>
      </c>
      <c r="F153" t="s">
        <v>55</v>
      </c>
      <c r="H153">
        <v>107.96</v>
      </c>
      <c r="I153" t="s">
        <v>51</v>
      </c>
      <c r="J153">
        <v>2</v>
      </c>
      <c r="M153">
        <v>107.96</v>
      </c>
      <c r="N153">
        <v>107.96</v>
      </c>
      <c r="O153" t="s">
        <v>56</v>
      </c>
      <c r="P153">
        <v>107.96</v>
      </c>
      <c r="R153" t="s">
        <v>57</v>
      </c>
      <c r="S153" t="s">
        <v>57</v>
      </c>
      <c r="T153" s="11">
        <v>43657</v>
      </c>
      <c r="U153" s="11">
        <v>43657</v>
      </c>
      <c r="V153">
        <v>3</v>
      </c>
      <c r="Y153" s="4">
        <f>VLOOKUP(U153,'2020 Gap'!$S$20:$W$3790,5,FALSE)</f>
        <v>8</v>
      </c>
    </row>
    <row r="154" spans="1:25">
      <c r="A154" t="s">
        <v>25</v>
      </c>
      <c r="F154" t="s">
        <v>55</v>
      </c>
      <c r="H154">
        <v>107.97</v>
      </c>
      <c r="I154" t="s">
        <v>51</v>
      </c>
      <c r="J154">
        <v>2</v>
      </c>
      <c r="M154">
        <v>107.97</v>
      </c>
      <c r="N154">
        <v>107.97</v>
      </c>
      <c r="O154" t="s">
        <v>56</v>
      </c>
      <c r="P154">
        <v>107.97</v>
      </c>
      <c r="R154" t="s">
        <v>57</v>
      </c>
      <c r="S154" t="s">
        <v>57</v>
      </c>
      <c r="T154" s="11">
        <v>43658</v>
      </c>
      <c r="U154" s="11">
        <v>43658</v>
      </c>
      <c r="V154">
        <v>3</v>
      </c>
      <c r="Y154" s="4">
        <f>VLOOKUP(U154,'2020 Gap'!$S$20:$W$3790,5,FALSE)</f>
        <v>8.01</v>
      </c>
    </row>
    <row r="155" spans="1:25">
      <c r="A155" t="s">
        <v>25</v>
      </c>
      <c r="F155" t="s">
        <v>55</v>
      </c>
      <c r="H155">
        <v>108.07</v>
      </c>
      <c r="I155" t="s">
        <v>51</v>
      </c>
      <c r="J155">
        <v>2</v>
      </c>
      <c r="M155">
        <v>108.07</v>
      </c>
      <c r="N155">
        <v>108.07</v>
      </c>
      <c r="O155" t="s">
        <v>56</v>
      </c>
      <c r="P155">
        <v>108.07</v>
      </c>
      <c r="R155" t="s">
        <v>57</v>
      </c>
      <c r="S155" t="s">
        <v>57</v>
      </c>
      <c r="T155" s="11">
        <v>43661</v>
      </c>
      <c r="U155" s="11">
        <v>43661</v>
      </c>
      <c r="V155">
        <v>3</v>
      </c>
      <c r="Y155" s="4">
        <f>VLOOKUP(U155,'2020 Gap'!$S$20:$W$3790,5,FALSE)</f>
        <v>8</v>
      </c>
    </row>
    <row r="156" spans="1:25">
      <c r="A156" t="s">
        <v>25</v>
      </c>
      <c r="F156" t="s">
        <v>55</v>
      </c>
      <c r="H156">
        <v>108.1</v>
      </c>
      <c r="I156" t="s">
        <v>51</v>
      </c>
      <c r="J156">
        <v>2</v>
      </c>
      <c r="M156">
        <v>108.1</v>
      </c>
      <c r="N156">
        <v>108.1</v>
      </c>
      <c r="O156" t="s">
        <v>56</v>
      </c>
      <c r="P156">
        <v>108.1</v>
      </c>
      <c r="R156" t="s">
        <v>57</v>
      </c>
      <c r="S156" t="s">
        <v>57</v>
      </c>
      <c r="T156" s="11">
        <v>43662</v>
      </c>
      <c r="U156" s="11">
        <v>43662</v>
      </c>
      <c r="V156">
        <v>3</v>
      </c>
      <c r="Y156" s="4">
        <f>VLOOKUP(U156,'2020 Gap'!$S$20:$W$3790,5,FALSE)</f>
        <v>8</v>
      </c>
    </row>
    <row r="157" spans="1:25">
      <c r="A157" t="s">
        <v>25</v>
      </c>
      <c r="F157" t="s">
        <v>55</v>
      </c>
      <c r="H157">
        <v>108.23</v>
      </c>
      <c r="I157" t="s">
        <v>51</v>
      </c>
      <c r="J157">
        <v>2</v>
      </c>
      <c r="M157">
        <v>108.23</v>
      </c>
      <c r="N157">
        <v>108.23</v>
      </c>
      <c r="O157" t="s">
        <v>56</v>
      </c>
      <c r="P157">
        <v>108.23</v>
      </c>
      <c r="R157" t="s">
        <v>57</v>
      </c>
      <c r="S157" t="s">
        <v>57</v>
      </c>
      <c r="T157" s="11">
        <v>43663</v>
      </c>
      <c r="U157" s="11">
        <v>43663</v>
      </c>
      <c r="V157">
        <v>3</v>
      </c>
      <c r="Y157" s="4">
        <f>VLOOKUP(U157,'2020 Gap'!$S$20:$W$3790,5,FALSE)</f>
        <v>7.97</v>
      </c>
    </row>
    <row r="158" spans="1:25">
      <c r="A158" t="s">
        <v>25</v>
      </c>
      <c r="F158" t="s">
        <v>55</v>
      </c>
      <c r="H158">
        <v>108.14</v>
      </c>
      <c r="I158" t="s">
        <v>51</v>
      </c>
      <c r="J158">
        <v>2</v>
      </c>
      <c r="M158">
        <v>108.14</v>
      </c>
      <c r="N158">
        <v>108.14</v>
      </c>
      <c r="O158" t="s">
        <v>56</v>
      </c>
      <c r="P158">
        <v>108.14</v>
      </c>
      <c r="R158" t="s">
        <v>57</v>
      </c>
      <c r="S158" t="s">
        <v>57</v>
      </c>
      <c r="T158" s="11">
        <v>43664</v>
      </c>
      <c r="U158" s="11">
        <v>43664</v>
      </c>
      <c r="V158">
        <v>3</v>
      </c>
      <c r="Y158" s="4">
        <f>VLOOKUP(U158,'2020 Gap'!$S$20:$W$3790,5,FALSE)</f>
        <v>8.01</v>
      </c>
    </row>
    <row r="159" spans="1:25">
      <c r="A159" t="s">
        <v>25</v>
      </c>
      <c r="F159" t="s">
        <v>55</v>
      </c>
      <c r="H159">
        <v>108.24</v>
      </c>
      <c r="I159" t="s">
        <v>51</v>
      </c>
      <c r="J159">
        <v>2</v>
      </c>
      <c r="M159">
        <v>108.24</v>
      </c>
      <c r="N159">
        <v>108.24</v>
      </c>
      <c r="O159" t="s">
        <v>56</v>
      </c>
      <c r="P159">
        <v>108.24</v>
      </c>
      <c r="R159" t="s">
        <v>57</v>
      </c>
      <c r="S159" t="s">
        <v>57</v>
      </c>
      <c r="T159" s="11">
        <v>43665</v>
      </c>
      <c r="U159" s="11">
        <v>43665</v>
      </c>
      <c r="V159">
        <v>3</v>
      </c>
      <c r="Y159" s="4">
        <f>VLOOKUP(U159,'2020 Gap'!$S$20:$W$3790,5,FALSE)</f>
        <v>7.99</v>
      </c>
    </row>
    <row r="160" spans="1:25">
      <c r="A160" t="s">
        <v>25</v>
      </c>
      <c r="F160" t="s">
        <v>55</v>
      </c>
      <c r="H160">
        <v>108.39</v>
      </c>
      <c r="I160" t="s">
        <v>51</v>
      </c>
      <c r="J160">
        <v>2</v>
      </c>
      <c r="M160">
        <v>108.39</v>
      </c>
      <c r="N160">
        <v>108.39</v>
      </c>
      <c r="O160" t="s">
        <v>56</v>
      </c>
      <c r="P160">
        <v>108.39</v>
      </c>
      <c r="R160" t="s">
        <v>57</v>
      </c>
      <c r="S160" t="s">
        <v>57</v>
      </c>
      <c r="T160" s="11">
        <v>43668</v>
      </c>
      <c r="U160" s="11">
        <v>43668</v>
      </c>
      <c r="V160">
        <v>3</v>
      </c>
      <c r="Y160" s="4">
        <f>VLOOKUP(U160,'2020 Gap'!$S$20:$W$3790,5,FALSE)</f>
        <v>7.96</v>
      </c>
    </row>
    <row r="161" spans="1:25">
      <c r="A161" t="s">
        <v>25</v>
      </c>
      <c r="F161" t="s">
        <v>55</v>
      </c>
      <c r="H161">
        <v>108.41</v>
      </c>
      <c r="I161" t="s">
        <v>51</v>
      </c>
      <c r="J161">
        <v>2</v>
      </c>
      <c r="M161">
        <v>108.41</v>
      </c>
      <c r="N161">
        <v>108.41</v>
      </c>
      <c r="O161" t="s">
        <v>56</v>
      </c>
      <c r="P161">
        <v>108.41</v>
      </c>
      <c r="R161" t="s">
        <v>57</v>
      </c>
      <c r="S161" t="s">
        <v>57</v>
      </c>
      <c r="T161" s="11">
        <v>43669</v>
      </c>
      <c r="U161" s="11">
        <v>43669</v>
      </c>
      <c r="V161">
        <v>3</v>
      </c>
      <c r="Y161" s="4">
        <f>VLOOKUP(U161,'2020 Gap'!$S$20:$W$3790,5,FALSE)</f>
        <v>7.97</v>
      </c>
    </row>
    <row r="162" spans="1:25">
      <c r="A162" t="s">
        <v>25</v>
      </c>
      <c r="F162" t="s">
        <v>55</v>
      </c>
      <c r="H162">
        <v>108.49</v>
      </c>
      <c r="I162" t="s">
        <v>51</v>
      </c>
      <c r="J162">
        <v>2</v>
      </c>
      <c r="M162">
        <v>108.49</v>
      </c>
      <c r="N162">
        <v>108.49</v>
      </c>
      <c r="O162" t="s">
        <v>56</v>
      </c>
      <c r="P162">
        <v>108.49</v>
      </c>
      <c r="R162" t="s">
        <v>57</v>
      </c>
      <c r="S162" t="s">
        <v>57</v>
      </c>
      <c r="T162" s="11">
        <v>43670</v>
      </c>
      <c r="U162" s="11">
        <v>43670</v>
      </c>
      <c r="V162">
        <v>3</v>
      </c>
      <c r="Y162" s="4">
        <f>VLOOKUP(U162,'2020 Gap'!$S$20:$W$3790,5,FALSE)</f>
        <v>7.95</v>
      </c>
    </row>
    <row r="163" spans="1:25">
      <c r="A163" t="s">
        <v>25</v>
      </c>
      <c r="F163" t="s">
        <v>55</v>
      </c>
      <c r="H163">
        <v>108.49</v>
      </c>
      <c r="I163" t="s">
        <v>51</v>
      </c>
      <c r="J163">
        <v>2</v>
      </c>
      <c r="M163">
        <v>108.49</v>
      </c>
      <c r="N163">
        <v>108.49</v>
      </c>
      <c r="O163" t="s">
        <v>56</v>
      </c>
      <c r="P163">
        <v>108.49</v>
      </c>
      <c r="R163" t="s">
        <v>57</v>
      </c>
      <c r="S163" t="s">
        <v>57</v>
      </c>
      <c r="T163" s="11">
        <v>43671</v>
      </c>
      <c r="U163" s="11">
        <v>43671</v>
      </c>
      <c r="V163">
        <v>3</v>
      </c>
      <c r="Y163" s="4">
        <f>VLOOKUP(U163,'2020 Gap'!$S$20:$W$3790,5,FALSE)</f>
        <v>7.96</v>
      </c>
    </row>
    <row r="164" spans="1:25">
      <c r="A164" t="s">
        <v>25</v>
      </c>
      <c r="F164" t="s">
        <v>55</v>
      </c>
      <c r="H164">
        <v>108.67</v>
      </c>
      <c r="I164" t="s">
        <v>51</v>
      </c>
      <c r="J164">
        <v>2</v>
      </c>
      <c r="M164">
        <v>108.67</v>
      </c>
      <c r="N164">
        <v>108.67</v>
      </c>
      <c r="O164" t="s">
        <v>56</v>
      </c>
      <c r="P164">
        <v>108.67</v>
      </c>
      <c r="R164" t="s">
        <v>57</v>
      </c>
      <c r="S164" t="s">
        <v>57</v>
      </c>
      <c r="T164" s="11">
        <v>43672</v>
      </c>
      <c r="U164" s="11">
        <v>43672</v>
      </c>
      <c r="V164">
        <v>3</v>
      </c>
      <c r="Y164" s="4">
        <f>VLOOKUP(U164,'2020 Gap'!$S$20:$W$3790,5,FALSE)</f>
        <v>7.9</v>
      </c>
    </row>
    <row r="165" spans="1:25">
      <c r="A165" t="s">
        <v>25</v>
      </c>
      <c r="F165" t="s">
        <v>55</v>
      </c>
      <c r="H165">
        <v>108.7</v>
      </c>
      <c r="I165" t="s">
        <v>51</v>
      </c>
      <c r="J165">
        <v>2</v>
      </c>
      <c r="M165">
        <v>108.7</v>
      </c>
      <c r="N165">
        <v>108.7</v>
      </c>
      <c r="O165" t="s">
        <v>56</v>
      </c>
      <c r="P165">
        <v>108.7</v>
      </c>
      <c r="R165" t="s">
        <v>57</v>
      </c>
      <c r="S165" t="s">
        <v>57</v>
      </c>
      <c r="T165" s="11">
        <v>43675</v>
      </c>
      <c r="U165" s="11">
        <v>43675</v>
      </c>
      <c r="V165">
        <v>3</v>
      </c>
      <c r="Y165" s="4">
        <f>VLOOKUP(U165,'2020 Gap'!$S$20:$W$3790,5,FALSE)</f>
        <v>7.92</v>
      </c>
    </row>
    <row r="166" spans="1:25">
      <c r="A166" t="s">
        <v>25</v>
      </c>
      <c r="F166" t="s">
        <v>55</v>
      </c>
      <c r="H166">
        <v>108.88</v>
      </c>
      <c r="I166" t="s">
        <v>51</v>
      </c>
      <c r="J166">
        <v>2</v>
      </c>
      <c r="M166">
        <v>108.88</v>
      </c>
      <c r="N166">
        <v>108.88</v>
      </c>
      <c r="O166" t="s">
        <v>56</v>
      </c>
      <c r="P166">
        <v>108.88</v>
      </c>
      <c r="R166" t="s">
        <v>57</v>
      </c>
      <c r="S166" t="s">
        <v>57</v>
      </c>
      <c r="T166" s="11">
        <v>43676</v>
      </c>
      <c r="U166" s="11">
        <v>43676</v>
      </c>
      <c r="V166">
        <v>3</v>
      </c>
      <c r="Y166" s="4">
        <f>VLOOKUP(U166,'2020 Gap'!$S$20:$W$3790,5,FALSE)</f>
        <v>7.87</v>
      </c>
    </row>
    <row r="167" spans="1:25">
      <c r="A167" t="s">
        <v>25</v>
      </c>
      <c r="F167" t="s">
        <v>55</v>
      </c>
      <c r="H167">
        <v>108.93</v>
      </c>
      <c r="I167" t="s">
        <v>51</v>
      </c>
      <c r="J167">
        <v>2</v>
      </c>
      <c r="M167">
        <v>108.93</v>
      </c>
      <c r="N167">
        <v>108.93</v>
      </c>
      <c r="O167" t="s">
        <v>56</v>
      </c>
      <c r="P167">
        <v>108.93</v>
      </c>
      <c r="R167" t="s">
        <v>57</v>
      </c>
      <c r="S167" t="s">
        <v>57</v>
      </c>
      <c r="T167" s="11">
        <v>43677</v>
      </c>
      <c r="U167" s="11">
        <v>43677</v>
      </c>
      <c r="V167">
        <v>3</v>
      </c>
      <c r="Y167" s="4">
        <f>VLOOKUP(U167,'2020 Gap'!$S$20:$W$3790,5,FALSE)</f>
        <v>7.86</v>
      </c>
    </row>
    <row r="168" spans="1:25">
      <c r="A168" t="s">
        <v>25</v>
      </c>
      <c r="F168" t="s">
        <v>55</v>
      </c>
      <c r="H168">
        <v>109</v>
      </c>
      <c r="I168" t="s">
        <v>51</v>
      </c>
      <c r="J168">
        <v>2</v>
      </c>
      <c r="M168">
        <v>109</v>
      </c>
      <c r="N168">
        <v>109</v>
      </c>
      <c r="O168" t="s">
        <v>56</v>
      </c>
      <c r="P168">
        <v>109</v>
      </c>
      <c r="R168" t="s">
        <v>57</v>
      </c>
      <c r="S168" t="s">
        <v>57</v>
      </c>
      <c r="T168" s="11">
        <v>43678</v>
      </c>
      <c r="U168" s="11">
        <v>43678</v>
      </c>
      <c r="V168">
        <v>3</v>
      </c>
      <c r="Y168" s="4">
        <f>VLOOKUP(U168,'2020 Gap'!$S$20:$W$3790,5,FALSE)</f>
        <v>7.85</v>
      </c>
    </row>
    <row r="169" spans="1:25">
      <c r="A169" t="s">
        <v>25</v>
      </c>
      <c r="F169" t="s">
        <v>55</v>
      </c>
      <c r="H169">
        <v>108.95</v>
      </c>
      <c r="I169" t="s">
        <v>51</v>
      </c>
      <c r="J169">
        <v>2</v>
      </c>
      <c r="M169">
        <v>108.95</v>
      </c>
      <c r="N169">
        <v>108.95</v>
      </c>
      <c r="O169" t="s">
        <v>56</v>
      </c>
      <c r="P169">
        <v>108.95</v>
      </c>
      <c r="R169" t="s">
        <v>57</v>
      </c>
      <c r="S169" t="s">
        <v>57</v>
      </c>
      <c r="T169" s="11">
        <v>43679</v>
      </c>
      <c r="U169" s="11">
        <v>43679</v>
      </c>
      <c r="V169">
        <v>3</v>
      </c>
      <c r="Y169" s="4">
        <f>VLOOKUP(U169,'2020 Gap'!$S$20:$W$3790,5,FALSE)</f>
        <v>7.87</v>
      </c>
    </row>
    <row r="170" spans="1:25">
      <c r="A170" t="s">
        <v>25</v>
      </c>
      <c r="F170" t="s">
        <v>55</v>
      </c>
      <c r="H170">
        <v>108.98</v>
      </c>
      <c r="I170" t="s">
        <v>51</v>
      </c>
      <c r="J170">
        <v>2</v>
      </c>
      <c r="M170">
        <v>108.98</v>
      </c>
      <c r="N170">
        <v>108.98</v>
      </c>
      <c r="O170" t="s">
        <v>56</v>
      </c>
      <c r="P170">
        <v>108.98</v>
      </c>
      <c r="R170" t="s">
        <v>57</v>
      </c>
      <c r="S170" t="s">
        <v>57</v>
      </c>
      <c r="T170" s="11">
        <v>43682</v>
      </c>
      <c r="U170" s="11">
        <v>43682</v>
      </c>
      <c r="V170">
        <v>3</v>
      </c>
      <c r="Y170" s="4">
        <f>VLOOKUP(U170,'2020 Gap'!$S$20:$W$3790,5,FALSE)</f>
        <v>7.9</v>
      </c>
    </row>
    <row r="171" spans="1:25">
      <c r="A171" t="s">
        <v>25</v>
      </c>
      <c r="F171" t="s">
        <v>55</v>
      </c>
      <c r="H171">
        <v>109.06</v>
      </c>
      <c r="I171" t="s">
        <v>51</v>
      </c>
      <c r="J171">
        <v>2</v>
      </c>
      <c r="M171">
        <v>109.06</v>
      </c>
      <c r="N171">
        <v>109.06</v>
      </c>
      <c r="O171" t="s">
        <v>56</v>
      </c>
      <c r="P171">
        <v>109.06</v>
      </c>
      <c r="R171" t="s">
        <v>57</v>
      </c>
      <c r="S171" t="s">
        <v>57</v>
      </c>
      <c r="T171" s="11">
        <v>43683</v>
      </c>
      <c r="U171" s="11">
        <v>43683</v>
      </c>
      <c r="V171">
        <v>3</v>
      </c>
      <c r="Y171" s="4">
        <f>VLOOKUP(U171,'2020 Gap'!$S$20:$W$3790,5,FALSE)</f>
        <v>7.88</v>
      </c>
    </row>
    <row r="172" spans="1:25">
      <c r="A172" t="s">
        <v>25</v>
      </c>
      <c r="F172" t="s">
        <v>55</v>
      </c>
      <c r="H172">
        <v>109.06</v>
      </c>
      <c r="I172" t="s">
        <v>51</v>
      </c>
      <c r="J172">
        <v>2</v>
      </c>
      <c r="M172">
        <v>109.06</v>
      </c>
      <c r="N172">
        <v>109.06</v>
      </c>
      <c r="O172" t="s">
        <v>56</v>
      </c>
      <c r="P172">
        <v>109.06</v>
      </c>
      <c r="R172" t="s">
        <v>57</v>
      </c>
      <c r="S172" t="s">
        <v>57</v>
      </c>
      <c r="T172" s="11">
        <v>43684</v>
      </c>
      <c r="U172" s="11">
        <v>43684</v>
      </c>
      <c r="V172">
        <v>3</v>
      </c>
      <c r="Y172" s="4">
        <f>VLOOKUP(U172,'2020 Gap'!$S$20:$W$3790,5,FALSE)</f>
        <v>7.89</v>
      </c>
    </row>
    <row r="173" spans="1:25">
      <c r="A173" t="s">
        <v>25</v>
      </c>
      <c r="F173" t="s">
        <v>55</v>
      </c>
      <c r="H173">
        <v>109.1</v>
      </c>
      <c r="I173" t="s">
        <v>51</v>
      </c>
      <c r="J173">
        <v>2</v>
      </c>
      <c r="M173">
        <v>109.1</v>
      </c>
      <c r="N173">
        <v>109.1</v>
      </c>
      <c r="O173" t="s">
        <v>56</v>
      </c>
      <c r="P173">
        <v>109.1</v>
      </c>
      <c r="R173" t="s">
        <v>57</v>
      </c>
      <c r="S173" t="s">
        <v>57</v>
      </c>
      <c r="T173" s="11">
        <v>43685</v>
      </c>
      <c r="U173" s="11">
        <v>43685</v>
      </c>
      <c r="V173">
        <v>3</v>
      </c>
      <c r="Y173" s="4">
        <f>VLOOKUP(U173,'2020 Gap'!$S$20:$W$3790,5,FALSE)</f>
        <v>7.88</v>
      </c>
    </row>
    <row r="174" spans="1:25">
      <c r="A174" t="s">
        <v>25</v>
      </c>
      <c r="F174" t="s">
        <v>55</v>
      </c>
      <c r="H174">
        <v>109.15</v>
      </c>
      <c r="I174" t="s">
        <v>51</v>
      </c>
      <c r="J174">
        <v>2</v>
      </c>
      <c r="M174">
        <v>109.15</v>
      </c>
      <c r="N174">
        <v>109.15</v>
      </c>
      <c r="O174" t="s">
        <v>56</v>
      </c>
      <c r="P174">
        <v>109.15</v>
      </c>
      <c r="R174" t="s">
        <v>57</v>
      </c>
      <c r="S174" t="s">
        <v>57</v>
      </c>
      <c r="T174" s="11">
        <v>43686</v>
      </c>
      <c r="U174" s="11">
        <v>43686</v>
      </c>
      <c r="V174">
        <v>3</v>
      </c>
      <c r="Y174" s="4">
        <f>VLOOKUP(U174,'2020 Gap'!$S$20:$W$3790,5,FALSE)</f>
        <v>7.88</v>
      </c>
    </row>
    <row r="175" spans="1:25">
      <c r="A175" t="s">
        <v>25</v>
      </c>
      <c r="F175" t="s">
        <v>55</v>
      </c>
      <c r="H175">
        <v>109.28</v>
      </c>
      <c r="I175" t="s">
        <v>51</v>
      </c>
      <c r="J175">
        <v>2</v>
      </c>
      <c r="M175">
        <v>109.28</v>
      </c>
      <c r="N175">
        <v>109.28</v>
      </c>
      <c r="O175" t="s">
        <v>56</v>
      </c>
      <c r="P175">
        <v>109.28</v>
      </c>
      <c r="R175" t="s">
        <v>57</v>
      </c>
      <c r="S175" t="s">
        <v>57</v>
      </c>
      <c r="T175" s="11">
        <v>43689</v>
      </c>
      <c r="U175" s="11">
        <v>43689</v>
      </c>
      <c r="V175">
        <v>3</v>
      </c>
      <c r="Y175" s="4">
        <f>VLOOKUP(U175,'2020 Gap'!$S$20:$W$3790,5,FALSE)</f>
        <v>7.86</v>
      </c>
    </row>
    <row r="176" spans="1:25">
      <c r="A176" t="s">
        <v>25</v>
      </c>
      <c r="F176" t="s">
        <v>55</v>
      </c>
      <c r="H176">
        <v>109.3</v>
      </c>
      <c r="I176" t="s">
        <v>51</v>
      </c>
      <c r="J176">
        <v>2</v>
      </c>
      <c r="M176">
        <v>109.3</v>
      </c>
      <c r="N176">
        <v>109.3</v>
      </c>
      <c r="O176" t="s">
        <v>56</v>
      </c>
      <c r="P176">
        <v>109.3</v>
      </c>
      <c r="R176" t="s">
        <v>57</v>
      </c>
      <c r="S176" t="s">
        <v>57</v>
      </c>
      <c r="T176" s="11">
        <v>43690</v>
      </c>
      <c r="U176" s="11">
        <v>43690</v>
      </c>
      <c r="V176">
        <v>3</v>
      </c>
      <c r="Y176" s="4">
        <f>VLOOKUP(U176,'2020 Gap'!$S$20:$W$3790,5,FALSE)</f>
        <v>7.86</v>
      </c>
    </row>
    <row r="177" spans="1:25">
      <c r="A177" t="s">
        <v>25</v>
      </c>
      <c r="F177" t="s">
        <v>55</v>
      </c>
      <c r="H177">
        <v>109.36</v>
      </c>
      <c r="I177" t="s">
        <v>51</v>
      </c>
      <c r="J177">
        <v>2</v>
      </c>
      <c r="M177">
        <v>109.36</v>
      </c>
      <c r="N177">
        <v>109.36</v>
      </c>
      <c r="O177" t="s">
        <v>56</v>
      </c>
      <c r="P177">
        <v>109.36</v>
      </c>
      <c r="R177" t="s">
        <v>57</v>
      </c>
      <c r="S177" t="s">
        <v>57</v>
      </c>
      <c r="T177" s="11">
        <v>43691</v>
      </c>
      <c r="U177" s="11">
        <v>43691</v>
      </c>
      <c r="V177">
        <v>3</v>
      </c>
      <c r="Y177" s="4">
        <f>VLOOKUP(U177,'2020 Gap'!$S$20:$W$3790,5,FALSE)</f>
        <v>7.85</v>
      </c>
    </row>
    <row r="178" spans="1:25">
      <c r="A178" t="s">
        <v>25</v>
      </c>
      <c r="F178" t="s">
        <v>55</v>
      </c>
      <c r="H178">
        <v>109.3</v>
      </c>
      <c r="I178" t="s">
        <v>51</v>
      </c>
      <c r="J178">
        <v>2</v>
      </c>
      <c r="M178">
        <v>109.3</v>
      </c>
      <c r="N178">
        <v>109.3</v>
      </c>
      <c r="O178" t="s">
        <v>56</v>
      </c>
      <c r="P178">
        <v>109.3</v>
      </c>
      <c r="R178" t="s">
        <v>57</v>
      </c>
      <c r="S178" t="s">
        <v>57</v>
      </c>
      <c r="T178" s="11">
        <v>43692</v>
      </c>
      <c r="U178" s="11">
        <v>43692</v>
      </c>
      <c r="V178">
        <v>3</v>
      </c>
      <c r="Y178" s="4">
        <f>VLOOKUP(U178,'2020 Gap'!$S$20:$W$3790,5,FALSE)</f>
        <v>7.89</v>
      </c>
    </row>
    <row r="179" spans="1:25">
      <c r="A179" t="s">
        <v>25</v>
      </c>
      <c r="F179" t="s">
        <v>55</v>
      </c>
      <c r="H179">
        <v>109.39</v>
      </c>
      <c r="I179" t="s">
        <v>51</v>
      </c>
      <c r="J179">
        <v>2</v>
      </c>
      <c r="M179">
        <v>109.39</v>
      </c>
      <c r="N179">
        <v>109.39</v>
      </c>
      <c r="O179" t="s">
        <v>56</v>
      </c>
      <c r="P179">
        <v>109.39</v>
      </c>
      <c r="R179" t="s">
        <v>57</v>
      </c>
      <c r="S179" t="s">
        <v>57</v>
      </c>
      <c r="T179" s="11">
        <v>43693</v>
      </c>
      <c r="U179" s="11">
        <v>43693</v>
      </c>
      <c r="V179">
        <v>3</v>
      </c>
      <c r="Y179" s="4">
        <f>VLOOKUP(U179,'2020 Gap'!$S$20:$W$3790,5,FALSE)</f>
        <v>7.87</v>
      </c>
    </row>
    <row r="180" spans="1:25">
      <c r="A180" t="s">
        <v>25</v>
      </c>
      <c r="F180" t="s">
        <v>55</v>
      </c>
      <c r="H180">
        <v>109.52</v>
      </c>
      <c r="I180" t="s">
        <v>51</v>
      </c>
      <c r="J180">
        <v>2</v>
      </c>
      <c r="M180">
        <v>109.52</v>
      </c>
      <c r="N180">
        <v>109.52</v>
      </c>
      <c r="O180" t="s">
        <v>56</v>
      </c>
      <c r="P180">
        <v>109.52</v>
      </c>
      <c r="R180" t="s">
        <v>57</v>
      </c>
      <c r="S180" t="s">
        <v>57</v>
      </c>
      <c r="T180" s="11">
        <v>43696</v>
      </c>
      <c r="U180" s="11">
        <v>43696</v>
      </c>
      <c r="V180">
        <v>3</v>
      </c>
      <c r="Y180" s="4">
        <f>VLOOKUP(U180,'2020 Gap'!$S$20:$W$3790,5,FALSE)</f>
        <v>7.85</v>
      </c>
    </row>
    <row r="181" spans="1:25">
      <c r="A181" t="s">
        <v>25</v>
      </c>
      <c r="F181" t="s">
        <v>55</v>
      </c>
      <c r="H181">
        <v>109.52</v>
      </c>
      <c r="I181" t="s">
        <v>51</v>
      </c>
      <c r="J181">
        <v>2</v>
      </c>
      <c r="M181">
        <v>109.52</v>
      </c>
      <c r="N181">
        <v>109.52</v>
      </c>
      <c r="O181" t="s">
        <v>56</v>
      </c>
      <c r="P181">
        <v>109.52</v>
      </c>
      <c r="R181" t="s">
        <v>57</v>
      </c>
      <c r="S181" t="s">
        <v>57</v>
      </c>
      <c r="T181" s="11">
        <v>43697</v>
      </c>
      <c r="U181" s="11">
        <v>43697</v>
      </c>
      <c r="V181">
        <v>3</v>
      </c>
      <c r="Y181" s="4">
        <f>VLOOKUP(U181,'2020 Gap'!$S$20:$W$3790,5,FALSE)</f>
        <v>7.86</v>
      </c>
    </row>
    <row r="182" spans="1:25">
      <c r="A182" t="s">
        <v>25</v>
      </c>
      <c r="F182" t="s">
        <v>55</v>
      </c>
      <c r="H182">
        <v>109.59</v>
      </c>
      <c r="I182" t="s">
        <v>51</v>
      </c>
      <c r="J182">
        <v>2</v>
      </c>
      <c r="M182">
        <v>109.59</v>
      </c>
      <c r="N182">
        <v>109.59</v>
      </c>
      <c r="O182" t="s">
        <v>56</v>
      </c>
      <c r="P182">
        <v>109.59</v>
      </c>
      <c r="R182" t="s">
        <v>57</v>
      </c>
      <c r="S182" t="s">
        <v>57</v>
      </c>
      <c r="T182" s="11">
        <v>43698</v>
      </c>
      <c r="U182" s="11">
        <v>43698</v>
      </c>
      <c r="V182">
        <v>3</v>
      </c>
      <c r="Y182" s="4">
        <f>VLOOKUP(U182,'2020 Gap'!$S$20:$W$3790,5,FALSE)</f>
        <v>7.84</v>
      </c>
    </row>
    <row r="183" spans="1:25">
      <c r="A183" t="s">
        <v>25</v>
      </c>
      <c r="F183" t="s">
        <v>55</v>
      </c>
      <c r="H183">
        <v>109.65</v>
      </c>
      <c r="I183" t="s">
        <v>51</v>
      </c>
      <c r="J183">
        <v>2</v>
      </c>
      <c r="M183">
        <v>109.65</v>
      </c>
      <c r="N183">
        <v>109.65</v>
      </c>
      <c r="O183" t="s">
        <v>56</v>
      </c>
      <c r="P183">
        <v>109.65</v>
      </c>
      <c r="R183" t="s">
        <v>57</v>
      </c>
      <c r="S183" t="s">
        <v>57</v>
      </c>
      <c r="T183" s="11">
        <v>43699</v>
      </c>
      <c r="U183" s="11">
        <v>43699</v>
      </c>
      <c r="V183">
        <v>3</v>
      </c>
      <c r="Y183" s="4">
        <f>VLOOKUP(U183,'2020 Gap'!$S$20:$W$3790,5,FALSE)</f>
        <v>7.83</v>
      </c>
    </row>
    <row r="184" spans="1:25">
      <c r="A184" t="s">
        <v>25</v>
      </c>
      <c r="F184" t="s">
        <v>55</v>
      </c>
      <c r="H184">
        <v>109.68</v>
      </c>
      <c r="I184" t="s">
        <v>51</v>
      </c>
      <c r="J184">
        <v>2</v>
      </c>
      <c r="M184">
        <v>109.68</v>
      </c>
      <c r="N184">
        <v>109.68</v>
      </c>
      <c r="O184" t="s">
        <v>56</v>
      </c>
      <c r="P184">
        <v>109.68</v>
      </c>
      <c r="R184" t="s">
        <v>57</v>
      </c>
      <c r="S184" t="s">
        <v>57</v>
      </c>
      <c r="T184" s="11">
        <v>43700</v>
      </c>
      <c r="U184" s="11">
        <v>43700</v>
      </c>
      <c r="V184">
        <v>3</v>
      </c>
      <c r="Y184" s="4">
        <f>VLOOKUP(U184,'2020 Gap'!$S$20:$W$3790,5,FALSE)</f>
        <v>7.84</v>
      </c>
    </row>
    <row r="185" spans="1:25">
      <c r="A185" t="s">
        <v>25</v>
      </c>
      <c r="F185" t="s">
        <v>55</v>
      </c>
      <c r="H185">
        <v>109.7</v>
      </c>
      <c r="I185" t="s">
        <v>51</v>
      </c>
      <c r="J185">
        <v>2</v>
      </c>
      <c r="M185">
        <v>109.7</v>
      </c>
      <c r="N185">
        <v>109.7</v>
      </c>
      <c r="O185" t="s">
        <v>56</v>
      </c>
      <c r="P185">
        <v>109.7</v>
      </c>
      <c r="R185" t="s">
        <v>57</v>
      </c>
      <c r="S185" t="s">
        <v>57</v>
      </c>
      <c r="T185" s="11">
        <v>43703</v>
      </c>
      <c r="U185" s="11">
        <v>43703</v>
      </c>
      <c r="V185">
        <v>3</v>
      </c>
      <c r="Y185" s="4">
        <f>VLOOKUP(U185,'2020 Gap'!$S$20:$W$3790,5,FALSE)</f>
        <v>7.85</v>
      </c>
    </row>
    <row r="186" spans="1:25">
      <c r="A186" t="s">
        <v>25</v>
      </c>
      <c r="F186" t="s">
        <v>55</v>
      </c>
      <c r="H186">
        <v>109.73</v>
      </c>
      <c r="I186" t="s">
        <v>51</v>
      </c>
      <c r="J186">
        <v>2</v>
      </c>
      <c r="M186">
        <v>109.73</v>
      </c>
      <c r="N186">
        <v>109.73</v>
      </c>
      <c r="O186" t="s">
        <v>56</v>
      </c>
      <c r="P186">
        <v>109.73</v>
      </c>
      <c r="R186" t="s">
        <v>57</v>
      </c>
      <c r="S186" t="s">
        <v>57</v>
      </c>
      <c r="T186" s="11">
        <v>43704</v>
      </c>
      <c r="U186" s="11">
        <v>43704</v>
      </c>
      <c r="V186">
        <v>3</v>
      </c>
      <c r="Y186" s="4">
        <f>VLOOKUP(U186,'2020 Gap'!$S$20:$W$3790,5,FALSE)</f>
        <v>7.85</v>
      </c>
    </row>
    <row r="187" spans="1:25">
      <c r="A187" t="s">
        <v>25</v>
      </c>
      <c r="F187" t="s">
        <v>55</v>
      </c>
      <c r="H187">
        <v>109.79</v>
      </c>
      <c r="I187" t="s">
        <v>51</v>
      </c>
      <c r="J187">
        <v>2</v>
      </c>
      <c r="M187">
        <v>109.79</v>
      </c>
      <c r="N187">
        <v>109.79</v>
      </c>
      <c r="O187" t="s">
        <v>56</v>
      </c>
      <c r="P187">
        <v>109.79</v>
      </c>
      <c r="R187" t="s">
        <v>57</v>
      </c>
      <c r="S187" t="s">
        <v>57</v>
      </c>
      <c r="T187" s="11">
        <v>43705</v>
      </c>
      <c r="U187" s="11">
        <v>43705</v>
      </c>
      <c r="V187">
        <v>3</v>
      </c>
      <c r="Y187" s="4">
        <f>VLOOKUP(U187,'2020 Gap'!$S$20:$W$3790,5,FALSE)</f>
        <v>7.84</v>
      </c>
    </row>
    <row r="188" spans="1:25">
      <c r="A188" t="s">
        <v>25</v>
      </c>
      <c r="F188" t="s">
        <v>55</v>
      </c>
      <c r="H188">
        <v>109.94</v>
      </c>
      <c r="I188" t="s">
        <v>51</v>
      </c>
      <c r="J188">
        <v>2</v>
      </c>
      <c r="M188">
        <v>109.94</v>
      </c>
      <c r="N188">
        <v>109.94</v>
      </c>
      <c r="O188" t="s">
        <v>56</v>
      </c>
      <c r="P188">
        <v>109.94</v>
      </c>
      <c r="R188" t="s">
        <v>57</v>
      </c>
      <c r="S188" t="s">
        <v>57</v>
      </c>
      <c r="T188" s="11">
        <v>43706</v>
      </c>
      <c r="U188" s="11">
        <v>43706</v>
      </c>
      <c r="V188">
        <v>3</v>
      </c>
      <c r="Y188" s="4">
        <f>VLOOKUP(U188,'2020 Gap'!$S$20:$W$3790,5,FALSE)</f>
        <v>7.79</v>
      </c>
    </row>
    <row r="189" spans="1:25">
      <c r="A189" t="s">
        <v>25</v>
      </c>
      <c r="F189" t="s">
        <v>55</v>
      </c>
      <c r="H189">
        <v>110.04</v>
      </c>
      <c r="I189" t="s">
        <v>51</v>
      </c>
      <c r="J189">
        <v>2</v>
      </c>
      <c r="M189">
        <v>110.04</v>
      </c>
      <c r="N189">
        <v>110.04</v>
      </c>
      <c r="O189" t="s">
        <v>56</v>
      </c>
      <c r="P189">
        <v>110.04</v>
      </c>
      <c r="R189" t="s">
        <v>57</v>
      </c>
      <c r="S189" t="s">
        <v>57</v>
      </c>
      <c r="T189" s="11">
        <v>43707</v>
      </c>
      <c r="U189" s="11">
        <v>43707</v>
      </c>
      <c r="V189">
        <v>3</v>
      </c>
      <c r="Y189" s="4">
        <f>VLOOKUP(U189,'2020 Gap'!$S$20:$W$3790,5,FALSE)</f>
        <v>7.77</v>
      </c>
    </row>
    <row r="190" spans="1:25">
      <c r="A190" t="s">
        <v>25</v>
      </c>
      <c r="F190" t="s">
        <v>55</v>
      </c>
      <c r="H190">
        <v>110.2</v>
      </c>
      <c r="I190" t="s">
        <v>51</v>
      </c>
      <c r="J190">
        <v>2</v>
      </c>
      <c r="M190">
        <v>110.2</v>
      </c>
      <c r="N190">
        <v>110.2</v>
      </c>
      <c r="O190" t="s">
        <v>56</v>
      </c>
      <c r="P190">
        <v>110.2</v>
      </c>
      <c r="R190" t="s">
        <v>57</v>
      </c>
      <c r="S190" t="s">
        <v>57</v>
      </c>
      <c r="T190" s="11">
        <v>43710</v>
      </c>
      <c r="U190" s="11">
        <v>43710</v>
      </c>
      <c r="V190">
        <v>3</v>
      </c>
      <c r="Y190" s="4">
        <f>VLOOKUP(U190,'2020 Gap'!$S$20:$W$3790,5,FALSE)</f>
        <v>7.77</v>
      </c>
    </row>
    <row r="191" spans="1:25">
      <c r="A191" t="s">
        <v>25</v>
      </c>
      <c r="F191" t="s">
        <v>55</v>
      </c>
      <c r="H191">
        <v>110.26</v>
      </c>
      <c r="I191" t="s">
        <v>51</v>
      </c>
      <c r="J191">
        <v>2</v>
      </c>
      <c r="M191">
        <v>110.26</v>
      </c>
      <c r="N191">
        <v>110.26</v>
      </c>
      <c r="O191" t="s">
        <v>56</v>
      </c>
      <c r="P191">
        <v>110.26</v>
      </c>
      <c r="R191" t="s">
        <v>57</v>
      </c>
      <c r="S191" t="s">
        <v>57</v>
      </c>
      <c r="T191" s="11">
        <v>43711</v>
      </c>
      <c r="U191" s="11">
        <v>43711</v>
      </c>
      <c r="V191">
        <v>3</v>
      </c>
      <c r="Y191" s="4">
        <f>VLOOKUP(U191,'2020 Gap'!$S$20:$W$3790,5,FALSE)</f>
        <v>7.76</v>
      </c>
    </row>
    <row r="192" spans="1:25">
      <c r="A192" t="s">
        <v>25</v>
      </c>
      <c r="F192" t="s">
        <v>55</v>
      </c>
      <c r="H192">
        <v>110.36</v>
      </c>
      <c r="I192" t="s">
        <v>51</v>
      </c>
      <c r="J192">
        <v>2</v>
      </c>
      <c r="M192">
        <v>110.36</v>
      </c>
      <c r="N192">
        <v>110.36</v>
      </c>
      <c r="O192" t="s">
        <v>56</v>
      </c>
      <c r="P192">
        <v>110.36</v>
      </c>
      <c r="R192" t="s">
        <v>57</v>
      </c>
      <c r="S192" t="s">
        <v>57</v>
      </c>
      <c r="T192" s="11">
        <v>43712</v>
      </c>
      <c r="U192" s="11">
        <v>43712</v>
      </c>
      <c r="V192">
        <v>3</v>
      </c>
      <c r="Y192" s="4">
        <f>VLOOKUP(U192,'2020 Gap'!$S$20:$W$3790,5,FALSE)</f>
        <v>7.75</v>
      </c>
    </row>
    <row r="193" spans="1:25">
      <c r="A193" t="s">
        <v>25</v>
      </c>
      <c r="F193" t="s">
        <v>55</v>
      </c>
      <c r="H193">
        <v>110.49</v>
      </c>
      <c r="I193" t="s">
        <v>51</v>
      </c>
      <c r="J193">
        <v>2</v>
      </c>
      <c r="M193">
        <v>110.49</v>
      </c>
      <c r="N193">
        <v>110.49</v>
      </c>
      <c r="O193" t="s">
        <v>56</v>
      </c>
      <c r="P193">
        <v>110.49</v>
      </c>
      <c r="R193" t="s">
        <v>57</v>
      </c>
      <c r="S193" t="s">
        <v>57</v>
      </c>
      <c r="T193" s="11">
        <v>43713</v>
      </c>
      <c r="U193" s="11">
        <v>43713</v>
      </c>
      <c r="V193">
        <v>3</v>
      </c>
      <c r="Y193" s="4">
        <f>VLOOKUP(U193,'2020 Gap'!$S$20:$W$3790,5,FALSE)</f>
        <v>7.7</v>
      </c>
    </row>
    <row r="194" spans="1:25">
      <c r="A194" t="s">
        <v>25</v>
      </c>
      <c r="F194" t="s">
        <v>55</v>
      </c>
      <c r="H194">
        <v>110.69</v>
      </c>
      <c r="I194" t="s">
        <v>51</v>
      </c>
      <c r="J194">
        <v>2</v>
      </c>
      <c r="M194">
        <v>110.69</v>
      </c>
      <c r="N194">
        <v>110.69</v>
      </c>
      <c r="O194" t="s">
        <v>56</v>
      </c>
      <c r="P194">
        <v>110.69</v>
      </c>
      <c r="R194" t="s">
        <v>57</v>
      </c>
      <c r="S194" t="s">
        <v>57</v>
      </c>
      <c r="T194" s="11">
        <v>43714</v>
      </c>
      <c r="U194" s="11">
        <v>43714</v>
      </c>
      <c r="V194">
        <v>3</v>
      </c>
      <c r="Y194" s="4">
        <f>VLOOKUP(U194,'2020 Gap'!$S$20:$W$3790,5,FALSE)</f>
        <v>7.64</v>
      </c>
    </row>
    <row r="195" spans="1:25">
      <c r="A195" t="s">
        <v>25</v>
      </c>
      <c r="F195" t="s">
        <v>55</v>
      </c>
      <c r="H195">
        <v>110.88</v>
      </c>
      <c r="I195" t="s">
        <v>51</v>
      </c>
      <c r="J195">
        <v>2</v>
      </c>
      <c r="M195">
        <v>110.88</v>
      </c>
      <c r="N195">
        <v>110.88</v>
      </c>
      <c r="O195" t="s">
        <v>56</v>
      </c>
      <c r="P195">
        <v>110.88</v>
      </c>
      <c r="R195" t="s">
        <v>57</v>
      </c>
      <c r="S195" t="s">
        <v>57</v>
      </c>
      <c r="T195" s="11">
        <v>43717</v>
      </c>
      <c r="U195" s="11">
        <v>43717</v>
      </c>
      <c r="V195">
        <v>3</v>
      </c>
      <c r="Y195" s="4">
        <f>VLOOKUP(U195,'2020 Gap'!$S$20:$W$3790,5,FALSE)</f>
        <v>7.6</v>
      </c>
    </row>
    <row r="196" spans="1:25">
      <c r="A196" t="s">
        <v>25</v>
      </c>
      <c r="F196" t="s">
        <v>55</v>
      </c>
      <c r="H196">
        <v>110.87</v>
      </c>
      <c r="I196" t="s">
        <v>51</v>
      </c>
      <c r="J196">
        <v>2</v>
      </c>
      <c r="M196">
        <v>110.87</v>
      </c>
      <c r="N196">
        <v>110.87</v>
      </c>
      <c r="O196" t="s">
        <v>56</v>
      </c>
      <c r="P196">
        <v>110.87</v>
      </c>
      <c r="R196" t="s">
        <v>57</v>
      </c>
      <c r="S196" t="s">
        <v>57</v>
      </c>
      <c r="T196" s="11">
        <v>43718</v>
      </c>
      <c r="U196" s="11">
        <v>43718</v>
      </c>
      <c r="V196">
        <v>3</v>
      </c>
      <c r="Y196" s="4">
        <f>VLOOKUP(U196,'2020 Gap'!$S$20:$W$3790,5,FALSE)</f>
        <v>7.61</v>
      </c>
    </row>
    <row r="197" spans="1:25">
      <c r="A197" t="s">
        <v>25</v>
      </c>
      <c r="F197" t="s">
        <v>55</v>
      </c>
      <c r="H197">
        <v>110.93</v>
      </c>
      <c r="I197" t="s">
        <v>51</v>
      </c>
      <c r="J197">
        <v>2</v>
      </c>
      <c r="M197">
        <v>110.93</v>
      </c>
      <c r="N197">
        <v>110.93</v>
      </c>
      <c r="O197" t="s">
        <v>56</v>
      </c>
      <c r="P197">
        <v>110.93</v>
      </c>
      <c r="R197" t="s">
        <v>57</v>
      </c>
      <c r="S197" t="s">
        <v>57</v>
      </c>
      <c r="T197" s="11">
        <v>43719</v>
      </c>
      <c r="U197" s="11">
        <v>43719</v>
      </c>
      <c r="V197">
        <v>3</v>
      </c>
      <c r="Y197" s="4">
        <f>VLOOKUP(U197,'2020 Gap'!$S$20:$W$3790,5,FALSE)</f>
        <v>7.58</v>
      </c>
    </row>
    <row r="198" spans="1:25">
      <c r="A198" t="s">
        <v>25</v>
      </c>
      <c r="F198" t="s">
        <v>55</v>
      </c>
      <c r="H198">
        <v>111.03</v>
      </c>
      <c r="I198" t="s">
        <v>51</v>
      </c>
      <c r="J198">
        <v>2</v>
      </c>
      <c r="M198">
        <v>111.03</v>
      </c>
      <c r="N198">
        <v>111.03</v>
      </c>
      <c r="O198" t="s">
        <v>56</v>
      </c>
      <c r="P198">
        <v>111.03</v>
      </c>
      <c r="R198" t="s">
        <v>57</v>
      </c>
      <c r="S198" t="s">
        <v>57</v>
      </c>
      <c r="T198" s="11">
        <v>43720</v>
      </c>
      <c r="U198" s="11">
        <v>43720</v>
      </c>
      <c r="V198">
        <v>3</v>
      </c>
      <c r="Y198" s="4">
        <f>VLOOKUP(U198,'2020 Gap'!$S$20:$W$3790,5,FALSE)</f>
        <v>7.58</v>
      </c>
    </row>
    <row r="199" spans="1:25">
      <c r="A199" t="s">
        <v>25</v>
      </c>
      <c r="F199" t="s">
        <v>55</v>
      </c>
      <c r="H199">
        <v>111.09</v>
      </c>
      <c r="I199" t="s">
        <v>51</v>
      </c>
      <c r="J199">
        <v>2</v>
      </c>
      <c r="M199">
        <v>111.09</v>
      </c>
      <c r="N199">
        <v>111.09</v>
      </c>
      <c r="O199" t="s">
        <v>56</v>
      </c>
      <c r="P199">
        <v>111.09</v>
      </c>
      <c r="R199" t="s">
        <v>57</v>
      </c>
      <c r="S199" t="s">
        <v>57</v>
      </c>
      <c r="T199" s="11">
        <v>43721</v>
      </c>
      <c r="U199" s="11">
        <v>43721</v>
      </c>
      <c r="V199">
        <v>3</v>
      </c>
      <c r="Y199" s="4">
        <f>VLOOKUP(U199,'2020 Gap'!$S$20:$W$3790,5,FALSE)</f>
        <v>7.53</v>
      </c>
    </row>
    <row r="200" spans="1:25">
      <c r="A200" t="s">
        <v>25</v>
      </c>
      <c r="F200" t="s">
        <v>55</v>
      </c>
      <c r="H200">
        <v>111.56</v>
      </c>
      <c r="I200" t="s">
        <v>51</v>
      </c>
      <c r="J200">
        <v>2</v>
      </c>
      <c r="M200">
        <v>111.56</v>
      </c>
      <c r="N200">
        <v>111.56</v>
      </c>
      <c r="O200" t="s">
        <v>56</v>
      </c>
      <c r="P200">
        <v>111.56</v>
      </c>
      <c r="R200" t="s">
        <v>57</v>
      </c>
      <c r="S200" t="s">
        <v>57</v>
      </c>
      <c r="T200" s="11">
        <v>43724</v>
      </c>
      <c r="U200" s="11">
        <v>43724</v>
      </c>
      <c r="V200">
        <v>3</v>
      </c>
      <c r="Y200" s="4">
        <f>VLOOKUP(U200,'2020 Gap'!$S$20:$W$3790,5,FALSE)</f>
        <v>7.53</v>
      </c>
    </row>
    <row r="201" spans="1:25">
      <c r="A201" t="s">
        <v>25</v>
      </c>
      <c r="F201" t="s">
        <v>55</v>
      </c>
      <c r="H201">
        <v>111.6</v>
      </c>
      <c r="I201" t="s">
        <v>51</v>
      </c>
      <c r="J201">
        <v>2</v>
      </c>
      <c r="M201">
        <v>111.6</v>
      </c>
      <c r="N201">
        <v>111.6</v>
      </c>
      <c r="O201" t="s">
        <v>56</v>
      </c>
      <c r="P201">
        <v>111.6</v>
      </c>
      <c r="R201" t="s">
        <v>57</v>
      </c>
      <c r="S201" t="s">
        <v>57</v>
      </c>
      <c r="T201" s="11">
        <v>43725</v>
      </c>
      <c r="U201" s="11">
        <v>43725</v>
      </c>
      <c r="V201">
        <v>3</v>
      </c>
      <c r="Y201" s="4">
        <f>VLOOKUP(U201,'2020 Gap'!$S$20:$W$3790,5,FALSE)</f>
        <v>7.52</v>
      </c>
    </row>
    <row r="202" spans="1:25">
      <c r="A202" t="s">
        <v>25</v>
      </c>
      <c r="F202" t="s">
        <v>55</v>
      </c>
      <c r="H202">
        <v>111.57</v>
      </c>
      <c r="I202" t="s">
        <v>51</v>
      </c>
      <c r="J202">
        <v>2</v>
      </c>
      <c r="M202">
        <v>111.57</v>
      </c>
      <c r="N202">
        <v>111.57</v>
      </c>
      <c r="O202" t="s">
        <v>56</v>
      </c>
      <c r="P202">
        <v>111.57</v>
      </c>
      <c r="R202" t="s">
        <v>57</v>
      </c>
      <c r="S202" t="s">
        <v>57</v>
      </c>
      <c r="T202" s="11">
        <v>43726</v>
      </c>
      <c r="U202" s="11">
        <v>43726</v>
      </c>
      <c r="V202">
        <v>3</v>
      </c>
      <c r="Y202" s="4">
        <f>VLOOKUP(U202,'2020 Gap'!$S$20:$W$3790,5,FALSE)</f>
        <v>7.55</v>
      </c>
    </row>
    <row r="203" spans="1:25">
      <c r="A203" t="s">
        <v>25</v>
      </c>
      <c r="F203" t="s">
        <v>55</v>
      </c>
      <c r="H203">
        <v>111.68</v>
      </c>
      <c r="I203" t="s">
        <v>51</v>
      </c>
      <c r="J203">
        <v>2</v>
      </c>
      <c r="M203">
        <v>111.68</v>
      </c>
      <c r="N203">
        <v>111.68</v>
      </c>
      <c r="O203" t="s">
        <v>56</v>
      </c>
      <c r="P203">
        <v>111.68</v>
      </c>
      <c r="R203" t="s">
        <v>57</v>
      </c>
      <c r="S203" t="s">
        <v>57</v>
      </c>
      <c r="T203" s="11">
        <v>43727</v>
      </c>
      <c r="U203" s="11">
        <v>43727</v>
      </c>
      <c r="V203">
        <v>3</v>
      </c>
      <c r="Y203" s="4">
        <f>VLOOKUP(U203,'2020 Gap'!$S$20:$W$3790,5,FALSE)</f>
        <v>7.53</v>
      </c>
    </row>
    <row r="204" spans="1:25">
      <c r="A204" t="s">
        <v>25</v>
      </c>
      <c r="F204" t="s">
        <v>55</v>
      </c>
      <c r="H204">
        <v>111.71</v>
      </c>
      <c r="I204" t="s">
        <v>51</v>
      </c>
      <c r="J204">
        <v>2</v>
      </c>
      <c r="M204">
        <v>111.71</v>
      </c>
      <c r="N204">
        <v>111.71</v>
      </c>
      <c r="O204" t="s">
        <v>56</v>
      </c>
      <c r="P204">
        <v>111.71</v>
      </c>
      <c r="R204" t="s">
        <v>57</v>
      </c>
      <c r="S204" t="s">
        <v>57</v>
      </c>
      <c r="T204" s="11">
        <v>43728</v>
      </c>
      <c r="U204" s="11">
        <v>43728</v>
      </c>
      <c r="V204">
        <v>3</v>
      </c>
      <c r="Y204" s="4">
        <f>VLOOKUP(U204,'2020 Gap'!$S$20:$W$3790,5,FALSE)</f>
        <v>7.52</v>
      </c>
    </row>
    <row r="205" spans="1:25">
      <c r="A205" t="s">
        <v>25</v>
      </c>
      <c r="F205" t="s">
        <v>55</v>
      </c>
      <c r="H205">
        <v>111.5</v>
      </c>
      <c r="I205" t="s">
        <v>51</v>
      </c>
      <c r="J205">
        <v>2</v>
      </c>
      <c r="M205">
        <v>111.5</v>
      </c>
      <c r="N205">
        <v>111.5</v>
      </c>
      <c r="O205" t="s">
        <v>56</v>
      </c>
      <c r="P205">
        <v>111.5</v>
      </c>
      <c r="R205" t="s">
        <v>57</v>
      </c>
      <c r="S205" t="s">
        <v>57</v>
      </c>
      <c r="T205" s="11">
        <v>43731</v>
      </c>
      <c r="U205" s="11">
        <v>43731</v>
      </c>
      <c r="V205">
        <v>3</v>
      </c>
      <c r="Y205" s="4">
        <f>VLOOKUP(U205,'2020 Gap'!$S$20:$W$3790,5,FALSE)</f>
        <v>7.53</v>
      </c>
    </row>
    <row r="206" spans="1:25">
      <c r="A206" t="s">
        <v>25</v>
      </c>
      <c r="F206" t="s">
        <v>55</v>
      </c>
      <c r="H206">
        <v>111.52</v>
      </c>
      <c r="I206" t="s">
        <v>51</v>
      </c>
      <c r="J206">
        <v>2</v>
      </c>
      <c r="M206">
        <v>111.52</v>
      </c>
      <c r="N206">
        <v>111.52</v>
      </c>
      <c r="O206" t="s">
        <v>56</v>
      </c>
      <c r="P206">
        <v>111.52</v>
      </c>
      <c r="R206" t="s">
        <v>57</v>
      </c>
      <c r="S206" t="s">
        <v>57</v>
      </c>
      <c r="T206" s="11">
        <v>43732</v>
      </c>
      <c r="U206" s="11">
        <v>43732</v>
      </c>
      <c r="V206">
        <v>3</v>
      </c>
      <c r="Y206" s="4">
        <f>VLOOKUP(U206,'2020 Gap'!$S$20:$W$3790,5,FALSE)</f>
        <v>7.52</v>
      </c>
    </row>
    <row r="207" spans="1:25">
      <c r="A207" t="s">
        <v>25</v>
      </c>
      <c r="F207" t="s">
        <v>55</v>
      </c>
      <c r="H207">
        <v>111.51</v>
      </c>
      <c r="I207" t="s">
        <v>51</v>
      </c>
      <c r="J207">
        <v>2</v>
      </c>
      <c r="M207">
        <v>111.51</v>
      </c>
      <c r="N207">
        <v>111.51</v>
      </c>
      <c r="O207" t="s">
        <v>56</v>
      </c>
      <c r="P207">
        <v>111.51</v>
      </c>
      <c r="R207" t="s">
        <v>57</v>
      </c>
      <c r="S207" t="s">
        <v>57</v>
      </c>
      <c r="T207" s="11">
        <v>43733</v>
      </c>
      <c r="U207" s="11">
        <v>43733</v>
      </c>
      <c r="V207">
        <v>3</v>
      </c>
      <c r="Y207" s="4">
        <f>VLOOKUP(U207,'2020 Gap'!$S$20:$W$3790,5,FALSE)</f>
        <v>7.53</v>
      </c>
    </row>
    <row r="208" spans="1:25">
      <c r="A208" t="s">
        <v>25</v>
      </c>
      <c r="F208" t="s">
        <v>55</v>
      </c>
      <c r="H208">
        <v>111.57</v>
      </c>
      <c r="I208" t="s">
        <v>51</v>
      </c>
      <c r="J208">
        <v>2</v>
      </c>
      <c r="M208">
        <v>111.57</v>
      </c>
      <c r="N208">
        <v>111.57</v>
      </c>
      <c r="O208" t="s">
        <v>56</v>
      </c>
      <c r="P208">
        <v>111.57</v>
      </c>
      <c r="R208" t="s">
        <v>57</v>
      </c>
      <c r="S208" t="s">
        <v>57</v>
      </c>
      <c r="T208" s="11">
        <v>43734</v>
      </c>
      <c r="U208" s="11">
        <v>43734</v>
      </c>
      <c r="V208">
        <v>3</v>
      </c>
      <c r="Y208" s="4">
        <f>VLOOKUP(U208,'2020 Gap'!$S$20:$W$3790,5,FALSE)</f>
        <v>7.51</v>
      </c>
    </row>
    <row r="209" spans="1:25">
      <c r="A209" t="s">
        <v>25</v>
      </c>
      <c r="F209" t="s">
        <v>55</v>
      </c>
      <c r="H209">
        <v>111.71</v>
      </c>
      <c r="I209" t="s">
        <v>51</v>
      </c>
      <c r="J209">
        <v>2</v>
      </c>
      <c r="M209">
        <v>111.71</v>
      </c>
      <c r="N209">
        <v>111.71</v>
      </c>
      <c r="O209" t="s">
        <v>56</v>
      </c>
      <c r="P209">
        <v>111.71</v>
      </c>
      <c r="R209" t="s">
        <v>57</v>
      </c>
      <c r="S209" t="s">
        <v>57</v>
      </c>
      <c r="T209" s="11">
        <v>43735</v>
      </c>
      <c r="U209" s="11">
        <v>43735</v>
      </c>
      <c r="V209">
        <v>3</v>
      </c>
      <c r="Y209" s="4">
        <f>VLOOKUP(U209,'2020 Gap'!$S$20:$W$3790,5,FALSE)</f>
        <v>7.49</v>
      </c>
    </row>
    <row r="210" spans="1:25">
      <c r="A210" t="s">
        <v>25</v>
      </c>
      <c r="F210" t="s">
        <v>55</v>
      </c>
      <c r="H210">
        <v>111.76</v>
      </c>
      <c r="I210" t="s">
        <v>51</v>
      </c>
      <c r="J210">
        <v>2</v>
      </c>
      <c r="M210">
        <v>111.76</v>
      </c>
      <c r="N210">
        <v>111.76</v>
      </c>
      <c r="O210" t="s">
        <v>56</v>
      </c>
      <c r="P210">
        <v>111.76</v>
      </c>
      <c r="R210" t="s">
        <v>57</v>
      </c>
      <c r="S210" t="s">
        <v>57</v>
      </c>
      <c r="T210" s="11">
        <v>43738</v>
      </c>
      <c r="U210" s="11">
        <v>43738</v>
      </c>
      <c r="V210">
        <v>3</v>
      </c>
      <c r="Y210" s="4">
        <f>VLOOKUP(U210,'2020 Gap'!$S$20:$W$3790,5,FALSE)</f>
        <v>7.49</v>
      </c>
    </row>
    <row r="211" spans="1:25">
      <c r="A211" t="s">
        <v>25</v>
      </c>
      <c r="F211" t="s">
        <v>55</v>
      </c>
      <c r="H211">
        <v>111.84</v>
      </c>
      <c r="I211" t="s">
        <v>51</v>
      </c>
      <c r="J211">
        <v>2</v>
      </c>
      <c r="M211">
        <v>111.84</v>
      </c>
      <c r="N211">
        <v>111.84</v>
      </c>
      <c r="O211" t="s">
        <v>56</v>
      </c>
      <c r="P211">
        <v>111.84</v>
      </c>
      <c r="R211" t="s">
        <v>57</v>
      </c>
      <c r="S211" t="s">
        <v>57</v>
      </c>
      <c r="T211" s="11">
        <v>43739</v>
      </c>
      <c r="U211" s="11">
        <v>43739</v>
      </c>
      <c r="V211">
        <v>3</v>
      </c>
      <c r="Y211" s="4">
        <f>VLOOKUP(U211,'2020 Gap'!$S$20:$W$3790,5,FALSE)</f>
        <v>7.48</v>
      </c>
    </row>
    <row r="212" spans="1:25">
      <c r="A212" t="s">
        <v>25</v>
      </c>
      <c r="F212" t="s">
        <v>55</v>
      </c>
      <c r="H212">
        <v>111.81</v>
      </c>
      <c r="I212" t="s">
        <v>51</v>
      </c>
      <c r="J212">
        <v>2</v>
      </c>
      <c r="M212">
        <v>111.81</v>
      </c>
      <c r="N212">
        <v>111.81</v>
      </c>
      <c r="O212" t="s">
        <v>56</v>
      </c>
      <c r="P212">
        <v>111.81</v>
      </c>
      <c r="R212" t="s">
        <v>57</v>
      </c>
      <c r="S212" t="s">
        <v>57</v>
      </c>
      <c r="T212" s="11">
        <v>43740</v>
      </c>
      <c r="U212" s="11">
        <v>43740</v>
      </c>
      <c r="V212">
        <v>3</v>
      </c>
      <c r="Y212" s="4">
        <f>VLOOKUP(U212,'2020 Gap'!$S$20:$W$3790,5,FALSE)</f>
        <v>7.49</v>
      </c>
    </row>
    <row r="213" spans="1:25">
      <c r="A213" t="s">
        <v>25</v>
      </c>
      <c r="F213" t="s">
        <v>55</v>
      </c>
      <c r="H213">
        <v>111.88</v>
      </c>
      <c r="I213" t="s">
        <v>51</v>
      </c>
      <c r="J213">
        <v>2</v>
      </c>
      <c r="M213">
        <v>111.88</v>
      </c>
      <c r="N213">
        <v>111.88</v>
      </c>
      <c r="O213" t="s">
        <v>56</v>
      </c>
      <c r="P213">
        <v>111.88</v>
      </c>
      <c r="R213" t="s">
        <v>57</v>
      </c>
      <c r="S213" t="s">
        <v>57</v>
      </c>
      <c r="T213" s="11">
        <v>43741</v>
      </c>
      <c r="U213" s="11">
        <v>43741</v>
      </c>
      <c r="V213">
        <v>3</v>
      </c>
      <c r="Y213" s="4">
        <f>VLOOKUP(U213,'2020 Gap'!$S$20:$W$3790,5,FALSE)</f>
        <v>7.47</v>
      </c>
    </row>
    <row r="214" spans="1:25">
      <c r="A214" t="s">
        <v>25</v>
      </c>
      <c r="F214" t="s">
        <v>55</v>
      </c>
      <c r="H214">
        <v>112.05</v>
      </c>
      <c r="I214" t="s">
        <v>51</v>
      </c>
      <c r="J214">
        <v>2</v>
      </c>
      <c r="M214">
        <v>112.05</v>
      </c>
      <c r="N214">
        <v>112.05</v>
      </c>
      <c r="O214" t="s">
        <v>56</v>
      </c>
      <c r="P214">
        <v>112.05</v>
      </c>
      <c r="R214" t="s">
        <v>57</v>
      </c>
      <c r="S214" t="s">
        <v>57</v>
      </c>
      <c r="T214" s="11">
        <v>43742</v>
      </c>
      <c r="U214" s="11">
        <v>43742</v>
      </c>
      <c r="V214">
        <v>3</v>
      </c>
      <c r="Y214" s="4">
        <f>VLOOKUP(U214,'2020 Gap'!$S$20:$W$3790,5,FALSE)</f>
        <v>7.44</v>
      </c>
    </row>
    <row r="215" spans="1:25">
      <c r="A215" t="s">
        <v>25</v>
      </c>
      <c r="F215" t="s">
        <v>55</v>
      </c>
      <c r="H215">
        <v>112.13</v>
      </c>
      <c r="I215" t="s">
        <v>51</v>
      </c>
      <c r="J215">
        <v>2</v>
      </c>
      <c r="M215">
        <v>112.13</v>
      </c>
      <c r="N215">
        <v>112.13</v>
      </c>
      <c r="O215" t="s">
        <v>56</v>
      </c>
      <c r="P215">
        <v>112.13</v>
      </c>
      <c r="R215" t="s">
        <v>57</v>
      </c>
      <c r="S215" t="s">
        <v>57</v>
      </c>
      <c r="T215" s="11">
        <v>43745</v>
      </c>
      <c r="U215" s="11">
        <v>43745</v>
      </c>
      <c r="V215">
        <v>3</v>
      </c>
      <c r="Y215" s="4">
        <f>VLOOKUP(U215,'2020 Gap'!$S$20:$W$3790,5,FALSE)</f>
        <v>7.42</v>
      </c>
    </row>
    <row r="216" spans="1:25">
      <c r="A216" t="s">
        <v>25</v>
      </c>
      <c r="F216" t="s">
        <v>55</v>
      </c>
      <c r="H216">
        <v>112.21</v>
      </c>
      <c r="I216" t="s">
        <v>51</v>
      </c>
      <c r="J216">
        <v>2</v>
      </c>
      <c r="M216">
        <v>112.21</v>
      </c>
      <c r="N216">
        <v>112.21</v>
      </c>
      <c r="O216" t="s">
        <v>56</v>
      </c>
      <c r="P216">
        <v>112.21</v>
      </c>
      <c r="R216" t="s">
        <v>57</v>
      </c>
      <c r="S216" t="s">
        <v>57</v>
      </c>
      <c r="T216" s="11">
        <v>43746</v>
      </c>
      <c r="U216" s="11">
        <v>43746</v>
      </c>
      <c r="V216">
        <v>3</v>
      </c>
      <c r="Y216" s="4">
        <f>VLOOKUP(U216,'2020 Gap'!$S$20:$W$3790,5,FALSE)</f>
        <v>7.39</v>
      </c>
    </row>
    <row r="217" spans="1:25">
      <c r="A217" t="s">
        <v>25</v>
      </c>
      <c r="F217" t="s">
        <v>55</v>
      </c>
      <c r="H217">
        <v>112.29</v>
      </c>
      <c r="I217" t="s">
        <v>51</v>
      </c>
      <c r="J217">
        <v>2</v>
      </c>
      <c r="M217">
        <v>112.29</v>
      </c>
      <c r="N217">
        <v>112.29</v>
      </c>
      <c r="O217" t="s">
        <v>56</v>
      </c>
      <c r="P217">
        <v>112.29</v>
      </c>
      <c r="R217" t="s">
        <v>57</v>
      </c>
      <c r="S217" t="s">
        <v>57</v>
      </c>
      <c r="T217" s="11">
        <v>43747</v>
      </c>
      <c r="U217" s="11">
        <v>43747</v>
      </c>
      <c r="V217">
        <v>3</v>
      </c>
      <c r="Y217" s="4">
        <f>VLOOKUP(U217,'2020 Gap'!$S$20:$W$3790,5,FALSE)</f>
        <v>7.38</v>
      </c>
    </row>
    <row r="218" spans="1:25">
      <c r="A218" t="s">
        <v>25</v>
      </c>
      <c r="F218" t="s">
        <v>55</v>
      </c>
      <c r="H218">
        <v>112.34</v>
      </c>
      <c r="I218" t="s">
        <v>51</v>
      </c>
      <c r="J218">
        <v>2</v>
      </c>
      <c r="M218">
        <v>112.34</v>
      </c>
      <c r="N218">
        <v>112.34</v>
      </c>
      <c r="O218" t="s">
        <v>56</v>
      </c>
      <c r="P218">
        <v>112.34</v>
      </c>
      <c r="R218" t="s">
        <v>57</v>
      </c>
      <c r="S218" t="s">
        <v>57</v>
      </c>
      <c r="T218" s="11">
        <v>43748</v>
      </c>
      <c r="U218" s="11">
        <v>43748</v>
      </c>
      <c r="V218">
        <v>3</v>
      </c>
      <c r="Y218" s="4">
        <f>VLOOKUP(U218,'2020 Gap'!$S$20:$W$3790,5,FALSE)</f>
        <v>7.38</v>
      </c>
    </row>
    <row r="219" spans="1:25">
      <c r="A219" t="s">
        <v>25</v>
      </c>
      <c r="F219" t="s">
        <v>55</v>
      </c>
      <c r="H219">
        <v>112.52</v>
      </c>
      <c r="I219" t="s">
        <v>51</v>
      </c>
      <c r="J219">
        <v>2</v>
      </c>
      <c r="M219">
        <v>112.52</v>
      </c>
      <c r="N219">
        <v>112.52</v>
      </c>
      <c r="O219" t="s">
        <v>56</v>
      </c>
      <c r="P219">
        <v>112.52</v>
      </c>
      <c r="R219" t="s">
        <v>57</v>
      </c>
      <c r="S219" t="s">
        <v>57</v>
      </c>
      <c r="T219" s="11">
        <v>43749</v>
      </c>
      <c r="U219" s="11">
        <v>43749</v>
      </c>
      <c r="V219">
        <v>3</v>
      </c>
      <c r="Y219" s="4">
        <f>VLOOKUP(U219,'2020 Gap'!$S$20:$W$3790,5,FALSE)</f>
        <v>7.34</v>
      </c>
    </row>
    <row r="220" spans="1:25">
      <c r="A220" t="s">
        <v>25</v>
      </c>
      <c r="F220" t="s">
        <v>55</v>
      </c>
      <c r="H220">
        <v>112.45</v>
      </c>
      <c r="I220" t="s">
        <v>51</v>
      </c>
      <c r="J220">
        <v>2</v>
      </c>
      <c r="M220">
        <v>112.45</v>
      </c>
      <c r="N220">
        <v>112.45</v>
      </c>
      <c r="O220" t="s">
        <v>56</v>
      </c>
      <c r="P220">
        <v>112.45</v>
      </c>
      <c r="R220" t="s">
        <v>57</v>
      </c>
      <c r="S220" t="s">
        <v>57</v>
      </c>
      <c r="T220" s="11">
        <v>43752</v>
      </c>
      <c r="U220" s="11">
        <v>43752</v>
      </c>
      <c r="V220">
        <v>3</v>
      </c>
      <c r="Y220" s="4">
        <f>VLOOKUP(U220,'2020 Gap'!$S$20:$W$3790,5,FALSE)</f>
        <v>7.34</v>
      </c>
    </row>
    <row r="221" spans="1:25">
      <c r="A221" t="s">
        <v>25</v>
      </c>
      <c r="F221" t="s">
        <v>55</v>
      </c>
      <c r="H221">
        <v>112.65</v>
      </c>
      <c r="I221" t="s">
        <v>51</v>
      </c>
      <c r="J221">
        <v>2</v>
      </c>
      <c r="M221">
        <v>112.65</v>
      </c>
      <c r="N221">
        <v>112.65</v>
      </c>
      <c r="O221" t="s">
        <v>56</v>
      </c>
      <c r="P221">
        <v>112.65</v>
      </c>
      <c r="R221" t="s">
        <v>57</v>
      </c>
      <c r="S221" t="s">
        <v>57</v>
      </c>
      <c r="T221" s="11">
        <v>43753</v>
      </c>
      <c r="U221" s="11">
        <v>43753</v>
      </c>
      <c r="V221">
        <v>3</v>
      </c>
      <c r="Y221" s="4">
        <f>VLOOKUP(U221,'2020 Gap'!$S$20:$W$3790,5,FALSE)</f>
        <v>7.3</v>
      </c>
    </row>
    <row r="222" spans="1:25">
      <c r="A222" t="s">
        <v>25</v>
      </c>
      <c r="F222" t="s">
        <v>55</v>
      </c>
      <c r="H222">
        <v>112.74</v>
      </c>
      <c r="I222" t="s">
        <v>51</v>
      </c>
      <c r="J222">
        <v>2</v>
      </c>
      <c r="M222">
        <v>112.74</v>
      </c>
      <c r="N222">
        <v>112.74</v>
      </c>
      <c r="O222" t="s">
        <v>56</v>
      </c>
      <c r="P222">
        <v>112.74</v>
      </c>
      <c r="R222" t="s">
        <v>57</v>
      </c>
      <c r="S222" t="s">
        <v>57</v>
      </c>
      <c r="T222" s="11">
        <v>43754</v>
      </c>
      <c r="U222" s="11">
        <v>43754</v>
      </c>
      <c r="V222">
        <v>3</v>
      </c>
      <c r="Y222" s="4">
        <f>VLOOKUP(U222,'2020 Gap'!$S$20:$W$3790,5,FALSE)</f>
        <v>7.29</v>
      </c>
    </row>
    <row r="223" spans="1:25">
      <c r="A223" t="s">
        <v>25</v>
      </c>
      <c r="F223" t="s">
        <v>55</v>
      </c>
      <c r="H223">
        <v>112.84</v>
      </c>
      <c r="I223" t="s">
        <v>51</v>
      </c>
      <c r="J223">
        <v>2</v>
      </c>
      <c r="M223">
        <v>112.84</v>
      </c>
      <c r="N223">
        <v>112.84</v>
      </c>
      <c r="O223" t="s">
        <v>56</v>
      </c>
      <c r="P223">
        <v>112.84</v>
      </c>
      <c r="R223" t="s">
        <v>57</v>
      </c>
      <c r="S223" t="s">
        <v>57</v>
      </c>
      <c r="T223" s="11">
        <v>43755</v>
      </c>
      <c r="U223" s="11">
        <v>43755</v>
      </c>
      <c r="V223">
        <v>3</v>
      </c>
      <c r="Y223" s="4">
        <f>VLOOKUP(U223,'2020 Gap'!$S$20:$W$3790,5,FALSE)</f>
        <v>7.26</v>
      </c>
    </row>
    <row r="224" spans="1:25">
      <c r="A224" t="s">
        <v>25</v>
      </c>
      <c r="F224" t="s">
        <v>55</v>
      </c>
      <c r="H224">
        <v>113.06</v>
      </c>
      <c r="I224" t="s">
        <v>51</v>
      </c>
      <c r="J224">
        <v>2</v>
      </c>
      <c r="M224">
        <v>113.06</v>
      </c>
      <c r="N224">
        <v>113.06</v>
      </c>
      <c r="O224" t="s">
        <v>56</v>
      </c>
      <c r="P224">
        <v>113.06</v>
      </c>
      <c r="R224" t="s">
        <v>57</v>
      </c>
      <c r="S224" t="s">
        <v>57</v>
      </c>
      <c r="T224" s="11">
        <v>43756</v>
      </c>
      <c r="U224" s="11">
        <v>43756</v>
      </c>
      <c r="V224">
        <v>3</v>
      </c>
      <c r="Y224" s="4">
        <f>VLOOKUP(U224,'2020 Gap'!$S$20:$W$3790,5,FALSE)</f>
        <v>7.22</v>
      </c>
    </row>
    <row r="225" spans="1:25">
      <c r="A225" t="s">
        <v>25</v>
      </c>
      <c r="F225" t="s">
        <v>55</v>
      </c>
      <c r="H225">
        <v>113.21</v>
      </c>
      <c r="I225" t="s">
        <v>51</v>
      </c>
      <c r="J225">
        <v>2</v>
      </c>
      <c r="M225">
        <v>113.21</v>
      </c>
      <c r="N225">
        <v>113.21</v>
      </c>
      <c r="O225" t="s">
        <v>56</v>
      </c>
      <c r="P225">
        <v>113.21</v>
      </c>
      <c r="R225" t="s">
        <v>57</v>
      </c>
      <c r="S225" t="s">
        <v>57</v>
      </c>
      <c r="T225" s="11">
        <v>43759</v>
      </c>
      <c r="U225" s="11">
        <v>43759</v>
      </c>
      <c r="V225">
        <v>3</v>
      </c>
      <c r="Y225" s="4">
        <f>VLOOKUP(U225,'2020 Gap'!$S$20:$W$3790,5,FALSE)</f>
        <v>7.18</v>
      </c>
    </row>
    <row r="226" spans="1:25">
      <c r="A226" t="s">
        <v>25</v>
      </c>
      <c r="F226" t="s">
        <v>55</v>
      </c>
      <c r="H226">
        <v>113.32</v>
      </c>
      <c r="I226" t="s">
        <v>51</v>
      </c>
      <c r="J226">
        <v>2</v>
      </c>
      <c r="M226">
        <v>113.32</v>
      </c>
      <c r="N226">
        <v>113.32</v>
      </c>
      <c r="O226" t="s">
        <v>56</v>
      </c>
      <c r="P226">
        <v>113.32</v>
      </c>
      <c r="R226" t="s">
        <v>57</v>
      </c>
      <c r="S226" t="s">
        <v>57</v>
      </c>
      <c r="T226" s="11">
        <v>43760</v>
      </c>
      <c r="U226" s="11">
        <v>43760</v>
      </c>
      <c r="V226">
        <v>3</v>
      </c>
      <c r="Y226" s="4">
        <f>VLOOKUP(U226,'2020 Gap'!$S$20:$W$3790,5,FALSE)</f>
        <v>7.14</v>
      </c>
    </row>
    <row r="227" spans="1:25">
      <c r="A227" t="s">
        <v>25</v>
      </c>
      <c r="F227" t="s">
        <v>55</v>
      </c>
      <c r="H227">
        <v>113.35</v>
      </c>
      <c r="I227" t="s">
        <v>51</v>
      </c>
      <c r="J227">
        <v>2</v>
      </c>
      <c r="M227">
        <v>113.35</v>
      </c>
      <c r="N227">
        <v>113.35</v>
      </c>
      <c r="O227" t="s">
        <v>56</v>
      </c>
      <c r="P227">
        <v>113.35</v>
      </c>
      <c r="R227" t="s">
        <v>57</v>
      </c>
      <c r="S227" t="s">
        <v>57</v>
      </c>
      <c r="T227" s="11">
        <v>43761</v>
      </c>
      <c r="U227" s="11">
        <v>43761</v>
      </c>
      <c r="V227">
        <v>3</v>
      </c>
      <c r="Y227" s="4">
        <f>VLOOKUP(U227,'2020 Gap'!$S$20:$W$3790,5,FALSE)</f>
        <v>7.11</v>
      </c>
    </row>
    <row r="228" spans="1:25">
      <c r="A228" t="s">
        <v>25</v>
      </c>
      <c r="F228" t="s">
        <v>55</v>
      </c>
      <c r="H228">
        <v>113.44</v>
      </c>
      <c r="I228" t="s">
        <v>51</v>
      </c>
      <c r="J228">
        <v>2</v>
      </c>
      <c r="M228">
        <v>113.44</v>
      </c>
      <c r="N228">
        <v>113.44</v>
      </c>
      <c r="O228" t="s">
        <v>56</v>
      </c>
      <c r="P228">
        <v>113.44</v>
      </c>
      <c r="R228" t="s">
        <v>57</v>
      </c>
      <c r="S228" t="s">
        <v>57</v>
      </c>
      <c r="T228" s="11">
        <v>43762</v>
      </c>
      <c r="U228" s="11">
        <v>43762</v>
      </c>
      <c r="V228">
        <v>3</v>
      </c>
      <c r="Y228" s="4">
        <f>VLOOKUP(U228,'2020 Gap'!$S$20:$W$3790,5,FALSE)</f>
        <v>7.1</v>
      </c>
    </row>
    <row r="229" spans="1:25">
      <c r="A229" t="s">
        <v>25</v>
      </c>
      <c r="F229" t="s">
        <v>55</v>
      </c>
      <c r="H229">
        <v>113.57</v>
      </c>
      <c r="I229" t="s">
        <v>51</v>
      </c>
      <c r="J229">
        <v>2</v>
      </c>
      <c r="M229">
        <v>113.57</v>
      </c>
      <c r="N229">
        <v>113.57</v>
      </c>
      <c r="O229" t="s">
        <v>56</v>
      </c>
      <c r="P229">
        <v>113.57</v>
      </c>
      <c r="R229" t="s">
        <v>57</v>
      </c>
      <c r="S229" t="s">
        <v>57</v>
      </c>
      <c r="T229" s="11">
        <v>43763</v>
      </c>
      <c r="U229" s="11">
        <v>43763</v>
      </c>
      <c r="V229">
        <v>3</v>
      </c>
      <c r="Y229" s="4">
        <f>VLOOKUP(U229,'2020 Gap'!$S$20:$W$3790,5,FALSE)</f>
        <v>7.06</v>
      </c>
    </row>
    <row r="230" spans="1:25">
      <c r="A230" t="s">
        <v>25</v>
      </c>
      <c r="F230" t="s">
        <v>55</v>
      </c>
      <c r="H230">
        <v>113.75</v>
      </c>
      <c r="I230" t="s">
        <v>51</v>
      </c>
      <c r="J230">
        <v>2</v>
      </c>
      <c r="M230">
        <v>113.75</v>
      </c>
      <c r="N230">
        <v>113.75</v>
      </c>
      <c r="O230" t="s">
        <v>56</v>
      </c>
      <c r="P230">
        <v>113.75</v>
      </c>
      <c r="R230" t="s">
        <v>57</v>
      </c>
      <c r="S230" t="s">
        <v>57</v>
      </c>
      <c r="T230" s="11">
        <v>43766</v>
      </c>
      <c r="U230" s="11">
        <v>43766</v>
      </c>
      <c r="V230">
        <v>3</v>
      </c>
      <c r="Y230" s="4">
        <f>VLOOKUP(U230,'2020 Gap'!$S$20:$W$3790,5,FALSE)</f>
        <v>7.06</v>
      </c>
    </row>
    <row r="231" spans="1:25">
      <c r="A231" t="s">
        <v>25</v>
      </c>
      <c r="F231" t="s">
        <v>55</v>
      </c>
      <c r="H231">
        <v>113.86</v>
      </c>
      <c r="I231" t="s">
        <v>51</v>
      </c>
      <c r="J231">
        <v>2</v>
      </c>
      <c r="M231">
        <v>113.86</v>
      </c>
      <c r="N231">
        <v>113.86</v>
      </c>
      <c r="O231" t="s">
        <v>56</v>
      </c>
      <c r="P231">
        <v>113.86</v>
      </c>
      <c r="R231" t="s">
        <v>57</v>
      </c>
      <c r="S231" t="s">
        <v>57</v>
      </c>
      <c r="T231" s="11">
        <v>43767</v>
      </c>
      <c r="U231" s="11">
        <v>43767</v>
      </c>
      <c r="V231">
        <v>3</v>
      </c>
      <c r="Y231" s="4">
        <f>VLOOKUP(U231,'2020 Gap'!$S$20:$W$3790,5,FALSE)</f>
        <v>7</v>
      </c>
    </row>
    <row r="232" spans="1:25">
      <c r="A232" t="s">
        <v>25</v>
      </c>
      <c r="F232" t="s">
        <v>55</v>
      </c>
      <c r="H232">
        <v>113.94</v>
      </c>
      <c r="I232" t="s">
        <v>51</v>
      </c>
      <c r="J232">
        <v>2</v>
      </c>
      <c r="M232">
        <v>113.94</v>
      </c>
      <c r="N232">
        <v>113.94</v>
      </c>
      <c r="O232" t="s">
        <v>56</v>
      </c>
      <c r="P232">
        <v>113.94</v>
      </c>
      <c r="R232" t="s">
        <v>57</v>
      </c>
      <c r="S232" t="s">
        <v>57</v>
      </c>
      <c r="T232" s="11">
        <v>43768</v>
      </c>
      <c r="U232" s="11">
        <v>43768</v>
      </c>
      <c r="V232">
        <v>3</v>
      </c>
      <c r="Y232" s="4">
        <f>VLOOKUP(U232,'2020 Gap'!$S$20:$W$3790,5,FALSE)</f>
        <v>6.98</v>
      </c>
    </row>
    <row r="233" spans="1:25">
      <c r="A233" t="s">
        <v>25</v>
      </c>
      <c r="F233" t="s">
        <v>55</v>
      </c>
      <c r="H233">
        <v>113.92</v>
      </c>
      <c r="I233" t="s">
        <v>51</v>
      </c>
      <c r="J233">
        <v>2</v>
      </c>
      <c r="M233">
        <v>113.92</v>
      </c>
      <c r="N233">
        <v>113.92</v>
      </c>
      <c r="O233" t="s">
        <v>56</v>
      </c>
      <c r="P233">
        <v>113.92</v>
      </c>
      <c r="R233" t="s">
        <v>57</v>
      </c>
      <c r="S233" t="s">
        <v>57</v>
      </c>
      <c r="T233" s="11">
        <v>43769</v>
      </c>
      <c r="U233" s="11">
        <v>43769</v>
      </c>
      <c r="V233">
        <v>3</v>
      </c>
      <c r="Y233" s="4">
        <f>VLOOKUP(U233,'2020 Gap'!$S$20:$W$3790,5,FALSE)</f>
        <v>7</v>
      </c>
    </row>
    <row r="234" spans="1:25">
      <c r="A234" t="s">
        <v>25</v>
      </c>
      <c r="F234" t="s">
        <v>55</v>
      </c>
      <c r="H234">
        <v>113.91</v>
      </c>
      <c r="I234" t="s">
        <v>51</v>
      </c>
      <c r="J234">
        <v>2</v>
      </c>
      <c r="M234">
        <v>113.91</v>
      </c>
      <c r="N234">
        <v>113.91</v>
      </c>
      <c r="O234" t="s">
        <v>56</v>
      </c>
      <c r="P234">
        <v>113.91</v>
      </c>
      <c r="R234" t="s">
        <v>57</v>
      </c>
      <c r="S234" t="s">
        <v>57</v>
      </c>
      <c r="T234" s="11">
        <v>43770</v>
      </c>
      <c r="U234" s="11">
        <v>43770</v>
      </c>
      <c r="V234">
        <v>3</v>
      </c>
      <c r="Y234" s="4">
        <f>VLOOKUP(U234,'2020 Gap'!$S$20:$W$3790,5,FALSE)</f>
        <v>6.99</v>
      </c>
    </row>
    <row r="235" spans="1:25">
      <c r="A235" t="s">
        <v>25</v>
      </c>
      <c r="F235" t="s">
        <v>55</v>
      </c>
      <c r="H235">
        <v>113.92</v>
      </c>
      <c r="I235" t="s">
        <v>51</v>
      </c>
      <c r="J235">
        <v>2</v>
      </c>
      <c r="M235">
        <v>113.92</v>
      </c>
      <c r="N235">
        <v>113.92</v>
      </c>
      <c r="O235" t="s">
        <v>56</v>
      </c>
      <c r="P235">
        <v>113.92</v>
      </c>
      <c r="R235" t="s">
        <v>57</v>
      </c>
      <c r="S235" t="s">
        <v>57</v>
      </c>
      <c r="T235" s="11">
        <v>43774</v>
      </c>
      <c r="U235" s="11">
        <v>43774</v>
      </c>
      <c r="V235">
        <v>3</v>
      </c>
      <c r="Y235" s="4">
        <f>VLOOKUP(U235,'2020 Gap'!$S$20:$W$3790,5,FALSE)</f>
        <v>7.01</v>
      </c>
    </row>
    <row r="236" spans="1:25">
      <c r="A236" t="s">
        <v>25</v>
      </c>
      <c r="F236" t="s">
        <v>55</v>
      </c>
      <c r="H236">
        <v>114.22</v>
      </c>
      <c r="I236" t="s">
        <v>51</v>
      </c>
      <c r="J236">
        <v>2</v>
      </c>
      <c r="M236">
        <v>114.22</v>
      </c>
      <c r="N236">
        <v>114.22</v>
      </c>
      <c r="O236" t="s">
        <v>56</v>
      </c>
      <c r="P236">
        <v>114.22</v>
      </c>
      <c r="R236" t="s">
        <v>57</v>
      </c>
      <c r="S236" t="s">
        <v>57</v>
      </c>
      <c r="T236" s="11">
        <v>43775</v>
      </c>
      <c r="U236" s="11">
        <v>43775</v>
      </c>
      <c r="V236">
        <v>3</v>
      </c>
      <c r="Y236" s="4">
        <f>VLOOKUP(U236,'2020 Gap'!$S$20:$W$3790,5,FALSE)</f>
        <v>6.98</v>
      </c>
    </row>
    <row r="237" spans="1:25">
      <c r="A237" t="s">
        <v>25</v>
      </c>
      <c r="F237" t="s">
        <v>55</v>
      </c>
      <c r="H237">
        <v>114.05</v>
      </c>
      <c r="I237" t="s">
        <v>51</v>
      </c>
      <c r="J237">
        <v>2</v>
      </c>
      <c r="M237">
        <v>114.05</v>
      </c>
      <c r="N237">
        <v>114.05</v>
      </c>
      <c r="O237" t="s">
        <v>56</v>
      </c>
      <c r="P237">
        <v>114.05</v>
      </c>
      <c r="R237" t="s">
        <v>57</v>
      </c>
      <c r="S237" t="s">
        <v>57</v>
      </c>
      <c r="T237" s="11">
        <v>43776</v>
      </c>
      <c r="U237" s="11">
        <v>43776</v>
      </c>
      <c r="V237">
        <v>3</v>
      </c>
      <c r="Y237" s="4">
        <f>VLOOKUP(U237,'2020 Gap'!$S$20:$W$3790,5,FALSE)</f>
        <v>6.99</v>
      </c>
    </row>
    <row r="238" spans="1:25">
      <c r="A238" t="s">
        <v>25</v>
      </c>
      <c r="F238" t="s">
        <v>55</v>
      </c>
      <c r="H238">
        <v>114.18</v>
      </c>
      <c r="I238" t="s">
        <v>51</v>
      </c>
      <c r="J238">
        <v>2</v>
      </c>
      <c r="M238">
        <v>114.18</v>
      </c>
      <c r="N238">
        <v>114.18</v>
      </c>
      <c r="O238" t="s">
        <v>56</v>
      </c>
      <c r="P238">
        <v>114.18</v>
      </c>
      <c r="R238" t="s">
        <v>57</v>
      </c>
      <c r="S238" t="s">
        <v>57</v>
      </c>
      <c r="T238" s="11">
        <v>43777</v>
      </c>
      <c r="U238" s="11">
        <v>43777</v>
      </c>
      <c r="V238">
        <v>3</v>
      </c>
      <c r="Y238" s="4">
        <f>VLOOKUP(U238,'2020 Gap'!$S$20:$W$3790,5,FALSE)</f>
        <v>6.97</v>
      </c>
    </row>
    <row r="239" spans="1:25">
      <c r="A239" t="s">
        <v>25</v>
      </c>
      <c r="F239" t="s">
        <v>55</v>
      </c>
      <c r="H239">
        <v>114.16</v>
      </c>
      <c r="I239" t="s">
        <v>51</v>
      </c>
      <c r="J239">
        <v>2</v>
      </c>
      <c r="M239">
        <v>114.16</v>
      </c>
      <c r="N239">
        <v>114.16</v>
      </c>
      <c r="O239" t="s">
        <v>56</v>
      </c>
      <c r="P239">
        <v>114.16</v>
      </c>
      <c r="R239" t="s">
        <v>57</v>
      </c>
      <c r="S239" t="s">
        <v>57</v>
      </c>
      <c r="T239" s="11">
        <v>43780</v>
      </c>
      <c r="U239" s="11">
        <v>43780</v>
      </c>
      <c r="V239">
        <v>3</v>
      </c>
      <c r="Y239" s="4">
        <f>VLOOKUP(U239,'2020 Gap'!$S$20:$W$3790,5,FALSE)</f>
        <v>6.99</v>
      </c>
    </row>
    <row r="240" spans="1:25">
      <c r="A240" t="s">
        <v>25</v>
      </c>
      <c r="F240" t="s">
        <v>55</v>
      </c>
      <c r="H240">
        <v>114.27</v>
      </c>
      <c r="I240" t="s">
        <v>51</v>
      </c>
      <c r="J240">
        <v>2</v>
      </c>
      <c r="M240">
        <v>114.27</v>
      </c>
      <c r="N240">
        <v>114.27</v>
      </c>
      <c r="O240" t="s">
        <v>56</v>
      </c>
      <c r="P240">
        <v>114.27</v>
      </c>
      <c r="R240" t="s">
        <v>57</v>
      </c>
      <c r="S240" t="s">
        <v>57</v>
      </c>
      <c r="T240" s="11">
        <v>43781</v>
      </c>
      <c r="U240" s="11">
        <v>43781</v>
      </c>
      <c r="V240">
        <v>3</v>
      </c>
      <c r="Y240" s="4">
        <f>VLOOKUP(U240,'2020 Gap'!$S$20:$W$3790,5,FALSE)</f>
        <v>6.98</v>
      </c>
    </row>
    <row r="241" spans="1:25">
      <c r="A241" t="s">
        <v>25</v>
      </c>
      <c r="F241" t="s">
        <v>55</v>
      </c>
      <c r="H241">
        <v>114.24</v>
      </c>
      <c r="I241" t="s">
        <v>51</v>
      </c>
      <c r="J241">
        <v>2</v>
      </c>
      <c r="M241">
        <v>114.24</v>
      </c>
      <c r="N241">
        <v>114.24</v>
      </c>
      <c r="O241" t="s">
        <v>56</v>
      </c>
      <c r="P241">
        <v>114.24</v>
      </c>
      <c r="R241" t="s">
        <v>57</v>
      </c>
      <c r="S241" t="s">
        <v>57</v>
      </c>
      <c r="T241" s="11">
        <v>43782</v>
      </c>
      <c r="U241" s="11">
        <v>43782</v>
      </c>
      <c r="V241">
        <v>3</v>
      </c>
      <c r="Y241" s="4">
        <f>VLOOKUP(U241,'2020 Gap'!$S$20:$W$3790,5,FALSE)</f>
        <v>6.99</v>
      </c>
    </row>
    <row r="242" spans="1:25">
      <c r="A242" t="s">
        <v>25</v>
      </c>
      <c r="F242" t="s">
        <v>55</v>
      </c>
      <c r="H242">
        <v>114.2</v>
      </c>
      <c r="I242" t="s">
        <v>51</v>
      </c>
      <c r="J242">
        <v>2</v>
      </c>
      <c r="M242">
        <v>114.2</v>
      </c>
      <c r="N242">
        <v>114.2</v>
      </c>
      <c r="O242" t="s">
        <v>56</v>
      </c>
      <c r="P242">
        <v>114.2</v>
      </c>
      <c r="R242" t="s">
        <v>57</v>
      </c>
      <c r="S242" t="s">
        <v>57</v>
      </c>
      <c r="T242" s="11">
        <v>43783</v>
      </c>
      <c r="U242" s="11">
        <v>43783</v>
      </c>
      <c r="V242">
        <v>3</v>
      </c>
      <c r="Y242" s="4">
        <f>VLOOKUP(U242,'2020 Gap'!$S$20:$W$3790,5,FALSE)</f>
        <v>7.02</v>
      </c>
    </row>
    <row r="243" spans="1:25">
      <c r="A243" t="s">
        <v>25</v>
      </c>
      <c r="F243" t="s">
        <v>55</v>
      </c>
      <c r="H243">
        <v>114.34</v>
      </c>
      <c r="I243" t="s">
        <v>51</v>
      </c>
      <c r="J243">
        <v>2</v>
      </c>
      <c r="M243">
        <v>114.34</v>
      </c>
      <c r="N243">
        <v>114.34</v>
      </c>
      <c r="O243" t="s">
        <v>56</v>
      </c>
      <c r="P243">
        <v>114.34</v>
      </c>
      <c r="R243" t="s">
        <v>57</v>
      </c>
      <c r="S243" t="s">
        <v>57</v>
      </c>
      <c r="T243" s="11">
        <v>43784</v>
      </c>
      <c r="U243" s="11">
        <v>43784</v>
      </c>
      <c r="V243">
        <v>3</v>
      </c>
      <c r="Y243" s="4">
        <f>VLOOKUP(U243,'2020 Gap'!$S$20:$W$3790,5,FALSE)</f>
        <v>6.98</v>
      </c>
    </row>
    <row r="244" spans="1:25">
      <c r="A244" t="s">
        <v>25</v>
      </c>
      <c r="F244" t="s">
        <v>55</v>
      </c>
      <c r="H244">
        <v>114.34</v>
      </c>
      <c r="I244" t="s">
        <v>51</v>
      </c>
      <c r="J244">
        <v>2</v>
      </c>
      <c r="M244">
        <v>114.34</v>
      </c>
      <c r="N244">
        <v>114.34</v>
      </c>
      <c r="O244" t="s">
        <v>56</v>
      </c>
      <c r="P244">
        <v>114.34</v>
      </c>
      <c r="R244" t="s">
        <v>57</v>
      </c>
      <c r="S244" t="s">
        <v>57</v>
      </c>
      <c r="T244" s="11">
        <v>43787</v>
      </c>
      <c r="U244" s="11">
        <v>43787</v>
      </c>
      <c r="V244">
        <v>3</v>
      </c>
      <c r="Y244" s="4">
        <f>VLOOKUP(U244,'2020 Gap'!$S$20:$W$3790,5,FALSE)</f>
        <v>7</v>
      </c>
    </row>
    <row r="245" spans="1:25">
      <c r="A245" t="s">
        <v>25</v>
      </c>
      <c r="F245" t="s">
        <v>55</v>
      </c>
      <c r="H245">
        <v>114.47</v>
      </c>
      <c r="I245" t="s">
        <v>51</v>
      </c>
      <c r="J245">
        <v>2</v>
      </c>
      <c r="M245">
        <v>114.47</v>
      </c>
      <c r="N245">
        <v>114.47</v>
      </c>
      <c r="O245" t="s">
        <v>56</v>
      </c>
      <c r="P245">
        <v>114.47</v>
      </c>
      <c r="R245" t="s">
        <v>57</v>
      </c>
      <c r="S245" t="s">
        <v>57</v>
      </c>
      <c r="T245" s="11">
        <v>43788</v>
      </c>
      <c r="U245" s="11">
        <v>43788</v>
      </c>
      <c r="V245">
        <v>3</v>
      </c>
      <c r="Y245" s="4">
        <f>VLOOKUP(U245,'2020 Gap'!$S$20:$W$3790,5,FALSE)</f>
        <v>6.96</v>
      </c>
    </row>
    <row r="246" spans="1:25">
      <c r="A246" t="s">
        <v>25</v>
      </c>
      <c r="F246" t="s">
        <v>55</v>
      </c>
      <c r="H246">
        <v>114.43</v>
      </c>
      <c r="I246" t="s">
        <v>51</v>
      </c>
      <c r="J246">
        <v>2</v>
      </c>
      <c r="M246">
        <v>114.43</v>
      </c>
      <c r="N246">
        <v>114.43</v>
      </c>
      <c r="O246" t="s">
        <v>56</v>
      </c>
      <c r="P246">
        <v>114.43</v>
      </c>
      <c r="R246" t="s">
        <v>57</v>
      </c>
      <c r="S246" t="s">
        <v>57</v>
      </c>
      <c r="T246" s="11">
        <v>43789</v>
      </c>
      <c r="U246" s="11">
        <v>43789</v>
      </c>
      <c r="V246">
        <v>3</v>
      </c>
      <c r="Y246" s="4">
        <f>VLOOKUP(U246,'2020 Gap'!$S$20:$W$3790,5,FALSE)</f>
        <v>6.99</v>
      </c>
    </row>
    <row r="247" spans="1:25">
      <c r="A247" t="s">
        <v>25</v>
      </c>
      <c r="F247" t="s">
        <v>55</v>
      </c>
      <c r="H247">
        <v>114.52</v>
      </c>
      <c r="I247" t="s">
        <v>51</v>
      </c>
      <c r="J247">
        <v>2</v>
      </c>
      <c r="M247">
        <v>114.52</v>
      </c>
      <c r="N247">
        <v>114.52</v>
      </c>
      <c r="O247" t="s">
        <v>56</v>
      </c>
      <c r="P247">
        <v>114.52</v>
      </c>
      <c r="R247" t="s">
        <v>57</v>
      </c>
      <c r="S247" t="s">
        <v>57</v>
      </c>
      <c r="T247" s="11">
        <v>43790</v>
      </c>
      <c r="U247" s="11">
        <v>43790</v>
      </c>
      <c r="V247">
        <v>3</v>
      </c>
      <c r="Y247" s="4">
        <f>VLOOKUP(U247,'2020 Gap'!$S$20:$W$3790,5,FALSE)</f>
        <v>6.98</v>
      </c>
    </row>
    <row r="248" spans="1:25">
      <c r="A248" t="s">
        <v>25</v>
      </c>
      <c r="F248" t="s">
        <v>55</v>
      </c>
      <c r="H248">
        <v>114.61</v>
      </c>
      <c r="I248" t="s">
        <v>51</v>
      </c>
      <c r="J248">
        <v>2</v>
      </c>
      <c r="M248">
        <v>114.61</v>
      </c>
      <c r="N248">
        <v>114.61</v>
      </c>
      <c r="O248" t="s">
        <v>56</v>
      </c>
      <c r="P248">
        <v>114.61</v>
      </c>
      <c r="R248" t="s">
        <v>57</v>
      </c>
      <c r="S248" t="s">
        <v>57</v>
      </c>
      <c r="T248" s="11">
        <v>43791</v>
      </c>
      <c r="U248" s="11">
        <v>43791</v>
      </c>
      <c r="V248">
        <v>3</v>
      </c>
      <c r="Y248" s="4">
        <f>VLOOKUP(U248,'2020 Gap'!$S$20:$W$3790,5,FALSE)</f>
        <v>6.94</v>
      </c>
    </row>
    <row r="249" spans="1:25">
      <c r="A249" t="s">
        <v>25</v>
      </c>
      <c r="F249" t="s">
        <v>55</v>
      </c>
      <c r="H249">
        <v>114.69</v>
      </c>
      <c r="I249" t="s">
        <v>51</v>
      </c>
      <c r="J249">
        <v>2</v>
      </c>
      <c r="M249">
        <v>114.69</v>
      </c>
      <c r="N249">
        <v>114.69</v>
      </c>
      <c r="O249" t="s">
        <v>56</v>
      </c>
      <c r="P249">
        <v>114.69</v>
      </c>
      <c r="R249" t="s">
        <v>57</v>
      </c>
      <c r="S249" t="s">
        <v>57</v>
      </c>
      <c r="T249" s="11">
        <v>43794</v>
      </c>
      <c r="U249" s="11">
        <v>43794</v>
      </c>
      <c r="V249">
        <v>3</v>
      </c>
      <c r="Y249" s="4">
        <f>VLOOKUP(U249,'2020 Gap'!$S$20:$W$3790,5,FALSE)</f>
        <v>6.95</v>
      </c>
    </row>
    <row r="250" spans="1:25">
      <c r="A250" t="s">
        <v>25</v>
      </c>
      <c r="F250" t="s">
        <v>55</v>
      </c>
      <c r="H250">
        <v>114.79</v>
      </c>
      <c r="I250" t="s">
        <v>51</v>
      </c>
      <c r="J250">
        <v>2</v>
      </c>
      <c r="M250">
        <v>114.79</v>
      </c>
      <c r="N250">
        <v>114.79</v>
      </c>
      <c r="O250" t="s">
        <v>56</v>
      </c>
      <c r="P250">
        <v>114.79</v>
      </c>
      <c r="R250" t="s">
        <v>57</v>
      </c>
      <c r="S250" t="s">
        <v>57</v>
      </c>
      <c r="T250" s="11">
        <v>43795</v>
      </c>
      <c r="U250" s="11">
        <v>43795</v>
      </c>
      <c r="V250">
        <v>3</v>
      </c>
      <c r="Y250" s="4">
        <f>VLOOKUP(U250,'2020 Gap'!$S$20:$W$3790,5,FALSE)</f>
        <v>6.93</v>
      </c>
    </row>
    <row r="251" spans="1:25">
      <c r="A251" t="s">
        <v>25</v>
      </c>
      <c r="F251" t="s">
        <v>55</v>
      </c>
      <c r="H251">
        <v>114.81</v>
      </c>
      <c r="I251" t="s">
        <v>51</v>
      </c>
      <c r="J251">
        <v>2</v>
      </c>
      <c r="M251">
        <v>114.81</v>
      </c>
      <c r="N251">
        <v>114.81</v>
      </c>
      <c r="O251" t="s">
        <v>56</v>
      </c>
      <c r="P251">
        <v>114.81</v>
      </c>
      <c r="R251" t="s">
        <v>57</v>
      </c>
      <c r="S251" t="s">
        <v>57</v>
      </c>
      <c r="T251" s="11">
        <v>43796</v>
      </c>
      <c r="U251" s="11">
        <v>43796</v>
      </c>
      <c r="V251">
        <v>3</v>
      </c>
      <c r="Y251" s="4">
        <f>VLOOKUP(U251,'2020 Gap'!$S$20:$W$3790,5,FALSE)</f>
        <v>6.94</v>
      </c>
    </row>
    <row r="252" spans="1:25">
      <c r="A252" t="s">
        <v>25</v>
      </c>
      <c r="F252" t="s">
        <v>55</v>
      </c>
      <c r="H252">
        <v>114.79</v>
      </c>
      <c r="I252" t="s">
        <v>51</v>
      </c>
      <c r="J252">
        <v>2</v>
      </c>
      <c r="M252">
        <v>114.79</v>
      </c>
      <c r="N252">
        <v>114.79</v>
      </c>
      <c r="O252" t="s">
        <v>56</v>
      </c>
      <c r="P252">
        <v>114.79</v>
      </c>
      <c r="R252" t="s">
        <v>57</v>
      </c>
      <c r="S252" t="s">
        <v>57</v>
      </c>
      <c r="T252" s="11">
        <v>43797</v>
      </c>
      <c r="U252" s="11">
        <v>43797</v>
      </c>
      <c r="V252">
        <v>3</v>
      </c>
      <c r="Y252" s="4">
        <f>VLOOKUP(U252,'2020 Gap'!$S$20:$W$3790,5,FALSE)</f>
        <v>6.95</v>
      </c>
    </row>
    <row r="253" spans="1:25">
      <c r="A253" t="s">
        <v>25</v>
      </c>
      <c r="F253" t="s">
        <v>55</v>
      </c>
      <c r="H253">
        <v>114.88</v>
      </c>
      <c r="I253" t="s">
        <v>51</v>
      </c>
      <c r="J253">
        <v>2</v>
      </c>
      <c r="M253">
        <v>114.88</v>
      </c>
      <c r="N253">
        <v>114.88</v>
      </c>
      <c r="O253" t="s">
        <v>56</v>
      </c>
      <c r="P253">
        <v>114.88</v>
      </c>
      <c r="R253" t="s">
        <v>57</v>
      </c>
      <c r="S253" t="s">
        <v>57</v>
      </c>
      <c r="T253" s="11">
        <v>43798</v>
      </c>
      <c r="U253" s="11">
        <v>43798</v>
      </c>
      <c r="V253">
        <v>3</v>
      </c>
      <c r="Y253" s="4">
        <f>VLOOKUP(U253,'2020 Gap'!$S$20:$W$3790,5,FALSE)</f>
        <v>6.92</v>
      </c>
    </row>
    <row r="254" spans="1:25">
      <c r="A254" t="s">
        <v>25</v>
      </c>
      <c r="F254" t="s">
        <v>55</v>
      </c>
      <c r="H254">
        <v>114.92</v>
      </c>
      <c r="I254" t="s">
        <v>51</v>
      </c>
      <c r="J254">
        <v>2</v>
      </c>
      <c r="M254">
        <v>114.92</v>
      </c>
      <c r="N254">
        <v>114.92</v>
      </c>
      <c r="O254" t="s">
        <v>56</v>
      </c>
      <c r="P254">
        <v>114.92</v>
      </c>
      <c r="R254" t="s">
        <v>57</v>
      </c>
      <c r="S254" t="s">
        <v>57</v>
      </c>
      <c r="T254" s="11">
        <v>43801</v>
      </c>
      <c r="U254" s="11">
        <v>43801</v>
      </c>
      <c r="V254">
        <v>3</v>
      </c>
      <c r="Y254" s="4">
        <f>VLOOKUP(U254,'2020 Gap'!$S$20:$W$3790,5,FALSE)</f>
        <v>6.95</v>
      </c>
    </row>
    <row r="255" spans="1:25">
      <c r="A255" t="s">
        <v>25</v>
      </c>
      <c r="F255" t="s">
        <v>55</v>
      </c>
      <c r="H255">
        <v>115.08</v>
      </c>
      <c r="I255" t="s">
        <v>51</v>
      </c>
      <c r="J255">
        <v>2</v>
      </c>
      <c r="M255">
        <v>115.08</v>
      </c>
      <c r="N255">
        <v>115.08</v>
      </c>
      <c r="O255" t="s">
        <v>56</v>
      </c>
      <c r="P255">
        <v>115.08</v>
      </c>
      <c r="R255" t="s">
        <v>57</v>
      </c>
      <c r="S255" t="s">
        <v>57</v>
      </c>
      <c r="T255" s="11">
        <v>43802</v>
      </c>
      <c r="U255" s="11">
        <v>43802</v>
      </c>
      <c r="V255">
        <v>3</v>
      </c>
      <c r="Y255" s="4">
        <f>VLOOKUP(U255,'2020 Gap'!$S$20:$W$3790,5,FALSE)</f>
        <v>6.93</v>
      </c>
    </row>
    <row r="256" spans="1:25">
      <c r="A256" t="s">
        <v>25</v>
      </c>
      <c r="F256" t="s">
        <v>55</v>
      </c>
      <c r="H256">
        <v>114.95</v>
      </c>
      <c r="I256" t="s">
        <v>51</v>
      </c>
      <c r="J256">
        <v>2</v>
      </c>
      <c r="M256">
        <v>114.95</v>
      </c>
      <c r="N256">
        <v>114.95</v>
      </c>
      <c r="O256" t="s">
        <v>56</v>
      </c>
      <c r="P256">
        <v>114.95</v>
      </c>
      <c r="R256" t="s">
        <v>57</v>
      </c>
      <c r="S256" t="s">
        <v>57</v>
      </c>
      <c r="T256" s="11">
        <v>43803</v>
      </c>
      <c r="U256" s="11">
        <v>43803</v>
      </c>
      <c r="V256">
        <v>3</v>
      </c>
      <c r="Y256" s="4">
        <f>VLOOKUP(U256,'2020 Gap'!$S$20:$W$3790,5,FALSE)</f>
        <v>6.95</v>
      </c>
    </row>
    <row r="257" spans="1:25">
      <c r="A257" t="s">
        <v>25</v>
      </c>
      <c r="F257" t="s">
        <v>55</v>
      </c>
      <c r="H257">
        <v>115.18</v>
      </c>
      <c r="I257" t="s">
        <v>51</v>
      </c>
      <c r="J257">
        <v>2</v>
      </c>
      <c r="M257">
        <v>115.18</v>
      </c>
      <c r="N257">
        <v>115.18</v>
      </c>
      <c r="O257" t="s">
        <v>56</v>
      </c>
      <c r="P257">
        <v>115.18</v>
      </c>
      <c r="R257" t="s">
        <v>57</v>
      </c>
      <c r="S257" t="s">
        <v>57</v>
      </c>
      <c r="T257" s="11">
        <v>43804</v>
      </c>
      <c r="U257" s="11">
        <v>43804</v>
      </c>
      <c r="V257">
        <v>3</v>
      </c>
      <c r="Y257" s="4">
        <f>VLOOKUP(U257,'2020 Gap'!$S$20:$W$3790,5,FALSE)</f>
        <v>6.92</v>
      </c>
    </row>
    <row r="258" spans="1:25">
      <c r="A258" t="s">
        <v>25</v>
      </c>
      <c r="F258" t="s">
        <v>55</v>
      </c>
      <c r="H258">
        <v>115.33</v>
      </c>
      <c r="I258" t="s">
        <v>51</v>
      </c>
      <c r="J258">
        <v>2</v>
      </c>
      <c r="M258">
        <v>115.33</v>
      </c>
      <c r="N258">
        <v>115.33</v>
      </c>
      <c r="O258" t="s">
        <v>56</v>
      </c>
      <c r="P258">
        <v>115.33</v>
      </c>
      <c r="R258" t="s">
        <v>57</v>
      </c>
      <c r="S258" t="s">
        <v>57</v>
      </c>
      <c r="T258" s="11">
        <v>43805</v>
      </c>
      <c r="U258" s="11">
        <v>43805</v>
      </c>
      <c r="V258">
        <v>3</v>
      </c>
      <c r="Y258" s="4">
        <f>VLOOKUP(U258,'2020 Gap'!$S$20:$W$3790,5,FALSE)</f>
        <v>6.89</v>
      </c>
    </row>
    <row r="259" spans="1:25">
      <c r="A259" t="s">
        <v>25</v>
      </c>
      <c r="F259" t="s">
        <v>55</v>
      </c>
      <c r="H259">
        <v>115.44</v>
      </c>
      <c r="I259" t="s">
        <v>51</v>
      </c>
      <c r="J259">
        <v>2</v>
      </c>
      <c r="M259">
        <v>115.44</v>
      </c>
      <c r="N259">
        <v>115.44</v>
      </c>
      <c r="O259" t="s">
        <v>56</v>
      </c>
      <c r="P259">
        <v>115.44</v>
      </c>
      <c r="R259" t="s">
        <v>57</v>
      </c>
      <c r="S259" t="s">
        <v>57</v>
      </c>
      <c r="T259" s="11">
        <v>43808</v>
      </c>
      <c r="U259" s="11">
        <v>43808</v>
      </c>
      <c r="V259">
        <v>3</v>
      </c>
      <c r="Y259" s="4">
        <f>VLOOKUP(U259,'2020 Gap'!$S$20:$W$3790,5,FALSE)</f>
        <v>6.88</v>
      </c>
    </row>
    <row r="260" spans="1:25">
      <c r="A260" t="s">
        <v>25</v>
      </c>
      <c r="F260" t="s">
        <v>55</v>
      </c>
      <c r="H260">
        <v>115.48</v>
      </c>
      <c r="I260" t="s">
        <v>51</v>
      </c>
      <c r="J260">
        <v>2</v>
      </c>
      <c r="M260">
        <v>115.48</v>
      </c>
      <c r="N260">
        <v>115.48</v>
      </c>
      <c r="O260" t="s">
        <v>56</v>
      </c>
      <c r="P260">
        <v>115.48</v>
      </c>
      <c r="R260" t="s">
        <v>57</v>
      </c>
      <c r="S260" t="s">
        <v>57</v>
      </c>
      <c r="T260" s="11">
        <v>43809</v>
      </c>
      <c r="U260" s="11">
        <v>43809</v>
      </c>
      <c r="V260">
        <v>3</v>
      </c>
      <c r="Y260" s="4">
        <f>VLOOKUP(U260,'2020 Gap'!$S$20:$W$3790,5,FALSE)</f>
        <v>6.87</v>
      </c>
    </row>
    <row r="261" spans="1:25">
      <c r="A261" t="s">
        <v>25</v>
      </c>
      <c r="F261" t="s">
        <v>55</v>
      </c>
      <c r="H261">
        <v>115.4</v>
      </c>
      <c r="I261" t="s">
        <v>51</v>
      </c>
      <c r="J261">
        <v>2</v>
      </c>
      <c r="M261">
        <v>115.4</v>
      </c>
      <c r="N261">
        <v>115.4</v>
      </c>
      <c r="O261" t="s">
        <v>56</v>
      </c>
      <c r="P261">
        <v>115.4</v>
      </c>
      <c r="R261" t="s">
        <v>57</v>
      </c>
      <c r="S261" t="s">
        <v>57</v>
      </c>
      <c r="T261" s="11">
        <v>43810</v>
      </c>
      <c r="U261" s="11">
        <v>43810</v>
      </c>
      <c r="V261">
        <v>3</v>
      </c>
      <c r="Y261" s="4">
        <f>VLOOKUP(U261,'2020 Gap'!$S$20:$W$3790,5,FALSE)</f>
        <v>6.89</v>
      </c>
    </row>
    <row r="262" spans="1:25">
      <c r="A262" t="s">
        <v>25</v>
      </c>
      <c r="F262" t="s">
        <v>55</v>
      </c>
      <c r="H262">
        <v>115.56</v>
      </c>
      <c r="I262" t="s">
        <v>51</v>
      </c>
      <c r="J262">
        <v>2</v>
      </c>
      <c r="M262">
        <v>115.56</v>
      </c>
      <c r="N262">
        <v>115.56</v>
      </c>
      <c r="O262" t="s">
        <v>56</v>
      </c>
      <c r="P262">
        <v>115.56</v>
      </c>
      <c r="R262" t="s">
        <v>57</v>
      </c>
      <c r="S262" t="s">
        <v>57</v>
      </c>
      <c r="T262" s="11">
        <v>43811</v>
      </c>
      <c r="U262" s="11">
        <v>43811</v>
      </c>
      <c r="V262">
        <v>3</v>
      </c>
      <c r="Y262" s="4">
        <f>VLOOKUP(U262,'2020 Gap'!$S$20:$W$3790,5,FALSE)</f>
        <v>6.85</v>
      </c>
    </row>
    <row r="263" spans="1:25">
      <c r="A263" t="s">
        <v>25</v>
      </c>
      <c r="F263" t="s">
        <v>55</v>
      </c>
      <c r="H263">
        <v>115.8</v>
      </c>
      <c r="I263" t="s">
        <v>51</v>
      </c>
      <c r="J263">
        <v>2</v>
      </c>
      <c r="M263">
        <v>115.8</v>
      </c>
      <c r="N263">
        <v>115.8</v>
      </c>
      <c r="O263" t="s">
        <v>56</v>
      </c>
      <c r="P263">
        <v>115.8</v>
      </c>
      <c r="R263" t="s">
        <v>57</v>
      </c>
      <c r="S263" t="s">
        <v>57</v>
      </c>
      <c r="T263" s="11">
        <v>43812</v>
      </c>
      <c r="U263" s="11">
        <v>43812</v>
      </c>
      <c r="V263">
        <v>3</v>
      </c>
      <c r="Y263" s="4">
        <f>VLOOKUP(U263,'2020 Gap'!$S$20:$W$3790,5,FALSE)</f>
        <v>6.8</v>
      </c>
    </row>
    <row r="264" spans="1:25">
      <c r="A264" t="s">
        <v>25</v>
      </c>
      <c r="F264" t="s">
        <v>55</v>
      </c>
      <c r="H264">
        <v>115.86</v>
      </c>
      <c r="I264" t="s">
        <v>51</v>
      </c>
      <c r="J264">
        <v>2</v>
      </c>
      <c r="M264">
        <v>115.86</v>
      </c>
      <c r="N264">
        <v>115.86</v>
      </c>
      <c r="O264" t="s">
        <v>56</v>
      </c>
      <c r="P264">
        <v>115.86</v>
      </c>
      <c r="R264" t="s">
        <v>57</v>
      </c>
      <c r="S264" t="s">
        <v>57</v>
      </c>
      <c r="T264" s="11">
        <v>43815</v>
      </c>
      <c r="U264" s="11">
        <v>43815</v>
      </c>
      <c r="V264">
        <v>3</v>
      </c>
      <c r="Y264" s="4">
        <f>VLOOKUP(U264,'2020 Gap'!$S$20:$W$3790,5,FALSE)</f>
        <v>6.8</v>
      </c>
    </row>
    <row r="265" spans="1:25">
      <c r="A265" t="s">
        <v>25</v>
      </c>
      <c r="F265" t="s">
        <v>55</v>
      </c>
      <c r="H265">
        <v>115.91</v>
      </c>
      <c r="I265" t="s">
        <v>51</v>
      </c>
      <c r="J265">
        <v>2</v>
      </c>
      <c r="M265">
        <v>115.91</v>
      </c>
      <c r="N265">
        <v>115.91</v>
      </c>
      <c r="O265" t="s">
        <v>56</v>
      </c>
      <c r="P265">
        <v>115.91</v>
      </c>
      <c r="R265" t="s">
        <v>57</v>
      </c>
      <c r="S265" t="s">
        <v>57</v>
      </c>
      <c r="T265" s="11">
        <v>43816</v>
      </c>
      <c r="U265" s="11">
        <v>43816</v>
      </c>
      <c r="V265">
        <v>3</v>
      </c>
      <c r="Y265" s="4">
        <f>VLOOKUP(U265,'2020 Gap'!$S$20:$W$3790,5,FALSE)</f>
        <v>6.79</v>
      </c>
    </row>
    <row r="266" spans="1:25">
      <c r="A266" t="s">
        <v>25</v>
      </c>
      <c r="F266" t="s">
        <v>55</v>
      </c>
      <c r="H266">
        <v>115.84</v>
      </c>
      <c r="I266" t="s">
        <v>51</v>
      </c>
      <c r="J266">
        <v>2</v>
      </c>
      <c r="M266">
        <v>115.84</v>
      </c>
      <c r="N266">
        <v>115.84</v>
      </c>
      <c r="O266" t="s">
        <v>56</v>
      </c>
      <c r="P266">
        <v>115.84</v>
      </c>
      <c r="R266" t="s">
        <v>57</v>
      </c>
      <c r="S266" t="s">
        <v>57</v>
      </c>
      <c r="T266" s="11">
        <v>43817</v>
      </c>
      <c r="U266" s="11">
        <v>43817</v>
      </c>
      <c r="V266">
        <v>3</v>
      </c>
      <c r="Y266" s="4">
        <f>VLOOKUP(U266,'2020 Gap'!$S$20:$W$3790,5,FALSE)</f>
        <v>6.82</v>
      </c>
    </row>
    <row r="267" spans="1:25">
      <c r="A267" t="s">
        <v>25</v>
      </c>
      <c r="F267" t="s">
        <v>55</v>
      </c>
      <c r="H267">
        <v>116.02</v>
      </c>
      <c r="I267" t="s">
        <v>51</v>
      </c>
      <c r="J267">
        <v>2</v>
      </c>
      <c r="M267">
        <v>116.02</v>
      </c>
      <c r="N267">
        <v>116.02</v>
      </c>
      <c r="O267" t="s">
        <v>56</v>
      </c>
      <c r="P267">
        <v>116.02</v>
      </c>
      <c r="R267" t="s">
        <v>57</v>
      </c>
      <c r="S267" t="s">
        <v>57</v>
      </c>
      <c r="T267" s="11">
        <v>43818</v>
      </c>
      <c r="U267" s="11">
        <v>43818</v>
      </c>
      <c r="V267">
        <v>3</v>
      </c>
      <c r="Y267" s="4">
        <f>VLOOKUP(U267,'2020 Gap'!$S$20:$W$3790,5,FALSE)</f>
        <v>6.77</v>
      </c>
    </row>
    <row r="268" spans="1:25">
      <c r="A268" t="s">
        <v>25</v>
      </c>
      <c r="F268" t="s">
        <v>55</v>
      </c>
      <c r="H268">
        <v>115.97</v>
      </c>
      <c r="I268" t="s">
        <v>51</v>
      </c>
      <c r="J268">
        <v>2</v>
      </c>
      <c r="M268">
        <v>115.97</v>
      </c>
      <c r="N268">
        <v>115.97</v>
      </c>
      <c r="O268" t="s">
        <v>56</v>
      </c>
      <c r="P268">
        <v>115.97</v>
      </c>
      <c r="R268" t="s">
        <v>57</v>
      </c>
      <c r="S268" t="s">
        <v>57</v>
      </c>
      <c r="T268" s="11">
        <v>43819</v>
      </c>
      <c r="U268" s="11">
        <v>43819</v>
      </c>
      <c r="V268">
        <v>3</v>
      </c>
      <c r="Y268" s="4">
        <f>VLOOKUP(U268,'2020 Gap'!$S$20:$W$3790,5,FALSE)</f>
        <v>6.79</v>
      </c>
    </row>
    <row r="269" spans="1:25">
      <c r="A269" t="s">
        <v>25</v>
      </c>
      <c r="F269" t="s">
        <v>55</v>
      </c>
      <c r="H269">
        <v>115.98</v>
      </c>
      <c r="I269" t="s">
        <v>51</v>
      </c>
      <c r="J269">
        <v>2</v>
      </c>
      <c r="M269">
        <v>115.98</v>
      </c>
      <c r="N269">
        <v>115.98</v>
      </c>
      <c r="O269" t="s">
        <v>56</v>
      </c>
      <c r="P269">
        <v>115.98</v>
      </c>
      <c r="R269" t="s">
        <v>57</v>
      </c>
      <c r="S269" t="s">
        <v>57</v>
      </c>
      <c r="T269" s="11">
        <v>43822</v>
      </c>
      <c r="U269" s="11">
        <v>43822</v>
      </c>
      <c r="V269">
        <v>3</v>
      </c>
      <c r="Y269" s="4">
        <f>VLOOKUP(U269,'2020 Gap'!$S$20:$W$3790,5,FALSE)</f>
        <v>6.8</v>
      </c>
    </row>
    <row r="270" spans="1:25">
      <c r="A270" t="s">
        <v>25</v>
      </c>
      <c r="F270" t="s">
        <v>55</v>
      </c>
      <c r="H270">
        <v>116.11</v>
      </c>
      <c r="I270" t="s">
        <v>51</v>
      </c>
      <c r="J270">
        <v>2</v>
      </c>
      <c r="M270">
        <v>116.11</v>
      </c>
      <c r="N270">
        <v>116.11</v>
      </c>
      <c r="O270" t="s">
        <v>56</v>
      </c>
      <c r="P270">
        <v>116.11</v>
      </c>
      <c r="R270" t="s">
        <v>57</v>
      </c>
      <c r="S270" t="s">
        <v>57</v>
      </c>
      <c r="T270" s="11">
        <v>43823</v>
      </c>
      <c r="U270" s="11">
        <v>43823</v>
      </c>
      <c r="V270">
        <v>3</v>
      </c>
      <c r="Y270" s="4">
        <f>VLOOKUP(U270,'2020 Gap'!$S$20:$W$3790,5,FALSE)</f>
        <v>6.78</v>
      </c>
    </row>
    <row r="271" spans="1:25">
      <c r="A271" t="s">
        <v>25</v>
      </c>
      <c r="F271" t="s">
        <v>55</v>
      </c>
      <c r="H271">
        <v>116.21</v>
      </c>
      <c r="I271" t="s">
        <v>51</v>
      </c>
      <c r="J271">
        <v>2</v>
      </c>
      <c r="M271">
        <v>116.21</v>
      </c>
      <c r="N271">
        <v>116.21</v>
      </c>
      <c r="O271" t="s">
        <v>56</v>
      </c>
      <c r="P271">
        <v>116.21</v>
      </c>
      <c r="R271" t="s">
        <v>57</v>
      </c>
      <c r="S271" t="s">
        <v>57</v>
      </c>
      <c r="T271" s="11">
        <v>43824</v>
      </c>
      <c r="U271" s="11">
        <v>43824</v>
      </c>
      <c r="V271">
        <v>3</v>
      </c>
      <c r="Y271" s="4">
        <f>VLOOKUP(U271,'2020 Gap'!$S$20:$W$3790,5,FALSE)</f>
        <v>6.75</v>
      </c>
    </row>
    <row r="272" spans="1:25">
      <c r="A272" t="s">
        <v>25</v>
      </c>
      <c r="F272" t="s">
        <v>55</v>
      </c>
      <c r="H272">
        <v>116.28</v>
      </c>
      <c r="I272" t="s">
        <v>51</v>
      </c>
      <c r="J272">
        <v>2</v>
      </c>
      <c r="M272">
        <v>116.28</v>
      </c>
      <c r="N272">
        <v>116.28</v>
      </c>
      <c r="O272" t="s">
        <v>56</v>
      </c>
      <c r="P272">
        <v>116.28</v>
      </c>
      <c r="R272" t="s">
        <v>57</v>
      </c>
      <c r="S272" t="s">
        <v>57</v>
      </c>
      <c r="T272" s="11">
        <v>43825</v>
      </c>
      <c r="U272" s="11">
        <v>43825</v>
      </c>
      <c r="V272">
        <v>3</v>
      </c>
      <c r="Y272" s="4">
        <f>VLOOKUP(U272,'2020 Gap'!$S$20:$W$3790,5,FALSE)</f>
        <v>6.73</v>
      </c>
    </row>
    <row r="273" spans="1:25">
      <c r="A273" t="s">
        <v>25</v>
      </c>
      <c r="F273" t="s">
        <v>55</v>
      </c>
      <c r="H273">
        <v>116.53</v>
      </c>
      <c r="I273" t="s">
        <v>51</v>
      </c>
      <c r="J273">
        <v>2</v>
      </c>
      <c r="M273">
        <v>116.53</v>
      </c>
      <c r="N273">
        <v>116.53</v>
      </c>
      <c r="O273" t="s">
        <v>56</v>
      </c>
      <c r="P273">
        <v>116.53</v>
      </c>
      <c r="R273" t="s">
        <v>57</v>
      </c>
      <c r="S273" t="s">
        <v>57</v>
      </c>
      <c r="T273" s="11">
        <v>43826</v>
      </c>
      <c r="U273" s="11">
        <v>43826</v>
      </c>
      <c r="V273">
        <v>3</v>
      </c>
      <c r="Y273" s="4">
        <f>VLOOKUP(U273,'2020 Gap'!$S$20:$W$3790,5,FALSE)</f>
        <v>6.67</v>
      </c>
    </row>
    <row r="274" spans="1:25">
      <c r="A274" t="s">
        <v>25</v>
      </c>
      <c r="F274" t="s">
        <v>55</v>
      </c>
      <c r="H274">
        <v>116.51</v>
      </c>
      <c r="I274" t="s">
        <v>51</v>
      </c>
      <c r="J274">
        <v>2</v>
      </c>
      <c r="M274">
        <v>116.51</v>
      </c>
      <c r="N274">
        <v>116.51</v>
      </c>
      <c r="O274" t="s">
        <v>56</v>
      </c>
      <c r="P274">
        <v>116.51</v>
      </c>
      <c r="R274" t="s">
        <v>57</v>
      </c>
      <c r="S274" t="s">
        <v>57</v>
      </c>
      <c r="T274" s="11">
        <v>43829</v>
      </c>
      <c r="U274" s="11">
        <v>43829</v>
      </c>
      <c r="V274">
        <v>3</v>
      </c>
      <c r="Y274" s="4">
        <f>VLOOKUP(U274,'2020 Gap'!$S$20:$W$3790,5,FALSE)</f>
        <v>6.64</v>
      </c>
    </row>
    <row r="275" spans="1:25">
      <c r="A275" t="s">
        <v>25</v>
      </c>
      <c r="F275" t="s">
        <v>55</v>
      </c>
      <c r="H275">
        <v>116.76</v>
      </c>
      <c r="I275" t="s">
        <v>51</v>
      </c>
      <c r="J275">
        <v>2</v>
      </c>
      <c r="M275">
        <v>116.76</v>
      </c>
      <c r="N275">
        <v>116.76</v>
      </c>
      <c r="O275" t="s">
        <v>56</v>
      </c>
      <c r="P275">
        <v>116.76</v>
      </c>
      <c r="R275" t="s">
        <v>57</v>
      </c>
      <c r="S275" t="s">
        <v>57</v>
      </c>
      <c r="T275" s="11">
        <v>43833</v>
      </c>
      <c r="U275" s="11">
        <v>43833</v>
      </c>
      <c r="V275">
        <v>3</v>
      </c>
      <c r="Y275" s="4">
        <f>VLOOKUP(U275,'2020 Gap'!$S$20:$W$3790,5,FALSE)</f>
        <v>6.57</v>
      </c>
    </row>
    <row r="276" spans="1:25">
      <c r="A276" t="s">
        <v>25</v>
      </c>
      <c r="F276" t="s">
        <v>55</v>
      </c>
      <c r="H276">
        <v>117.05</v>
      </c>
      <c r="I276" t="s">
        <v>51</v>
      </c>
      <c r="J276">
        <v>2</v>
      </c>
      <c r="M276">
        <v>117.05</v>
      </c>
      <c r="N276">
        <v>117.05</v>
      </c>
      <c r="O276" t="s">
        <v>56</v>
      </c>
      <c r="P276">
        <v>117.05</v>
      </c>
      <c r="R276" t="s">
        <v>57</v>
      </c>
      <c r="S276" t="s">
        <v>57</v>
      </c>
      <c r="T276" s="11">
        <v>43836</v>
      </c>
      <c r="U276" s="11">
        <v>43836</v>
      </c>
      <c r="V276">
        <v>3</v>
      </c>
      <c r="Y276" s="4">
        <f>VLOOKUP(U276,'2020 Gap'!$S$20:$W$3790,5,FALSE)</f>
        <v>6.51</v>
      </c>
    </row>
    <row r="277" spans="1:25">
      <c r="A277" t="s">
        <v>25</v>
      </c>
      <c r="F277" t="s">
        <v>55</v>
      </c>
      <c r="H277">
        <v>117.11</v>
      </c>
      <c r="I277" t="s">
        <v>51</v>
      </c>
      <c r="J277">
        <v>2</v>
      </c>
      <c r="M277">
        <v>117.11</v>
      </c>
      <c r="N277">
        <v>117.11</v>
      </c>
      <c r="O277" t="s">
        <v>56</v>
      </c>
      <c r="P277">
        <v>117.11</v>
      </c>
      <c r="R277" t="s">
        <v>57</v>
      </c>
      <c r="S277" t="s">
        <v>57</v>
      </c>
      <c r="T277" s="11">
        <v>43838</v>
      </c>
      <c r="U277" s="11">
        <v>43838</v>
      </c>
      <c r="V277">
        <v>3</v>
      </c>
      <c r="Y277" s="4">
        <f>VLOOKUP(U277,'2020 Gap'!$S$20:$W$3790,5,FALSE)</f>
        <v>6.49</v>
      </c>
    </row>
    <row r="278" spans="1:25">
      <c r="A278" t="s">
        <v>25</v>
      </c>
      <c r="F278" t="s">
        <v>55</v>
      </c>
      <c r="H278">
        <v>116.98</v>
      </c>
      <c r="I278" t="s">
        <v>51</v>
      </c>
      <c r="J278">
        <v>2</v>
      </c>
      <c r="M278">
        <v>116.98</v>
      </c>
      <c r="N278">
        <v>116.98</v>
      </c>
      <c r="O278" t="s">
        <v>56</v>
      </c>
      <c r="P278">
        <v>116.98</v>
      </c>
      <c r="R278" t="s">
        <v>57</v>
      </c>
      <c r="S278" t="s">
        <v>57</v>
      </c>
      <c r="T278" s="11">
        <v>43839</v>
      </c>
      <c r="U278" s="11">
        <v>43839</v>
      </c>
      <c r="V278">
        <v>3</v>
      </c>
      <c r="Y278" s="4">
        <f>VLOOKUP(U278,'2020 Gap'!$S$20:$W$3790,5,FALSE)</f>
        <v>6.58</v>
      </c>
    </row>
    <row r="279" spans="1:25">
      <c r="A279" t="s">
        <v>25</v>
      </c>
      <c r="F279" t="s">
        <v>55</v>
      </c>
      <c r="H279">
        <v>117.19</v>
      </c>
      <c r="I279" t="s">
        <v>51</v>
      </c>
      <c r="J279">
        <v>2</v>
      </c>
      <c r="M279">
        <v>117.19</v>
      </c>
      <c r="N279">
        <v>117.19</v>
      </c>
      <c r="O279" t="s">
        <v>56</v>
      </c>
      <c r="P279">
        <v>117.19</v>
      </c>
      <c r="R279" t="s">
        <v>57</v>
      </c>
      <c r="S279" t="s">
        <v>57</v>
      </c>
      <c r="T279" s="11">
        <v>43840</v>
      </c>
      <c r="U279" s="11">
        <v>43840</v>
      </c>
      <c r="V279">
        <v>3</v>
      </c>
      <c r="Y279" s="4">
        <f>VLOOKUP(U279,'2020 Gap'!$S$20:$W$3790,5,FALSE)</f>
        <v>6.53</v>
      </c>
    </row>
    <row r="280" spans="1:25">
      <c r="A280" t="s">
        <v>25</v>
      </c>
      <c r="F280" t="s">
        <v>55</v>
      </c>
      <c r="H280">
        <v>117.22</v>
      </c>
      <c r="I280" t="s">
        <v>51</v>
      </c>
      <c r="J280">
        <v>2</v>
      </c>
      <c r="M280">
        <v>117.22</v>
      </c>
      <c r="N280">
        <v>117.22</v>
      </c>
      <c r="O280" t="s">
        <v>56</v>
      </c>
      <c r="P280">
        <v>117.22</v>
      </c>
      <c r="R280" t="s">
        <v>57</v>
      </c>
      <c r="S280" t="s">
        <v>57</v>
      </c>
      <c r="T280" s="11">
        <v>43843</v>
      </c>
      <c r="U280" s="11">
        <v>43843</v>
      </c>
      <c r="V280">
        <v>3</v>
      </c>
      <c r="Y280" s="4">
        <f>VLOOKUP(U280,'2020 Gap'!$S$20:$W$3790,5,FALSE)</f>
        <v>6.56</v>
      </c>
    </row>
    <row r="281" spans="1:25">
      <c r="A281" t="s">
        <v>25</v>
      </c>
      <c r="F281" t="s">
        <v>55</v>
      </c>
      <c r="H281">
        <v>117.19</v>
      </c>
      <c r="I281" t="s">
        <v>51</v>
      </c>
      <c r="J281">
        <v>2</v>
      </c>
      <c r="M281">
        <v>117.19</v>
      </c>
      <c r="N281">
        <v>117.19</v>
      </c>
      <c r="O281" t="s">
        <v>56</v>
      </c>
      <c r="P281">
        <v>117.19</v>
      </c>
      <c r="R281" t="s">
        <v>57</v>
      </c>
      <c r="S281" t="s">
        <v>57</v>
      </c>
      <c r="T281" s="11">
        <v>43844</v>
      </c>
      <c r="U281" s="11">
        <v>43844</v>
      </c>
      <c r="V281">
        <v>3</v>
      </c>
      <c r="Y281" s="4">
        <f>VLOOKUP(U281,'2020 Gap'!$S$20:$W$3790,5,FALSE)</f>
        <v>6.56</v>
      </c>
    </row>
    <row r="282" spans="1:25">
      <c r="A282" t="s">
        <v>25</v>
      </c>
      <c r="F282" t="s">
        <v>55</v>
      </c>
      <c r="H282">
        <v>117.38</v>
      </c>
      <c r="I282" t="s">
        <v>51</v>
      </c>
      <c r="J282">
        <v>2</v>
      </c>
      <c r="M282">
        <v>117.38</v>
      </c>
      <c r="N282">
        <v>117.38</v>
      </c>
      <c r="O282" t="s">
        <v>56</v>
      </c>
      <c r="P282">
        <v>117.38</v>
      </c>
      <c r="R282" t="s">
        <v>57</v>
      </c>
      <c r="S282" t="s">
        <v>57</v>
      </c>
      <c r="T282" s="11">
        <v>43845</v>
      </c>
      <c r="U282" s="11">
        <v>43845</v>
      </c>
      <c r="V282">
        <v>3</v>
      </c>
      <c r="Y282" s="4">
        <f>VLOOKUP(U282,'2020 Gap'!$S$20:$W$3790,5,FALSE)</f>
        <v>6.51</v>
      </c>
    </row>
    <row r="283" spans="1:25">
      <c r="A283" t="s">
        <v>25</v>
      </c>
      <c r="F283" t="s">
        <v>55</v>
      </c>
      <c r="H283">
        <v>117.25</v>
      </c>
      <c r="I283" t="s">
        <v>51</v>
      </c>
      <c r="J283">
        <v>2</v>
      </c>
      <c r="M283">
        <v>117.25</v>
      </c>
      <c r="N283">
        <v>117.25</v>
      </c>
      <c r="O283" t="s">
        <v>56</v>
      </c>
      <c r="P283">
        <v>117.25</v>
      </c>
      <c r="R283" t="s">
        <v>57</v>
      </c>
      <c r="S283" t="s">
        <v>57</v>
      </c>
      <c r="T283" s="11">
        <v>43846</v>
      </c>
      <c r="U283" s="11">
        <v>43846</v>
      </c>
      <c r="V283">
        <v>3</v>
      </c>
      <c r="Y283" s="4">
        <f>VLOOKUP(U283,'2020 Gap'!$S$20:$W$3790,5,FALSE)</f>
        <v>6.54</v>
      </c>
    </row>
    <row r="284" spans="1:25">
      <c r="A284" t="s">
        <v>25</v>
      </c>
      <c r="F284" t="s">
        <v>55</v>
      </c>
      <c r="H284">
        <v>117.45</v>
      </c>
      <c r="I284" t="s">
        <v>51</v>
      </c>
      <c r="J284">
        <v>2</v>
      </c>
      <c r="M284">
        <v>117.45</v>
      </c>
      <c r="N284">
        <v>117.45</v>
      </c>
      <c r="O284" t="s">
        <v>56</v>
      </c>
      <c r="P284">
        <v>117.45</v>
      </c>
      <c r="R284" t="s">
        <v>57</v>
      </c>
      <c r="S284" t="s">
        <v>57</v>
      </c>
      <c r="T284" s="11">
        <v>43847</v>
      </c>
      <c r="U284" s="11">
        <v>43847</v>
      </c>
      <c r="V284">
        <v>3</v>
      </c>
      <c r="Y284" s="4">
        <f>VLOOKUP(U284,'2020 Gap'!$S$20:$W$3790,5,FALSE)</f>
        <v>6.49</v>
      </c>
    </row>
    <row r="285" spans="1:25">
      <c r="A285" t="s">
        <v>25</v>
      </c>
      <c r="F285" t="s">
        <v>55</v>
      </c>
      <c r="H285">
        <v>117.46</v>
      </c>
      <c r="I285" t="s">
        <v>51</v>
      </c>
      <c r="J285">
        <v>2</v>
      </c>
      <c r="M285">
        <v>117.46</v>
      </c>
      <c r="N285">
        <v>117.46</v>
      </c>
      <c r="O285" t="s">
        <v>56</v>
      </c>
      <c r="P285">
        <v>117.46</v>
      </c>
      <c r="R285" t="s">
        <v>57</v>
      </c>
      <c r="S285" t="s">
        <v>57</v>
      </c>
      <c r="T285" s="11">
        <v>43850</v>
      </c>
      <c r="U285" s="11">
        <v>43850</v>
      </c>
      <c r="V285">
        <v>3</v>
      </c>
      <c r="Y285" s="4">
        <f>VLOOKUP(U285,'2020 Gap'!$S$20:$W$3790,5,FALSE)</f>
        <v>6.5</v>
      </c>
    </row>
    <row r="286" spans="1:25">
      <c r="A286" t="s">
        <v>25</v>
      </c>
      <c r="F286" t="s">
        <v>55</v>
      </c>
      <c r="H286">
        <v>117.47</v>
      </c>
      <c r="I286" t="s">
        <v>51</v>
      </c>
      <c r="J286">
        <v>2</v>
      </c>
      <c r="M286">
        <v>117.47</v>
      </c>
      <c r="N286">
        <v>117.47</v>
      </c>
      <c r="O286" t="s">
        <v>56</v>
      </c>
      <c r="P286">
        <v>117.47</v>
      </c>
      <c r="R286" t="s">
        <v>57</v>
      </c>
      <c r="S286" t="s">
        <v>57</v>
      </c>
      <c r="T286" s="11">
        <v>43851</v>
      </c>
      <c r="U286" s="11">
        <v>43851</v>
      </c>
      <c r="V286">
        <v>3</v>
      </c>
      <c r="Y286" s="4">
        <f>VLOOKUP(U286,'2020 Gap'!$S$20:$W$3790,5,FALSE)</f>
        <v>6.48</v>
      </c>
    </row>
    <row r="287" spans="1:25">
      <c r="A287" t="s">
        <v>25</v>
      </c>
      <c r="F287" t="s">
        <v>55</v>
      </c>
      <c r="H287">
        <v>117.42</v>
      </c>
      <c r="I287" t="s">
        <v>51</v>
      </c>
      <c r="J287">
        <v>2</v>
      </c>
      <c r="M287">
        <v>117.42</v>
      </c>
      <c r="N287">
        <v>117.42</v>
      </c>
      <c r="O287" t="s">
        <v>56</v>
      </c>
      <c r="P287">
        <v>117.42</v>
      </c>
      <c r="R287" t="s">
        <v>57</v>
      </c>
      <c r="S287" t="s">
        <v>57</v>
      </c>
      <c r="T287" s="11">
        <v>43852</v>
      </c>
      <c r="U287" s="11">
        <v>43852</v>
      </c>
      <c r="V287">
        <v>3</v>
      </c>
      <c r="Y287" s="4">
        <f>VLOOKUP(U287,'2020 Gap'!$S$20:$W$3790,5,FALSE)</f>
        <v>6.53</v>
      </c>
    </row>
    <row r="288" spans="1:25">
      <c r="A288" t="s">
        <v>25</v>
      </c>
      <c r="F288" t="s">
        <v>55</v>
      </c>
      <c r="H288">
        <v>117.51</v>
      </c>
      <c r="I288" t="s">
        <v>51</v>
      </c>
      <c r="J288">
        <v>2</v>
      </c>
      <c r="M288">
        <v>117.51</v>
      </c>
      <c r="N288">
        <v>117.51</v>
      </c>
      <c r="O288" t="s">
        <v>56</v>
      </c>
      <c r="P288">
        <v>117.51</v>
      </c>
      <c r="R288" t="s">
        <v>57</v>
      </c>
      <c r="S288" t="s">
        <v>57</v>
      </c>
      <c r="T288" s="11">
        <v>43853</v>
      </c>
      <c r="U288" s="11">
        <v>43853</v>
      </c>
      <c r="V288">
        <v>3</v>
      </c>
      <c r="Y288" s="4">
        <f>VLOOKUP(U288,'2020 Gap'!$S$20:$W$3790,5,FALSE)</f>
        <v>6.52</v>
      </c>
    </row>
    <row r="289" spans="1:25">
      <c r="A289" t="s">
        <v>25</v>
      </c>
      <c r="F289" t="s">
        <v>55</v>
      </c>
      <c r="H289">
        <v>117.65</v>
      </c>
      <c r="I289" t="s">
        <v>51</v>
      </c>
      <c r="J289">
        <v>2</v>
      </c>
      <c r="M289">
        <v>117.65</v>
      </c>
      <c r="N289">
        <v>117.65</v>
      </c>
      <c r="O289" t="s">
        <v>56</v>
      </c>
      <c r="P289">
        <v>117.65</v>
      </c>
      <c r="R289" t="s">
        <v>57</v>
      </c>
      <c r="S289" t="s">
        <v>57</v>
      </c>
      <c r="T289" s="11">
        <v>43854</v>
      </c>
      <c r="U289" s="11">
        <v>43854</v>
      </c>
      <c r="V289">
        <v>3</v>
      </c>
      <c r="Y289" s="4">
        <f>VLOOKUP(U289,'2020 Gap'!$S$20:$W$3790,5,FALSE)</f>
        <v>6.49</v>
      </c>
    </row>
    <row r="290" spans="1:25">
      <c r="A290" t="s">
        <v>25</v>
      </c>
      <c r="F290" t="s">
        <v>55</v>
      </c>
      <c r="H290">
        <v>117.59</v>
      </c>
      <c r="I290" t="s">
        <v>51</v>
      </c>
      <c r="J290">
        <v>2</v>
      </c>
      <c r="M290">
        <v>117.59</v>
      </c>
      <c r="N290">
        <v>117.59</v>
      </c>
      <c r="O290" t="s">
        <v>56</v>
      </c>
      <c r="P290">
        <v>117.59</v>
      </c>
      <c r="R290" t="s">
        <v>57</v>
      </c>
      <c r="S290" t="s">
        <v>57</v>
      </c>
      <c r="T290" s="11">
        <v>43857</v>
      </c>
      <c r="U290" s="11">
        <v>43857</v>
      </c>
      <c r="V290">
        <v>3</v>
      </c>
      <c r="Y290" s="4">
        <f>VLOOKUP(U290,'2020 Gap'!$S$20:$W$3790,5,FALSE)</f>
        <v>6.54</v>
      </c>
    </row>
    <row r="291" spans="1:25">
      <c r="A291" t="s">
        <v>25</v>
      </c>
      <c r="F291" t="s">
        <v>55</v>
      </c>
      <c r="H291">
        <v>117.62</v>
      </c>
      <c r="I291" t="s">
        <v>51</v>
      </c>
      <c r="J291">
        <v>2</v>
      </c>
      <c r="M291">
        <v>117.62</v>
      </c>
      <c r="N291">
        <v>117.62</v>
      </c>
      <c r="O291" t="s">
        <v>56</v>
      </c>
      <c r="P291">
        <v>117.62</v>
      </c>
      <c r="R291" t="s">
        <v>57</v>
      </c>
      <c r="S291" t="s">
        <v>57</v>
      </c>
      <c r="T291" s="11">
        <v>43858</v>
      </c>
      <c r="U291" s="11">
        <v>43858</v>
      </c>
      <c r="V291">
        <v>3</v>
      </c>
      <c r="Y291" s="4">
        <f>VLOOKUP(U291,'2020 Gap'!$S$20:$W$3790,5,FALSE)</f>
        <v>6.56</v>
      </c>
    </row>
    <row r="292" spans="1:25">
      <c r="A292" t="s">
        <v>25</v>
      </c>
      <c r="F292" t="s">
        <v>55</v>
      </c>
      <c r="H292">
        <v>117.77</v>
      </c>
      <c r="I292" t="s">
        <v>51</v>
      </c>
      <c r="J292">
        <v>2</v>
      </c>
      <c r="M292">
        <v>117.77</v>
      </c>
      <c r="N292">
        <v>117.77</v>
      </c>
      <c r="O292" t="s">
        <v>56</v>
      </c>
      <c r="P292">
        <v>117.77</v>
      </c>
      <c r="R292" t="s">
        <v>57</v>
      </c>
      <c r="S292" t="s">
        <v>57</v>
      </c>
      <c r="T292" s="11">
        <v>43859</v>
      </c>
      <c r="U292" s="11">
        <v>43859</v>
      </c>
      <c r="V292">
        <v>3</v>
      </c>
      <c r="Y292" s="4">
        <f>VLOOKUP(U292,'2020 Gap'!$S$20:$W$3790,5,FALSE)</f>
        <v>6.52</v>
      </c>
    </row>
    <row r="293" spans="1:25">
      <c r="A293" t="s">
        <v>25</v>
      </c>
      <c r="F293" t="s">
        <v>55</v>
      </c>
      <c r="H293">
        <v>117.59</v>
      </c>
      <c r="I293" t="s">
        <v>51</v>
      </c>
      <c r="J293">
        <v>2</v>
      </c>
      <c r="M293">
        <v>117.59</v>
      </c>
      <c r="N293">
        <v>117.59</v>
      </c>
      <c r="O293" t="s">
        <v>56</v>
      </c>
      <c r="P293">
        <v>117.59</v>
      </c>
      <c r="R293" t="s">
        <v>57</v>
      </c>
      <c r="S293" t="s">
        <v>57</v>
      </c>
      <c r="T293" s="11">
        <v>43860</v>
      </c>
      <c r="U293" s="11">
        <v>43860</v>
      </c>
      <c r="V293">
        <v>3</v>
      </c>
      <c r="Y293" s="4">
        <f>VLOOKUP(U293,'2020 Gap'!$S$20:$W$3790,5,FALSE)</f>
        <v>6.51</v>
      </c>
    </row>
    <row r="294" spans="1:25">
      <c r="A294" t="s">
        <v>25</v>
      </c>
      <c r="F294" t="s">
        <v>55</v>
      </c>
      <c r="H294">
        <v>117.84</v>
      </c>
      <c r="I294" t="s">
        <v>51</v>
      </c>
      <c r="J294">
        <v>2</v>
      </c>
      <c r="M294">
        <v>117.84</v>
      </c>
      <c r="N294">
        <v>117.84</v>
      </c>
      <c r="O294" t="s">
        <v>56</v>
      </c>
      <c r="P294">
        <v>117.84</v>
      </c>
      <c r="R294" t="s">
        <v>57</v>
      </c>
      <c r="S294" t="s">
        <v>57</v>
      </c>
      <c r="T294" s="11">
        <v>43861</v>
      </c>
      <c r="U294" s="11">
        <v>43861</v>
      </c>
      <c r="V294">
        <v>3</v>
      </c>
      <c r="Y294" s="4">
        <f>VLOOKUP(U294,'2020 Gap'!$S$20:$W$3790,5,FALSE)</f>
        <v>6.48</v>
      </c>
    </row>
    <row r="295" spans="1:25">
      <c r="A295" t="s">
        <v>25</v>
      </c>
      <c r="F295" t="s">
        <v>55</v>
      </c>
      <c r="H295">
        <v>117.97</v>
      </c>
      <c r="I295" t="s">
        <v>51</v>
      </c>
      <c r="J295">
        <v>2</v>
      </c>
      <c r="M295">
        <v>117.97</v>
      </c>
      <c r="N295">
        <v>117.97</v>
      </c>
      <c r="O295" t="s">
        <v>56</v>
      </c>
      <c r="P295">
        <v>117.97</v>
      </c>
      <c r="R295" t="s">
        <v>57</v>
      </c>
      <c r="S295" t="s">
        <v>57</v>
      </c>
      <c r="T295" s="11">
        <v>43864</v>
      </c>
      <c r="U295" s="11">
        <v>43864</v>
      </c>
      <c r="V295">
        <v>3</v>
      </c>
      <c r="Y295" s="4">
        <f>VLOOKUP(U295,'2020 Gap'!$S$20:$W$3790,5,FALSE)</f>
        <v>6.49</v>
      </c>
    </row>
    <row r="296" spans="1:25">
      <c r="A296" t="s">
        <v>25</v>
      </c>
      <c r="F296" t="s">
        <v>55</v>
      </c>
      <c r="H296">
        <v>117.95</v>
      </c>
      <c r="I296" t="s">
        <v>51</v>
      </c>
      <c r="J296">
        <v>2</v>
      </c>
      <c r="M296">
        <v>117.95</v>
      </c>
      <c r="N296">
        <v>117.95</v>
      </c>
      <c r="O296" t="s">
        <v>56</v>
      </c>
      <c r="P296">
        <v>117.95</v>
      </c>
      <c r="R296" t="s">
        <v>57</v>
      </c>
      <c r="S296" t="s">
        <v>57</v>
      </c>
      <c r="T296" s="11">
        <v>43865</v>
      </c>
      <c r="U296" s="11">
        <v>43865</v>
      </c>
      <c r="V296">
        <v>3</v>
      </c>
      <c r="Y296" s="4">
        <f>VLOOKUP(U296,'2020 Gap'!$S$20:$W$3790,5,FALSE)</f>
        <v>6.47</v>
      </c>
    </row>
    <row r="297" spans="1:25">
      <c r="A297" t="s">
        <v>25</v>
      </c>
      <c r="F297" t="s">
        <v>55</v>
      </c>
      <c r="H297">
        <v>118</v>
      </c>
      <c r="I297" t="s">
        <v>51</v>
      </c>
      <c r="J297">
        <v>2</v>
      </c>
      <c r="M297">
        <v>118</v>
      </c>
      <c r="N297">
        <v>118</v>
      </c>
      <c r="O297" t="s">
        <v>56</v>
      </c>
      <c r="P297">
        <v>118</v>
      </c>
      <c r="R297" t="s">
        <v>57</v>
      </c>
      <c r="S297" t="s">
        <v>57</v>
      </c>
      <c r="T297" s="11">
        <v>43866</v>
      </c>
      <c r="U297" s="11">
        <v>43866</v>
      </c>
      <c r="V297">
        <v>3</v>
      </c>
      <c r="Y297" s="4">
        <f>VLOOKUP(U297,'2020 Gap'!$S$20:$W$3790,5,FALSE)</f>
        <v>6.5</v>
      </c>
    </row>
    <row r="298" spans="1:25">
      <c r="A298" t="s">
        <v>25</v>
      </c>
      <c r="F298" t="s">
        <v>55</v>
      </c>
      <c r="H298">
        <v>118.06</v>
      </c>
      <c r="I298" t="s">
        <v>51</v>
      </c>
      <c r="J298">
        <v>2</v>
      </c>
      <c r="M298">
        <v>118.06</v>
      </c>
      <c r="N298">
        <v>118.06</v>
      </c>
      <c r="O298" t="s">
        <v>56</v>
      </c>
      <c r="P298">
        <v>118.06</v>
      </c>
      <c r="R298" t="s">
        <v>57</v>
      </c>
      <c r="S298" t="s">
        <v>57</v>
      </c>
      <c r="T298" s="11">
        <v>43867</v>
      </c>
      <c r="U298" s="11">
        <v>43867</v>
      </c>
      <c r="V298">
        <v>3</v>
      </c>
      <c r="Y298" s="4">
        <f>VLOOKUP(U298,'2020 Gap'!$S$20:$W$3790,5,FALSE)</f>
        <v>6.48</v>
      </c>
    </row>
    <row r="299" spans="1:25">
      <c r="A299" t="s">
        <v>25</v>
      </c>
      <c r="F299" t="s">
        <v>55</v>
      </c>
      <c r="H299">
        <v>118.3</v>
      </c>
      <c r="I299" t="s">
        <v>51</v>
      </c>
      <c r="J299">
        <v>2</v>
      </c>
      <c r="M299">
        <v>118.3</v>
      </c>
      <c r="N299">
        <v>118.3</v>
      </c>
      <c r="O299" t="s">
        <v>56</v>
      </c>
      <c r="P299">
        <v>118.3</v>
      </c>
      <c r="R299" t="s">
        <v>57</v>
      </c>
      <c r="S299" t="s">
        <v>57</v>
      </c>
      <c r="T299" s="11">
        <v>43868</v>
      </c>
      <c r="U299" s="11">
        <v>43868</v>
      </c>
      <c r="V299">
        <v>3</v>
      </c>
      <c r="Y299" s="4">
        <f>VLOOKUP(U299,'2020 Gap'!$S$20:$W$3790,5,FALSE)</f>
        <v>6.44</v>
      </c>
    </row>
    <row r="300" spans="1:25">
      <c r="A300" t="s">
        <v>25</v>
      </c>
      <c r="F300" t="s">
        <v>55</v>
      </c>
      <c r="H300">
        <v>118.36</v>
      </c>
      <c r="I300" t="s">
        <v>51</v>
      </c>
      <c r="J300">
        <v>2</v>
      </c>
      <c r="M300">
        <v>118.36</v>
      </c>
      <c r="N300">
        <v>118.36</v>
      </c>
      <c r="O300" t="s">
        <v>56</v>
      </c>
      <c r="P300">
        <v>118.36</v>
      </c>
      <c r="R300" t="s">
        <v>57</v>
      </c>
      <c r="S300" t="s">
        <v>57</v>
      </c>
      <c r="T300" s="11">
        <v>43871</v>
      </c>
      <c r="U300" s="11">
        <v>43871</v>
      </c>
      <c r="V300">
        <v>3</v>
      </c>
      <c r="Y300" s="4">
        <f>VLOOKUP(U300,'2020 Gap'!$S$20:$W$3790,5,FALSE)</f>
        <v>6.43</v>
      </c>
    </row>
    <row r="301" spans="1:25">
      <c r="A301" t="s">
        <v>25</v>
      </c>
      <c r="F301" t="s">
        <v>55</v>
      </c>
      <c r="H301">
        <v>118.27</v>
      </c>
      <c r="I301" t="s">
        <v>51</v>
      </c>
      <c r="J301">
        <v>2</v>
      </c>
      <c r="M301">
        <v>118.27</v>
      </c>
      <c r="N301">
        <v>118.27</v>
      </c>
      <c r="O301" t="s">
        <v>56</v>
      </c>
      <c r="P301">
        <v>118.27</v>
      </c>
      <c r="R301" t="s">
        <v>57</v>
      </c>
      <c r="S301" t="s">
        <v>57</v>
      </c>
      <c r="T301" s="11">
        <v>43872</v>
      </c>
      <c r="U301" s="11">
        <v>43872</v>
      </c>
      <c r="V301">
        <v>3</v>
      </c>
      <c r="Y301" s="4">
        <f>VLOOKUP(U301,'2020 Gap'!$S$20:$W$3790,5,FALSE)</f>
        <v>6.41</v>
      </c>
    </row>
    <row r="302" spans="1:25">
      <c r="A302" t="s">
        <v>25</v>
      </c>
      <c r="F302" t="s">
        <v>55</v>
      </c>
      <c r="H302">
        <v>118.31</v>
      </c>
      <c r="I302" t="s">
        <v>51</v>
      </c>
      <c r="J302">
        <v>2</v>
      </c>
      <c r="M302">
        <v>118.31</v>
      </c>
      <c r="N302">
        <v>118.31</v>
      </c>
      <c r="O302" t="s">
        <v>56</v>
      </c>
      <c r="P302">
        <v>118.31</v>
      </c>
      <c r="R302" t="s">
        <v>57</v>
      </c>
      <c r="S302" t="s">
        <v>57</v>
      </c>
      <c r="T302" s="11">
        <v>43873</v>
      </c>
      <c r="U302" s="11">
        <v>43873</v>
      </c>
      <c r="V302">
        <v>3</v>
      </c>
      <c r="Y302" s="4">
        <f>VLOOKUP(U302,'2020 Gap'!$S$20:$W$3790,5,FALSE)</f>
        <v>6.4</v>
      </c>
    </row>
    <row r="303" spans="1:25">
      <c r="A303" t="s">
        <v>25</v>
      </c>
      <c r="F303" t="s">
        <v>55</v>
      </c>
      <c r="H303">
        <v>118.55</v>
      </c>
      <c r="I303" t="s">
        <v>51</v>
      </c>
      <c r="J303">
        <v>2</v>
      </c>
      <c r="M303">
        <v>118.55</v>
      </c>
      <c r="N303">
        <v>118.55</v>
      </c>
      <c r="O303" t="s">
        <v>56</v>
      </c>
      <c r="P303">
        <v>118.55</v>
      </c>
      <c r="R303" t="s">
        <v>57</v>
      </c>
      <c r="S303" t="s">
        <v>57</v>
      </c>
      <c r="T303" s="11">
        <v>43874</v>
      </c>
      <c r="U303" s="11">
        <v>43874</v>
      </c>
      <c r="V303">
        <v>3</v>
      </c>
      <c r="Y303" s="4">
        <f>VLOOKUP(U303,'2020 Gap'!$S$20:$W$3790,5,FALSE)</f>
        <v>6.39</v>
      </c>
    </row>
    <row r="304" spans="1:25">
      <c r="A304" t="s">
        <v>25</v>
      </c>
      <c r="F304" t="s">
        <v>55</v>
      </c>
      <c r="H304">
        <v>118.74</v>
      </c>
      <c r="I304" t="s">
        <v>51</v>
      </c>
      <c r="J304">
        <v>2</v>
      </c>
      <c r="M304">
        <v>118.74</v>
      </c>
      <c r="N304">
        <v>118.74</v>
      </c>
      <c r="O304" t="s">
        <v>56</v>
      </c>
      <c r="P304">
        <v>118.74</v>
      </c>
      <c r="R304" t="s">
        <v>57</v>
      </c>
      <c r="S304" t="s">
        <v>57</v>
      </c>
      <c r="T304" s="11">
        <v>43875</v>
      </c>
      <c r="U304" s="11">
        <v>43875</v>
      </c>
      <c r="V304">
        <v>3</v>
      </c>
      <c r="Y304" s="4">
        <f>VLOOKUP(U304,'2020 Gap'!$S$20:$W$3790,5,FALSE)</f>
        <v>6.35</v>
      </c>
    </row>
    <row r="305" spans="1:25">
      <c r="A305" t="s">
        <v>25</v>
      </c>
      <c r="F305" t="s">
        <v>55</v>
      </c>
      <c r="H305">
        <v>118.7</v>
      </c>
      <c r="I305" t="s">
        <v>51</v>
      </c>
      <c r="J305">
        <v>2</v>
      </c>
      <c r="M305">
        <v>118.7</v>
      </c>
      <c r="N305">
        <v>118.7</v>
      </c>
      <c r="O305" t="s">
        <v>56</v>
      </c>
      <c r="P305">
        <v>118.7</v>
      </c>
      <c r="R305" t="s">
        <v>57</v>
      </c>
      <c r="S305" t="s">
        <v>57</v>
      </c>
      <c r="T305" s="11">
        <v>43878</v>
      </c>
      <c r="U305" s="11">
        <v>43878</v>
      </c>
      <c r="V305">
        <v>3</v>
      </c>
      <c r="Y305" s="4">
        <f>VLOOKUP(U305,'2020 Gap'!$S$20:$W$3790,5,FALSE)</f>
        <v>6.36</v>
      </c>
    </row>
    <row r="306" spans="1:25">
      <c r="A306" t="s">
        <v>25</v>
      </c>
      <c r="F306" t="s">
        <v>55</v>
      </c>
      <c r="H306">
        <v>118.82</v>
      </c>
      <c r="I306" t="s">
        <v>51</v>
      </c>
      <c r="J306">
        <v>2</v>
      </c>
      <c r="M306">
        <v>118.82</v>
      </c>
      <c r="N306">
        <v>118.82</v>
      </c>
      <c r="O306" t="s">
        <v>56</v>
      </c>
      <c r="P306">
        <v>118.82</v>
      </c>
      <c r="R306" t="s">
        <v>57</v>
      </c>
      <c r="S306" t="s">
        <v>57</v>
      </c>
      <c r="T306" s="11">
        <v>43879</v>
      </c>
      <c r="U306" s="11">
        <v>43879</v>
      </c>
      <c r="V306">
        <v>3</v>
      </c>
      <c r="Y306" s="4">
        <f>VLOOKUP(U306,'2020 Gap'!$S$20:$W$3790,5,FALSE)</f>
        <v>6.34</v>
      </c>
    </row>
    <row r="307" spans="1:25">
      <c r="A307" t="s">
        <v>25</v>
      </c>
      <c r="F307" t="s">
        <v>55</v>
      </c>
      <c r="H307">
        <v>118.89</v>
      </c>
      <c r="I307" t="s">
        <v>51</v>
      </c>
      <c r="J307">
        <v>2</v>
      </c>
      <c r="M307">
        <v>118.89</v>
      </c>
      <c r="N307">
        <v>118.89</v>
      </c>
      <c r="O307" t="s">
        <v>56</v>
      </c>
      <c r="P307">
        <v>118.89</v>
      </c>
      <c r="R307" t="s">
        <v>57</v>
      </c>
      <c r="S307" t="s">
        <v>57</v>
      </c>
      <c r="T307" s="11">
        <v>43880</v>
      </c>
      <c r="U307" s="11">
        <v>43880</v>
      </c>
      <c r="V307">
        <v>3</v>
      </c>
      <c r="Y307" s="4">
        <f>VLOOKUP(U307,'2020 Gap'!$S$20:$W$3790,5,FALSE)</f>
        <v>6.33</v>
      </c>
    </row>
    <row r="308" spans="1:25">
      <c r="A308" t="s">
        <v>25</v>
      </c>
      <c r="F308" t="s">
        <v>55</v>
      </c>
      <c r="H308">
        <v>118.87</v>
      </c>
      <c r="I308" t="s">
        <v>51</v>
      </c>
      <c r="J308">
        <v>2</v>
      </c>
      <c r="M308">
        <v>118.87</v>
      </c>
      <c r="N308">
        <v>118.87</v>
      </c>
      <c r="O308" t="s">
        <v>56</v>
      </c>
      <c r="P308">
        <v>118.87</v>
      </c>
      <c r="R308" t="s">
        <v>57</v>
      </c>
      <c r="S308" t="s">
        <v>57</v>
      </c>
      <c r="T308" s="11">
        <v>43881</v>
      </c>
      <c r="U308" s="11">
        <v>43881</v>
      </c>
      <c r="V308">
        <v>3</v>
      </c>
      <c r="Y308" s="4">
        <f>VLOOKUP(U308,'2020 Gap'!$S$20:$W$3790,5,FALSE)</f>
        <v>6.34</v>
      </c>
    </row>
    <row r="309" spans="1:25">
      <c r="A309" t="s">
        <v>25</v>
      </c>
      <c r="F309" t="s">
        <v>55</v>
      </c>
      <c r="H309">
        <v>118.98</v>
      </c>
      <c r="I309" t="s">
        <v>51</v>
      </c>
      <c r="J309">
        <v>2</v>
      </c>
      <c r="M309">
        <v>118.98</v>
      </c>
      <c r="N309">
        <v>118.98</v>
      </c>
      <c r="O309" t="s">
        <v>56</v>
      </c>
      <c r="P309">
        <v>118.98</v>
      </c>
      <c r="R309" t="s">
        <v>57</v>
      </c>
      <c r="S309" t="s">
        <v>57</v>
      </c>
      <c r="T309" s="11">
        <v>43882</v>
      </c>
      <c r="U309" s="11">
        <v>43882</v>
      </c>
      <c r="V309">
        <v>3</v>
      </c>
      <c r="Y309" s="4">
        <f>VLOOKUP(U309,'2020 Gap'!$S$20:$W$3790,5,FALSE)</f>
        <v>6.32</v>
      </c>
    </row>
    <row r="310" spans="1:25">
      <c r="A310" t="s">
        <v>25</v>
      </c>
      <c r="F310" t="s">
        <v>55</v>
      </c>
      <c r="H310">
        <v>118.92</v>
      </c>
      <c r="I310" t="s">
        <v>51</v>
      </c>
      <c r="J310">
        <v>2</v>
      </c>
      <c r="M310">
        <v>118.92</v>
      </c>
      <c r="N310">
        <v>118.92</v>
      </c>
      <c r="O310" t="s">
        <v>56</v>
      </c>
      <c r="P310">
        <v>118.92</v>
      </c>
      <c r="R310" t="s">
        <v>57</v>
      </c>
      <c r="S310" t="s">
        <v>57</v>
      </c>
      <c r="T310" s="11">
        <v>43886</v>
      </c>
      <c r="U310" s="11">
        <v>43886</v>
      </c>
      <c r="V310">
        <v>3</v>
      </c>
      <c r="Y310" s="4">
        <f>VLOOKUP(U310,'2020 Gap'!$S$20:$W$3790,5,FALSE)</f>
        <v>6.35</v>
      </c>
    </row>
    <row r="311" spans="1:25">
      <c r="A311" t="s">
        <v>25</v>
      </c>
      <c r="F311" t="s">
        <v>55</v>
      </c>
      <c r="H311">
        <v>118.92</v>
      </c>
      <c r="I311" t="s">
        <v>51</v>
      </c>
      <c r="J311">
        <v>2</v>
      </c>
      <c r="M311">
        <v>118.92</v>
      </c>
      <c r="N311">
        <v>118.92</v>
      </c>
      <c r="O311" t="s">
        <v>56</v>
      </c>
      <c r="P311">
        <v>118.92</v>
      </c>
      <c r="R311" t="s">
        <v>57</v>
      </c>
      <c r="S311" t="s">
        <v>57</v>
      </c>
      <c r="T311" s="11">
        <v>43887</v>
      </c>
      <c r="U311" s="11">
        <v>43887</v>
      </c>
      <c r="V311">
        <v>3</v>
      </c>
      <c r="Y311" s="4">
        <f>VLOOKUP(U311,'2020 Gap'!$S$20:$W$3790,5,FALSE)</f>
        <v>6.37</v>
      </c>
    </row>
    <row r="312" spans="1:25">
      <c r="A312" t="s">
        <v>25</v>
      </c>
      <c r="F312" t="s">
        <v>55</v>
      </c>
      <c r="H312">
        <v>118.78</v>
      </c>
      <c r="I312" t="s">
        <v>51</v>
      </c>
      <c r="J312">
        <v>2</v>
      </c>
      <c r="M312">
        <v>118.78</v>
      </c>
      <c r="N312">
        <v>118.78</v>
      </c>
      <c r="O312" t="s">
        <v>56</v>
      </c>
      <c r="P312">
        <v>118.78</v>
      </c>
      <c r="R312" t="s">
        <v>57</v>
      </c>
      <c r="S312" t="s">
        <v>57</v>
      </c>
      <c r="T312" s="11">
        <v>43888</v>
      </c>
      <c r="U312" s="11">
        <v>43888</v>
      </c>
      <c r="V312">
        <v>3</v>
      </c>
      <c r="Y312" s="4">
        <f>VLOOKUP(U312,'2020 Gap'!$S$20:$W$3790,5,FALSE)</f>
        <v>6.41</v>
      </c>
    </row>
    <row r="313" spans="1:25">
      <c r="A313" t="s">
        <v>25</v>
      </c>
      <c r="F313" t="s">
        <v>55</v>
      </c>
      <c r="H313">
        <v>118.79</v>
      </c>
      <c r="I313" t="s">
        <v>51</v>
      </c>
      <c r="J313">
        <v>2</v>
      </c>
      <c r="M313">
        <v>118.79</v>
      </c>
      <c r="N313">
        <v>118.79</v>
      </c>
      <c r="O313" t="s">
        <v>56</v>
      </c>
      <c r="P313">
        <v>118.79</v>
      </c>
      <c r="R313" t="s">
        <v>57</v>
      </c>
      <c r="S313" t="s">
        <v>57</v>
      </c>
      <c r="T313" s="11">
        <v>43889</v>
      </c>
      <c r="U313" s="11">
        <v>43889</v>
      </c>
      <c r="V313">
        <v>3</v>
      </c>
      <c r="Y313" s="4">
        <f>VLOOKUP(U313,'2020 Gap'!$S$20:$W$3790,5,FALSE)</f>
        <v>6.73</v>
      </c>
    </row>
    <row r="314" spans="1:25">
      <c r="A314" t="s">
        <v>25</v>
      </c>
      <c r="F314" t="s">
        <v>55</v>
      </c>
      <c r="H314">
        <v>118.8</v>
      </c>
      <c r="I314" t="s">
        <v>51</v>
      </c>
      <c r="J314">
        <v>2</v>
      </c>
      <c r="M314">
        <v>118.8</v>
      </c>
      <c r="N314">
        <v>118.8</v>
      </c>
      <c r="O314" t="s">
        <v>56</v>
      </c>
      <c r="P314">
        <v>118.8</v>
      </c>
      <c r="R314" t="s">
        <v>57</v>
      </c>
      <c r="S314" t="s">
        <v>57</v>
      </c>
      <c r="T314" s="11">
        <v>43892</v>
      </c>
      <c r="U314" s="11">
        <v>43892</v>
      </c>
      <c r="V314">
        <v>3</v>
      </c>
      <c r="Y314" s="4">
        <f>VLOOKUP(U314,'2020 Gap'!$S$20:$W$3790,5,FALSE)</f>
        <v>6.91</v>
      </c>
    </row>
    <row r="315" spans="1:25">
      <c r="A315" t="s">
        <v>25</v>
      </c>
      <c r="F315" t="s">
        <v>55</v>
      </c>
      <c r="H315">
        <v>118.81</v>
      </c>
      <c r="I315" t="s">
        <v>51</v>
      </c>
      <c r="J315">
        <v>2</v>
      </c>
      <c r="M315">
        <v>118.81</v>
      </c>
      <c r="N315">
        <v>118.81</v>
      </c>
      <c r="O315" t="s">
        <v>56</v>
      </c>
      <c r="P315">
        <v>118.81</v>
      </c>
      <c r="R315" t="s">
        <v>57</v>
      </c>
      <c r="S315" t="s">
        <v>57</v>
      </c>
      <c r="T315" s="11">
        <v>43893</v>
      </c>
      <c r="U315" s="11">
        <v>43893</v>
      </c>
      <c r="V315">
        <v>3</v>
      </c>
      <c r="Y315" s="4">
        <f>VLOOKUP(U315,'2020 Gap'!$S$20:$W$3790,5,FALSE)</f>
        <v>6.79</v>
      </c>
    </row>
    <row r="316" spans="1:25">
      <c r="A316" t="s">
        <v>25</v>
      </c>
      <c r="F316" t="s">
        <v>55</v>
      </c>
      <c r="H316">
        <v>118.82</v>
      </c>
      <c r="I316" t="s">
        <v>51</v>
      </c>
      <c r="J316">
        <v>2</v>
      </c>
      <c r="M316">
        <v>118.82</v>
      </c>
      <c r="N316">
        <v>118.82</v>
      </c>
      <c r="O316" t="s">
        <v>56</v>
      </c>
      <c r="P316">
        <v>118.82</v>
      </c>
      <c r="R316" t="s">
        <v>57</v>
      </c>
      <c r="S316" t="s">
        <v>57</v>
      </c>
      <c r="T316" s="11">
        <v>43894</v>
      </c>
      <c r="U316" s="11">
        <v>43894</v>
      </c>
      <c r="V316">
        <v>3</v>
      </c>
      <c r="Y316" s="4">
        <f>VLOOKUP(U316,'2020 Gap'!$S$20:$W$3790,5,FALSE)</f>
        <v>6.72</v>
      </c>
    </row>
    <row r="317" spans="1:25">
      <c r="A317" t="s">
        <v>25</v>
      </c>
      <c r="F317" t="s">
        <v>55</v>
      </c>
      <c r="H317">
        <v>118.83</v>
      </c>
      <c r="I317" t="s">
        <v>51</v>
      </c>
      <c r="J317">
        <v>2</v>
      </c>
      <c r="M317">
        <v>118.83</v>
      </c>
      <c r="N317">
        <v>118.83</v>
      </c>
      <c r="O317" t="s">
        <v>56</v>
      </c>
      <c r="P317">
        <v>118.83</v>
      </c>
      <c r="R317" t="s">
        <v>57</v>
      </c>
      <c r="S317" t="s">
        <v>57</v>
      </c>
      <c r="T317" s="11">
        <v>43895</v>
      </c>
      <c r="U317" s="11">
        <v>43895</v>
      </c>
      <c r="V317">
        <v>3</v>
      </c>
      <c r="Y317" s="4">
        <f>VLOOKUP(U317,'2020 Gap'!$S$20:$W$3790,5,FALSE)</f>
        <v>6.65</v>
      </c>
    </row>
    <row r="318" spans="1:25">
      <c r="A318" t="s">
        <v>25</v>
      </c>
      <c r="F318" t="s">
        <v>55</v>
      </c>
      <c r="H318">
        <v>118.84</v>
      </c>
      <c r="I318" t="s">
        <v>51</v>
      </c>
      <c r="J318">
        <v>2</v>
      </c>
      <c r="M318">
        <v>118.84</v>
      </c>
      <c r="N318">
        <v>118.84</v>
      </c>
      <c r="O318" t="s">
        <v>56</v>
      </c>
      <c r="P318">
        <v>118.84</v>
      </c>
      <c r="R318" t="s">
        <v>57</v>
      </c>
      <c r="S318" t="s">
        <v>57</v>
      </c>
      <c r="T318" s="11">
        <v>43896</v>
      </c>
      <c r="U318" s="11">
        <v>43896</v>
      </c>
      <c r="V318">
        <v>3</v>
      </c>
      <c r="Y318" s="4">
        <f>VLOOKUP(U318,'2020 Gap'!$S$20:$W$3790,5,FALSE)</f>
        <v>6.81</v>
      </c>
    </row>
    <row r="319" spans="1:25">
      <c r="A319" t="s">
        <v>25</v>
      </c>
      <c r="F319" t="s">
        <v>55</v>
      </c>
      <c r="H319">
        <v>115.7</v>
      </c>
      <c r="I319" t="s">
        <v>51</v>
      </c>
      <c r="J319">
        <v>2</v>
      </c>
      <c r="M319">
        <v>115.7</v>
      </c>
      <c r="N319">
        <v>115.7</v>
      </c>
      <c r="O319" t="s">
        <v>56</v>
      </c>
      <c r="P319">
        <v>115.7</v>
      </c>
      <c r="R319" t="s">
        <v>57</v>
      </c>
      <c r="S319" t="s">
        <v>57</v>
      </c>
      <c r="T319" s="11">
        <v>43900</v>
      </c>
      <c r="U319" s="11">
        <v>43900</v>
      </c>
      <c r="V319">
        <v>3</v>
      </c>
      <c r="Y319" s="4">
        <f>VLOOKUP(U319,'2020 Gap'!$S$20:$W$3790,5,FALSE)</f>
        <v>7.63</v>
      </c>
    </row>
    <row r="320" spans="1:25">
      <c r="A320" t="s">
        <v>25</v>
      </c>
      <c r="F320" t="s">
        <v>55</v>
      </c>
      <c r="H320">
        <v>116.15</v>
      </c>
      <c r="I320" t="s">
        <v>51</v>
      </c>
      <c r="J320">
        <v>2</v>
      </c>
      <c r="M320">
        <v>116.15</v>
      </c>
      <c r="N320">
        <v>116.15</v>
      </c>
      <c r="O320" t="s">
        <v>56</v>
      </c>
      <c r="P320">
        <v>116.15</v>
      </c>
      <c r="R320" t="s">
        <v>57</v>
      </c>
      <c r="S320" t="s">
        <v>57</v>
      </c>
      <c r="T320" s="11">
        <v>43901</v>
      </c>
      <c r="U320" s="11">
        <v>43901</v>
      </c>
      <c r="V320">
        <v>3</v>
      </c>
      <c r="Y320" s="4">
        <f>VLOOKUP(U320,'2020 Gap'!$S$20:$W$3790,5,FALSE)</f>
        <v>7.52</v>
      </c>
    </row>
    <row r="321" spans="1:25">
      <c r="A321" t="s">
        <v>25</v>
      </c>
      <c r="F321" t="s">
        <v>55</v>
      </c>
      <c r="H321">
        <v>114.23</v>
      </c>
      <c r="I321" t="s">
        <v>51</v>
      </c>
      <c r="J321">
        <v>2</v>
      </c>
      <c r="M321">
        <v>114.23</v>
      </c>
      <c r="N321">
        <v>114.23</v>
      </c>
      <c r="O321" t="s">
        <v>56</v>
      </c>
      <c r="P321">
        <v>114.23</v>
      </c>
      <c r="R321" t="s">
        <v>57</v>
      </c>
      <c r="S321" t="s">
        <v>57</v>
      </c>
      <c r="T321" s="11">
        <v>43902</v>
      </c>
      <c r="U321" s="11">
        <v>43902</v>
      </c>
      <c r="V321">
        <v>3</v>
      </c>
      <c r="Y321" s="4">
        <f>VLOOKUP(U321,'2020 Gap'!$S$20:$W$3790,5,FALSE)</f>
        <v>8.24</v>
      </c>
    </row>
    <row r="322" spans="1:25">
      <c r="A322" t="s">
        <v>25</v>
      </c>
      <c r="F322" t="s">
        <v>55</v>
      </c>
      <c r="H322">
        <v>114.29</v>
      </c>
      <c r="I322" t="s">
        <v>51</v>
      </c>
      <c r="J322">
        <v>2</v>
      </c>
      <c r="M322">
        <v>114.29</v>
      </c>
      <c r="N322">
        <v>114.29</v>
      </c>
      <c r="O322" t="s">
        <v>56</v>
      </c>
      <c r="P322">
        <v>114.29</v>
      </c>
      <c r="R322" t="s">
        <v>57</v>
      </c>
      <c r="S322" t="s">
        <v>57</v>
      </c>
      <c r="T322" s="11">
        <v>43903</v>
      </c>
      <c r="U322" s="11">
        <v>43903</v>
      </c>
      <c r="V322">
        <v>3</v>
      </c>
      <c r="Y322" s="4">
        <f>VLOOKUP(U322,'2020 Gap'!$S$20:$W$3790,5,FALSE)</f>
        <v>8.2</v>
      </c>
    </row>
    <row r="323" spans="1:25">
      <c r="A323" t="s">
        <v>25</v>
      </c>
      <c r="F323" t="s">
        <v>55</v>
      </c>
      <c r="H323">
        <v>113.82</v>
      </c>
      <c r="I323" t="s">
        <v>51</v>
      </c>
      <c r="J323">
        <v>2</v>
      </c>
      <c r="M323">
        <v>113.82</v>
      </c>
      <c r="N323">
        <v>113.82</v>
      </c>
      <c r="O323" t="s">
        <v>56</v>
      </c>
      <c r="P323">
        <v>113.82</v>
      </c>
      <c r="R323" t="s">
        <v>57</v>
      </c>
      <c r="S323" t="s">
        <v>57</v>
      </c>
      <c r="T323" s="11">
        <v>43906</v>
      </c>
      <c r="U323" s="11">
        <v>43906</v>
      </c>
      <c r="V323">
        <v>3</v>
      </c>
      <c r="Y323" s="4">
        <f>VLOOKUP(U323,'2020 Gap'!$S$20:$W$3790,5,FALSE)</f>
        <v>8.43</v>
      </c>
    </row>
    <row r="324" spans="1:25">
      <c r="A324" t="s">
        <v>25</v>
      </c>
      <c r="F324" t="s">
        <v>55</v>
      </c>
      <c r="H324">
        <v>113.59</v>
      </c>
      <c r="I324" t="s">
        <v>51</v>
      </c>
      <c r="J324">
        <v>2</v>
      </c>
      <c r="M324">
        <v>113.59</v>
      </c>
      <c r="N324">
        <v>113.59</v>
      </c>
      <c r="O324" t="s">
        <v>56</v>
      </c>
      <c r="P324">
        <v>113.59</v>
      </c>
      <c r="R324" t="s">
        <v>57</v>
      </c>
      <c r="S324" t="s">
        <v>57</v>
      </c>
      <c r="T324" s="11">
        <v>43907</v>
      </c>
      <c r="U324" s="11">
        <v>43907</v>
      </c>
      <c r="V324">
        <v>3</v>
      </c>
      <c r="Y324" s="4">
        <f>VLOOKUP(U324,'2020 Gap'!$S$20:$W$3790,5,FALSE)</f>
        <v>8.53</v>
      </c>
    </row>
    <row r="325" spans="1:25">
      <c r="A325" t="s">
        <v>25</v>
      </c>
      <c r="F325" t="s">
        <v>55</v>
      </c>
      <c r="H325">
        <v>112.88</v>
      </c>
      <c r="I325" t="s">
        <v>51</v>
      </c>
      <c r="J325">
        <v>2</v>
      </c>
      <c r="M325">
        <v>112.88</v>
      </c>
      <c r="N325">
        <v>112.88</v>
      </c>
      <c r="O325" t="s">
        <v>56</v>
      </c>
      <c r="P325">
        <v>112.88</v>
      </c>
      <c r="R325" t="s">
        <v>57</v>
      </c>
      <c r="S325" t="s">
        <v>57</v>
      </c>
      <c r="T325" s="11">
        <v>43908</v>
      </c>
      <c r="U325" s="11">
        <v>43908</v>
      </c>
      <c r="V325">
        <v>3</v>
      </c>
      <c r="Y325" s="4">
        <f>VLOOKUP(U325,'2020 Gap'!$S$20:$W$3790,5,FALSE)</f>
        <v>8.81</v>
      </c>
    </row>
    <row r="326" spans="1:25">
      <c r="A326" t="s">
        <v>25</v>
      </c>
      <c r="F326" t="s">
        <v>55</v>
      </c>
      <c r="H326">
        <v>112.75</v>
      </c>
      <c r="I326" t="s">
        <v>51</v>
      </c>
      <c r="J326">
        <v>2</v>
      </c>
      <c r="M326">
        <v>112.75</v>
      </c>
      <c r="N326">
        <v>112.75</v>
      </c>
      <c r="O326" t="s">
        <v>56</v>
      </c>
      <c r="P326">
        <v>112.75</v>
      </c>
      <c r="R326" t="s">
        <v>57</v>
      </c>
      <c r="S326" t="s">
        <v>57</v>
      </c>
      <c r="T326" s="11">
        <v>43909</v>
      </c>
      <c r="U326" s="11">
        <v>43909</v>
      </c>
      <c r="V326">
        <v>3</v>
      </c>
      <c r="Y326" s="4">
        <f>VLOOKUP(U326,'2020 Gap'!$S$20:$W$3790,5,FALSE)</f>
        <v>8.78</v>
      </c>
    </row>
    <row r="327" spans="1:25">
      <c r="A327" t="s">
        <v>25</v>
      </c>
      <c r="F327" t="s">
        <v>55</v>
      </c>
      <c r="H327">
        <v>114</v>
      </c>
      <c r="I327" t="s">
        <v>51</v>
      </c>
      <c r="J327">
        <v>2</v>
      </c>
      <c r="M327">
        <v>114</v>
      </c>
      <c r="N327">
        <v>114</v>
      </c>
      <c r="O327" t="s">
        <v>56</v>
      </c>
      <c r="P327">
        <v>114</v>
      </c>
      <c r="R327" t="s">
        <v>57</v>
      </c>
      <c r="S327" t="s">
        <v>57</v>
      </c>
      <c r="T327" s="11">
        <v>43910</v>
      </c>
      <c r="U327" s="11">
        <v>43910</v>
      </c>
      <c r="V327">
        <v>3</v>
      </c>
      <c r="Y327" s="4">
        <f>VLOOKUP(U327,'2020 Gap'!$S$20:$W$3790,5,FALSE)</f>
        <v>8.4</v>
      </c>
    </row>
    <row r="328" spans="1:25">
      <c r="A328" t="s">
        <v>25</v>
      </c>
      <c r="F328" t="s">
        <v>55</v>
      </c>
      <c r="H328">
        <v>114.17</v>
      </c>
      <c r="I328" t="s">
        <v>51</v>
      </c>
      <c r="J328">
        <v>2</v>
      </c>
      <c r="M328">
        <v>114.17</v>
      </c>
      <c r="N328">
        <v>114.17</v>
      </c>
      <c r="O328" t="s">
        <v>56</v>
      </c>
      <c r="P328">
        <v>114.17</v>
      </c>
      <c r="R328" t="s">
        <v>57</v>
      </c>
      <c r="S328" t="s">
        <v>57</v>
      </c>
      <c r="T328" s="11">
        <v>43913</v>
      </c>
      <c r="U328" s="11">
        <v>43913</v>
      </c>
      <c r="V328">
        <v>3</v>
      </c>
      <c r="Y328" s="4">
        <f>VLOOKUP(U328,'2020 Gap'!$S$20:$W$3790,5,FALSE)</f>
        <v>8.49</v>
      </c>
    </row>
    <row r="329" spans="1:25">
      <c r="A329" t="s">
        <v>25</v>
      </c>
      <c r="F329" t="s">
        <v>55</v>
      </c>
      <c r="H329">
        <v>114.9</v>
      </c>
      <c r="I329" t="s">
        <v>51</v>
      </c>
      <c r="J329">
        <v>2</v>
      </c>
      <c r="M329">
        <v>114.9</v>
      </c>
      <c r="N329">
        <v>114.9</v>
      </c>
      <c r="O329" t="s">
        <v>56</v>
      </c>
      <c r="P329">
        <v>114.9</v>
      </c>
      <c r="R329" t="s">
        <v>57</v>
      </c>
      <c r="S329" t="s">
        <v>57</v>
      </c>
      <c r="T329" s="11">
        <v>43914</v>
      </c>
      <c r="U329" s="11">
        <v>43914</v>
      </c>
      <c r="V329">
        <v>3</v>
      </c>
      <c r="Y329" s="4">
        <f>VLOOKUP(U329,'2020 Gap'!$S$20:$W$3790,5,FALSE)</f>
        <v>8.17</v>
      </c>
    </row>
    <row r="330" spans="1:25">
      <c r="A330" t="s">
        <v>25</v>
      </c>
      <c r="F330" t="s">
        <v>55</v>
      </c>
      <c r="H330">
        <v>115.34</v>
      </c>
      <c r="I330" t="s">
        <v>51</v>
      </c>
      <c r="J330">
        <v>2</v>
      </c>
      <c r="M330">
        <v>115.34</v>
      </c>
      <c r="N330">
        <v>115.34</v>
      </c>
      <c r="O330" t="s">
        <v>56</v>
      </c>
      <c r="P330">
        <v>115.34</v>
      </c>
      <c r="R330" t="s">
        <v>57</v>
      </c>
      <c r="S330" t="s">
        <v>57</v>
      </c>
      <c r="T330" s="11">
        <v>43915</v>
      </c>
      <c r="U330" s="11">
        <v>43915</v>
      </c>
      <c r="V330">
        <v>3</v>
      </c>
      <c r="Y330" s="4">
        <f>VLOOKUP(U330,'2020 Gap'!$S$20:$W$3790,5,FALSE)</f>
        <v>8.09</v>
      </c>
    </row>
    <row r="331" spans="1:25">
      <c r="A331" t="s">
        <v>25</v>
      </c>
      <c r="F331" t="s">
        <v>55</v>
      </c>
      <c r="H331">
        <v>115.35</v>
      </c>
      <c r="I331" t="s">
        <v>51</v>
      </c>
      <c r="J331">
        <v>2</v>
      </c>
      <c r="M331">
        <v>115.35</v>
      </c>
      <c r="N331">
        <v>115.35</v>
      </c>
      <c r="O331" t="s">
        <v>56</v>
      </c>
      <c r="P331">
        <v>115.35</v>
      </c>
      <c r="R331" t="s">
        <v>57</v>
      </c>
      <c r="S331" t="s">
        <v>57</v>
      </c>
      <c r="T331" s="11">
        <v>43916</v>
      </c>
      <c r="U331" s="11">
        <v>43916</v>
      </c>
      <c r="V331">
        <v>3</v>
      </c>
      <c r="Y331" s="4">
        <f>VLOOKUP(U331,'2020 Gap'!$S$20:$W$3790,5,FALSE)</f>
        <v>8.08</v>
      </c>
    </row>
    <row r="332" spans="1:25">
      <c r="A332" t="s">
        <v>25</v>
      </c>
      <c r="F332" t="s">
        <v>55</v>
      </c>
      <c r="H332">
        <v>115.52</v>
      </c>
      <c r="I332" t="s">
        <v>51</v>
      </c>
      <c r="J332">
        <v>2</v>
      </c>
      <c r="M332">
        <v>115.52</v>
      </c>
      <c r="N332">
        <v>115.52</v>
      </c>
      <c r="O332" t="s">
        <v>56</v>
      </c>
      <c r="P332">
        <v>115.52</v>
      </c>
      <c r="R332" t="s">
        <v>57</v>
      </c>
      <c r="S332" t="s">
        <v>57</v>
      </c>
      <c r="T332" s="11">
        <v>43917</v>
      </c>
      <c r="U332" s="11">
        <v>43917</v>
      </c>
      <c r="V332">
        <v>3</v>
      </c>
      <c r="Y332" s="4">
        <f>VLOOKUP(U332,'2020 Gap'!$S$20:$W$3790,5,FALSE)</f>
        <v>7.99</v>
      </c>
    </row>
    <row r="333" spans="1:25">
      <c r="A333" t="s">
        <v>25</v>
      </c>
      <c r="F333" t="s">
        <v>55</v>
      </c>
      <c r="H333">
        <v>115.66</v>
      </c>
      <c r="I333" t="s">
        <v>51</v>
      </c>
      <c r="J333">
        <v>2</v>
      </c>
      <c r="M333">
        <v>115.66</v>
      </c>
      <c r="N333">
        <v>115.66</v>
      </c>
      <c r="O333" t="s">
        <v>56</v>
      </c>
      <c r="P333">
        <v>115.66</v>
      </c>
      <c r="R333" t="s">
        <v>57</v>
      </c>
      <c r="S333" t="s">
        <v>57</v>
      </c>
      <c r="T333" s="11">
        <v>43920</v>
      </c>
      <c r="U333" s="11">
        <v>43920</v>
      </c>
      <c r="V333">
        <v>3</v>
      </c>
      <c r="Y333" s="4">
        <f>VLOOKUP(U333,'2020 Gap'!$S$20:$W$3790,5,FALSE)</f>
        <v>7.99</v>
      </c>
    </row>
    <row r="334" spans="1:25">
      <c r="A334" t="s">
        <v>25</v>
      </c>
      <c r="F334" t="s">
        <v>55</v>
      </c>
      <c r="H334">
        <v>115.87</v>
      </c>
      <c r="I334" t="s">
        <v>51</v>
      </c>
      <c r="J334">
        <v>2</v>
      </c>
      <c r="M334">
        <v>115.87</v>
      </c>
      <c r="N334">
        <v>115.87</v>
      </c>
      <c r="O334" t="s">
        <v>56</v>
      </c>
      <c r="P334">
        <v>115.87</v>
      </c>
      <c r="R334" t="s">
        <v>57</v>
      </c>
      <c r="S334" t="s">
        <v>57</v>
      </c>
      <c r="T334" s="11">
        <v>43921</v>
      </c>
      <c r="U334" s="11">
        <v>43921</v>
      </c>
      <c r="V334">
        <v>3</v>
      </c>
      <c r="Y334" s="4">
        <f>VLOOKUP(U334,'2020 Gap'!$S$20:$W$3790,5,FALSE)</f>
        <v>7.86</v>
      </c>
    </row>
    <row r="335" spans="1:25">
      <c r="A335" t="s">
        <v>25</v>
      </c>
      <c r="F335" t="s">
        <v>55</v>
      </c>
      <c r="H335">
        <v>116.08</v>
      </c>
      <c r="I335" t="s">
        <v>51</v>
      </c>
      <c r="J335">
        <v>2</v>
      </c>
      <c r="M335">
        <v>116.08</v>
      </c>
      <c r="N335">
        <v>116.08</v>
      </c>
      <c r="O335" t="s">
        <v>56</v>
      </c>
      <c r="P335">
        <v>116.08</v>
      </c>
      <c r="R335" t="s">
        <v>57</v>
      </c>
      <c r="S335" t="s">
        <v>57</v>
      </c>
      <c r="T335" s="11">
        <v>43922</v>
      </c>
      <c r="U335" s="11">
        <v>43922</v>
      </c>
      <c r="V335">
        <v>3</v>
      </c>
      <c r="Y335" s="4">
        <f>VLOOKUP(U335,'2020 Gap'!$S$20:$W$3790,5,FALSE)</f>
        <v>7.86</v>
      </c>
    </row>
    <row r="336" spans="1:25">
      <c r="A336" t="s">
        <v>25</v>
      </c>
      <c r="F336" t="s">
        <v>55</v>
      </c>
      <c r="H336">
        <v>116.24</v>
      </c>
      <c r="I336" t="s">
        <v>51</v>
      </c>
      <c r="J336">
        <v>2</v>
      </c>
      <c r="M336">
        <v>116.24</v>
      </c>
      <c r="N336">
        <v>116.24</v>
      </c>
      <c r="O336" t="s">
        <v>56</v>
      </c>
      <c r="P336">
        <v>116.24</v>
      </c>
      <c r="R336" t="s">
        <v>57</v>
      </c>
      <c r="S336" t="s">
        <v>57</v>
      </c>
      <c r="T336" s="11">
        <v>43923</v>
      </c>
      <c r="U336" s="11">
        <v>43923</v>
      </c>
      <c r="V336">
        <v>3</v>
      </c>
      <c r="Y336" s="4">
        <f>VLOOKUP(U336,'2020 Gap'!$S$20:$W$3790,5,FALSE)</f>
        <v>7.8</v>
      </c>
    </row>
    <row r="337" spans="1:25">
      <c r="A337" t="s">
        <v>25</v>
      </c>
      <c r="F337" t="s">
        <v>55</v>
      </c>
      <c r="H337">
        <v>116.35</v>
      </c>
      <c r="I337" t="s">
        <v>51</v>
      </c>
      <c r="J337">
        <v>2</v>
      </c>
      <c r="M337">
        <v>116.35</v>
      </c>
      <c r="N337">
        <v>116.35</v>
      </c>
      <c r="O337" t="s">
        <v>56</v>
      </c>
      <c r="P337">
        <v>116.35</v>
      </c>
      <c r="R337" t="s">
        <v>57</v>
      </c>
      <c r="S337" t="s">
        <v>57</v>
      </c>
      <c r="T337" s="11">
        <v>43924</v>
      </c>
      <c r="U337" s="11">
        <v>43924</v>
      </c>
      <c r="V337">
        <v>3</v>
      </c>
      <c r="Y337" s="4">
        <f>VLOOKUP(U337,'2020 Gap'!$S$20:$W$3790,5,FALSE)</f>
        <v>7.74</v>
      </c>
    </row>
    <row r="338" spans="1:25">
      <c r="A338" t="s">
        <v>25</v>
      </c>
      <c r="F338" t="s">
        <v>55</v>
      </c>
      <c r="H338">
        <v>116.67</v>
      </c>
      <c r="I338" t="s">
        <v>51</v>
      </c>
      <c r="J338">
        <v>2</v>
      </c>
      <c r="M338">
        <v>116.67</v>
      </c>
      <c r="N338">
        <v>116.67</v>
      </c>
      <c r="O338" t="s">
        <v>56</v>
      </c>
      <c r="P338">
        <v>116.67</v>
      </c>
      <c r="R338" t="s">
        <v>57</v>
      </c>
      <c r="S338" t="s">
        <v>57</v>
      </c>
      <c r="T338" s="11">
        <v>43927</v>
      </c>
      <c r="U338" s="11">
        <v>43927</v>
      </c>
      <c r="V338">
        <v>3</v>
      </c>
      <c r="Y338" s="4">
        <f>VLOOKUP(U338,'2020 Gap'!$S$20:$W$3790,5,FALSE)</f>
        <v>7.63</v>
      </c>
    </row>
    <row r="339" spans="1:25">
      <c r="A339" t="s">
        <v>25</v>
      </c>
      <c r="F339" t="s">
        <v>55</v>
      </c>
      <c r="H339">
        <v>117</v>
      </c>
      <c r="I339" t="s">
        <v>51</v>
      </c>
      <c r="J339">
        <v>2</v>
      </c>
      <c r="M339">
        <v>117</v>
      </c>
      <c r="N339">
        <v>117</v>
      </c>
      <c r="O339" t="s">
        <v>56</v>
      </c>
      <c r="P339">
        <v>117</v>
      </c>
      <c r="R339" t="s">
        <v>57</v>
      </c>
      <c r="S339" t="s">
        <v>57</v>
      </c>
      <c r="T339" s="11">
        <v>43928</v>
      </c>
      <c r="U339" s="11">
        <v>43928</v>
      </c>
      <c r="V339">
        <v>3</v>
      </c>
      <c r="Y339" s="4">
        <f>VLOOKUP(U339,'2020 Gap'!$S$20:$W$3790,5,FALSE)</f>
        <v>7.57</v>
      </c>
    </row>
    <row r="340" spans="1:25">
      <c r="A340" t="s">
        <v>25</v>
      </c>
      <c r="F340" t="s">
        <v>55</v>
      </c>
      <c r="H340">
        <v>117.34</v>
      </c>
      <c r="I340" t="s">
        <v>51</v>
      </c>
      <c r="J340">
        <v>2</v>
      </c>
      <c r="M340">
        <v>117.34</v>
      </c>
      <c r="N340">
        <v>117.34</v>
      </c>
      <c r="O340" t="s">
        <v>56</v>
      </c>
      <c r="P340">
        <v>117.34</v>
      </c>
      <c r="R340" t="s">
        <v>57</v>
      </c>
      <c r="S340" t="s">
        <v>57</v>
      </c>
      <c r="T340" s="11">
        <v>43929</v>
      </c>
      <c r="U340" s="11">
        <v>43929</v>
      </c>
      <c r="V340">
        <v>3</v>
      </c>
      <c r="Y340" s="4">
        <f>VLOOKUP(U340,'2020 Gap'!$S$20:$W$3790,5,FALSE)</f>
        <v>7.53</v>
      </c>
    </row>
    <row r="341" spans="1:25">
      <c r="A341" t="s">
        <v>25</v>
      </c>
      <c r="F341" t="s">
        <v>55</v>
      </c>
      <c r="H341">
        <v>117.29</v>
      </c>
      <c r="I341" t="s">
        <v>51</v>
      </c>
      <c r="J341">
        <v>2</v>
      </c>
      <c r="M341">
        <v>117.29</v>
      </c>
      <c r="N341">
        <v>117.29</v>
      </c>
      <c r="O341" t="s">
        <v>56</v>
      </c>
      <c r="P341">
        <v>117.29</v>
      </c>
      <c r="R341" t="s">
        <v>57</v>
      </c>
      <c r="S341" t="s">
        <v>57</v>
      </c>
      <c r="T341" s="11">
        <v>43930</v>
      </c>
      <c r="U341" s="11">
        <v>43930</v>
      </c>
      <c r="V341">
        <v>3</v>
      </c>
      <c r="Y341" s="4">
        <f>VLOOKUP(U341,'2020 Gap'!$S$20:$W$3790,5,FALSE)</f>
        <v>7.45</v>
      </c>
    </row>
    <row r="342" spans="1:25">
      <c r="A342" t="s">
        <v>25</v>
      </c>
      <c r="F342" t="s">
        <v>55</v>
      </c>
      <c r="H342">
        <v>117.7</v>
      </c>
      <c r="I342" t="s">
        <v>51</v>
      </c>
      <c r="J342">
        <v>2</v>
      </c>
      <c r="M342">
        <v>117.7</v>
      </c>
      <c r="N342">
        <v>117.7</v>
      </c>
      <c r="O342" t="s">
        <v>56</v>
      </c>
      <c r="P342">
        <v>117.7</v>
      </c>
      <c r="R342" t="s">
        <v>57</v>
      </c>
      <c r="S342" t="s">
        <v>57</v>
      </c>
      <c r="T342" s="11">
        <v>43931</v>
      </c>
      <c r="U342" s="11">
        <v>43931</v>
      </c>
      <c r="V342">
        <v>3</v>
      </c>
      <c r="Y342" s="4">
        <f>VLOOKUP(U342,'2020 Gap'!$S$20:$W$3790,5,FALSE)</f>
        <v>7.42</v>
      </c>
    </row>
    <row r="343" spans="1:25">
      <c r="A343" t="s">
        <v>25</v>
      </c>
      <c r="F343" t="s">
        <v>55</v>
      </c>
      <c r="H343">
        <v>117.62</v>
      </c>
      <c r="I343" t="s">
        <v>51</v>
      </c>
      <c r="J343">
        <v>2</v>
      </c>
      <c r="M343">
        <v>117.62</v>
      </c>
      <c r="N343">
        <v>117.62</v>
      </c>
      <c r="O343" t="s">
        <v>56</v>
      </c>
      <c r="P343">
        <v>117.62</v>
      </c>
      <c r="R343" t="s">
        <v>57</v>
      </c>
      <c r="S343" t="s">
        <v>57</v>
      </c>
      <c r="T343" s="11">
        <v>43934</v>
      </c>
      <c r="U343" s="11">
        <v>43934</v>
      </c>
      <c r="V343">
        <v>3</v>
      </c>
      <c r="Y343" s="4">
        <f>VLOOKUP(U343,'2020 Gap'!$S$20:$W$3790,5,FALSE)</f>
        <v>7.4</v>
      </c>
    </row>
    <row r="344" spans="1:25">
      <c r="A344" t="s">
        <v>25</v>
      </c>
      <c r="F344" t="s">
        <v>55</v>
      </c>
      <c r="H344">
        <v>117.78</v>
      </c>
      <c r="I344" t="s">
        <v>51</v>
      </c>
      <c r="J344">
        <v>2</v>
      </c>
      <c r="M344">
        <v>117.78</v>
      </c>
      <c r="N344">
        <v>117.78</v>
      </c>
      <c r="O344" t="s">
        <v>56</v>
      </c>
      <c r="P344">
        <v>117.78</v>
      </c>
      <c r="R344" t="s">
        <v>57</v>
      </c>
      <c r="S344" t="s">
        <v>57</v>
      </c>
      <c r="T344" s="11">
        <v>43935</v>
      </c>
      <c r="U344" s="11">
        <v>43935</v>
      </c>
      <c r="V344">
        <v>3</v>
      </c>
      <c r="Y344" s="4">
        <f>VLOOKUP(U344,'2020 Gap'!$S$20:$W$3790,5,FALSE)</f>
        <v>7.33</v>
      </c>
    </row>
    <row r="345" spans="1:25">
      <c r="A345" t="s">
        <v>25</v>
      </c>
      <c r="F345" t="s">
        <v>55</v>
      </c>
      <c r="H345">
        <v>117.49</v>
      </c>
      <c r="I345" t="s">
        <v>51</v>
      </c>
      <c r="J345">
        <v>2</v>
      </c>
      <c r="M345">
        <v>117.49</v>
      </c>
      <c r="N345">
        <v>117.49</v>
      </c>
      <c r="O345" t="s">
        <v>56</v>
      </c>
      <c r="P345">
        <v>117.49</v>
      </c>
      <c r="R345" t="s">
        <v>57</v>
      </c>
      <c r="S345" t="s">
        <v>57</v>
      </c>
      <c r="T345" s="11">
        <v>43936</v>
      </c>
      <c r="U345" s="11">
        <v>43936</v>
      </c>
      <c r="V345">
        <v>3</v>
      </c>
      <c r="Y345" s="4">
        <f>VLOOKUP(U345,'2020 Gap'!$S$20:$W$3790,5,FALSE)</f>
        <v>7.43</v>
      </c>
    </row>
    <row r="346" spans="1:25">
      <c r="A346" t="s">
        <v>25</v>
      </c>
      <c r="F346" t="s">
        <v>55</v>
      </c>
      <c r="H346">
        <v>117.79</v>
      </c>
      <c r="I346" t="s">
        <v>51</v>
      </c>
      <c r="J346">
        <v>2</v>
      </c>
      <c r="M346">
        <v>117.79</v>
      </c>
      <c r="N346">
        <v>117.79</v>
      </c>
      <c r="O346" t="s">
        <v>56</v>
      </c>
      <c r="P346">
        <v>117.79</v>
      </c>
      <c r="R346" t="s">
        <v>57</v>
      </c>
      <c r="S346" t="s">
        <v>57</v>
      </c>
      <c r="T346" s="11">
        <v>43937</v>
      </c>
      <c r="U346" s="11">
        <v>43937</v>
      </c>
      <c r="V346">
        <v>3</v>
      </c>
      <c r="Y346" s="4">
        <f>VLOOKUP(U346,'2020 Gap'!$S$20:$W$3790,5,FALSE)</f>
        <v>7.4</v>
      </c>
    </row>
    <row r="347" spans="1:25">
      <c r="A347" t="s">
        <v>25</v>
      </c>
      <c r="F347" t="s">
        <v>55</v>
      </c>
      <c r="H347">
        <v>117.94</v>
      </c>
      <c r="I347" t="s">
        <v>51</v>
      </c>
      <c r="J347">
        <v>2</v>
      </c>
      <c r="M347">
        <v>117.94</v>
      </c>
      <c r="N347">
        <v>117.94</v>
      </c>
      <c r="O347" t="s">
        <v>56</v>
      </c>
      <c r="P347">
        <v>117.94</v>
      </c>
      <c r="R347" t="s">
        <v>57</v>
      </c>
      <c r="S347" t="s">
        <v>57</v>
      </c>
      <c r="T347" s="11">
        <v>43938</v>
      </c>
      <c r="U347" s="11">
        <v>43938</v>
      </c>
      <c r="V347">
        <v>3</v>
      </c>
      <c r="Y347" s="4">
        <f>VLOOKUP(U347,'2020 Gap'!$S$20:$W$3790,5,FALSE)</f>
        <v>7.28</v>
      </c>
    </row>
    <row r="348" spans="1:25">
      <c r="A348" t="s">
        <v>25</v>
      </c>
      <c r="F348" t="s">
        <v>55</v>
      </c>
      <c r="H348">
        <v>118.45</v>
      </c>
      <c r="I348" t="s">
        <v>51</v>
      </c>
      <c r="J348">
        <v>2</v>
      </c>
      <c r="M348">
        <v>118.45</v>
      </c>
      <c r="N348">
        <v>118.45</v>
      </c>
      <c r="O348" t="s">
        <v>56</v>
      </c>
      <c r="P348">
        <v>118.45</v>
      </c>
      <c r="R348" t="s">
        <v>57</v>
      </c>
      <c r="S348" t="s">
        <v>57</v>
      </c>
      <c r="T348" s="11">
        <v>43941</v>
      </c>
      <c r="U348" s="11">
        <v>43941</v>
      </c>
      <c r="V348">
        <v>3</v>
      </c>
      <c r="Y348" s="4">
        <f>VLOOKUP(U348,'2020 Gap'!$S$20:$W$3790,5,FALSE)</f>
        <v>7.16</v>
      </c>
    </row>
    <row r="349" spans="1:25">
      <c r="A349" t="s">
        <v>25</v>
      </c>
      <c r="F349" t="s">
        <v>55</v>
      </c>
      <c r="H349">
        <v>118.29</v>
      </c>
      <c r="I349" t="s">
        <v>51</v>
      </c>
      <c r="J349">
        <v>2</v>
      </c>
      <c r="M349">
        <v>118.29</v>
      </c>
      <c r="N349">
        <v>118.29</v>
      </c>
      <c r="O349" t="s">
        <v>56</v>
      </c>
      <c r="P349">
        <v>118.29</v>
      </c>
      <c r="R349" t="s">
        <v>57</v>
      </c>
      <c r="S349" t="s">
        <v>57</v>
      </c>
      <c r="T349" s="11">
        <v>43942</v>
      </c>
      <c r="U349" s="11">
        <v>43942</v>
      </c>
      <c r="V349">
        <v>3</v>
      </c>
      <c r="Y349" s="4">
        <f>VLOOKUP(U349,'2020 Gap'!$S$20:$W$3790,5,FALSE)</f>
        <v>7.27</v>
      </c>
    </row>
    <row r="350" spans="1:25">
      <c r="A350" t="s">
        <v>25</v>
      </c>
      <c r="F350" t="s">
        <v>55</v>
      </c>
      <c r="H350">
        <v>118.54</v>
      </c>
      <c r="I350" t="s">
        <v>51</v>
      </c>
      <c r="J350">
        <v>2</v>
      </c>
      <c r="M350">
        <v>118.54</v>
      </c>
      <c r="N350">
        <v>118.54</v>
      </c>
      <c r="O350" t="s">
        <v>56</v>
      </c>
      <c r="P350">
        <v>118.54</v>
      </c>
      <c r="R350" t="s">
        <v>57</v>
      </c>
      <c r="S350" t="s">
        <v>57</v>
      </c>
      <c r="T350" s="11">
        <v>43943</v>
      </c>
      <c r="U350" s="11">
        <v>43943</v>
      </c>
      <c r="V350">
        <v>3</v>
      </c>
      <c r="Y350" s="4">
        <f>VLOOKUP(U350,'2020 Gap'!$S$20:$W$3790,5,FALSE)</f>
        <v>7.17</v>
      </c>
    </row>
    <row r="351" spans="1:25">
      <c r="A351" t="s">
        <v>25</v>
      </c>
      <c r="F351" t="s">
        <v>55</v>
      </c>
      <c r="H351">
        <v>119.12</v>
      </c>
      <c r="I351" t="s">
        <v>51</v>
      </c>
      <c r="J351">
        <v>2</v>
      </c>
      <c r="M351">
        <v>119.12</v>
      </c>
      <c r="N351">
        <v>119.12</v>
      </c>
      <c r="O351" t="s">
        <v>56</v>
      </c>
      <c r="P351">
        <v>119.12</v>
      </c>
      <c r="R351" t="s">
        <v>57</v>
      </c>
      <c r="S351" t="s">
        <v>57</v>
      </c>
      <c r="T351" s="11">
        <v>43944</v>
      </c>
      <c r="U351" s="11">
        <v>43944</v>
      </c>
      <c r="V351">
        <v>3</v>
      </c>
      <c r="Y351" s="4">
        <f>VLOOKUP(U351,'2020 Gap'!$S$20:$W$3790,5,FALSE)</f>
        <v>7.03</v>
      </c>
    </row>
    <row r="352" spans="1:25">
      <c r="A352" t="s">
        <v>25</v>
      </c>
      <c r="F352" t="s">
        <v>55</v>
      </c>
      <c r="H352">
        <v>119.34</v>
      </c>
      <c r="I352" t="s">
        <v>51</v>
      </c>
      <c r="J352">
        <v>2</v>
      </c>
      <c r="M352">
        <v>119.34</v>
      </c>
      <c r="N352">
        <v>119.34</v>
      </c>
      <c r="O352" t="s">
        <v>56</v>
      </c>
      <c r="P352">
        <v>119.34</v>
      </c>
      <c r="R352" t="s">
        <v>57</v>
      </c>
      <c r="S352" t="s">
        <v>57</v>
      </c>
      <c r="T352" s="11">
        <v>43945</v>
      </c>
      <c r="U352" s="11">
        <v>43945</v>
      </c>
      <c r="V352">
        <v>3</v>
      </c>
      <c r="Y352" s="4">
        <f>VLOOKUP(U352,'2020 Gap'!$S$20:$W$3790,5,FALSE)</f>
        <v>6.93</v>
      </c>
    </row>
    <row r="353" spans="1:25">
      <c r="A353" t="s">
        <v>25</v>
      </c>
      <c r="F353" t="s">
        <v>55</v>
      </c>
      <c r="H353">
        <v>119.52</v>
      </c>
      <c r="I353" t="s">
        <v>51</v>
      </c>
      <c r="J353">
        <v>2</v>
      </c>
      <c r="M353">
        <v>119.52</v>
      </c>
      <c r="N353">
        <v>119.52</v>
      </c>
      <c r="O353" t="s">
        <v>56</v>
      </c>
      <c r="P353">
        <v>119.52</v>
      </c>
      <c r="R353" t="s">
        <v>57</v>
      </c>
      <c r="S353" t="s">
        <v>57</v>
      </c>
      <c r="T353" s="11">
        <v>43948</v>
      </c>
      <c r="U353" s="11">
        <v>43948</v>
      </c>
      <c r="V353">
        <v>3</v>
      </c>
      <c r="Y353" s="4">
        <f>VLOOKUP(U353,'2020 Gap'!$S$20:$W$3790,5,FALSE)</f>
        <v>6.9</v>
      </c>
    </row>
    <row r="354" spans="1:25">
      <c r="A354" t="s">
        <v>25</v>
      </c>
      <c r="F354" t="s">
        <v>55</v>
      </c>
      <c r="H354">
        <v>119.69</v>
      </c>
      <c r="I354" t="s">
        <v>51</v>
      </c>
      <c r="J354">
        <v>2</v>
      </c>
      <c r="M354">
        <v>119.69</v>
      </c>
      <c r="N354">
        <v>119.69</v>
      </c>
      <c r="O354" t="s">
        <v>56</v>
      </c>
      <c r="P354">
        <v>119.69</v>
      </c>
      <c r="R354" t="s">
        <v>57</v>
      </c>
      <c r="S354" t="s">
        <v>57</v>
      </c>
      <c r="T354" s="11">
        <v>43949</v>
      </c>
      <c r="U354" s="11">
        <v>43949</v>
      </c>
      <c r="V354">
        <v>3</v>
      </c>
      <c r="Y354" s="4">
        <f>VLOOKUP(U354,'2020 Gap'!$S$20:$W$3790,5,FALSE)</f>
        <v>6.83</v>
      </c>
    </row>
    <row r="355" spans="1:25">
      <c r="A355" t="s">
        <v>25</v>
      </c>
      <c r="F355" t="s">
        <v>55</v>
      </c>
      <c r="H355">
        <v>119.65</v>
      </c>
      <c r="I355" t="s">
        <v>51</v>
      </c>
      <c r="J355">
        <v>2</v>
      </c>
      <c r="M355">
        <v>119.65</v>
      </c>
      <c r="N355">
        <v>119.65</v>
      </c>
      <c r="O355" t="s">
        <v>56</v>
      </c>
      <c r="P355">
        <v>119.65</v>
      </c>
      <c r="R355" t="s">
        <v>57</v>
      </c>
      <c r="S355" t="s">
        <v>57</v>
      </c>
      <c r="T355" s="11">
        <v>43950</v>
      </c>
      <c r="U355" s="11">
        <v>43950</v>
      </c>
      <c r="V355">
        <v>3</v>
      </c>
      <c r="Y355" s="4">
        <f>VLOOKUP(U355,'2020 Gap'!$S$20:$W$3790,5,FALSE)</f>
        <v>6.81</v>
      </c>
    </row>
    <row r="356" spans="1:25">
      <c r="A356" t="s">
        <v>25</v>
      </c>
      <c r="F356" t="s">
        <v>55</v>
      </c>
      <c r="H356">
        <v>120.17</v>
      </c>
      <c r="I356" t="s">
        <v>51</v>
      </c>
      <c r="J356">
        <v>2</v>
      </c>
      <c r="M356">
        <v>120.17</v>
      </c>
      <c r="N356">
        <v>120.17</v>
      </c>
      <c r="O356" t="s">
        <v>56</v>
      </c>
      <c r="P356">
        <v>120.17</v>
      </c>
      <c r="R356" t="s">
        <v>57</v>
      </c>
      <c r="S356" t="s">
        <v>57</v>
      </c>
      <c r="T356" s="11">
        <v>43951</v>
      </c>
      <c r="U356" s="11">
        <v>43951</v>
      </c>
      <c r="V356">
        <v>3</v>
      </c>
      <c r="Y356" s="4">
        <f>VLOOKUP(U356,'2020 Gap'!$S$20:$W$3790,5,FALSE)</f>
        <v>6.76</v>
      </c>
    </row>
    <row r="357" spans="1:25">
      <c r="A357" t="s">
        <v>25</v>
      </c>
      <c r="F357" t="s">
        <v>55</v>
      </c>
      <c r="H357">
        <v>120.3</v>
      </c>
      <c r="I357" t="s">
        <v>51</v>
      </c>
      <c r="J357">
        <v>2</v>
      </c>
      <c r="M357">
        <v>120.3</v>
      </c>
      <c r="N357">
        <v>120.3</v>
      </c>
      <c r="O357" t="s">
        <v>56</v>
      </c>
      <c r="P357">
        <v>120.3</v>
      </c>
      <c r="R357" t="s">
        <v>57</v>
      </c>
      <c r="S357" t="s">
        <v>57</v>
      </c>
      <c r="T357" s="11">
        <v>43955</v>
      </c>
      <c r="U357" s="11">
        <v>43955</v>
      </c>
      <c r="V357">
        <v>3</v>
      </c>
      <c r="Y357" s="4">
        <f>VLOOKUP(U357,'2020 Gap'!$S$20:$W$3790,5,FALSE)</f>
        <v>6.66</v>
      </c>
    </row>
    <row r="358" spans="1:25">
      <c r="A358" t="s">
        <v>25</v>
      </c>
      <c r="F358" t="s">
        <v>55</v>
      </c>
      <c r="H358">
        <v>120.39</v>
      </c>
      <c r="I358" t="s">
        <v>51</v>
      </c>
      <c r="J358">
        <v>2</v>
      </c>
      <c r="M358">
        <v>120.39</v>
      </c>
      <c r="N358">
        <v>120.39</v>
      </c>
      <c r="O358" t="s">
        <v>56</v>
      </c>
      <c r="P358">
        <v>120.39</v>
      </c>
      <c r="R358" t="s">
        <v>57</v>
      </c>
      <c r="S358" t="s">
        <v>57</v>
      </c>
      <c r="T358" s="11">
        <v>43956</v>
      </c>
      <c r="U358" s="11">
        <v>43956</v>
      </c>
      <c r="V358">
        <v>3</v>
      </c>
      <c r="Y358" s="4">
        <f>VLOOKUP(U358,'2020 Gap'!$S$20:$W$3790,5,FALSE)</f>
        <v>6.61</v>
      </c>
    </row>
    <row r="359" spans="1:25">
      <c r="A359" t="s">
        <v>25</v>
      </c>
      <c r="F359" t="s">
        <v>55</v>
      </c>
      <c r="H359">
        <v>120.36</v>
      </c>
      <c r="I359" t="s">
        <v>51</v>
      </c>
      <c r="J359">
        <v>2</v>
      </c>
      <c r="M359">
        <v>120.36</v>
      </c>
      <c r="N359">
        <v>120.36</v>
      </c>
      <c r="O359" t="s">
        <v>56</v>
      </c>
      <c r="P359">
        <v>120.36</v>
      </c>
      <c r="R359" t="s">
        <v>57</v>
      </c>
      <c r="S359" t="s">
        <v>57</v>
      </c>
      <c r="T359" s="11">
        <v>43957</v>
      </c>
      <c r="U359" s="11">
        <v>43957</v>
      </c>
      <c r="V359">
        <v>3</v>
      </c>
      <c r="Y359" s="4">
        <f>VLOOKUP(U359,'2020 Gap'!$S$20:$W$3790,5,FALSE)</f>
        <v>6.66</v>
      </c>
    </row>
    <row r="360" spans="1:25">
      <c r="A360" t="s">
        <v>25</v>
      </c>
      <c r="F360" t="s">
        <v>55</v>
      </c>
      <c r="H360">
        <v>120.3</v>
      </c>
      <c r="I360" t="s">
        <v>51</v>
      </c>
      <c r="J360">
        <v>2</v>
      </c>
      <c r="M360">
        <v>120.3</v>
      </c>
      <c r="N360">
        <v>120.3</v>
      </c>
      <c r="O360" t="s">
        <v>56</v>
      </c>
      <c r="P360">
        <v>120.3</v>
      </c>
      <c r="R360" t="s">
        <v>57</v>
      </c>
      <c r="S360" t="s">
        <v>57</v>
      </c>
      <c r="T360" s="11">
        <v>43958</v>
      </c>
      <c r="U360" s="11">
        <v>43958</v>
      </c>
      <c r="V360">
        <v>3</v>
      </c>
      <c r="Y360" s="4">
        <f>VLOOKUP(U360,'2020 Gap'!$S$20:$W$3790,5,FALSE)</f>
        <v>6.68</v>
      </c>
    </row>
    <row r="361" spans="1:25">
      <c r="A361" t="s">
        <v>25</v>
      </c>
      <c r="F361" t="s">
        <v>55</v>
      </c>
      <c r="H361">
        <v>120.46</v>
      </c>
      <c r="I361" t="s">
        <v>51</v>
      </c>
      <c r="J361">
        <v>2</v>
      </c>
      <c r="M361">
        <v>120.46</v>
      </c>
      <c r="N361">
        <v>120.46</v>
      </c>
      <c r="O361" t="s">
        <v>56</v>
      </c>
      <c r="P361">
        <v>120.46</v>
      </c>
      <c r="R361" t="s">
        <v>57</v>
      </c>
      <c r="S361" t="s">
        <v>57</v>
      </c>
      <c r="T361" s="11">
        <v>43959</v>
      </c>
      <c r="U361" s="11">
        <v>43959</v>
      </c>
      <c r="V361">
        <v>3</v>
      </c>
      <c r="Y361" s="4">
        <f>VLOOKUP(U361,'2020 Gap'!$S$20:$W$3790,5,FALSE)</f>
        <v>6.66</v>
      </c>
    </row>
    <row r="362" spans="1:25">
      <c r="A362" t="s">
        <v>25</v>
      </c>
      <c r="F362" t="s">
        <v>55</v>
      </c>
      <c r="H362">
        <v>120.75</v>
      </c>
      <c r="I362" t="s">
        <v>51</v>
      </c>
      <c r="J362">
        <v>2</v>
      </c>
      <c r="M362">
        <v>120.75</v>
      </c>
      <c r="N362">
        <v>120.75</v>
      </c>
      <c r="O362" t="s">
        <v>56</v>
      </c>
      <c r="P362">
        <v>120.75</v>
      </c>
      <c r="R362" t="s">
        <v>57</v>
      </c>
      <c r="S362" t="s">
        <v>57</v>
      </c>
      <c r="T362" s="11">
        <v>43963</v>
      </c>
      <c r="U362" s="11">
        <v>43963</v>
      </c>
      <c r="V362">
        <v>3</v>
      </c>
      <c r="Y362" s="4">
        <f>VLOOKUP(U362,'2020 Gap'!$S$20:$W$3790,5,FALSE)</f>
        <v>6.6</v>
      </c>
    </row>
    <row r="363" spans="1:25">
      <c r="A363" t="s">
        <v>25</v>
      </c>
      <c r="F363" t="s">
        <v>55</v>
      </c>
      <c r="H363">
        <v>120.67</v>
      </c>
      <c r="I363" t="s">
        <v>51</v>
      </c>
      <c r="J363">
        <v>2</v>
      </c>
      <c r="M363">
        <v>120.67</v>
      </c>
      <c r="N363">
        <v>120.67</v>
      </c>
      <c r="O363" t="s">
        <v>56</v>
      </c>
      <c r="P363">
        <v>120.67</v>
      </c>
      <c r="R363" t="s">
        <v>57</v>
      </c>
      <c r="S363" t="s">
        <v>57</v>
      </c>
      <c r="T363" s="11">
        <v>43964</v>
      </c>
      <c r="U363" s="11">
        <v>43964</v>
      </c>
      <c r="V363">
        <v>3</v>
      </c>
      <c r="Y363" s="4">
        <f>VLOOKUP(U363,'2020 Gap'!$S$20:$W$3790,5,FALSE)</f>
        <v>6.57</v>
      </c>
    </row>
    <row r="364" spans="1:25">
      <c r="A364" t="s">
        <v>25</v>
      </c>
      <c r="F364" t="s">
        <v>55</v>
      </c>
      <c r="H364">
        <v>120.95</v>
      </c>
      <c r="I364" t="s">
        <v>51</v>
      </c>
      <c r="J364">
        <v>2</v>
      </c>
      <c r="M364">
        <v>120.95</v>
      </c>
      <c r="N364">
        <v>120.95</v>
      </c>
      <c r="O364" t="s">
        <v>56</v>
      </c>
      <c r="P364">
        <v>120.95</v>
      </c>
      <c r="R364" t="s">
        <v>57</v>
      </c>
      <c r="S364" t="s">
        <v>57</v>
      </c>
      <c r="T364" s="11">
        <v>43965</v>
      </c>
      <c r="U364" s="11">
        <v>43965</v>
      </c>
      <c r="V364">
        <v>3</v>
      </c>
      <c r="Y364" s="4">
        <f>VLOOKUP(U364,'2020 Gap'!$S$20:$W$3790,5,FALSE)</f>
        <v>6.53</v>
      </c>
    </row>
    <row r="365" spans="1:25">
      <c r="A365" t="s">
        <v>25</v>
      </c>
      <c r="F365" t="s">
        <v>55</v>
      </c>
      <c r="H365">
        <v>121.22</v>
      </c>
      <c r="I365" t="s">
        <v>51</v>
      </c>
      <c r="J365">
        <v>2</v>
      </c>
      <c r="M365">
        <v>121.22</v>
      </c>
      <c r="N365">
        <v>121.22</v>
      </c>
      <c r="O365" t="s">
        <v>56</v>
      </c>
      <c r="P365">
        <v>121.22</v>
      </c>
      <c r="R365" t="s">
        <v>57</v>
      </c>
      <c r="S365" t="s">
        <v>57</v>
      </c>
      <c r="T365" s="11">
        <v>43966</v>
      </c>
      <c r="U365" s="11">
        <v>43966</v>
      </c>
      <c r="V365">
        <v>3</v>
      </c>
      <c r="Y365" s="4">
        <f>VLOOKUP(U365,'2020 Gap'!$S$20:$W$3790,5,FALSE)</f>
        <v>6.46</v>
      </c>
    </row>
    <row r="366" spans="1:25">
      <c r="A366" t="s">
        <v>25</v>
      </c>
      <c r="F366" t="s">
        <v>55</v>
      </c>
      <c r="H366">
        <v>121.48</v>
      </c>
      <c r="I366" t="s">
        <v>51</v>
      </c>
      <c r="J366">
        <v>2</v>
      </c>
      <c r="M366">
        <v>121.48</v>
      </c>
      <c r="N366">
        <v>121.48</v>
      </c>
      <c r="O366" t="s">
        <v>56</v>
      </c>
      <c r="P366">
        <v>121.48</v>
      </c>
      <c r="R366" t="s">
        <v>57</v>
      </c>
      <c r="S366" t="s">
        <v>57</v>
      </c>
      <c r="T366" s="11">
        <v>43969</v>
      </c>
      <c r="U366" s="11">
        <v>43969</v>
      </c>
      <c r="V366">
        <v>3</v>
      </c>
      <c r="Y366" s="4">
        <f>VLOOKUP(U366,'2020 Gap'!$S$20:$W$3790,5,FALSE)</f>
        <v>6.39</v>
      </c>
    </row>
    <row r="367" spans="1:25">
      <c r="A367" t="s">
        <v>25</v>
      </c>
      <c r="F367" t="s">
        <v>55</v>
      </c>
      <c r="H367">
        <v>121.53</v>
      </c>
      <c r="I367" t="s">
        <v>51</v>
      </c>
      <c r="J367">
        <v>2</v>
      </c>
      <c r="M367">
        <v>121.53</v>
      </c>
      <c r="N367">
        <v>121.53</v>
      </c>
      <c r="O367" t="s">
        <v>56</v>
      </c>
      <c r="P367">
        <v>121.53</v>
      </c>
      <c r="R367" t="s">
        <v>57</v>
      </c>
      <c r="S367" t="s">
        <v>57</v>
      </c>
      <c r="T367" s="11">
        <v>43970</v>
      </c>
      <c r="U367" s="11">
        <v>43970</v>
      </c>
      <c r="V367">
        <v>3</v>
      </c>
      <c r="Y367" s="4">
        <f>VLOOKUP(U367,'2020 Gap'!$S$20:$W$3790,5,FALSE)</f>
        <v>6.37</v>
      </c>
    </row>
    <row r="368" spans="1:25">
      <c r="A368" t="s">
        <v>25</v>
      </c>
      <c r="F368" t="s">
        <v>55</v>
      </c>
      <c r="H368">
        <v>121.79</v>
      </c>
      <c r="I368" t="s">
        <v>51</v>
      </c>
      <c r="J368">
        <v>2</v>
      </c>
      <c r="M368">
        <v>121.79</v>
      </c>
      <c r="N368">
        <v>121.79</v>
      </c>
      <c r="O368" t="s">
        <v>56</v>
      </c>
      <c r="P368">
        <v>121.79</v>
      </c>
      <c r="R368" t="s">
        <v>57</v>
      </c>
      <c r="S368" t="s">
        <v>57</v>
      </c>
      <c r="T368" s="11">
        <v>43971</v>
      </c>
      <c r="U368" s="11">
        <v>43971</v>
      </c>
      <c r="V368">
        <v>3</v>
      </c>
      <c r="Y368" s="4">
        <f>VLOOKUP(U368,'2020 Gap'!$S$20:$W$3790,5,FALSE)</f>
        <v>6.26</v>
      </c>
    </row>
    <row r="369" spans="1:25">
      <c r="A369" t="s">
        <v>25</v>
      </c>
      <c r="F369" t="s">
        <v>55</v>
      </c>
      <c r="H369">
        <v>121.9</v>
      </c>
      <c r="I369" t="s">
        <v>51</v>
      </c>
      <c r="J369">
        <v>2</v>
      </c>
      <c r="M369">
        <v>121.9</v>
      </c>
      <c r="N369">
        <v>121.9</v>
      </c>
      <c r="O369" t="s">
        <v>56</v>
      </c>
      <c r="P369">
        <v>121.9</v>
      </c>
      <c r="R369" t="s">
        <v>57</v>
      </c>
      <c r="S369" t="s">
        <v>57</v>
      </c>
      <c r="T369" s="11">
        <v>43972</v>
      </c>
      <c r="U369" s="11">
        <v>43972</v>
      </c>
      <c r="V369">
        <v>3</v>
      </c>
      <c r="Y369" s="4">
        <f>VLOOKUP(U369,'2020 Gap'!$S$20:$W$3790,5,FALSE)</f>
        <v>6.2</v>
      </c>
    </row>
    <row r="370" spans="1:25">
      <c r="A370" t="s">
        <v>25</v>
      </c>
      <c r="F370" t="s">
        <v>55</v>
      </c>
      <c r="H370">
        <v>121.88</v>
      </c>
      <c r="I370" t="s">
        <v>51</v>
      </c>
      <c r="J370">
        <v>2</v>
      </c>
      <c r="M370">
        <v>121.88</v>
      </c>
      <c r="N370">
        <v>121.88</v>
      </c>
      <c r="O370" t="s">
        <v>56</v>
      </c>
      <c r="P370">
        <v>121.88</v>
      </c>
      <c r="R370" t="s">
        <v>57</v>
      </c>
      <c r="S370" t="s">
        <v>57</v>
      </c>
      <c r="T370" s="11">
        <v>43973</v>
      </c>
      <c r="U370" s="11">
        <v>43973</v>
      </c>
      <c r="V370">
        <v>3</v>
      </c>
      <c r="Y370" s="4">
        <f>VLOOKUP(U370,'2020 Gap'!$S$20:$W$3790,5,FALSE)</f>
        <v>6.26</v>
      </c>
    </row>
    <row r="371" spans="1:25">
      <c r="A371" t="s">
        <v>25</v>
      </c>
      <c r="F371" t="s">
        <v>55</v>
      </c>
      <c r="H371">
        <v>122.04</v>
      </c>
      <c r="I371" t="s">
        <v>51</v>
      </c>
      <c r="J371">
        <v>2</v>
      </c>
      <c r="M371">
        <v>122.04</v>
      </c>
      <c r="N371">
        <v>122.04</v>
      </c>
      <c r="O371" t="s">
        <v>56</v>
      </c>
      <c r="P371">
        <v>122.04</v>
      </c>
      <c r="R371" t="s">
        <v>57</v>
      </c>
      <c r="S371" t="s">
        <v>57</v>
      </c>
      <c r="T371" s="11">
        <v>43976</v>
      </c>
      <c r="U371" s="11">
        <v>43976</v>
      </c>
      <c r="V371">
        <v>3</v>
      </c>
      <c r="Y371" s="4">
        <f>VLOOKUP(U371,'2020 Gap'!$S$20:$W$3790,5,FALSE)</f>
        <v>6.24</v>
      </c>
    </row>
    <row r="372" spans="1:25">
      <c r="A372" t="s">
        <v>25</v>
      </c>
      <c r="F372" t="s">
        <v>55</v>
      </c>
      <c r="H372">
        <v>122.16</v>
      </c>
      <c r="I372" t="s">
        <v>51</v>
      </c>
      <c r="J372">
        <v>2</v>
      </c>
      <c r="M372">
        <v>122.16</v>
      </c>
      <c r="N372">
        <v>122.16</v>
      </c>
      <c r="O372" t="s">
        <v>56</v>
      </c>
      <c r="P372">
        <v>122.16</v>
      </c>
      <c r="R372" t="s">
        <v>57</v>
      </c>
      <c r="S372" t="s">
        <v>57</v>
      </c>
      <c r="T372" s="11">
        <v>43977</v>
      </c>
      <c r="U372" s="11">
        <v>43977</v>
      </c>
      <c r="V372">
        <v>3</v>
      </c>
      <c r="Y372" s="4">
        <f>VLOOKUP(U372,'2020 Gap'!$S$20:$W$3790,5,FALSE)</f>
        <v>6.24</v>
      </c>
    </row>
    <row r="373" spans="1:25">
      <c r="A373" t="s">
        <v>25</v>
      </c>
      <c r="F373" t="s">
        <v>55</v>
      </c>
      <c r="H373">
        <v>122.29</v>
      </c>
      <c r="I373" t="s">
        <v>51</v>
      </c>
      <c r="J373">
        <v>2</v>
      </c>
      <c r="M373">
        <v>122.29</v>
      </c>
      <c r="N373">
        <v>122.29</v>
      </c>
      <c r="O373" t="s">
        <v>56</v>
      </c>
      <c r="P373">
        <v>122.29</v>
      </c>
      <c r="R373" t="s">
        <v>57</v>
      </c>
      <c r="S373" t="s">
        <v>57</v>
      </c>
      <c r="T373" s="11">
        <v>43978</v>
      </c>
      <c r="U373" s="11">
        <v>43978</v>
      </c>
      <c r="V373">
        <v>3</v>
      </c>
      <c r="Y373" s="4">
        <f>VLOOKUP(U373,'2020 Gap'!$S$20:$W$3790,5,FALSE)</f>
        <v>6.23</v>
      </c>
    </row>
    <row r="374" spans="1:25">
      <c r="A374" t="s">
        <v>25</v>
      </c>
      <c r="F374" t="s">
        <v>55</v>
      </c>
      <c r="H374">
        <v>122.34</v>
      </c>
      <c r="I374" t="s">
        <v>51</v>
      </c>
      <c r="J374">
        <v>2</v>
      </c>
      <c r="M374">
        <v>122.34</v>
      </c>
      <c r="N374">
        <v>122.34</v>
      </c>
      <c r="O374" t="s">
        <v>56</v>
      </c>
      <c r="P374">
        <v>122.34</v>
      </c>
      <c r="R374" t="s">
        <v>57</v>
      </c>
      <c r="S374" t="s">
        <v>57</v>
      </c>
      <c r="T374" s="11">
        <v>43979</v>
      </c>
      <c r="U374" s="11">
        <v>43979</v>
      </c>
      <c r="V374">
        <v>3</v>
      </c>
      <c r="Y374" s="4">
        <f>VLOOKUP(U374,'2020 Gap'!$S$20:$W$3790,5,FALSE)</f>
        <v>6.21</v>
      </c>
    </row>
    <row r="375" spans="1:25">
      <c r="A375" t="s">
        <v>25</v>
      </c>
      <c r="F375" t="s">
        <v>55</v>
      </c>
      <c r="H375">
        <v>122.5</v>
      </c>
      <c r="I375" t="s">
        <v>51</v>
      </c>
      <c r="J375">
        <v>2</v>
      </c>
      <c r="M375">
        <v>122.5</v>
      </c>
      <c r="N375">
        <v>122.5</v>
      </c>
      <c r="O375" t="s">
        <v>56</v>
      </c>
      <c r="P375">
        <v>122.5</v>
      </c>
      <c r="R375" t="s">
        <v>57</v>
      </c>
      <c r="S375" t="s">
        <v>57</v>
      </c>
      <c r="T375" s="11">
        <v>43980</v>
      </c>
      <c r="U375" s="11">
        <v>43980</v>
      </c>
      <c r="V375">
        <v>3</v>
      </c>
      <c r="Y375" s="4">
        <f>VLOOKUP(U375,'2020 Gap'!$S$20:$W$3790,5,FALSE)</f>
        <v>6.18</v>
      </c>
    </row>
    <row r="376" spans="1:25">
      <c r="A376" t="s">
        <v>25</v>
      </c>
      <c r="F376" t="s">
        <v>55</v>
      </c>
      <c r="H376">
        <v>122.51</v>
      </c>
      <c r="I376" t="s">
        <v>51</v>
      </c>
      <c r="J376">
        <v>2</v>
      </c>
      <c r="M376">
        <v>122.51</v>
      </c>
      <c r="N376">
        <v>122.51</v>
      </c>
      <c r="O376" t="s">
        <v>56</v>
      </c>
      <c r="P376">
        <v>122.51</v>
      </c>
      <c r="R376" t="s">
        <v>57</v>
      </c>
      <c r="S376" t="s">
        <v>57</v>
      </c>
      <c r="T376" s="11">
        <v>43983</v>
      </c>
      <c r="U376" s="11">
        <v>43983</v>
      </c>
      <c r="V376">
        <v>3</v>
      </c>
      <c r="Y376" s="4">
        <f>VLOOKUP(U376,'2020 Gap'!$S$20:$W$3790,5,FALSE)</f>
        <v>6.23</v>
      </c>
    </row>
    <row r="377" spans="1:25">
      <c r="A377" t="s">
        <v>25</v>
      </c>
      <c r="F377" t="s">
        <v>55</v>
      </c>
      <c r="H377">
        <v>122.61</v>
      </c>
      <c r="I377" t="s">
        <v>51</v>
      </c>
      <c r="J377">
        <v>2</v>
      </c>
      <c r="M377">
        <v>122.61</v>
      </c>
      <c r="N377">
        <v>122.61</v>
      </c>
      <c r="O377" t="s">
        <v>56</v>
      </c>
      <c r="P377">
        <v>122.61</v>
      </c>
      <c r="R377" t="s">
        <v>57</v>
      </c>
      <c r="S377" t="s">
        <v>57</v>
      </c>
      <c r="T377" s="11">
        <v>43984</v>
      </c>
      <c r="U377" s="11">
        <v>43984</v>
      </c>
      <c r="V377">
        <v>3</v>
      </c>
      <c r="Y377" s="4">
        <f>VLOOKUP(U377,'2020 Gap'!$S$20:$W$3790,5,FALSE)</f>
        <v>6.21</v>
      </c>
    </row>
    <row r="378" spans="1:25">
      <c r="A378" t="s">
        <v>25</v>
      </c>
      <c r="F378" t="s">
        <v>55</v>
      </c>
      <c r="H378">
        <v>122.41</v>
      </c>
      <c r="I378" t="s">
        <v>51</v>
      </c>
      <c r="J378">
        <v>2</v>
      </c>
      <c r="M378">
        <v>122.41</v>
      </c>
      <c r="N378">
        <v>122.41</v>
      </c>
      <c r="O378" t="s">
        <v>56</v>
      </c>
      <c r="P378">
        <v>122.41</v>
      </c>
      <c r="R378" t="s">
        <v>57</v>
      </c>
      <c r="S378" t="s">
        <v>57</v>
      </c>
      <c r="T378" s="11">
        <v>43985</v>
      </c>
      <c r="U378" s="11">
        <v>43985</v>
      </c>
      <c r="V378">
        <v>3</v>
      </c>
      <c r="Y378" s="4">
        <f>VLOOKUP(U378,'2020 Gap'!$S$20:$W$3790,5,FALSE)</f>
        <v>6.24</v>
      </c>
    </row>
    <row r="379" spans="1:25">
      <c r="A379" t="s">
        <v>25</v>
      </c>
      <c r="F379" t="s">
        <v>55</v>
      </c>
      <c r="H379">
        <v>122.42</v>
      </c>
      <c r="I379" t="s">
        <v>51</v>
      </c>
      <c r="J379">
        <v>2</v>
      </c>
      <c r="M379">
        <v>122.42</v>
      </c>
      <c r="N379">
        <v>122.42</v>
      </c>
      <c r="O379" t="s">
        <v>56</v>
      </c>
      <c r="P379">
        <v>122.42</v>
      </c>
      <c r="R379" t="s">
        <v>57</v>
      </c>
      <c r="S379" t="s">
        <v>57</v>
      </c>
      <c r="T379" s="11">
        <v>43986</v>
      </c>
      <c r="U379" s="11">
        <v>43986</v>
      </c>
      <c r="V379">
        <v>3</v>
      </c>
      <c r="Y379" s="4">
        <f>VLOOKUP(U379,'2020 Gap'!$S$20:$W$3790,5,FALSE)</f>
        <v>6.32</v>
      </c>
    </row>
    <row r="380" spans="1:25">
      <c r="A380" t="s">
        <v>25</v>
      </c>
      <c r="F380" t="s">
        <v>55</v>
      </c>
      <c r="H380">
        <v>122.43</v>
      </c>
      <c r="I380" t="s">
        <v>51</v>
      </c>
      <c r="J380">
        <v>2</v>
      </c>
      <c r="M380">
        <v>122.43</v>
      </c>
      <c r="N380">
        <v>122.43</v>
      </c>
      <c r="O380" t="s">
        <v>56</v>
      </c>
      <c r="P380">
        <v>122.43</v>
      </c>
      <c r="R380" t="s">
        <v>57</v>
      </c>
      <c r="S380" t="s">
        <v>57</v>
      </c>
      <c r="T380" s="11">
        <v>43987</v>
      </c>
      <c r="U380" s="11">
        <v>43987</v>
      </c>
      <c r="V380">
        <v>3</v>
      </c>
      <c r="Y380" s="4">
        <f>VLOOKUP(U380,'2020 Gap'!$S$20:$W$3790,5,FALSE)</f>
        <v>6.3</v>
      </c>
    </row>
    <row r="381" spans="1:25">
      <c r="A381" t="s">
        <v>25</v>
      </c>
      <c r="F381" t="s">
        <v>55</v>
      </c>
      <c r="H381">
        <v>122.24</v>
      </c>
      <c r="I381" t="s">
        <v>51</v>
      </c>
      <c r="J381">
        <v>2</v>
      </c>
      <c r="M381">
        <v>122.24</v>
      </c>
      <c r="N381">
        <v>122.24</v>
      </c>
      <c r="O381" t="s">
        <v>56</v>
      </c>
      <c r="P381">
        <v>122.24</v>
      </c>
      <c r="R381" t="s">
        <v>57</v>
      </c>
      <c r="S381" t="s">
        <v>57</v>
      </c>
      <c r="T381" s="11">
        <v>43990</v>
      </c>
      <c r="U381" s="11">
        <v>43990</v>
      </c>
      <c r="V381">
        <v>3</v>
      </c>
      <c r="Y381" s="4">
        <f>VLOOKUP(U381,'2020 Gap'!$S$20:$W$3790,5,FALSE)</f>
        <v>6.33</v>
      </c>
    </row>
    <row r="382" spans="1:25">
      <c r="A382" t="s">
        <v>25</v>
      </c>
      <c r="F382" t="s">
        <v>55</v>
      </c>
      <c r="H382">
        <v>122.36</v>
      </c>
      <c r="I382" t="s">
        <v>51</v>
      </c>
      <c r="J382">
        <v>2</v>
      </c>
      <c r="M382">
        <v>122.36</v>
      </c>
      <c r="N382">
        <v>122.36</v>
      </c>
      <c r="O382" t="s">
        <v>56</v>
      </c>
      <c r="P382">
        <v>122.36</v>
      </c>
      <c r="R382" t="s">
        <v>57</v>
      </c>
      <c r="S382" t="s">
        <v>57</v>
      </c>
      <c r="T382" s="11">
        <v>43991</v>
      </c>
      <c r="U382" s="11">
        <v>43991</v>
      </c>
      <c r="V382">
        <v>3</v>
      </c>
      <c r="Y382" s="4">
        <f>VLOOKUP(U382,'2020 Gap'!$S$20:$W$3790,5,FALSE)</f>
        <v>6.31</v>
      </c>
    </row>
    <row r="383" spans="1:25">
      <c r="A383" t="s">
        <v>25</v>
      </c>
      <c r="F383" t="s">
        <v>55</v>
      </c>
      <c r="H383">
        <v>122.49</v>
      </c>
      <c r="I383" t="s">
        <v>51</v>
      </c>
      <c r="J383">
        <v>2</v>
      </c>
      <c r="M383">
        <v>122.49</v>
      </c>
      <c r="N383">
        <v>122.49</v>
      </c>
      <c r="O383" t="s">
        <v>56</v>
      </c>
      <c r="P383">
        <v>122.49</v>
      </c>
      <c r="R383" t="s">
        <v>57</v>
      </c>
      <c r="S383" t="s">
        <v>57</v>
      </c>
      <c r="T383" s="11">
        <v>43992</v>
      </c>
      <c r="U383" s="11">
        <v>43992</v>
      </c>
      <c r="V383">
        <v>3</v>
      </c>
      <c r="Y383" s="4">
        <f>VLOOKUP(U383,'2020 Gap'!$S$20:$W$3790,5,FALSE)</f>
        <v>6.27</v>
      </c>
    </row>
    <row r="384" spans="1:25">
      <c r="A384" t="s">
        <v>25</v>
      </c>
      <c r="F384" t="s">
        <v>55</v>
      </c>
      <c r="H384">
        <v>122.45</v>
      </c>
      <c r="I384" t="s">
        <v>51</v>
      </c>
      <c r="J384">
        <v>2</v>
      </c>
      <c r="M384">
        <v>122.45</v>
      </c>
      <c r="N384">
        <v>122.45</v>
      </c>
      <c r="O384" t="s">
        <v>56</v>
      </c>
      <c r="P384">
        <v>122.45</v>
      </c>
      <c r="R384" t="s">
        <v>57</v>
      </c>
      <c r="S384" t="s">
        <v>57</v>
      </c>
      <c r="T384" s="11">
        <v>43993</v>
      </c>
      <c r="U384" s="11">
        <v>43993</v>
      </c>
      <c r="V384">
        <v>3</v>
      </c>
      <c r="Y384" s="4">
        <f>VLOOKUP(U384,'2020 Gap'!$S$20:$W$3790,5,FALSE)</f>
        <v>6.27</v>
      </c>
    </row>
    <row r="385" spans="1:25">
      <c r="A385" t="s">
        <v>25</v>
      </c>
      <c r="F385" t="s">
        <v>55</v>
      </c>
      <c r="H385">
        <v>122.33</v>
      </c>
      <c r="I385" t="s">
        <v>51</v>
      </c>
      <c r="J385">
        <v>2</v>
      </c>
      <c r="M385">
        <v>122.33</v>
      </c>
      <c r="N385">
        <v>122.33</v>
      </c>
      <c r="O385" t="s">
        <v>56</v>
      </c>
      <c r="P385">
        <v>122.33</v>
      </c>
      <c r="R385" t="s">
        <v>57</v>
      </c>
      <c r="S385" t="s">
        <v>57</v>
      </c>
      <c r="T385" s="11">
        <v>43997</v>
      </c>
      <c r="U385" s="11">
        <v>43997</v>
      </c>
      <c r="V385">
        <v>3</v>
      </c>
      <c r="Y385" s="4">
        <f>VLOOKUP(U385,'2020 Gap'!$S$20:$W$3790,5,FALSE)</f>
        <v>6.32</v>
      </c>
    </row>
    <row r="386" spans="1:25">
      <c r="A386" t="s">
        <v>25</v>
      </c>
      <c r="F386" t="s">
        <v>55</v>
      </c>
      <c r="H386">
        <v>122.57</v>
      </c>
      <c r="I386" t="s">
        <v>51</v>
      </c>
      <c r="J386">
        <v>2</v>
      </c>
      <c r="M386">
        <v>122.57</v>
      </c>
      <c r="N386">
        <v>122.57</v>
      </c>
      <c r="O386" t="s">
        <v>56</v>
      </c>
      <c r="P386">
        <v>122.57</v>
      </c>
      <c r="R386" t="s">
        <v>57</v>
      </c>
      <c r="S386" t="s">
        <v>57</v>
      </c>
      <c r="T386" s="11">
        <v>43998</v>
      </c>
      <c r="U386" s="11">
        <v>43998</v>
      </c>
      <c r="V386">
        <v>3</v>
      </c>
      <c r="Y386" s="4">
        <f>VLOOKUP(U386,'2020 Gap'!$S$20:$W$3790,5,FALSE)</f>
        <v>6.26</v>
      </c>
    </row>
    <row r="387" spans="1:25">
      <c r="A387" t="s">
        <v>25</v>
      </c>
      <c r="F387" t="s">
        <v>55</v>
      </c>
      <c r="H387">
        <v>122.44</v>
      </c>
      <c r="I387" t="s">
        <v>51</v>
      </c>
      <c r="J387">
        <v>2</v>
      </c>
      <c r="M387">
        <v>122.44</v>
      </c>
      <c r="N387">
        <v>122.44</v>
      </c>
      <c r="O387" t="s">
        <v>56</v>
      </c>
      <c r="P387">
        <v>122.44</v>
      </c>
      <c r="R387" t="s">
        <v>57</v>
      </c>
      <c r="S387" t="s">
        <v>57</v>
      </c>
      <c r="T387" s="11">
        <v>43999</v>
      </c>
      <c r="U387" s="11">
        <v>43999</v>
      </c>
      <c r="V387">
        <v>3</v>
      </c>
      <c r="Y387" s="4">
        <f>VLOOKUP(U387,'2020 Gap'!$S$20:$W$3790,5,FALSE)</f>
        <v>6.28</v>
      </c>
    </row>
    <row r="388" spans="1:25">
      <c r="A388" t="s">
        <v>25</v>
      </c>
      <c r="F388" t="s">
        <v>55</v>
      </c>
      <c r="H388">
        <v>122.67</v>
      </c>
      <c r="I388" t="s">
        <v>51</v>
      </c>
      <c r="J388">
        <v>2</v>
      </c>
      <c r="M388">
        <v>122.67</v>
      </c>
      <c r="N388">
        <v>122.67</v>
      </c>
      <c r="O388" t="s">
        <v>56</v>
      </c>
      <c r="P388">
        <v>122.67</v>
      </c>
      <c r="R388" t="s">
        <v>57</v>
      </c>
      <c r="S388" t="s">
        <v>57</v>
      </c>
      <c r="T388" s="11">
        <v>44000</v>
      </c>
      <c r="U388" s="11">
        <v>44000</v>
      </c>
      <c r="V388">
        <v>3</v>
      </c>
      <c r="Y388" s="4">
        <f>VLOOKUP(U388,'2020 Gap'!$S$20:$W$3790,5,FALSE)</f>
        <v>6.24</v>
      </c>
    </row>
    <row r="389" spans="1:25">
      <c r="A389" t="s">
        <v>25</v>
      </c>
      <c r="F389" t="s">
        <v>55</v>
      </c>
      <c r="H389">
        <v>123.18</v>
      </c>
      <c r="I389" t="s">
        <v>51</v>
      </c>
      <c r="J389">
        <v>2</v>
      </c>
      <c r="M389">
        <v>123.18</v>
      </c>
      <c r="N389">
        <v>123.18</v>
      </c>
      <c r="O389" t="s">
        <v>56</v>
      </c>
      <c r="P389">
        <v>123.18</v>
      </c>
      <c r="R389" t="s">
        <v>57</v>
      </c>
      <c r="S389" t="s">
        <v>57</v>
      </c>
      <c r="T389" s="11">
        <v>44001</v>
      </c>
      <c r="U389" s="11">
        <v>44001</v>
      </c>
      <c r="V389">
        <v>3</v>
      </c>
      <c r="Y389" s="4">
        <f>VLOOKUP(U389,'2020 Gap'!$S$20:$W$3790,5,FALSE)</f>
        <v>6.13</v>
      </c>
    </row>
    <row r="390" spans="1:25">
      <c r="A390" t="s">
        <v>25</v>
      </c>
      <c r="F390" t="s">
        <v>55</v>
      </c>
      <c r="H390">
        <v>123.14</v>
      </c>
      <c r="I390" t="s">
        <v>51</v>
      </c>
      <c r="J390">
        <v>2</v>
      </c>
      <c r="M390">
        <v>123.14</v>
      </c>
      <c r="N390">
        <v>123.14</v>
      </c>
      <c r="O390" t="s">
        <v>56</v>
      </c>
      <c r="P390">
        <v>123.14</v>
      </c>
      <c r="R390" t="s">
        <v>57</v>
      </c>
      <c r="S390" t="s">
        <v>57</v>
      </c>
      <c r="T390" s="11">
        <v>44004</v>
      </c>
      <c r="U390" s="11">
        <v>44004</v>
      </c>
      <c r="V390">
        <v>3</v>
      </c>
      <c r="Y390" s="4">
        <f>VLOOKUP(U390,'2020 Gap'!$S$20:$W$3790,5,FALSE)</f>
        <v>6.15</v>
      </c>
    </row>
    <row r="391" spans="1:25">
      <c r="A391" t="s">
        <v>25</v>
      </c>
      <c r="F391" t="s">
        <v>55</v>
      </c>
      <c r="H391">
        <v>123.02</v>
      </c>
      <c r="I391" t="s">
        <v>51</v>
      </c>
      <c r="J391">
        <v>2</v>
      </c>
      <c r="M391">
        <v>123.02</v>
      </c>
      <c r="N391">
        <v>123.02</v>
      </c>
      <c r="O391" t="s">
        <v>56</v>
      </c>
      <c r="P391">
        <v>123.02</v>
      </c>
      <c r="R391" t="s">
        <v>57</v>
      </c>
      <c r="S391" t="s">
        <v>57</v>
      </c>
      <c r="T391" s="11">
        <v>44005</v>
      </c>
      <c r="U391" s="11">
        <v>44005</v>
      </c>
      <c r="V391">
        <v>3</v>
      </c>
      <c r="Y391" s="4">
        <f>VLOOKUP(U391,'2020 Gap'!$S$20:$W$3790,5,FALSE)</f>
        <v>6.18</v>
      </c>
    </row>
    <row r="392" spans="1:25">
      <c r="A392" t="s">
        <v>25</v>
      </c>
      <c r="F392" t="s">
        <v>55</v>
      </c>
      <c r="H392">
        <v>123.07</v>
      </c>
      <c r="I392" t="s">
        <v>51</v>
      </c>
      <c r="J392">
        <v>2</v>
      </c>
      <c r="M392">
        <v>123.07</v>
      </c>
      <c r="N392">
        <v>123.07</v>
      </c>
      <c r="O392" t="s">
        <v>56</v>
      </c>
      <c r="P392">
        <v>123.07</v>
      </c>
      <c r="R392" t="s">
        <v>57</v>
      </c>
      <c r="S392" t="s">
        <v>57</v>
      </c>
      <c r="T392" s="11">
        <v>44007</v>
      </c>
      <c r="U392" s="11">
        <v>44007</v>
      </c>
      <c r="V392">
        <v>3</v>
      </c>
      <c r="Y392" s="4">
        <f>VLOOKUP(U392,'2020 Gap'!$S$20:$W$3790,5,FALSE)</f>
        <v>6.2</v>
      </c>
    </row>
    <row r="393" spans="1:25">
      <c r="A393" t="s">
        <v>25</v>
      </c>
      <c r="F393" t="s">
        <v>55</v>
      </c>
      <c r="H393">
        <v>123.28</v>
      </c>
      <c r="I393" t="s">
        <v>51</v>
      </c>
      <c r="J393">
        <v>2</v>
      </c>
      <c r="M393">
        <v>123.28</v>
      </c>
      <c r="N393">
        <v>123.28</v>
      </c>
      <c r="O393" t="s">
        <v>56</v>
      </c>
      <c r="P393">
        <v>123.28</v>
      </c>
      <c r="R393" t="s">
        <v>57</v>
      </c>
      <c r="S393" t="s">
        <v>57</v>
      </c>
      <c r="T393" s="11">
        <v>44008</v>
      </c>
      <c r="U393" s="11">
        <v>44008</v>
      </c>
      <c r="V393">
        <v>3</v>
      </c>
      <c r="Y393" s="4">
        <f>VLOOKUP(U393,'2020 Gap'!$S$20:$W$3790,5,FALSE)</f>
        <v>6.15</v>
      </c>
    </row>
    <row r="394" spans="1:25">
      <c r="A394" t="s">
        <v>25</v>
      </c>
      <c r="F394" t="s">
        <v>55</v>
      </c>
      <c r="H394">
        <v>123.22</v>
      </c>
      <c r="I394" t="s">
        <v>51</v>
      </c>
      <c r="J394">
        <v>2</v>
      </c>
      <c r="M394">
        <v>123.22</v>
      </c>
      <c r="N394">
        <v>123.22</v>
      </c>
      <c r="O394" t="s">
        <v>56</v>
      </c>
      <c r="P394">
        <v>123.22</v>
      </c>
      <c r="R394" t="s">
        <v>57</v>
      </c>
      <c r="S394" t="s">
        <v>57</v>
      </c>
      <c r="T394" s="11">
        <v>44011</v>
      </c>
      <c r="U394" s="11">
        <v>44011</v>
      </c>
      <c r="V394">
        <v>3</v>
      </c>
      <c r="Y394" s="4">
        <f>VLOOKUP(U394,'2020 Gap'!$S$20:$W$3790,5,FALSE)</f>
        <v>6.18</v>
      </c>
    </row>
    <row r="395" spans="1:25">
      <c r="A395" t="s">
        <v>25</v>
      </c>
      <c r="F395" t="s">
        <v>55</v>
      </c>
      <c r="H395">
        <v>123.1</v>
      </c>
      <c r="I395" t="s">
        <v>51</v>
      </c>
      <c r="J395">
        <v>2</v>
      </c>
      <c r="M395">
        <v>123.1</v>
      </c>
      <c r="N395">
        <v>123.1</v>
      </c>
      <c r="O395" t="s">
        <v>56</v>
      </c>
      <c r="P395">
        <v>123.1</v>
      </c>
      <c r="R395" t="s">
        <v>57</v>
      </c>
      <c r="S395" t="s">
        <v>57</v>
      </c>
      <c r="T395" s="11">
        <v>44012</v>
      </c>
      <c r="U395" s="11">
        <v>44012</v>
      </c>
      <c r="V395">
        <v>3</v>
      </c>
      <c r="Y395" s="4">
        <f>VLOOKUP(U395,'2020 Gap'!$S$20:$W$3790,5,FALSE)</f>
        <v>6.18</v>
      </c>
    </row>
    <row r="396" spans="1:25">
      <c r="A396" t="s">
        <v>25</v>
      </c>
      <c r="F396" t="s">
        <v>55</v>
      </c>
      <c r="H396">
        <v>123.29</v>
      </c>
      <c r="I396" t="s">
        <v>51</v>
      </c>
      <c r="J396">
        <v>2</v>
      </c>
      <c r="M396">
        <v>123.29</v>
      </c>
      <c r="N396">
        <v>123.29</v>
      </c>
      <c r="O396" t="s">
        <v>56</v>
      </c>
      <c r="P396">
        <v>123.29</v>
      </c>
      <c r="R396" t="s">
        <v>57</v>
      </c>
      <c r="S396" t="s">
        <v>57</v>
      </c>
      <c r="T396" s="11">
        <v>44014</v>
      </c>
      <c r="U396" s="11">
        <v>44014</v>
      </c>
      <c r="V396">
        <v>3</v>
      </c>
      <c r="Y396" s="4">
        <f>VLOOKUP(U396,'2020 Gap'!$S$20:$W$3790,5,FALSE)</f>
        <v>6.17</v>
      </c>
    </row>
    <row r="397" spans="1:25">
      <c r="A397" t="s">
        <v>25</v>
      </c>
      <c r="F397" t="s">
        <v>55</v>
      </c>
      <c r="H397">
        <v>123.35</v>
      </c>
      <c r="I397" t="s">
        <v>51</v>
      </c>
      <c r="J397">
        <v>2</v>
      </c>
      <c r="M397">
        <v>123.35</v>
      </c>
      <c r="N397">
        <v>123.35</v>
      </c>
      <c r="O397" t="s">
        <v>56</v>
      </c>
      <c r="P397">
        <v>123.35</v>
      </c>
      <c r="R397" t="s">
        <v>57</v>
      </c>
      <c r="S397" t="s">
        <v>57</v>
      </c>
      <c r="T397" s="11">
        <v>44015</v>
      </c>
      <c r="U397" s="11">
        <v>44015</v>
      </c>
      <c r="V397">
        <v>3</v>
      </c>
      <c r="Y397" s="4">
        <f>VLOOKUP(U397,'2020 Gap'!$S$20:$W$3790,5,FALSE)</f>
        <v>6.18</v>
      </c>
    </row>
    <row r="398" spans="1:25">
      <c r="A398" t="s">
        <v>25</v>
      </c>
      <c r="F398" t="s">
        <v>55</v>
      </c>
      <c r="H398">
        <v>123.28</v>
      </c>
      <c r="I398" t="s">
        <v>51</v>
      </c>
      <c r="J398">
        <v>2</v>
      </c>
      <c r="M398">
        <v>123.28</v>
      </c>
      <c r="N398">
        <v>123.28</v>
      </c>
      <c r="O398" t="s">
        <v>56</v>
      </c>
      <c r="P398">
        <v>123.28</v>
      </c>
      <c r="R398" t="s">
        <v>57</v>
      </c>
      <c r="S398" t="s">
        <v>57</v>
      </c>
      <c r="T398" s="11">
        <v>44018</v>
      </c>
      <c r="U398" s="11">
        <v>44018</v>
      </c>
      <c r="V398">
        <v>3</v>
      </c>
      <c r="Y398" s="4">
        <f>VLOOKUP(U398,'2020 Gap'!$S$20:$W$3790,5,FALSE)</f>
        <v>6.2</v>
      </c>
    </row>
    <row r="399" spans="1:25">
      <c r="A399" t="s">
        <v>25</v>
      </c>
      <c r="F399" t="s">
        <v>55</v>
      </c>
      <c r="H399">
        <v>123.26</v>
      </c>
      <c r="I399" t="s">
        <v>51</v>
      </c>
      <c r="J399">
        <v>2</v>
      </c>
      <c r="M399">
        <v>123.26</v>
      </c>
      <c r="N399">
        <v>123.26</v>
      </c>
      <c r="O399" t="s">
        <v>56</v>
      </c>
      <c r="P399">
        <v>123.26</v>
      </c>
      <c r="R399" t="s">
        <v>57</v>
      </c>
      <c r="S399" t="s">
        <v>57</v>
      </c>
      <c r="T399" s="11">
        <v>44019</v>
      </c>
      <c r="U399" s="11">
        <v>44019</v>
      </c>
      <c r="V399">
        <v>3</v>
      </c>
      <c r="Y399" s="4">
        <f>VLOOKUP(U399,'2020 Gap'!$S$20:$W$3790,5,FALSE)</f>
        <v>6.22</v>
      </c>
    </row>
    <row r="400" spans="1:25">
      <c r="A400" t="s">
        <v>25</v>
      </c>
      <c r="F400" t="s">
        <v>55</v>
      </c>
      <c r="H400">
        <v>123.5</v>
      </c>
      <c r="I400" t="s">
        <v>51</v>
      </c>
      <c r="J400">
        <v>2</v>
      </c>
      <c r="M400">
        <v>123.5</v>
      </c>
      <c r="N400">
        <v>123.5</v>
      </c>
      <c r="O400" t="s">
        <v>56</v>
      </c>
      <c r="P400">
        <v>123.5</v>
      </c>
      <c r="R400" t="s">
        <v>57</v>
      </c>
      <c r="S400" t="s">
        <v>57</v>
      </c>
      <c r="T400" s="11">
        <v>44020</v>
      </c>
      <c r="U400" s="11">
        <v>44020</v>
      </c>
      <c r="V400">
        <v>3</v>
      </c>
      <c r="Y400" s="4">
        <f>VLOOKUP(U400,'2020 Gap'!$S$20:$W$3790,5,FALSE)</f>
        <v>6.16</v>
      </c>
    </row>
    <row r="401" spans="1:25">
      <c r="A401" t="s">
        <v>25</v>
      </c>
      <c r="F401" t="s">
        <v>55</v>
      </c>
      <c r="H401">
        <v>123.47</v>
      </c>
      <c r="I401" t="s">
        <v>51</v>
      </c>
      <c r="J401">
        <v>2</v>
      </c>
      <c r="M401">
        <v>123.47</v>
      </c>
      <c r="N401">
        <v>123.47</v>
      </c>
      <c r="O401" t="s">
        <v>56</v>
      </c>
      <c r="P401">
        <v>123.47</v>
      </c>
      <c r="R401" t="s">
        <v>57</v>
      </c>
      <c r="S401" t="s">
        <v>57</v>
      </c>
      <c r="T401" s="11">
        <v>44021</v>
      </c>
      <c r="U401" s="11">
        <v>44021</v>
      </c>
      <c r="V401">
        <v>3</v>
      </c>
      <c r="Y401" s="4">
        <f>VLOOKUP(U401,'2020 Gap'!$S$20:$W$3790,5,FALSE)</f>
        <v>6.18</v>
      </c>
    </row>
    <row r="402" spans="1:25">
      <c r="A402" t="s">
        <v>25</v>
      </c>
      <c r="F402" t="s">
        <v>55</v>
      </c>
      <c r="H402">
        <v>123.53</v>
      </c>
      <c r="I402" t="s">
        <v>51</v>
      </c>
      <c r="J402">
        <v>2</v>
      </c>
      <c r="M402">
        <v>123.53</v>
      </c>
      <c r="N402">
        <v>123.53</v>
      </c>
      <c r="O402" t="s">
        <v>56</v>
      </c>
      <c r="P402">
        <v>123.53</v>
      </c>
      <c r="R402" t="s">
        <v>57</v>
      </c>
      <c r="S402" t="s">
        <v>57</v>
      </c>
      <c r="T402" s="11">
        <v>44022</v>
      </c>
      <c r="U402" s="11">
        <v>44022</v>
      </c>
      <c r="V402">
        <v>3</v>
      </c>
      <c r="Y402" s="4">
        <f>VLOOKUP(U402,'2020 Gap'!$S$20:$W$3790,5,FALSE)</f>
        <v>6.14</v>
      </c>
    </row>
    <row r="403" spans="1:25">
      <c r="A403" t="s">
        <v>25</v>
      </c>
      <c r="F403" t="s">
        <v>55</v>
      </c>
      <c r="H403">
        <v>123.38</v>
      </c>
      <c r="I403" t="s">
        <v>51</v>
      </c>
      <c r="J403">
        <v>2</v>
      </c>
      <c r="M403">
        <v>123.38</v>
      </c>
      <c r="N403">
        <v>123.38</v>
      </c>
      <c r="O403" t="s">
        <v>56</v>
      </c>
      <c r="P403">
        <v>123.38</v>
      </c>
      <c r="R403" t="s">
        <v>57</v>
      </c>
      <c r="S403" t="s">
        <v>57</v>
      </c>
      <c r="T403" s="11">
        <v>44025</v>
      </c>
      <c r="U403" s="11">
        <v>44025</v>
      </c>
      <c r="V403">
        <v>3</v>
      </c>
      <c r="Y403" s="4">
        <f>VLOOKUP(U403,'2020 Gap'!$S$20:$W$3790,5,FALSE)</f>
        <v>6.23</v>
      </c>
    </row>
    <row r="404" spans="1:25">
      <c r="A404" t="s">
        <v>25</v>
      </c>
      <c r="F404" t="s">
        <v>55</v>
      </c>
      <c r="H404">
        <v>123.49</v>
      </c>
      <c r="I404" t="s">
        <v>51</v>
      </c>
      <c r="J404">
        <v>2</v>
      </c>
      <c r="M404">
        <v>123.49</v>
      </c>
      <c r="N404">
        <v>123.49</v>
      </c>
      <c r="O404" t="s">
        <v>56</v>
      </c>
      <c r="P404">
        <v>123.49</v>
      </c>
      <c r="R404" t="s">
        <v>57</v>
      </c>
      <c r="S404" t="s">
        <v>57</v>
      </c>
      <c r="T404" s="11">
        <v>44026</v>
      </c>
      <c r="U404" s="11">
        <v>44026</v>
      </c>
      <c r="V404">
        <v>3</v>
      </c>
      <c r="Y404" s="4">
        <f>VLOOKUP(U404,'2020 Gap'!$S$20:$W$3790,5,FALSE)</f>
        <v>6.19</v>
      </c>
    </row>
    <row r="405" spans="1:25">
      <c r="A405" t="s">
        <v>25</v>
      </c>
      <c r="F405" t="s">
        <v>55</v>
      </c>
      <c r="H405">
        <v>123.67</v>
      </c>
      <c r="I405" t="s">
        <v>51</v>
      </c>
      <c r="J405">
        <v>2</v>
      </c>
      <c r="M405">
        <v>123.67</v>
      </c>
      <c r="N405">
        <v>123.67</v>
      </c>
      <c r="O405" t="s">
        <v>56</v>
      </c>
      <c r="P405">
        <v>123.67</v>
      </c>
      <c r="R405" t="s">
        <v>57</v>
      </c>
      <c r="S405" t="s">
        <v>57</v>
      </c>
      <c r="T405" s="11">
        <v>44027</v>
      </c>
      <c r="U405" s="11">
        <v>44027</v>
      </c>
      <c r="V405">
        <v>3</v>
      </c>
      <c r="Y405" s="4">
        <f>VLOOKUP(U405,'2020 Gap'!$S$20:$W$3790,5,FALSE)</f>
        <v>6.15</v>
      </c>
    </row>
    <row r="406" spans="1:25">
      <c r="A406" t="s">
        <v>25</v>
      </c>
      <c r="F406" t="s">
        <v>55</v>
      </c>
      <c r="H406">
        <v>123.75</v>
      </c>
      <c r="I406" t="s">
        <v>51</v>
      </c>
      <c r="J406">
        <v>2</v>
      </c>
      <c r="M406">
        <v>123.75</v>
      </c>
      <c r="N406">
        <v>123.75</v>
      </c>
      <c r="O406" t="s">
        <v>56</v>
      </c>
      <c r="P406">
        <v>123.75</v>
      </c>
      <c r="R406" t="s">
        <v>57</v>
      </c>
      <c r="S406" t="s">
        <v>57</v>
      </c>
      <c r="T406" s="11">
        <v>44028</v>
      </c>
      <c r="U406" s="11">
        <v>44028</v>
      </c>
      <c r="V406">
        <v>3</v>
      </c>
      <c r="Y406" s="4">
        <f>VLOOKUP(U406,'2020 Gap'!$S$20:$W$3790,5,FALSE)</f>
        <v>6.15</v>
      </c>
    </row>
    <row r="407" spans="1:25">
      <c r="A407" t="s">
        <v>25</v>
      </c>
      <c r="F407" t="s">
        <v>55</v>
      </c>
      <c r="H407">
        <v>123.79</v>
      </c>
      <c r="I407" t="s">
        <v>51</v>
      </c>
      <c r="J407">
        <v>2</v>
      </c>
      <c r="M407">
        <v>123.79</v>
      </c>
      <c r="N407">
        <v>123.79</v>
      </c>
      <c r="O407" t="s">
        <v>56</v>
      </c>
      <c r="P407">
        <v>123.79</v>
      </c>
      <c r="R407" t="s">
        <v>57</v>
      </c>
      <c r="S407" t="s">
        <v>57</v>
      </c>
      <c r="T407" s="11">
        <v>44029</v>
      </c>
      <c r="U407" s="11">
        <v>44029</v>
      </c>
      <c r="V407">
        <v>3</v>
      </c>
      <c r="Y407" s="4">
        <f>VLOOKUP(U407,'2020 Gap'!$S$20:$W$3790,5,FALSE)</f>
        <v>6.16</v>
      </c>
    </row>
    <row r="408" spans="1:25">
      <c r="A408" t="s">
        <v>25</v>
      </c>
      <c r="F408" t="s">
        <v>55</v>
      </c>
      <c r="H408">
        <v>123.87</v>
      </c>
      <c r="I408" t="s">
        <v>51</v>
      </c>
      <c r="J408">
        <v>2</v>
      </c>
      <c r="M408">
        <v>123.87</v>
      </c>
      <c r="N408">
        <v>123.87</v>
      </c>
      <c r="O408" t="s">
        <v>56</v>
      </c>
      <c r="P408">
        <v>123.87</v>
      </c>
      <c r="R408" t="s">
        <v>57</v>
      </c>
      <c r="S408" t="s">
        <v>57</v>
      </c>
      <c r="T408" s="11">
        <v>44032</v>
      </c>
      <c r="U408" s="11">
        <v>44032</v>
      </c>
      <c r="V408">
        <v>3</v>
      </c>
      <c r="Y408" s="4">
        <f>VLOOKUP(U408,'2020 Gap'!$S$20:$W$3790,5,FALSE)</f>
        <v>6.15</v>
      </c>
    </row>
    <row r="409" spans="1:25">
      <c r="A409" t="s">
        <v>25</v>
      </c>
      <c r="F409" t="s">
        <v>55</v>
      </c>
      <c r="H409">
        <v>123.84</v>
      </c>
      <c r="I409" t="s">
        <v>51</v>
      </c>
      <c r="J409">
        <v>2</v>
      </c>
      <c r="M409">
        <v>123.84</v>
      </c>
      <c r="N409">
        <v>123.84</v>
      </c>
      <c r="O409" t="s">
        <v>56</v>
      </c>
      <c r="P409">
        <v>123.84</v>
      </c>
      <c r="R409" t="s">
        <v>57</v>
      </c>
      <c r="S409" t="s">
        <v>57</v>
      </c>
      <c r="T409" s="11">
        <v>44033</v>
      </c>
      <c r="U409" s="11">
        <v>44033</v>
      </c>
      <c r="V409">
        <v>3</v>
      </c>
      <c r="Y409" s="4">
        <f>VLOOKUP(U409,'2020 Gap'!$S$20:$W$3790,5,FALSE)</f>
        <v>6.15</v>
      </c>
    </row>
    <row r="410" spans="1:25">
      <c r="A410" t="s">
        <v>25</v>
      </c>
      <c r="F410" t="s">
        <v>55</v>
      </c>
      <c r="H410">
        <v>123.89</v>
      </c>
      <c r="I410" t="s">
        <v>51</v>
      </c>
      <c r="J410">
        <v>2</v>
      </c>
      <c r="M410">
        <v>123.89</v>
      </c>
      <c r="N410">
        <v>123.89</v>
      </c>
      <c r="O410" t="s">
        <v>56</v>
      </c>
      <c r="P410">
        <v>123.89</v>
      </c>
      <c r="R410" t="s">
        <v>57</v>
      </c>
      <c r="S410" t="s">
        <v>57</v>
      </c>
      <c r="T410" s="11">
        <v>44034</v>
      </c>
      <c r="U410" s="11">
        <v>44034</v>
      </c>
      <c r="V410">
        <v>3</v>
      </c>
      <c r="Y410" s="4">
        <f>VLOOKUP(U410,'2020 Gap'!$S$20:$W$3790,5,FALSE)</f>
        <v>6.14</v>
      </c>
    </row>
    <row r="411" spans="1:25">
      <c r="A411" t="s">
        <v>25</v>
      </c>
      <c r="F411" t="s">
        <v>55</v>
      </c>
      <c r="H411">
        <v>123.91</v>
      </c>
      <c r="I411" t="s">
        <v>51</v>
      </c>
      <c r="J411">
        <v>2</v>
      </c>
      <c r="M411">
        <v>123.91</v>
      </c>
      <c r="N411">
        <v>123.91</v>
      </c>
      <c r="O411" t="s">
        <v>56</v>
      </c>
      <c r="P411">
        <v>123.91</v>
      </c>
      <c r="R411" t="s">
        <v>57</v>
      </c>
      <c r="S411" t="s">
        <v>57</v>
      </c>
      <c r="T411" s="11">
        <v>44035</v>
      </c>
      <c r="U411" s="11">
        <v>44035</v>
      </c>
      <c r="V411">
        <v>3</v>
      </c>
      <c r="Y411" s="4">
        <f>VLOOKUP(U411,'2020 Gap'!$S$20:$W$3790,5,FALSE)</f>
        <v>6.15</v>
      </c>
    </row>
    <row r="412" spans="1:25">
      <c r="A412" t="s">
        <v>25</v>
      </c>
      <c r="F412" t="s">
        <v>55</v>
      </c>
      <c r="H412">
        <v>123.95</v>
      </c>
      <c r="I412" t="s">
        <v>51</v>
      </c>
      <c r="J412">
        <v>2</v>
      </c>
      <c r="M412">
        <v>123.95</v>
      </c>
      <c r="N412">
        <v>123.95</v>
      </c>
      <c r="O412" t="s">
        <v>56</v>
      </c>
      <c r="P412">
        <v>123.95</v>
      </c>
      <c r="R412" t="s">
        <v>57</v>
      </c>
      <c r="S412" t="s">
        <v>57</v>
      </c>
      <c r="T412" s="11">
        <v>44036</v>
      </c>
      <c r="U412" s="11">
        <v>44036</v>
      </c>
      <c r="V412">
        <v>3</v>
      </c>
      <c r="Y412" s="4">
        <f>VLOOKUP(U412,'2020 Gap'!$S$20:$W$3790,5,FALSE)</f>
        <v>6.13</v>
      </c>
    </row>
    <row r="413" spans="1:25">
      <c r="A413" t="s">
        <v>25</v>
      </c>
      <c r="F413" t="s">
        <v>55</v>
      </c>
      <c r="H413">
        <v>124.02</v>
      </c>
      <c r="I413" t="s">
        <v>51</v>
      </c>
      <c r="J413">
        <v>2</v>
      </c>
      <c r="M413">
        <v>124.02</v>
      </c>
      <c r="N413">
        <v>124.02</v>
      </c>
      <c r="O413" t="s">
        <v>56</v>
      </c>
      <c r="P413">
        <v>124.02</v>
      </c>
      <c r="R413" t="s">
        <v>57</v>
      </c>
      <c r="S413" t="s">
        <v>57</v>
      </c>
      <c r="T413" s="11">
        <v>44039</v>
      </c>
      <c r="U413" s="11">
        <v>44039</v>
      </c>
      <c r="V413">
        <v>3</v>
      </c>
      <c r="Y413" s="4">
        <f>VLOOKUP(U413,'2020 Gap'!$S$20:$W$3790,5,FALSE)</f>
        <v>6.14</v>
      </c>
    </row>
    <row r="414" spans="1:25">
      <c r="A414" t="s">
        <v>25</v>
      </c>
      <c r="F414" t="s">
        <v>55</v>
      </c>
      <c r="H414">
        <v>124.07</v>
      </c>
      <c r="I414" t="s">
        <v>51</v>
      </c>
      <c r="J414">
        <v>2</v>
      </c>
      <c r="M414">
        <v>124.07</v>
      </c>
      <c r="N414">
        <v>124.07</v>
      </c>
      <c r="O414" t="s">
        <v>56</v>
      </c>
      <c r="P414">
        <v>124.07</v>
      </c>
      <c r="R414" t="s">
        <v>57</v>
      </c>
      <c r="S414" t="s">
        <v>57</v>
      </c>
      <c r="T414" s="11">
        <v>44040</v>
      </c>
      <c r="U414" s="11">
        <v>44040</v>
      </c>
      <c r="V414">
        <v>3</v>
      </c>
      <c r="Y414" s="4">
        <f>VLOOKUP(U414,'2020 Gap'!$S$20:$W$3790,5,FALSE)</f>
        <v>6.15</v>
      </c>
    </row>
    <row r="415" spans="1:25">
      <c r="A415" t="s">
        <v>25</v>
      </c>
      <c r="F415" t="s">
        <v>55</v>
      </c>
      <c r="H415">
        <v>124.13</v>
      </c>
      <c r="I415" t="s">
        <v>51</v>
      </c>
      <c r="J415">
        <v>2</v>
      </c>
      <c r="M415">
        <v>124.13</v>
      </c>
      <c r="N415">
        <v>124.13</v>
      </c>
      <c r="O415" t="s">
        <v>56</v>
      </c>
      <c r="P415">
        <v>124.13</v>
      </c>
      <c r="R415" t="s">
        <v>57</v>
      </c>
      <c r="S415" t="s">
        <v>57</v>
      </c>
      <c r="T415" s="11">
        <v>44041</v>
      </c>
      <c r="U415" s="11">
        <v>44041</v>
      </c>
      <c r="V415">
        <v>3</v>
      </c>
      <c r="Y415" s="4">
        <f>VLOOKUP(U415,'2020 Gap'!$S$20:$W$3790,5,FALSE)</f>
        <v>6.13</v>
      </c>
    </row>
    <row r="416" spans="1:25">
      <c r="A416" t="s">
        <v>25</v>
      </c>
      <c r="F416" t="s">
        <v>55</v>
      </c>
      <c r="H416">
        <v>124.05</v>
      </c>
      <c r="I416" t="s">
        <v>51</v>
      </c>
      <c r="J416">
        <v>2</v>
      </c>
      <c r="M416">
        <v>124.05</v>
      </c>
      <c r="N416">
        <v>124.05</v>
      </c>
      <c r="O416" t="s">
        <v>56</v>
      </c>
      <c r="P416">
        <v>124.05</v>
      </c>
      <c r="R416" t="s">
        <v>57</v>
      </c>
      <c r="S416" t="s">
        <v>57</v>
      </c>
      <c r="T416" s="11">
        <v>44042</v>
      </c>
      <c r="U416" s="11">
        <v>44042</v>
      </c>
      <c r="V416">
        <v>3</v>
      </c>
      <c r="Y416" s="4">
        <f>VLOOKUP(U416,'2020 Gap'!$S$20:$W$3790,5,FALSE)</f>
        <v>6.17</v>
      </c>
    </row>
    <row r="417" spans="1:25">
      <c r="A417" t="s">
        <v>25</v>
      </c>
      <c r="F417" t="s">
        <v>55</v>
      </c>
      <c r="H417">
        <v>124.23</v>
      </c>
      <c r="I417" t="s">
        <v>51</v>
      </c>
      <c r="J417">
        <v>2</v>
      </c>
      <c r="M417">
        <v>124.23</v>
      </c>
      <c r="N417">
        <v>124.23</v>
      </c>
      <c r="O417" t="s">
        <v>56</v>
      </c>
      <c r="P417">
        <v>124.23</v>
      </c>
      <c r="R417" t="s">
        <v>57</v>
      </c>
      <c r="S417" t="s">
        <v>57</v>
      </c>
      <c r="T417" s="11">
        <v>44043</v>
      </c>
      <c r="U417" s="11">
        <v>44043</v>
      </c>
      <c r="V417">
        <v>3</v>
      </c>
      <c r="Y417" s="4">
        <f>VLOOKUP(U417,'2020 Gap'!$S$20:$W$3790,5,FALSE)</f>
        <v>6.14</v>
      </c>
    </row>
    <row r="418" spans="1:25">
      <c r="A418" t="s">
        <v>25</v>
      </c>
      <c r="F418" t="s">
        <v>55</v>
      </c>
      <c r="H418">
        <v>124.22</v>
      </c>
      <c r="I418" t="s">
        <v>51</v>
      </c>
      <c r="J418">
        <v>2</v>
      </c>
      <c r="M418">
        <v>124.22</v>
      </c>
      <c r="N418">
        <v>124.22</v>
      </c>
      <c r="O418" t="s">
        <v>56</v>
      </c>
      <c r="P418">
        <v>124.22</v>
      </c>
      <c r="R418" t="s">
        <v>57</v>
      </c>
      <c r="S418" t="s">
        <v>57</v>
      </c>
      <c r="T418" s="11">
        <v>44046</v>
      </c>
      <c r="U418" s="11">
        <v>44046</v>
      </c>
      <c r="V418">
        <v>3</v>
      </c>
      <c r="Y418" s="4">
        <f>VLOOKUP(U418,'2020 Gap'!$S$20:$W$3790,5,FALSE)</f>
        <v>6.13</v>
      </c>
    </row>
    <row r="419" spans="1:25">
      <c r="A419" t="s">
        <v>25</v>
      </c>
      <c r="F419" t="s">
        <v>55</v>
      </c>
      <c r="H419">
        <v>124.3</v>
      </c>
      <c r="I419" t="s">
        <v>51</v>
      </c>
      <c r="J419">
        <v>2</v>
      </c>
      <c r="M419">
        <v>124.3</v>
      </c>
      <c r="N419">
        <v>124.3</v>
      </c>
      <c r="O419" t="s">
        <v>56</v>
      </c>
      <c r="P419">
        <v>124.3</v>
      </c>
      <c r="R419" t="s">
        <v>57</v>
      </c>
      <c r="S419" t="s">
        <v>57</v>
      </c>
      <c r="T419" s="11">
        <v>44047</v>
      </c>
      <c r="U419" s="11">
        <v>44047</v>
      </c>
      <c r="V419">
        <v>3</v>
      </c>
      <c r="Y419" s="4">
        <f>VLOOKUP(U419,'2020 Gap'!$S$20:$W$3790,5,FALSE)</f>
        <v>6.13</v>
      </c>
    </row>
    <row r="420" spans="1:25">
      <c r="A420" t="s">
        <v>25</v>
      </c>
      <c r="F420" t="s">
        <v>55</v>
      </c>
      <c r="H420">
        <v>124.36</v>
      </c>
      <c r="I420" t="s">
        <v>51</v>
      </c>
      <c r="J420">
        <v>2</v>
      </c>
      <c r="M420">
        <v>124.36</v>
      </c>
      <c r="N420">
        <v>124.36</v>
      </c>
      <c r="O420" t="s">
        <v>56</v>
      </c>
      <c r="P420">
        <v>124.36</v>
      </c>
      <c r="R420" t="s">
        <v>57</v>
      </c>
      <c r="S420" t="s">
        <v>57</v>
      </c>
      <c r="T420" s="11">
        <v>44048</v>
      </c>
      <c r="U420" s="11">
        <v>44048</v>
      </c>
      <c r="V420">
        <v>3</v>
      </c>
      <c r="Y420" s="4">
        <f>VLOOKUP(U420,'2020 Gap'!$S$20:$W$3790,5,FALSE)</f>
        <v>6.11</v>
      </c>
    </row>
    <row r="421" spans="1:25">
      <c r="A421" t="s">
        <v>25</v>
      </c>
      <c r="F421" t="s">
        <v>55</v>
      </c>
      <c r="H421">
        <v>124.41</v>
      </c>
      <c r="I421" t="s">
        <v>51</v>
      </c>
      <c r="J421">
        <v>2</v>
      </c>
      <c r="M421">
        <v>124.41</v>
      </c>
      <c r="N421">
        <v>124.41</v>
      </c>
      <c r="O421" t="s">
        <v>56</v>
      </c>
      <c r="P421">
        <v>124.41</v>
      </c>
      <c r="R421" t="s">
        <v>57</v>
      </c>
      <c r="S421" t="s">
        <v>57</v>
      </c>
      <c r="T421" s="11">
        <v>44049</v>
      </c>
      <c r="U421" s="11">
        <v>44049</v>
      </c>
      <c r="V421">
        <v>3</v>
      </c>
      <c r="Y421" s="4">
        <f>VLOOKUP(U421,'2020 Gap'!$S$20:$W$3790,5,FALSE)</f>
        <v>6.12</v>
      </c>
    </row>
    <row r="422" spans="1:25">
      <c r="A422" t="s">
        <v>25</v>
      </c>
      <c r="F422" t="s">
        <v>55</v>
      </c>
      <c r="H422">
        <v>124.45</v>
      </c>
      <c r="I422" t="s">
        <v>51</v>
      </c>
      <c r="J422">
        <v>2</v>
      </c>
      <c r="M422">
        <v>124.45</v>
      </c>
      <c r="N422">
        <v>124.45</v>
      </c>
      <c r="O422" t="s">
        <v>56</v>
      </c>
      <c r="P422">
        <v>124.45</v>
      </c>
      <c r="R422" t="s">
        <v>57</v>
      </c>
      <c r="S422" t="s">
        <v>57</v>
      </c>
      <c r="T422" s="11">
        <v>44050</v>
      </c>
      <c r="U422" s="11">
        <v>44050</v>
      </c>
      <c r="V422">
        <v>3</v>
      </c>
      <c r="Y422" s="4">
        <f>VLOOKUP(U422,'2020 Gap'!$S$20:$W$3790,5,FALSE)</f>
        <v>6.1</v>
      </c>
    </row>
    <row r="423" spans="1:25">
      <c r="A423" t="s">
        <v>25</v>
      </c>
      <c r="F423" t="s">
        <v>55</v>
      </c>
      <c r="H423">
        <v>124.57</v>
      </c>
      <c r="I423" t="s">
        <v>51</v>
      </c>
      <c r="J423">
        <v>2</v>
      </c>
      <c r="M423">
        <v>124.57</v>
      </c>
      <c r="N423">
        <v>124.57</v>
      </c>
      <c r="O423" t="s">
        <v>56</v>
      </c>
      <c r="P423">
        <v>124.57</v>
      </c>
      <c r="R423" t="s">
        <v>57</v>
      </c>
      <c r="S423" t="s">
        <v>57</v>
      </c>
      <c r="T423" s="11">
        <v>44053</v>
      </c>
      <c r="U423" s="11">
        <v>44053</v>
      </c>
      <c r="V423">
        <v>3</v>
      </c>
      <c r="Y423" s="4">
        <f>VLOOKUP(U423,'2020 Gap'!$S$20:$W$3790,5,FALSE)</f>
        <v>6.09</v>
      </c>
    </row>
    <row r="424" spans="1:25">
      <c r="A424" t="s">
        <v>25</v>
      </c>
      <c r="F424" t="s">
        <v>55</v>
      </c>
      <c r="H424">
        <v>124.51</v>
      </c>
      <c r="I424" t="s">
        <v>51</v>
      </c>
      <c r="J424">
        <v>2</v>
      </c>
      <c r="M424">
        <v>124.51</v>
      </c>
      <c r="N424">
        <v>124.51</v>
      </c>
      <c r="O424" t="s">
        <v>56</v>
      </c>
      <c r="P424">
        <v>124.51</v>
      </c>
      <c r="R424" t="s">
        <v>57</v>
      </c>
      <c r="S424" t="s">
        <v>57</v>
      </c>
      <c r="T424" s="11">
        <v>44054</v>
      </c>
      <c r="U424" s="11">
        <v>44054</v>
      </c>
      <c r="V424">
        <v>3</v>
      </c>
      <c r="Y424" s="4">
        <f>VLOOKUP(U424,'2020 Gap'!$S$20:$W$3790,5,FALSE)</f>
        <v>6.08</v>
      </c>
    </row>
    <row r="425" spans="1:25">
      <c r="A425" t="s">
        <v>25</v>
      </c>
      <c r="F425" t="s">
        <v>55</v>
      </c>
      <c r="H425">
        <v>124.58</v>
      </c>
      <c r="I425" t="s">
        <v>51</v>
      </c>
      <c r="J425">
        <v>2</v>
      </c>
      <c r="M425">
        <v>124.58</v>
      </c>
      <c r="N425">
        <v>124.58</v>
      </c>
      <c r="O425" t="s">
        <v>56</v>
      </c>
      <c r="P425">
        <v>124.58</v>
      </c>
      <c r="R425" t="s">
        <v>57</v>
      </c>
      <c r="S425" t="s">
        <v>57</v>
      </c>
      <c r="T425" s="11">
        <v>44055</v>
      </c>
      <c r="U425" s="11">
        <v>44055</v>
      </c>
      <c r="V425">
        <v>3</v>
      </c>
      <c r="Y425" s="4">
        <f>VLOOKUP(U425,'2020 Gap'!$S$20:$W$3790,5,FALSE)</f>
        <v>6.1</v>
      </c>
    </row>
    <row r="426" spans="1:25">
      <c r="A426" t="s">
        <v>25</v>
      </c>
      <c r="F426" t="s">
        <v>55</v>
      </c>
      <c r="H426">
        <v>124.43</v>
      </c>
      <c r="I426" t="s">
        <v>51</v>
      </c>
      <c r="J426">
        <v>2</v>
      </c>
      <c r="M426">
        <v>124.43</v>
      </c>
      <c r="N426">
        <v>124.43</v>
      </c>
      <c r="O426" t="s">
        <v>56</v>
      </c>
      <c r="P426">
        <v>124.43</v>
      </c>
      <c r="R426" t="s">
        <v>57</v>
      </c>
      <c r="S426" t="s">
        <v>57</v>
      </c>
      <c r="T426" s="11">
        <v>44056</v>
      </c>
      <c r="U426" s="11">
        <v>44056</v>
      </c>
      <c r="V426">
        <v>3</v>
      </c>
      <c r="Y426" s="4">
        <f>VLOOKUP(U426,'2020 Gap'!$S$20:$W$3790,5,FALSE)</f>
        <v>6.13</v>
      </c>
    </row>
    <row r="427" spans="1:25">
      <c r="A427" t="s">
        <v>25</v>
      </c>
      <c r="F427" t="s">
        <v>55</v>
      </c>
      <c r="H427">
        <v>124.53</v>
      </c>
      <c r="I427" t="s">
        <v>51</v>
      </c>
      <c r="J427">
        <v>2</v>
      </c>
      <c r="M427">
        <v>124.53</v>
      </c>
      <c r="N427">
        <v>124.53</v>
      </c>
      <c r="O427" t="s">
        <v>56</v>
      </c>
      <c r="P427">
        <v>124.53</v>
      </c>
      <c r="R427" t="s">
        <v>57</v>
      </c>
      <c r="S427" t="s">
        <v>57</v>
      </c>
      <c r="T427" s="11">
        <v>44057</v>
      </c>
      <c r="U427" s="11">
        <v>44057</v>
      </c>
      <c r="V427">
        <v>3</v>
      </c>
      <c r="Y427" s="4">
        <f>VLOOKUP(U427,'2020 Gap'!$S$20:$W$3790,5,FALSE)</f>
        <v>6.14</v>
      </c>
    </row>
    <row r="428" spans="1:25">
      <c r="A428" t="s">
        <v>25</v>
      </c>
      <c r="F428" t="s">
        <v>55</v>
      </c>
      <c r="H428">
        <v>124.32</v>
      </c>
      <c r="I428" t="s">
        <v>51</v>
      </c>
      <c r="J428">
        <v>2</v>
      </c>
      <c r="M428">
        <v>124.32</v>
      </c>
      <c r="N428">
        <v>124.32</v>
      </c>
      <c r="O428" t="s">
        <v>56</v>
      </c>
      <c r="P428">
        <v>124.32</v>
      </c>
      <c r="R428" t="s">
        <v>57</v>
      </c>
      <c r="S428" t="s">
        <v>57</v>
      </c>
      <c r="T428" s="11">
        <v>44060</v>
      </c>
      <c r="U428" s="11">
        <v>44060</v>
      </c>
      <c r="V428">
        <v>3</v>
      </c>
      <c r="Y428" s="4">
        <f>VLOOKUP(U428,'2020 Gap'!$S$20:$W$3790,5,FALSE)</f>
        <v>6.19</v>
      </c>
    </row>
    <row r="429" spans="1:25">
      <c r="A429" t="s">
        <v>25</v>
      </c>
      <c r="F429" t="s">
        <v>55</v>
      </c>
      <c r="H429">
        <v>124.43</v>
      </c>
      <c r="I429" t="s">
        <v>51</v>
      </c>
      <c r="J429">
        <v>2</v>
      </c>
      <c r="M429">
        <v>124.43</v>
      </c>
      <c r="N429">
        <v>124.43</v>
      </c>
      <c r="O429" t="s">
        <v>56</v>
      </c>
      <c r="P429">
        <v>124.43</v>
      </c>
      <c r="R429" t="s">
        <v>57</v>
      </c>
      <c r="S429" t="s">
        <v>57</v>
      </c>
      <c r="T429" s="11">
        <v>44061</v>
      </c>
      <c r="U429" s="11">
        <v>44061</v>
      </c>
      <c r="V429">
        <v>3</v>
      </c>
      <c r="Y429" s="4">
        <f>VLOOKUP(U429,'2020 Gap'!$S$20:$W$3790,5,FALSE)</f>
        <v>6.18</v>
      </c>
    </row>
    <row r="430" spans="1:25">
      <c r="A430" t="s">
        <v>25</v>
      </c>
      <c r="F430" t="s">
        <v>55</v>
      </c>
      <c r="H430">
        <v>124.47</v>
      </c>
      <c r="I430" t="s">
        <v>51</v>
      </c>
      <c r="J430">
        <v>2</v>
      </c>
      <c r="M430">
        <v>124.47</v>
      </c>
      <c r="N430">
        <v>124.47</v>
      </c>
      <c r="O430" t="s">
        <v>56</v>
      </c>
      <c r="P430">
        <v>124.47</v>
      </c>
      <c r="R430" t="s">
        <v>57</v>
      </c>
      <c r="S430" t="s">
        <v>57</v>
      </c>
      <c r="T430" s="11">
        <v>44062</v>
      </c>
      <c r="U430" s="11">
        <v>44062</v>
      </c>
      <c r="V430">
        <v>3</v>
      </c>
      <c r="Y430" s="4">
        <f>VLOOKUP(U430,'2020 Gap'!$S$20:$W$3790,5,FALSE)</f>
        <v>6.18</v>
      </c>
    </row>
    <row r="431" spans="1:25">
      <c r="A431" t="s">
        <v>25</v>
      </c>
      <c r="F431" t="s">
        <v>55</v>
      </c>
      <c r="H431">
        <v>124.35</v>
      </c>
      <c r="I431" t="s">
        <v>51</v>
      </c>
      <c r="J431">
        <v>2</v>
      </c>
      <c r="M431">
        <v>124.35</v>
      </c>
      <c r="N431">
        <v>124.35</v>
      </c>
      <c r="O431" t="s">
        <v>56</v>
      </c>
      <c r="P431">
        <v>124.35</v>
      </c>
      <c r="R431" t="s">
        <v>57</v>
      </c>
      <c r="S431" t="s">
        <v>57</v>
      </c>
      <c r="T431" s="11">
        <v>44063</v>
      </c>
      <c r="U431" s="11">
        <v>44063</v>
      </c>
      <c r="V431">
        <v>3</v>
      </c>
      <c r="Y431" s="4">
        <f>VLOOKUP(U431,'2020 Gap'!$S$20:$W$3790,5,FALSE)</f>
        <v>6.21</v>
      </c>
    </row>
    <row r="432" spans="1:25">
      <c r="A432" t="s">
        <v>25</v>
      </c>
      <c r="F432" t="s">
        <v>55</v>
      </c>
      <c r="H432">
        <v>124.59</v>
      </c>
      <c r="I432" t="s">
        <v>51</v>
      </c>
      <c r="J432">
        <v>2</v>
      </c>
      <c r="M432">
        <v>124.59</v>
      </c>
      <c r="N432">
        <v>124.59</v>
      </c>
      <c r="O432" t="s">
        <v>56</v>
      </c>
      <c r="P432">
        <v>124.59</v>
      </c>
      <c r="R432" t="s">
        <v>57</v>
      </c>
      <c r="S432" t="s">
        <v>57</v>
      </c>
      <c r="T432" s="11">
        <v>44064</v>
      </c>
      <c r="U432" s="11">
        <v>44064</v>
      </c>
      <c r="V432">
        <v>3</v>
      </c>
      <c r="Y432" s="4">
        <f>VLOOKUP(U432,'2020 Gap'!$S$20:$W$3790,5,FALSE)</f>
        <v>6.19</v>
      </c>
    </row>
    <row r="433" spans="1:25">
      <c r="A433" t="s">
        <v>25</v>
      </c>
      <c r="F433" t="s">
        <v>55</v>
      </c>
      <c r="H433">
        <v>124.54</v>
      </c>
      <c r="I433" t="s">
        <v>51</v>
      </c>
      <c r="J433">
        <v>2</v>
      </c>
      <c r="M433">
        <v>124.54</v>
      </c>
      <c r="N433">
        <v>124.54</v>
      </c>
      <c r="O433" t="s">
        <v>56</v>
      </c>
      <c r="P433">
        <v>124.54</v>
      </c>
      <c r="R433" t="s">
        <v>57</v>
      </c>
      <c r="S433" t="s">
        <v>57</v>
      </c>
      <c r="T433" s="11">
        <v>44067</v>
      </c>
      <c r="U433" s="11">
        <v>44067</v>
      </c>
      <c r="V433">
        <v>3</v>
      </c>
      <c r="Y433" s="4">
        <f>VLOOKUP(U433,'2020 Gap'!$S$20:$W$3790,5,FALSE)</f>
        <v>6.21</v>
      </c>
    </row>
    <row r="434" spans="1:25">
      <c r="A434" t="s">
        <v>25</v>
      </c>
      <c r="F434" t="s">
        <v>55</v>
      </c>
      <c r="H434">
        <v>124.68</v>
      </c>
      <c r="I434" t="s">
        <v>51</v>
      </c>
      <c r="J434">
        <v>2</v>
      </c>
      <c r="M434">
        <v>124.68</v>
      </c>
      <c r="N434">
        <v>124.68</v>
      </c>
      <c r="O434" t="s">
        <v>56</v>
      </c>
      <c r="P434">
        <v>124.68</v>
      </c>
      <c r="R434" t="s">
        <v>57</v>
      </c>
      <c r="S434" t="s">
        <v>57</v>
      </c>
      <c r="T434" s="11">
        <v>44068</v>
      </c>
      <c r="U434" s="11">
        <v>44068</v>
      </c>
      <c r="V434">
        <v>3</v>
      </c>
      <c r="Y434" s="4">
        <f>VLOOKUP(U434,'2020 Gap'!$S$20:$W$3790,5,FALSE)</f>
        <v>6.18</v>
      </c>
    </row>
    <row r="435" spans="1:25">
      <c r="A435" t="s">
        <v>25</v>
      </c>
      <c r="F435" t="s">
        <v>55</v>
      </c>
      <c r="H435">
        <v>124.6</v>
      </c>
      <c r="I435" t="s">
        <v>51</v>
      </c>
      <c r="J435">
        <v>2</v>
      </c>
      <c r="M435">
        <v>124.6</v>
      </c>
      <c r="N435">
        <v>124.6</v>
      </c>
      <c r="O435" t="s">
        <v>56</v>
      </c>
      <c r="P435">
        <v>124.6</v>
      </c>
      <c r="R435" t="s">
        <v>57</v>
      </c>
      <c r="S435" t="s">
        <v>57</v>
      </c>
      <c r="T435" s="11">
        <v>44069</v>
      </c>
      <c r="U435" s="11">
        <v>44069</v>
      </c>
      <c r="V435">
        <v>3</v>
      </c>
      <c r="Y435" s="4">
        <f>VLOOKUP(U435,'2020 Gap'!$S$20:$W$3790,5,FALSE)</f>
        <v>6.2</v>
      </c>
    </row>
    <row r="436" spans="1:25">
      <c r="A436" t="s">
        <v>25</v>
      </c>
      <c r="F436" t="s">
        <v>55</v>
      </c>
      <c r="H436">
        <v>124.64</v>
      </c>
      <c r="I436" t="s">
        <v>51</v>
      </c>
      <c r="J436">
        <v>2</v>
      </c>
      <c r="M436">
        <v>124.64</v>
      </c>
      <c r="N436">
        <v>124.64</v>
      </c>
      <c r="O436" t="s">
        <v>56</v>
      </c>
      <c r="P436">
        <v>124.64</v>
      </c>
      <c r="R436" t="s">
        <v>57</v>
      </c>
      <c r="S436" t="s">
        <v>57</v>
      </c>
      <c r="T436" s="11">
        <v>44070</v>
      </c>
      <c r="U436" s="11">
        <v>44070</v>
      </c>
      <c r="V436">
        <v>3</v>
      </c>
      <c r="Y436" s="4">
        <f>VLOOKUP(U436,'2020 Gap'!$S$20:$W$3790,5,FALSE)</f>
        <v>6.2</v>
      </c>
    </row>
    <row r="437" spans="1:25">
      <c r="A437" t="s">
        <v>25</v>
      </c>
      <c r="F437" t="s">
        <v>55</v>
      </c>
      <c r="H437">
        <v>124.66</v>
      </c>
      <c r="I437" t="s">
        <v>51</v>
      </c>
      <c r="J437">
        <v>2</v>
      </c>
      <c r="M437">
        <v>124.66</v>
      </c>
      <c r="N437">
        <v>124.66</v>
      </c>
      <c r="O437" t="s">
        <v>56</v>
      </c>
      <c r="P437">
        <v>124.66</v>
      </c>
      <c r="R437" t="s">
        <v>57</v>
      </c>
      <c r="S437" t="s">
        <v>57</v>
      </c>
      <c r="T437" s="11">
        <v>44071</v>
      </c>
      <c r="U437" s="11">
        <v>44071</v>
      </c>
      <c r="V437">
        <v>3</v>
      </c>
      <c r="Y437" s="4">
        <f>VLOOKUP(U437,'2020 Gap'!$S$20:$W$3790,5,FALSE)</f>
        <v>6.22</v>
      </c>
    </row>
    <row r="438" spans="1:25">
      <c r="A438" t="s">
        <v>25</v>
      </c>
      <c r="F438" t="s">
        <v>55</v>
      </c>
      <c r="H438">
        <v>124.63</v>
      </c>
      <c r="I438" t="s">
        <v>51</v>
      </c>
      <c r="J438">
        <v>2</v>
      </c>
      <c r="M438">
        <v>124.63</v>
      </c>
      <c r="N438">
        <v>124.63</v>
      </c>
      <c r="O438" t="s">
        <v>56</v>
      </c>
      <c r="P438">
        <v>124.63</v>
      </c>
      <c r="R438" t="s">
        <v>57</v>
      </c>
      <c r="S438" t="s">
        <v>57</v>
      </c>
      <c r="T438" s="11">
        <v>44074</v>
      </c>
      <c r="U438" s="11">
        <v>44074</v>
      </c>
      <c r="V438">
        <v>3</v>
      </c>
      <c r="Y438" s="4">
        <f>VLOOKUP(U438,'2020 Gap'!$S$20:$W$3790,5,FALSE)</f>
        <v>6.2</v>
      </c>
    </row>
    <row r="439" spans="1:25">
      <c r="A439" t="s">
        <v>25</v>
      </c>
      <c r="F439" t="s">
        <v>55</v>
      </c>
      <c r="H439">
        <v>124.77</v>
      </c>
      <c r="I439" t="s">
        <v>51</v>
      </c>
      <c r="J439">
        <v>2</v>
      </c>
      <c r="M439">
        <v>124.77</v>
      </c>
      <c r="N439">
        <v>124.77</v>
      </c>
      <c r="O439" t="s">
        <v>56</v>
      </c>
      <c r="P439">
        <v>124.77</v>
      </c>
      <c r="R439" t="s">
        <v>57</v>
      </c>
      <c r="S439" t="s">
        <v>57</v>
      </c>
      <c r="T439" s="11">
        <v>44075</v>
      </c>
      <c r="U439" s="11">
        <v>44075</v>
      </c>
      <c r="V439">
        <v>3</v>
      </c>
      <c r="Y439" s="4">
        <f>VLOOKUP(U439,'2020 Gap'!$S$20:$W$3790,5,FALSE)</f>
        <v>6.16</v>
      </c>
    </row>
    <row r="440" spans="1:25">
      <c r="A440" t="s">
        <v>25</v>
      </c>
      <c r="F440" t="s">
        <v>55</v>
      </c>
      <c r="H440">
        <v>124.6</v>
      </c>
      <c r="I440" t="s">
        <v>51</v>
      </c>
      <c r="J440">
        <v>2</v>
      </c>
      <c r="M440">
        <v>124.6</v>
      </c>
      <c r="N440">
        <v>124.6</v>
      </c>
      <c r="O440" t="s">
        <v>56</v>
      </c>
      <c r="P440">
        <v>124.6</v>
      </c>
      <c r="R440" t="s">
        <v>57</v>
      </c>
      <c r="S440" t="s">
        <v>57</v>
      </c>
      <c r="T440" s="11">
        <v>44076</v>
      </c>
      <c r="U440" s="11">
        <v>44076</v>
      </c>
      <c r="V440">
        <v>3</v>
      </c>
      <c r="Y440" s="4">
        <f>VLOOKUP(U440,'2020 Gap'!$S$20:$W$3790,5,FALSE)</f>
        <v>6.18</v>
      </c>
    </row>
    <row r="441" spans="1:25">
      <c r="A441" t="s">
        <v>25</v>
      </c>
      <c r="F441" t="s">
        <v>55</v>
      </c>
      <c r="H441">
        <v>124.63</v>
      </c>
      <c r="I441" t="s">
        <v>51</v>
      </c>
      <c r="J441">
        <v>2</v>
      </c>
      <c r="M441">
        <v>124.63</v>
      </c>
      <c r="N441">
        <v>124.63</v>
      </c>
      <c r="O441" t="s">
        <v>56</v>
      </c>
      <c r="P441">
        <v>124.63</v>
      </c>
      <c r="R441" t="s">
        <v>57</v>
      </c>
      <c r="S441" t="s">
        <v>57</v>
      </c>
      <c r="T441" s="11">
        <v>44077</v>
      </c>
      <c r="U441" s="11">
        <v>44077</v>
      </c>
      <c r="V441">
        <v>3</v>
      </c>
      <c r="Y441" s="4">
        <f>VLOOKUP(U441,'2020 Gap'!$S$20:$W$3790,5,FALSE)</f>
        <v>6.21</v>
      </c>
    </row>
    <row r="442" spans="1:25">
      <c r="A442" t="s">
        <v>25</v>
      </c>
      <c r="F442" t="s">
        <v>55</v>
      </c>
      <c r="H442">
        <v>124.7</v>
      </c>
      <c r="I442" t="s">
        <v>51</v>
      </c>
      <c r="J442">
        <v>2</v>
      </c>
      <c r="M442">
        <v>124.7</v>
      </c>
      <c r="N442">
        <v>124.7</v>
      </c>
      <c r="O442" t="s">
        <v>56</v>
      </c>
      <c r="P442">
        <v>124.7</v>
      </c>
      <c r="R442" t="s">
        <v>57</v>
      </c>
      <c r="S442" t="s">
        <v>57</v>
      </c>
      <c r="T442" s="11">
        <v>44078</v>
      </c>
      <c r="U442" s="11">
        <v>44078</v>
      </c>
      <c r="V442">
        <v>3</v>
      </c>
      <c r="Y442" s="4">
        <f>VLOOKUP(U442,'2020 Gap'!$S$20:$W$3790,5,FALSE)</f>
        <v>6.21</v>
      </c>
    </row>
    <row r="443" spans="1:25">
      <c r="A443" t="s">
        <v>25</v>
      </c>
      <c r="F443" t="s">
        <v>55</v>
      </c>
      <c r="H443">
        <v>124.7</v>
      </c>
      <c r="I443" t="s">
        <v>51</v>
      </c>
      <c r="J443">
        <v>2</v>
      </c>
      <c r="M443">
        <v>124.7</v>
      </c>
      <c r="N443">
        <v>124.7</v>
      </c>
      <c r="O443" t="s">
        <v>56</v>
      </c>
      <c r="P443">
        <v>124.7</v>
      </c>
      <c r="R443" t="s">
        <v>57</v>
      </c>
      <c r="S443" t="s">
        <v>57</v>
      </c>
      <c r="T443" s="11">
        <v>44081</v>
      </c>
      <c r="U443" s="11">
        <v>44081</v>
      </c>
      <c r="V443">
        <v>3</v>
      </c>
      <c r="Y443" s="4">
        <f>VLOOKUP(U443,'2020 Gap'!$S$20:$W$3790,5,FALSE)</f>
        <v>6.21</v>
      </c>
    </row>
    <row r="444" spans="1:25">
      <c r="A444" t="s">
        <v>25</v>
      </c>
      <c r="F444" t="s">
        <v>55</v>
      </c>
      <c r="H444">
        <v>124.79</v>
      </c>
      <c r="I444" t="s">
        <v>51</v>
      </c>
      <c r="J444">
        <v>2</v>
      </c>
      <c r="M444">
        <v>124.79</v>
      </c>
      <c r="N444">
        <v>124.79</v>
      </c>
      <c r="O444" t="s">
        <v>56</v>
      </c>
      <c r="P444">
        <v>124.79</v>
      </c>
      <c r="R444" t="s">
        <v>57</v>
      </c>
      <c r="S444" t="s">
        <v>57</v>
      </c>
      <c r="T444" s="11">
        <v>44082</v>
      </c>
      <c r="U444" s="11">
        <v>44082</v>
      </c>
      <c r="V444">
        <v>3</v>
      </c>
      <c r="Y444" s="4">
        <f>VLOOKUP(U444,'2020 Gap'!$S$20:$W$3790,5,FALSE)</f>
        <v>6.19</v>
      </c>
    </row>
    <row r="445" spans="1:25">
      <c r="A445" t="s">
        <v>25</v>
      </c>
      <c r="F445" t="s">
        <v>55</v>
      </c>
      <c r="H445">
        <v>124.78</v>
      </c>
      <c r="I445" t="s">
        <v>51</v>
      </c>
      <c r="J445">
        <v>2</v>
      </c>
      <c r="M445">
        <v>124.78</v>
      </c>
      <c r="N445">
        <v>124.78</v>
      </c>
      <c r="O445" t="s">
        <v>56</v>
      </c>
      <c r="P445">
        <v>124.78</v>
      </c>
      <c r="R445" t="s">
        <v>57</v>
      </c>
      <c r="S445" t="s">
        <v>57</v>
      </c>
      <c r="T445" s="11">
        <v>44083</v>
      </c>
      <c r="U445" s="11">
        <v>44083</v>
      </c>
      <c r="V445">
        <v>3</v>
      </c>
      <c r="Y445" s="4">
        <f>VLOOKUP(U445,'2020 Gap'!$S$20:$W$3790,5,FALSE)</f>
        <v>6.19</v>
      </c>
    </row>
    <row r="446" spans="1:25">
      <c r="A446" t="s">
        <v>25</v>
      </c>
      <c r="F446" t="s">
        <v>55</v>
      </c>
      <c r="H446">
        <v>124.84</v>
      </c>
      <c r="I446" t="s">
        <v>51</v>
      </c>
      <c r="J446">
        <v>2</v>
      </c>
      <c r="M446">
        <v>124.84</v>
      </c>
      <c r="N446">
        <v>124.84</v>
      </c>
      <c r="O446" t="s">
        <v>56</v>
      </c>
      <c r="P446">
        <v>124.84</v>
      </c>
      <c r="R446" t="s">
        <v>57</v>
      </c>
      <c r="S446" t="s">
        <v>57</v>
      </c>
      <c r="T446" s="11">
        <v>44084</v>
      </c>
      <c r="U446" s="11">
        <v>44084</v>
      </c>
      <c r="V446">
        <v>3</v>
      </c>
      <c r="Y446" s="4">
        <f>VLOOKUP(U446,'2020 Gap'!$S$20:$W$3790,5,FALSE)</f>
        <v>6.19</v>
      </c>
    </row>
    <row r="447" spans="1:25">
      <c r="A447" t="s">
        <v>25</v>
      </c>
      <c r="F447" t="s">
        <v>55</v>
      </c>
      <c r="H447">
        <v>124.87</v>
      </c>
      <c r="I447" t="s">
        <v>51</v>
      </c>
      <c r="J447">
        <v>2</v>
      </c>
      <c r="M447">
        <v>124.87</v>
      </c>
      <c r="N447">
        <v>124.87</v>
      </c>
      <c r="O447" t="s">
        <v>56</v>
      </c>
      <c r="P447">
        <v>124.87</v>
      </c>
      <c r="R447" t="s">
        <v>57</v>
      </c>
      <c r="S447" t="s">
        <v>57</v>
      </c>
      <c r="T447" s="11">
        <v>44085</v>
      </c>
      <c r="U447" s="11">
        <v>44085</v>
      </c>
      <c r="V447">
        <v>3</v>
      </c>
      <c r="Y447" s="4">
        <f>VLOOKUP(U447,'2020 Gap'!$S$20:$W$3790,5,FALSE)</f>
        <v>6.18</v>
      </c>
    </row>
    <row r="448" spans="1:25">
      <c r="A448" t="s">
        <v>25</v>
      </c>
      <c r="F448" t="s">
        <v>55</v>
      </c>
      <c r="H448">
        <v>124.95</v>
      </c>
      <c r="I448" t="s">
        <v>51</v>
      </c>
      <c r="J448">
        <v>2</v>
      </c>
      <c r="M448">
        <v>124.95</v>
      </c>
      <c r="N448">
        <v>124.95</v>
      </c>
      <c r="O448" t="s">
        <v>56</v>
      </c>
      <c r="P448">
        <v>124.95</v>
      </c>
      <c r="R448" t="s">
        <v>57</v>
      </c>
      <c r="S448" t="s">
        <v>57</v>
      </c>
      <c r="T448" s="11">
        <v>44088</v>
      </c>
      <c r="U448" s="11">
        <v>44088</v>
      </c>
      <c r="V448">
        <v>3</v>
      </c>
      <c r="Y448" s="4">
        <f>VLOOKUP(U448,'2020 Gap'!$S$20:$W$3790,5,FALSE)</f>
        <v>6.18</v>
      </c>
    </row>
    <row r="449" spans="1:25">
      <c r="A449" t="s">
        <v>25</v>
      </c>
      <c r="F449" t="s">
        <v>55</v>
      </c>
      <c r="H449">
        <v>125.02</v>
      </c>
      <c r="I449" t="s">
        <v>51</v>
      </c>
      <c r="J449">
        <v>2</v>
      </c>
      <c r="M449">
        <v>125.02</v>
      </c>
      <c r="N449">
        <v>125.02</v>
      </c>
      <c r="O449" t="s">
        <v>56</v>
      </c>
      <c r="P449">
        <v>125.02</v>
      </c>
      <c r="R449" t="s">
        <v>57</v>
      </c>
      <c r="S449" t="s">
        <v>57</v>
      </c>
      <c r="T449" s="11">
        <v>44089</v>
      </c>
      <c r="U449" s="11">
        <v>44089</v>
      </c>
      <c r="V449">
        <v>3</v>
      </c>
      <c r="Y449" s="4">
        <f>VLOOKUP(U449,'2020 Gap'!$S$20:$W$3790,5,FALSE)</f>
        <v>6.17</v>
      </c>
    </row>
    <row r="450" spans="1:25">
      <c r="A450" t="s">
        <v>25</v>
      </c>
      <c r="F450" t="s">
        <v>55</v>
      </c>
      <c r="H450">
        <v>125.06</v>
      </c>
      <c r="I450" t="s">
        <v>51</v>
      </c>
      <c r="J450">
        <v>2</v>
      </c>
      <c r="M450">
        <v>125.06</v>
      </c>
      <c r="N450">
        <v>125.06</v>
      </c>
      <c r="O450" t="s">
        <v>56</v>
      </c>
      <c r="P450">
        <v>125.06</v>
      </c>
      <c r="R450" t="s">
        <v>57</v>
      </c>
      <c r="S450" t="s">
        <v>57</v>
      </c>
      <c r="T450" s="11">
        <v>44090</v>
      </c>
      <c r="U450" s="11">
        <v>44090</v>
      </c>
      <c r="V450">
        <v>3</v>
      </c>
      <c r="Y450" s="4">
        <f>VLOOKUP(U450,'2020 Gap'!$S$20:$W$3790,5,FALSE)</f>
        <v>6.17</v>
      </c>
    </row>
    <row r="451" spans="1:25">
      <c r="A451" t="s">
        <v>25</v>
      </c>
      <c r="F451" t="s">
        <v>55</v>
      </c>
      <c r="H451">
        <v>125.11</v>
      </c>
      <c r="I451" t="s">
        <v>51</v>
      </c>
      <c r="J451">
        <v>2</v>
      </c>
      <c r="M451">
        <v>125.11</v>
      </c>
      <c r="N451">
        <v>125.11</v>
      </c>
      <c r="O451" t="s">
        <v>56</v>
      </c>
      <c r="P451">
        <v>125.11</v>
      </c>
      <c r="R451" t="s">
        <v>57</v>
      </c>
      <c r="S451" t="s">
        <v>57</v>
      </c>
      <c r="T451" s="11">
        <v>44091</v>
      </c>
      <c r="U451" s="11">
        <v>44091</v>
      </c>
      <c r="V451">
        <v>3</v>
      </c>
      <c r="Y451" s="4">
        <f>VLOOKUP(U451,'2020 Gap'!$S$20:$W$3790,5,FALSE)</f>
        <v>6.13</v>
      </c>
    </row>
    <row r="452" spans="1:25">
      <c r="A452" t="s">
        <v>25</v>
      </c>
      <c r="F452" t="s">
        <v>55</v>
      </c>
      <c r="H452">
        <v>125.14</v>
      </c>
      <c r="I452" t="s">
        <v>51</v>
      </c>
      <c r="J452">
        <v>2</v>
      </c>
      <c r="M452">
        <v>125.14</v>
      </c>
      <c r="N452">
        <v>125.14</v>
      </c>
      <c r="O452" t="s">
        <v>56</v>
      </c>
      <c r="P452">
        <v>125.14</v>
      </c>
      <c r="R452" t="s">
        <v>57</v>
      </c>
      <c r="S452" t="s">
        <v>57</v>
      </c>
      <c r="T452" s="11">
        <v>44092</v>
      </c>
      <c r="U452" s="11">
        <v>44092</v>
      </c>
      <c r="V452">
        <v>3</v>
      </c>
      <c r="Y452" s="4">
        <f>VLOOKUP(U452,'2020 Gap'!$S$20:$W$3790,5,FALSE)</f>
        <v>6.16</v>
      </c>
    </row>
    <row r="453" spans="1:25">
      <c r="A453" t="s">
        <v>25</v>
      </c>
      <c r="F453" t="s">
        <v>55</v>
      </c>
      <c r="H453">
        <v>125.25</v>
      </c>
      <c r="I453" t="s">
        <v>51</v>
      </c>
      <c r="J453">
        <v>2</v>
      </c>
      <c r="M453">
        <v>125.25</v>
      </c>
      <c r="N453">
        <v>125.25</v>
      </c>
      <c r="O453" t="s">
        <v>56</v>
      </c>
      <c r="P453">
        <v>125.25</v>
      </c>
      <c r="R453" t="s">
        <v>57</v>
      </c>
      <c r="S453" t="s">
        <v>57</v>
      </c>
      <c r="T453" s="11">
        <v>44095</v>
      </c>
      <c r="U453" s="11">
        <v>44095</v>
      </c>
      <c r="V453">
        <v>3</v>
      </c>
      <c r="Y453" s="4">
        <f>VLOOKUP(U453,'2020 Gap'!$S$20:$W$3790,5,FALSE)</f>
        <v>6.16</v>
      </c>
    </row>
    <row r="454" spans="1:25">
      <c r="A454" t="s">
        <v>25</v>
      </c>
      <c r="F454" t="s">
        <v>55</v>
      </c>
      <c r="H454">
        <v>125.18</v>
      </c>
      <c r="I454" t="s">
        <v>51</v>
      </c>
      <c r="J454">
        <v>2</v>
      </c>
      <c r="M454">
        <v>125.18</v>
      </c>
      <c r="N454">
        <v>125.18</v>
      </c>
      <c r="O454" t="s">
        <v>56</v>
      </c>
      <c r="P454">
        <v>125.18</v>
      </c>
      <c r="R454" t="s">
        <v>57</v>
      </c>
      <c r="S454" t="s">
        <v>57</v>
      </c>
      <c r="T454" s="11">
        <v>44096</v>
      </c>
      <c r="U454" s="11">
        <v>44096</v>
      </c>
      <c r="V454">
        <v>3</v>
      </c>
      <c r="Y454" s="4">
        <f>VLOOKUP(U454,'2020 Gap'!$S$20:$W$3790,5,FALSE)</f>
        <v>6.18</v>
      </c>
    </row>
    <row r="455" spans="1:25">
      <c r="A455" t="s">
        <v>25</v>
      </c>
      <c r="F455" t="s">
        <v>55</v>
      </c>
      <c r="H455">
        <v>125.16</v>
      </c>
      <c r="I455" t="s">
        <v>51</v>
      </c>
      <c r="J455">
        <v>2</v>
      </c>
      <c r="M455">
        <v>125.16</v>
      </c>
      <c r="N455">
        <v>125.16</v>
      </c>
      <c r="O455" t="s">
        <v>56</v>
      </c>
      <c r="P455">
        <v>125.16</v>
      </c>
      <c r="R455" t="s">
        <v>57</v>
      </c>
      <c r="S455" t="s">
        <v>57</v>
      </c>
      <c r="T455" s="11">
        <v>44097</v>
      </c>
      <c r="U455" s="11">
        <v>44097</v>
      </c>
      <c r="V455">
        <v>3</v>
      </c>
      <c r="Y455" s="4">
        <f>VLOOKUP(U455,'2020 Gap'!$S$20:$W$3790,5,FALSE)</f>
        <v>6.19</v>
      </c>
    </row>
    <row r="456" spans="1:25">
      <c r="A456" t="s">
        <v>25</v>
      </c>
      <c r="F456" t="s">
        <v>55</v>
      </c>
      <c r="H456">
        <v>125.33</v>
      </c>
      <c r="I456" t="s">
        <v>51</v>
      </c>
      <c r="J456">
        <v>2</v>
      </c>
      <c r="M456">
        <v>125.33</v>
      </c>
      <c r="N456">
        <v>125.33</v>
      </c>
      <c r="O456" t="s">
        <v>56</v>
      </c>
      <c r="P456">
        <v>125.33</v>
      </c>
      <c r="R456" t="s">
        <v>57</v>
      </c>
      <c r="S456" t="s">
        <v>57</v>
      </c>
      <c r="T456" s="11">
        <v>44098</v>
      </c>
      <c r="U456" s="11">
        <v>44098</v>
      </c>
      <c r="V456">
        <v>3</v>
      </c>
      <c r="Y456" s="4">
        <f>VLOOKUP(U456,'2020 Gap'!$S$20:$W$3790,5,FALSE)</f>
        <v>6.15</v>
      </c>
    </row>
    <row r="457" spans="1:25">
      <c r="A457" t="s">
        <v>25</v>
      </c>
      <c r="F457" t="s">
        <v>55</v>
      </c>
      <c r="H457">
        <v>125.52</v>
      </c>
      <c r="I457" t="s">
        <v>51</v>
      </c>
      <c r="J457">
        <v>2</v>
      </c>
      <c r="M457">
        <v>125.52</v>
      </c>
      <c r="N457">
        <v>125.52</v>
      </c>
      <c r="O457" t="s">
        <v>56</v>
      </c>
      <c r="P457">
        <v>125.52</v>
      </c>
      <c r="R457" t="s">
        <v>57</v>
      </c>
      <c r="S457" t="s">
        <v>57</v>
      </c>
      <c r="T457" s="11">
        <v>44099</v>
      </c>
      <c r="U457" s="11">
        <v>44099</v>
      </c>
      <c r="V457">
        <v>3</v>
      </c>
      <c r="Y457" s="4">
        <f>VLOOKUP(U457,'2020 Gap'!$S$20:$W$3790,5,FALSE)</f>
        <v>6.11</v>
      </c>
    </row>
    <row r="458" spans="1:25">
      <c r="A458" t="s">
        <v>25</v>
      </c>
      <c r="F458" t="s">
        <v>55</v>
      </c>
      <c r="H458">
        <v>125.44</v>
      </c>
      <c r="I458" t="s">
        <v>51</v>
      </c>
      <c r="J458">
        <v>2</v>
      </c>
      <c r="M458">
        <v>125.44</v>
      </c>
      <c r="N458">
        <v>125.44</v>
      </c>
      <c r="O458" t="s">
        <v>56</v>
      </c>
      <c r="P458">
        <v>125.44</v>
      </c>
      <c r="R458" t="s">
        <v>57</v>
      </c>
      <c r="S458" t="s">
        <v>57</v>
      </c>
      <c r="T458" s="11">
        <v>44102</v>
      </c>
      <c r="U458" s="11">
        <v>44102</v>
      </c>
      <c r="V458">
        <v>3</v>
      </c>
      <c r="Y458" s="4">
        <f>VLOOKUP(U458,'2020 Gap'!$S$20:$W$3790,5,FALSE)</f>
        <v>6.15</v>
      </c>
    </row>
    <row r="459" spans="1:25">
      <c r="A459" t="s">
        <v>25</v>
      </c>
      <c r="F459" t="s">
        <v>55</v>
      </c>
      <c r="H459">
        <v>125.48</v>
      </c>
      <c r="I459" t="s">
        <v>51</v>
      </c>
      <c r="J459">
        <v>2</v>
      </c>
      <c r="M459">
        <v>125.48</v>
      </c>
      <c r="N459">
        <v>125.48</v>
      </c>
      <c r="O459" t="s">
        <v>56</v>
      </c>
      <c r="P459">
        <v>125.48</v>
      </c>
      <c r="R459" t="s">
        <v>57</v>
      </c>
      <c r="S459" t="s">
        <v>57</v>
      </c>
      <c r="T459" s="11">
        <v>44103</v>
      </c>
      <c r="U459" s="11">
        <v>44103</v>
      </c>
      <c r="V459">
        <v>3</v>
      </c>
      <c r="Y459" s="4">
        <f>VLOOKUP(U459,'2020 Gap'!$S$20:$W$3790,5,FALSE)</f>
        <v>6.14</v>
      </c>
    </row>
    <row r="460" spans="1:25">
      <c r="A460" t="s">
        <v>25</v>
      </c>
      <c r="F460" t="s">
        <v>55</v>
      </c>
      <c r="H460">
        <v>125.71</v>
      </c>
      <c r="I460" t="s">
        <v>51</v>
      </c>
      <c r="J460">
        <v>2</v>
      </c>
      <c r="M460">
        <v>125.71</v>
      </c>
      <c r="N460">
        <v>125.71</v>
      </c>
      <c r="O460" t="s">
        <v>56</v>
      </c>
      <c r="P460">
        <v>125.71</v>
      </c>
      <c r="R460" t="s">
        <v>57</v>
      </c>
      <c r="S460" t="s">
        <v>57</v>
      </c>
      <c r="T460" s="11">
        <v>44104</v>
      </c>
      <c r="U460" s="11">
        <v>44104</v>
      </c>
      <c r="V460">
        <v>3</v>
      </c>
      <c r="Y460" s="4">
        <f>VLOOKUP(U460,'2020 Gap'!$S$20:$W$3790,5,FALSE)</f>
        <v>6.1</v>
      </c>
    </row>
    <row r="461" spans="1:25">
      <c r="A461" t="s">
        <v>25</v>
      </c>
      <c r="F461" t="s">
        <v>55</v>
      </c>
      <c r="H461">
        <v>125.61</v>
      </c>
      <c r="I461" t="s">
        <v>51</v>
      </c>
      <c r="J461">
        <v>2</v>
      </c>
      <c r="M461">
        <v>125.61</v>
      </c>
      <c r="N461">
        <v>125.61</v>
      </c>
      <c r="O461" t="s">
        <v>56</v>
      </c>
      <c r="P461">
        <v>125.61</v>
      </c>
      <c r="R461" t="s">
        <v>57</v>
      </c>
      <c r="S461" t="s">
        <v>57</v>
      </c>
      <c r="T461" s="11">
        <v>44105</v>
      </c>
      <c r="U461" s="11">
        <v>44105</v>
      </c>
      <c r="V461">
        <v>3</v>
      </c>
      <c r="Y461" s="4">
        <f>VLOOKUP(U461,'2020 Gap'!$S$20:$W$3790,5,FALSE)</f>
        <v>6.11</v>
      </c>
    </row>
    <row r="462" spans="1:25">
      <c r="A462" t="s">
        <v>25</v>
      </c>
      <c r="F462" t="s">
        <v>55</v>
      </c>
      <c r="H462">
        <v>125.49</v>
      </c>
      <c r="I462" t="s">
        <v>51</v>
      </c>
      <c r="J462">
        <v>2</v>
      </c>
      <c r="M462">
        <v>125.49</v>
      </c>
      <c r="N462">
        <v>125.49</v>
      </c>
      <c r="O462" t="s">
        <v>56</v>
      </c>
      <c r="P462">
        <v>125.49</v>
      </c>
      <c r="R462" t="s">
        <v>57</v>
      </c>
      <c r="S462" t="s">
        <v>57</v>
      </c>
      <c r="T462" s="11">
        <v>44106</v>
      </c>
      <c r="U462" s="11">
        <v>44106</v>
      </c>
      <c r="V462">
        <v>3</v>
      </c>
      <c r="Y462" s="4">
        <f>VLOOKUP(U462,'2020 Gap'!$S$20:$W$3790,5,FALSE)</f>
        <v>6.18</v>
      </c>
    </row>
    <row r="463" spans="1:25">
      <c r="A463" t="s">
        <v>25</v>
      </c>
      <c r="F463" t="s">
        <v>55</v>
      </c>
      <c r="H463">
        <v>125.54</v>
      </c>
      <c r="I463" t="s">
        <v>51</v>
      </c>
      <c r="J463">
        <v>2</v>
      </c>
      <c r="M463">
        <v>125.54</v>
      </c>
      <c r="N463">
        <v>125.54</v>
      </c>
      <c r="O463" t="s">
        <v>56</v>
      </c>
      <c r="P463">
        <v>125.54</v>
      </c>
      <c r="R463" t="s">
        <v>57</v>
      </c>
      <c r="S463" t="s">
        <v>57</v>
      </c>
      <c r="T463" s="11">
        <v>44109</v>
      </c>
      <c r="U463" s="11">
        <v>44109</v>
      </c>
      <c r="V463">
        <v>3</v>
      </c>
      <c r="Y463" s="4">
        <f>VLOOKUP(U463,'2020 Gap'!$S$20:$W$3790,5,FALSE)</f>
        <v>6.15</v>
      </c>
    </row>
    <row r="464" spans="1:25">
      <c r="A464" t="s">
        <v>25</v>
      </c>
      <c r="F464" t="s">
        <v>55</v>
      </c>
      <c r="H464">
        <v>125.6</v>
      </c>
      <c r="I464" t="s">
        <v>51</v>
      </c>
      <c r="J464">
        <v>2</v>
      </c>
      <c r="M464">
        <v>125.6</v>
      </c>
      <c r="N464">
        <v>125.6</v>
      </c>
      <c r="O464" t="s">
        <v>56</v>
      </c>
      <c r="P464">
        <v>125.6</v>
      </c>
      <c r="R464" t="s">
        <v>57</v>
      </c>
      <c r="S464" t="s">
        <v>57</v>
      </c>
      <c r="T464" s="11">
        <v>44110</v>
      </c>
      <c r="U464" s="11">
        <v>44110</v>
      </c>
      <c r="V464">
        <v>3</v>
      </c>
      <c r="Y464" s="4">
        <f>VLOOKUP(U464,'2020 Gap'!$S$20:$W$3790,5,FALSE)</f>
        <v>6.15</v>
      </c>
    </row>
    <row r="465" spans="1:25">
      <c r="A465" t="s">
        <v>25</v>
      </c>
      <c r="F465" t="s">
        <v>55</v>
      </c>
      <c r="H465">
        <v>125.61</v>
      </c>
      <c r="I465" t="s">
        <v>51</v>
      </c>
      <c r="J465">
        <v>2</v>
      </c>
      <c r="M465">
        <v>125.61</v>
      </c>
      <c r="N465">
        <v>125.61</v>
      </c>
      <c r="O465" t="s">
        <v>56</v>
      </c>
      <c r="P465">
        <v>125.61</v>
      </c>
      <c r="R465" t="s">
        <v>57</v>
      </c>
      <c r="S465" t="s">
        <v>57</v>
      </c>
      <c r="T465" s="11">
        <v>44111</v>
      </c>
      <c r="U465" s="11">
        <v>44111</v>
      </c>
      <c r="V465">
        <v>3</v>
      </c>
      <c r="Y465" s="4">
        <f>VLOOKUP(U465,'2020 Gap'!$S$20:$W$3790,5,FALSE)</f>
        <v>6.16</v>
      </c>
    </row>
    <row r="466" spans="1:25">
      <c r="A466" t="s">
        <v>25</v>
      </c>
      <c r="F466" t="s">
        <v>55</v>
      </c>
      <c r="H466">
        <v>125.7</v>
      </c>
      <c r="I466" t="s">
        <v>51</v>
      </c>
      <c r="J466">
        <v>2</v>
      </c>
      <c r="M466">
        <v>125.7</v>
      </c>
      <c r="N466">
        <v>125.7</v>
      </c>
      <c r="O466" t="s">
        <v>56</v>
      </c>
      <c r="P466">
        <v>125.7</v>
      </c>
      <c r="R466" t="s">
        <v>57</v>
      </c>
      <c r="S466" t="s">
        <v>57</v>
      </c>
      <c r="T466" s="11">
        <v>44112</v>
      </c>
      <c r="U466" s="11">
        <v>44112</v>
      </c>
      <c r="V466">
        <v>3</v>
      </c>
      <c r="Y466" s="4">
        <f>VLOOKUP(U466,'2020 Gap'!$S$20:$W$3790,5,FALSE)</f>
        <v>6.14</v>
      </c>
    </row>
    <row r="467" spans="1:25">
      <c r="A467" t="s">
        <v>25</v>
      </c>
      <c r="F467" t="s">
        <v>55</v>
      </c>
      <c r="H467">
        <v>125.72</v>
      </c>
      <c r="I467" t="s">
        <v>51</v>
      </c>
      <c r="J467">
        <v>2</v>
      </c>
      <c r="M467">
        <v>125.72</v>
      </c>
      <c r="N467">
        <v>125.72</v>
      </c>
      <c r="O467" t="s">
        <v>56</v>
      </c>
      <c r="P467">
        <v>125.72</v>
      </c>
      <c r="R467" t="s">
        <v>57</v>
      </c>
      <c r="S467" t="s">
        <v>57</v>
      </c>
      <c r="T467" s="11">
        <v>44113</v>
      </c>
      <c r="U467" s="11">
        <v>44113</v>
      </c>
      <c r="V467">
        <v>3</v>
      </c>
      <c r="Y467" s="4">
        <f>VLOOKUP(U467,'2020 Gap'!$S$20:$W$3790,5,FALSE)</f>
        <v>6.12</v>
      </c>
    </row>
    <row r="468" spans="1:25">
      <c r="A468" t="s">
        <v>25</v>
      </c>
      <c r="F468" t="s">
        <v>55</v>
      </c>
      <c r="H468">
        <v>125.83</v>
      </c>
      <c r="I468" t="s">
        <v>51</v>
      </c>
      <c r="J468">
        <v>2</v>
      </c>
      <c r="M468">
        <v>125.83</v>
      </c>
      <c r="N468">
        <v>125.83</v>
      </c>
      <c r="O468" t="s">
        <v>56</v>
      </c>
      <c r="P468">
        <v>125.83</v>
      </c>
      <c r="R468" t="s">
        <v>57</v>
      </c>
      <c r="S468" t="s">
        <v>57</v>
      </c>
      <c r="T468" s="11">
        <v>44116</v>
      </c>
      <c r="U468" s="11">
        <v>44116</v>
      </c>
      <c r="V468">
        <v>3</v>
      </c>
      <c r="Y468" s="4">
        <f>VLOOKUP(U468,'2020 Gap'!$S$20:$W$3790,5,FALSE)</f>
        <v>6.11</v>
      </c>
    </row>
    <row r="469" spans="1:25">
      <c r="A469" t="s">
        <v>25</v>
      </c>
      <c r="F469" t="s">
        <v>55</v>
      </c>
      <c r="H469">
        <v>125.82</v>
      </c>
      <c r="I469" t="s">
        <v>51</v>
      </c>
      <c r="J469">
        <v>2</v>
      </c>
      <c r="M469">
        <v>125.82</v>
      </c>
      <c r="N469">
        <v>125.82</v>
      </c>
      <c r="O469" t="s">
        <v>56</v>
      </c>
      <c r="P469">
        <v>125.82</v>
      </c>
      <c r="R469" t="s">
        <v>57</v>
      </c>
      <c r="S469" t="s">
        <v>57</v>
      </c>
      <c r="T469" s="11">
        <v>44117</v>
      </c>
      <c r="U469" s="11">
        <v>44117</v>
      </c>
      <c r="V469">
        <v>3</v>
      </c>
      <c r="Y469" s="4">
        <f>VLOOKUP(U469,'2020 Gap'!$S$20:$W$3790,5,FALSE)</f>
        <v>6.14</v>
      </c>
    </row>
    <row r="470" spans="1:25">
      <c r="A470" t="s">
        <v>25</v>
      </c>
      <c r="F470" t="s">
        <v>55</v>
      </c>
      <c r="H470">
        <v>125.88</v>
      </c>
      <c r="I470" t="s">
        <v>51</v>
      </c>
      <c r="J470">
        <v>2</v>
      </c>
      <c r="M470">
        <v>125.88</v>
      </c>
      <c r="N470">
        <v>125.88</v>
      </c>
      <c r="O470" t="s">
        <v>56</v>
      </c>
      <c r="P470">
        <v>125.88</v>
      </c>
      <c r="R470" t="s">
        <v>57</v>
      </c>
      <c r="S470" t="s">
        <v>57</v>
      </c>
      <c r="T470" s="11">
        <v>44118</v>
      </c>
      <c r="U470" s="11">
        <v>44118</v>
      </c>
      <c r="V470">
        <v>3</v>
      </c>
      <c r="Y470" s="4">
        <f>VLOOKUP(U470,'2020 Gap'!$S$20:$W$3790,5,FALSE)</f>
        <v>6.12</v>
      </c>
    </row>
    <row r="471" spans="1:25">
      <c r="A471" t="s">
        <v>25</v>
      </c>
      <c r="F471" t="s">
        <v>55</v>
      </c>
      <c r="H471">
        <v>125.82</v>
      </c>
      <c r="I471" t="s">
        <v>51</v>
      </c>
      <c r="J471">
        <v>2</v>
      </c>
      <c r="M471">
        <v>125.82</v>
      </c>
      <c r="N471">
        <v>125.82</v>
      </c>
      <c r="O471" t="s">
        <v>56</v>
      </c>
      <c r="P471">
        <v>125.82</v>
      </c>
      <c r="R471" t="s">
        <v>57</v>
      </c>
      <c r="S471" t="s">
        <v>57</v>
      </c>
      <c r="T471" s="11">
        <v>44119</v>
      </c>
      <c r="U471" s="11">
        <v>44119</v>
      </c>
      <c r="V471">
        <v>3</v>
      </c>
      <c r="Y471" s="4">
        <f>VLOOKUP(U471,'2020 Gap'!$S$20:$W$3790,5,FALSE)</f>
        <v>6.15</v>
      </c>
    </row>
    <row r="472" spans="1:25">
      <c r="A472" t="s">
        <v>25</v>
      </c>
      <c r="F472" t="s">
        <v>55</v>
      </c>
      <c r="H472">
        <v>125.97</v>
      </c>
      <c r="I472" t="s">
        <v>51</v>
      </c>
      <c r="J472">
        <v>2</v>
      </c>
      <c r="M472">
        <v>125.97</v>
      </c>
      <c r="N472">
        <v>125.97</v>
      </c>
      <c r="O472" t="s">
        <v>56</v>
      </c>
      <c r="P472">
        <v>125.97</v>
      </c>
      <c r="R472" t="s">
        <v>57</v>
      </c>
      <c r="S472" t="s">
        <v>57</v>
      </c>
      <c r="T472" s="11">
        <v>44120</v>
      </c>
      <c r="U472" s="11">
        <v>44120</v>
      </c>
      <c r="V472">
        <v>3</v>
      </c>
      <c r="Y472" s="4">
        <f>VLOOKUP(U472,'2020 Gap'!$S$20:$W$3790,5,FALSE)</f>
        <v>6.15</v>
      </c>
    </row>
    <row r="473" spans="1:25">
      <c r="A473" t="s">
        <v>25</v>
      </c>
      <c r="F473" t="s">
        <v>55</v>
      </c>
      <c r="H473">
        <v>125.87</v>
      </c>
      <c r="I473" t="s">
        <v>51</v>
      </c>
      <c r="J473">
        <v>2</v>
      </c>
      <c r="M473">
        <v>125.87</v>
      </c>
      <c r="N473">
        <v>125.87</v>
      </c>
      <c r="O473" t="s">
        <v>56</v>
      </c>
      <c r="P473">
        <v>125.87</v>
      </c>
      <c r="R473" t="s">
        <v>57</v>
      </c>
      <c r="S473" t="s">
        <v>57</v>
      </c>
      <c r="T473" s="11">
        <v>44123</v>
      </c>
      <c r="U473" s="11">
        <v>44123</v>
      </c>
      <c r="V473">
        <v>3</v>
      </c>
      <c r="Y473" s="4">
        <f>VLOOKUP(U473,'2020 Gap'!$S$20:$W$3790,5,FALSE)</f>
        <v>6.16</v>
      </c>
    </row>
    <row r="474" spans="1:25">
      <c r="A474" t="s">
        <v>25</v>
      </c>
      <c r="F474" t="s">
        <v>55</v>
      </c>
      <c r="H474">
        <v>125.96</v>
      </c>
      <c r="I474" t="s">
        <v>51</v>
      </c>
      <c r="J474">
        <v>2</v>
      </c>
      <c r="M474">
        <v>125.96</v>
      </c>
      <c r="N474">
        <v>125.96</v>
      </c>
      <c r="O474" t="s">
        <v>56</v>
      </c>
      <c r="P474">
        <v>125.96</v>
      </c>
      <c r="R474" t="s">
        <v>57</v>
      </c>
      <c r="S474" t="s">
        <v>57</v>
      </c>
      <c r="T474" s="11">
        <v>44124</v>
      </c>
      <c r="U474" s="11">
        <v>44124</v>
      </c>
      <c r="V474">
        <v>3</v>
      </c>
      <c r="Y474" s="4">
        <f>VLOOKUP(U474,'2020 Gap'!$S$20:$W$3790,5,FALSE)</f>
        <v>6.16</v>
      </c>
    </row>
    <row r="475" spans="1:25">
      <c r="A475" t="s">
        <v>25</v>
      </c>
      <c r="F475" t="s">
        <v>55</v>
      </c>
      <c r="H475">
        <v>125.92</v>
      </c>
      <c r="I475" t="s">
        <v>51</v>
      </c>
      <c r="J475">
        <v>2</v>
      </c>
      <c r="M475">
        <v>125.92</v>
      </c>
      <c r="N475">
        <v>125.92</v>
      </c>
      <c r="O475" t="s">
        <v>56</v>
      </c>
      <c r="P475">
        <v>125.92</v>
      </c>
      <c r="R475" t="s">
        <v>57</v>
      </c>
      <c r="S475" t="s">
        <v>57</v>
      </c>
      <c r="T475" s="11">
        <v>44125</v>
      </c>
      <c r="U475" s="11">
        <v>44125</v>
      </c>
      <c r="V475">
        <v>3</v>
      </c>
      <c r="Y475" s="4">
        <f>VLOOKUP(U475,'2020 Gap'!$S$20:$W$3790,5,FALSE)</f>
        <v>6.15</v>
      </c>
    </row>
    <row r="476" spans="1:25">
      <c r="A476" t="s">
        <v>25</v>
      </c>
      <c r="F476" t="s">
        <v>55</v>
      </c>
      <c r="H476">
        <v>125.83</v>
      </c>
      <c r="I476" t="s">
        <v>51</v>
      </c>
      <c r="J476">
        <v>2</v>
      </c>
      <c r="M476">
        <v>125.83</v>
      </c>
      <c r="N476">
        <v>125.83</v>
      </c>
      <c r="O476" t="s">
        <v>56</v>
      </c>
      <c r="P476">
        <v>125.83</v>
      </c>
      <c r="R476" t="s">
        <v>57</v>
      </c>
      <c r="S476" t="s">
        <v>57</v>
      </c>
      <c r="T476" s="11">
        <v>44126</v>
      </c>
      <c r="U476" s="11">
        <v>44126</v>
      </c>
      <c r="V476">
        <v>3</v>
      </c>
      <c r="Y476" s="4">
        <f>VLOOKUP(U476,'2020 Gap'!$S$20:$W$3790,5,FALSE)</f>
        <v>6.17</v>
      </c>
    </row>
    <row r="477" spans="1:25">
      <c r="A477" t="s">
        <v>25</v>
      </c>
      <c r="F477" t="s">
        <v>55</v>
      </c>
      <c r="H477">
        <v>126.16</v>
      </c>
      <c r="I477" t="s">
        <v>51</v>
      </c>
      <c r="J477">
        <v>2</v>
      </c>
      <c r="M477">
        <v>126.16</v>
      </c>
      <c r="N477">
        <v>126.16</v>
      </c>
      <c r="O477" t="s">
        <v>56</v>
      </c>
      <c r="P477">
        <v>126.16</v>
      </c>
      <c r="R477" t="s">
        <v>57</v>
      </c>
      <c r="S477" t="s">
        <v>57</v>
      </c>
      <c r="T477" s="11">
        <v>44127</v>
      </c>
      <c r="U477" s="11">
        <v>44127</v>
      </c>
      <c r="V477">
        <v>3</v>
      </c>
      <c r="Y477" s="4">
        <f>VLOOKUP(U477,'2020 Gap'!$S$20:$W$3790,5,FALSE)</f>
        <v>6.13</v>
      </c>
    </row>
    <row r="478" spans="1:25">
      <c r="A478" t="s">
        <v>25</v>
      </c>
      <c r="F478" t="s">
        <v>55</v>
      </c>
      <c r="H478">
        <v>126.1</v>
      </c>
      <c r="I478" t="s">
        <v>51</v>
      </c>
      <c r="J478">
        <v>2</v>
      </c>
      <c r="M478">
        <v>126.1</v>
      </c>
      <c r="N478">
        <v>126.1</v>
      </c>
      <c r="O478" t="s">
        <v>56</v>
      </c>
      <c r="P478">
        <v>126.1</v>
      </c>
      <c r="R478" t="s">
        <v>57</v>
      </c>
      <c r="S478" t="s">
        <v>57</v>
      </c>
      <c r="T478" s="11">
        <v>44130</v>
      </c>
      <c r="U478" s="11">
        <v>44130</v>
      </c>
      <c r="V478">
        <v>3</v>
      </c>
      <c r="Y478" s="4">
        <f>VLOOKUP(U478,'2020 Gap'!$S$20:$W$3790,5,FALSE)</f>
        <v>6.15</v>
      </c>
    </row>
    <row r="479" spans="1:25">
      <c r="A479" t="s">
        <v>25</v>
      </c>
      <c r="F479" t="s">
        <v>55</v>
      </c>
      <c r="H479">
        <v>126.13</v>
      </c>
      <c r="I479" t="s">
        <v>51</v>
      </c>
      <c r="J479">
        <v>2</v>
      </c>
      <c r="M479">
        <v>126.13</v>
      </c>
      <c r="N479">
        <v>126.13</v>
      </c>
      <c r="O479" t="s">
        <v>56</v>
      </c>
      <c r="P479">
        <v>126.13</v>
      </c>
      <c r="R479" t="s">
        <v>57</v>
      </c>
      <c r="S479" t="s">
        <v>57</v>
      </c>
      <c r="T479" s="11">
        <v>44131</v>
      </c>
      <c r="U479" s="11">
        <v>44131</v>
      </c>
      <c r="V479">
        <v>3</v>
      </c>
      <c r="Y479" s="4">
        <f>VLOOKUP(U479,'2020 Gap'!$S$20:$W$3790,5,FALSE)</f>
        <v>6.17</v>
      </c>
    </row>
    <row r="480" spans="1:25">
      <c r="A480" t="s">
        <v>25</v>
      </c>
      <c r="F480" t="s">
        <v>55</v>
      </c>
      <c r="H480">
        <v>126</v>
      </c>
      <c r="I480" t="s">
        <v>51</v>
      </c>
      <c r="J480">
        <v>2</v>
      </c>
      <c r="M480">
        <v>126</v>
      </c>
      <c r="N480">
        <v>126</v>
      </c>
      <c r="O480" t="s">
        <v>56</v>
      </c>
      <c r="P480">
        <v>126</v>
      </c>
      <c r="R480" t="s">
        <v>57</v>
      </c>
      <c r="S480" t="s">
        <v>57</v>
      </c>
      <c r="T480" s="11">
        <v>44132</v>
      </c>
      <c r="U480" s="11">
        <v>44132</v>
      </c>
      <c r="V480">
        <v>3</v>
      </c>
      <c r="Y480" s="4">
        <f>VLOOKUP(U480,'2020 Gap'!$S$20:$W$3790,5,FALSE)</f>
        <v>6.19</v>
      </c>
    </row>
    <row r="481" spans="1:25">
      <c r="A481" t="s">
        <v>25</v>
      </c>
      <c r="F481" t="s">
        <v>55</v>
      </c>
      <c r="H481">
        <v>126.2</v>
      </c>
      <c r="I481" t="s">
        <v>51</v>
      </c>
      <c r="J481">
        <v>2</v>
      </c>
      <c r="M481">
        <v>126.2</v>
      </c>
      <c r="N481">
        <v>126.2</v>
      </c>
      <c r="O481" t="s">
        <v>56</v>
      </c>
      <c r="P481">
        <v>126.2</v>
      </c>
      <c r="R481" t="s">
        <v>57</v>
      </c>
      <c r="S481" t="s">
        <v>57</v>
      </c>
      <c r="T481" s="11">
        <v>44133</v>
      </c>
      <c r="U481" s="11">
        <v>44133</v>
      </c>
      <c r="V481">
        <v>3</v>
      </c>
      <c r="Y481" s="4">
        <f>VLOOKUP(U481,'2020 Gap'!$S$20:$W$3790,5,FALSE)</f>
        <v>6.17</v>
      </c>
    </row>
    <row r="482" spans="1:25">
      <c r="A482" t="s">
        <v>25</v>
      </c>
      <c r="F482" t="s">
        <v>55</v>
      </c>
      <c r="H482">
        <v>126.2</v>
      </c>
      <c r="I482" t="s">
        <v>51</v>
      </c>
      <c r="J482">
        <v>2</v>
      </c>
      <c r="M482">
        <v>126.2</v>
      </c>
      <c r="N482">
        <v>126.2</v>
      </c>
      <c r="O482" t="s">
        <v>56</v>
      </c>
      <c r="P482">
        <v>126.2</v>
      </c>
      <c r="R482" t="s">
        <v>57</v>
      </c>
      <c r="S482" t="s">
        <v>57</v>
      </c>
      <c r="T482" s="11">
        <v>44134</v>
      </c>
      <c r="U482" s="11">
        <v>44134</v>
      </c>
      <c r="V482">
        <v>3</v>
      </c>
      <c r="Y482" s="4">
        <f>VLOOKUP(U482,'2020 Gap'!$S$20:$W$3790,5,FALSE)</f>
        <v>6.17</v>
      </c>
    </row>
    <row r="483" spans="1:25">
      <c r="A483" t="s">
        <v>25</v>
      </c>
      <c r="F483" t="s">
        <v>55</v>
      </c>
      <c r="H483">
        <v>126.2</v>
      </c>
      <c r="I483" t="s">
        <v>51</v>
      </c>
      <c r="J483">
        <v>2</v>
      </c>
      <c r="M483">
        <v>126.2</v>
      </c>
      <c r="N483">
        <v>126.2</v>
      </c>
      <c r="O483" t="s">
        <v>56</v>
      </c>
      <c r="P483">
        <v>126.2</v>
      </c>
      <c r="R483" t="s">
        <v>57</v>
      </c>
      <c r="S483" t="s">
        <v>57</v>
      </c>
      <c r="T483" s="11">
        <v>44137</v>
      </c>
      <c r="U483" s="11">
        <v>44137</v>
      </c>
      <c r="V483">
        <v>3</v>
      </c>
      <c r="Y483" s="4">
        <f>VLOOKUP(U483,'2020 Gap'!$S$20:$W$3790,5,FALSE)</f>
        <v>6.2</v>
      </c>
    </row>
    <row r="484" spans="1:25">
      <c r="A484" t="s">
        <v>25</v>
      </c>
      <c r="F484" t="s">
        <v>55</v>
      </c>
      <c r="H484">
        <v>126.2</v>
      </c>
      <c r="I484" t="s">
        <v>51</v>
      </c>
      <c r="J484">
        <v>2</v>
      </c>
      <c r="M484">
        <v>126.2</v>
      </c>
      <c r="N484">
        <v>126.2</v>
      </c>
      <c r="O484" t="s">
        <v>56</v>
      </c>
      <c r="P484">
        <v>126.2</v>
      </c>
      <c r="R484" t="s">
        <v>57</v>
      </c>
      <c r="S484" t="s">
        <v>57</v>
      </c>
      <c r="T484" s="11">
        <v>44138</v>
      </c>
      <c r="U484" s="11">
        <v>44138</v>
      </c>
      <c r="V484">
        <v>3</v>
      </c>
      <c r="Y484" s="4">
        <f>VLOOKUP(U484,'2020 Gap'!$S$20:$W$3790,5,FALSE)</f>
        <v>6.17</v>
      </c>
    </row>
    <row r="485" spans="1:25">
      <c r="A485" t="s">
        <v>25</v>
      </c>
      <c r="F485" t="s">
        <v>55</v>
      </c>
      <c r="H485">
        <v>126.36</v>
      </c>
      <c r="I485" t="s">
        <v>51</v>
      </c>
      <c r="J485">
        <v>2</v>
      </c>
      <c r="M485">
        <v>126.36</v>
      </c>
      <c r="N485">
        <v>126.36</v>
      </c>
      <c r="O485" t="s">
        <v>56</v>
      </c>
      <c r="P485">
        <v>126.36</v>
      </c>
      <c r="R485" t="s">
        <v>57</v>
      </c>
      <c r="S485" t="s">
        <v>57</v>
      </c>
      <c r="T485" s="11">
        <v>44140</v>
      </c>
      <c r="U485" s="11">
        <v>44140</v>
      </c>
      <c r="V485">
        <v>3</v>
      </c>
      <c r="Y485" s="4">
        <f>VLOOKUP(U485,'2020 Gap'!$S$20:$W$3790,5,FALSE)</f>
        <v>6.14</v>
      </c>
    </row>
    <row r="486" spans="1:25">
      <c r="A486" t="s">
        <v>25</v>
      </c>
      <c r="F486" t="s">
        <v>55</v>
      </c>
      <c r="H486">
        <v>126.55</v>
      </c>
      <c r="I486" t="s">
        <v>51</v>
      </c>
      <c r="J486">
        <v>2</v>
      </c>
      <c r="M486">
        <v>126.55</v>
      </c>
      <c r="N486">
        <v>126.55</v>
      </c>
      <c r="O486" t="s">
        <v>56</v>
      </c>
      <c r="P486">
        <v>126.55</v>
      </c>
      <c r="R486" t="s">
        <v>57</v>
      </c>
      <c r="S486" t="s">
        <v>57</v>
      </c>
      <c r="T486" s="11">
        <v>44141</v>
      </c>
      <c r="U486" s="11">
        <v>44141</v>
      </c>
      <c r="V486">
        <v>3</v>
      </c>
      <c r="Y486" s="4">
        <f>VLOOKUP(U486,'2020 Gap'!$S$20:$W$3790,5,FALSE)</f>
        <v>6.09</v>
      </c>
    </row>
    <row r="487" spans="1:25">
      <c r="A487" t="s">
        <v>25</v>
      </c>
      <c r="F487" t="s">
        <v>55</v>
      </c>
      <c r="H487">
        <v>126.4</v>
      </c>
      <c r="I487" t="s">
        <v>51</v>
      </c>
      <c r="J487">
        <v>2</v>
      </c>
      <c r="M487">
        <v>126.4</v>
      </c>
      <c r="N487">
        <v>126.4</v>
      </c>
      <c r="O487" t="s">
        <v>56</v>
      </c>
      <c r="P487">
        <v>126.4</v>
      </c>
      <c r="R487" t="s">
        <v>57</v>
      </c>
      <c r="S487" t="s">
        <v>57</v>
      </c>
      <c r="T487" s="11">
        <v>44144</v>
      </c>
      <c r="U487" s="11">
        <v>44144</v>
      </c>
      <c r="V487">
        <v>3</v>
      </c>
      <c r="Y487" s="4">
        <f>VLOOKUP(U487,'2020 Gap'!$S$20:$W$3790,5,FALSE)</f>
        <v>6.16</v>
      </c>
    </row>
    <row r="488" spans="1:25">
      <c r="A488" t="s">
        <v>25</v>
      </c>
      <c r="F488" t="s">
        <v>55</v>
      </c>
      <c r="H488">
        <v>126.69</v>
      </c>
      <c r="I488" t="s">
        <v>51</v>
      </c>
      <c r="J488">
        <v>2</v>
      </c>
      <c r="M488">
        <v>126.69</v>
      </c>
      <c r="N488">
        <v>126.69</v>
      </c>
      <c r="O488" t="s">
        <v>56</v>
      </c>
      <c r="P488">
        <v>126.69</v>
      </c>
      <c r="R488" t="s">
        <v>57</v>
      </c>
      <c r="S488" t="s">
        <v>57</v>
      </c>
      <c r="T488" s="11">
        <v>44145</v>
      </c>
      <c r="U488" s="11">
        <v>44145</v>
      </c>
      <c r="V488">
        <v>3</v>
      </c>
      <c r="Y488" s="4">
        <f>VLOOKUP(U488,'2020 Gap'!$S$20:$W$3790,5,FALSE)</f>
        <v>6.1</v>
      </c>
    </row>
    <row r="489" spans="1:25">
      <c r="A489" t="s">
        <v>25</v>
      </c>
      <c r="F489" t="s">
        <v>55</v>
      </c>
      <c r="H489">
        <v>127.02</v>
      </c>
      <c r="I489" t="s">
        <v>51</v>
      </c>
      <c r="J489">
        <v>2</v>
      </c>
      <c r="M489">
        <v>127.02</v>
      </c>
      <c r="N489">
        <v>127.02</v>
      </c>
      <c r="O489" t="s">
        <v>56</v>
      </c>
      <c r="P489">
        <v>127.02</v>
      </c>
      <c r="R489" t="s">
        <v>57</v>
      </c>
      <c r="S489" t="s">
        <v>57</v>
      </c>
      <c r="T489" s="11">
        <v>44146</v>
      </c>
      <c r="U489" s="11">
        <v>44146</v>
      </c>
      <c r="V489">
        <v>3</v>
      </c>
      <c r="Y489" s="4">
        <f>VLOOKUP(U489,'2020 Gap'!$S$20:$W$3790,5,FALSE)</f>
        <v>6.07</v>
      </c>
    </row>
    <row r="490" spans="1:25">
      <c r="A490" t="s">
        <v>25</v>
      </c>
      <c r="F490" t="s">
        <v>55</v>
      </c>
      <c r="H490">
        <v>126.87</v>
      </c>
      <c r="I490" t="s">
        <v>51</v>
      </c>
      <c r="J490">
        <v>2</v>
      </c>
      <c r="M490">
        <v>126.87</v>
      </c>
      <c r="N490">
        <v>126.87</v>
      </c>
      <c r="O490" t="s">
        <v>56</v>
      </c>
      <c r="P490">
        <v>126.87</v>
      </c>
      <c r="R490" t="s">
        <v>57</v>
      </c>
      <c r="S490" t="s">
        <v>57</v>
      </c>
      <c r="T490" s="11">
        <v>44147</v>
      </c>
      <c r="U490" s="11">
        <v>44147</v>
      </c>
      <c r="V490">
        <v>3</v>
      </c>
      <c r="Y490" s="4">
        <f>VLOOKUP(U490,'2020 Gap'!$S$20:$W$3790,5,FALSE)</f>
        <v>6.05</v>
      </c>
    </row>
    <row r="491" spans="1:25">
      <c r="A491" t="s">
        <v>25</v>
      </c>
      <c r="F491" t="s">
        <v>55</v>
      </c>
      <c r="H491">
        <v>126.99</v>
      </c>
      <c r="I491" t="s">
        <v>51</v>
      </c>
      <c r="J491">
        <v>2</v>
      </c>
      <c r="M491">
        <v>126.99</v>
      </c>
      <c r="N491">
        <v>126.99</v>
      </c>
      <c r="O491" t="s">
        <v>56</v>
      </c>
      <c r="P491">
        <v>126.99</v>
      </c>
      <c r="R491" t="s">
        <v>57</v>
      </c>
      <c r="S491" t="s">
        <v>57</v>
      </c>
      <c r="T491" s="11">
        <v>44148</v>
      </c>
      <c r="U491" s="11">
        <v>44148</v>
      </c>
      <c r="V491">
        <v>3</v>
      </c>
      <c r="Y491" s="4">
        <f>VLOOKUP(U491,'2020 Gap'!$S$20:$W$3790,5,FALSE)</f>
        <v>6.04</v>
      </c>
    </row>
    <row r="492" spans="1:25">
      <c r="A492" t="s">
        <v>25</v>
      </c>
      <c r="F492" t="s">
        <v>55</v>
      </c>
      <c r="H492">
        <v>127.11</v>
      </c>
      <c r="I492" t="s">
        <v>51</v>
      </c>
      <c r="J492">
        <v>2</v>
      </c>
      <c r="M492">
        <v>127.11</v>
      </c>
      <c r="N492">
        <v>127.11</v>
      </c>
      <c r="O492" t="s">
        <v>56</v>
      </c>
      <c r="P492">
        <v>127.11</v>
      </c>
      <c r="R492" t="s">
        <v>57</v>
      </c>
      <c r="S492" t="s">
        <v>57</v>
      </c>
      <c r="T492" s="11">
        <v>44151</v>
      </c>
      <c r="U492" s="11">
        <v>44151</v>
      </c>
      <c r="V492">
        <v>3</v>
      </c>
      <c r="Y492" s="4">
        <f>VLOOKUP(U492,'2020 Gap'!$S$20:$W$3790,5,FALSE)</f>
        <v>6.02</v>
      </c>
    </row>
    <row r="493" spans="1:25">
      <c r="A493" t="s">
        <v>25</v>
      </c>
      <c r="F493" t="s">
        <v>55</v>
      </c>
      <c r="H493">
        <v>127.06</v>
      </c>
      <c r="I493" t="s">
        <v>51</v>
      </c>
      <c r="J493">
        <v>2</v>
      </c>
      <c r="M493">
        <v>127.06</v>
      </c>
      <c r="N493">
        <v>127.06</v>
      </c>
      <c r="O493" t="s">
        <v>56</v>
      </c>
      <c r="P493">
        <v>127.06</v>
      </c>
      <c r="R493" t="s">
        <v>57</v>
      </c>
      <c r="S493" t="s">
        <v>57</v>
      </c>
      <c r="T493" s="11">
        <v>44152</v>
      </c>
      <c r="U493" s="11">
        <v>44152</v>
      </c>
      <c r="V493">
        <v>3</v>
      </c>
      <c r="Y493" s="4">
        <f>VLOOKUP(U493,'2020 Gap'!$S$20:$W$3790,5,FALSE)</f>
        <v>6.04</v>
      </c>
    </row>
    <row r="494" spans="1:25">
      <c r="A494" t="s">
        <v>25</v>
      </c>
      <c r="F494" t="s">
        <v>55</v>
      </c>
      <c r="H494">
        <v>127.07</v>
      </c>
      <c r="I494" t="s">
        <v>51</v>
      </c>
      <c r="J494">
        <v>2</v>
      </c>
      <c r="M494">
        <v>127.07</v>
      </c>
      <c r="N494">
        <v>127.07</v>
      </c>
      <c r="O494" t="s">
        <v>56</v>
      </c>
      <c r="P494">
        <v>127.07</v>
      </c>
      <c r="R494" t="s">
        <v>57</v>
      </c>
      <c r="S494" t="s">
        <v>57</v>
      </c>
      <c r="T494" s="11">
        <v>44153</v>
      </c>
      <c r="U494" s="11">
        <v>44153</v>
      </c>
      <c r="V494">
        <v>3</v>
      </c>
      <c r="Y494" s="4">
        <f>VLOOKUP(U494,'2020 Gap'!$S$20:$W$3790,5,FALSE)</f>
        <v>6.04</v>
      </c>
    </row>
    <row r="495" spans="1:25">
      <c r="A495" t="s">
        <v>25</v>
      </c>
      <c r="F495" t="s">
        <v>55</v>
      </c>
      <c r="H495">
        <v>126.99</v>
      </c>
      <c r="I495" t="s">
        <v>51</v>
      </c>
      <c r="J495">
        <v>2</v>
      </c>
      <c r="M495">
        <v>126.99</v>
      </c>
      <c r="N495">
        <v>126.99</v>
      </c>
      <c r="O495" t="s">
        <v>56</v>
      </c>
      <c r="P495">
        <v>126.99</v>
      </c>
      <c r="R495" t="s">
        <v>57</v>
      </c>
      <c r="S495" t="s">
        <v>57</v>
      </c>
      <c r="T495" s="11">
        <v>44154</v>
      </c>
      <c r="U495" s="11">
        <v>44154</v>
      </c>
      <c r="V495">
        <v>3</v>
      </c>
      <c r="Y495" s="4">
        <f>VLOOKUP(U495,'2020 Gap'!$S$20:$W$3790,5,FALSE)</f>
        <v>6.06</v>
      </c>
    </row>
    <row r="496" spans="1:25">
      <c r="A496" t="s">
        <v>25</v>
      </c>
      <c r="F496" t="s">
        <v>55</v>
      </c>
      <c r="H496">
        <v>127.35</v>
      </c>
      <c r="I496" t="s">
        <v>51</v>
      </c>
      <c r="J496">
        <v>2</v>
      </c>
      <c r="M496">
        <v>127.35</v>
      </c>
      <c r="N496">
        <v>127.35</v>
      </c>
      <c r="O496" t="s">
        <v>56</v>
      </c>
      <c r="P496">
        <v>127.35</v>
      </c>
      <c r="R496" t="s">
        <v>57</v>
      </c>
      <c r="S496" t="s">
        <v>57</v>
      </c>
      <c r="T496" s="11">
        <v>44155</v>
      </c>
      <c r="U496" s="11">
        <v>44155</v>
      </c>
      <c r="V496">
        <v>3</v>
      </c>
      <c r="Y496" s="4">
        <f>VLOOKUP(U496,'2020 Gap'!$S$20:$W$3790,5,FALSE)</f>
        <v>6.04</v>
      </c>
    </row>
    <row r="497" spans="1:25">
      <c r="A497" t="s">
        <v>25</v>
      </c>
      <c r="F497" t="s">
        <v>55</v>
      </c>
      <c r="H497">
        <v>127.39</v>
      </c>
      <c r="I497" t="s">
        <v>51</v>
      </c>
      <c r="J497">
        <v>2</v>
      </c>
      <c r="M497">
        <v>127.39</v>
      </c>
      <c r="N497">
        <v>127.39</v>
      </c>
      <c r="O497" t="s">
        <v>56</v>
      </c>
      <c r="P497">
        <v>127.39</v>
      </c>
      <c r="R497" t="s">
        <v>57</v>
      </c>
      <c r="S497" t="s">
        <v>57</v>
      </c>
      <c r="T497" s="11">
        <v>44158</v>
      </c>
      <c r="U497" s="11">
        <v>44158</v>
      </c>
      <c r="V497">
        <v>3</v>
      </c>
      <c r="Y497" s="4">
        <f>VLOOKUP(U497,'2020 Gap'!$S$20:$W$3790,5,FALSE)</f>
        <v>6.05</v>
      </c>
    </row>
    <row r="498" spans="1:25">
      <c r="A498" t="s">
        <v>25</v>
      </c>
      <c r="F498" t="s">
        <v>55</v>
      </c>
      <c r="H498">
        <v>127.42</v>
      </c>
      <c r="I498" t="s">
        <v>51</v>
      </c>
      <c r="J498">
        <v>2</v>
      </c>
      <c r="M498">
        <v>127.42</v>
      </c>
      <c r="N498">
        <v>127.42</v>
      </c>
      <c r="O498" t="s">
        <v>56</v>
      </c>
      <c r="P498">
        <v>127.42</v>
      </c>
      <c r="R498" t="s">
        <v>57</v>
      </c>
      <c r="S498" t="s">
        <v>57</v>
      </c>
      <c r="T498" s="11">
        <v>44159</v>
      </c>
      <c r="U498" s="11">
        <v>44159</v>
      </c>
      <c r="V498">
        <v>3</v>
      </c>
      <c r="Y498" s="4">
        <f>VLOOKUP(U498,'2020 Gap'!$S$20:$W$3790,5,FALSE)</f>
        <v>6.05</v>
      </c>
    </row>
    <row r="499" spans="1:25">
      <c r="A499" t="s">
        <v>25</v>
      </c>
      <c r="F499" t="s">
        <v>55</v>
      </c>
      <c r="H499">
        <v>127.4</v>
      </c>
      <c r="I499" t="s">
        <v>51</v>
      </c>
      <c r="J499">
        <v>2</v>
      </c>
      <c r="M499">
        <v>127.4</v>
      </c>
      <c r="N499">
        <v>127.4</v>
      </c>
      <c r="O499" t="s">
        <v>56</v>
      </c>
      <c r="P499">
        <v>127.4</v>
      </c>
      <c r="R499" t="s">
        <v>57</v>
      </c>
      <c r="S499" t="s">
        <v>57</v>
      </c>
      <c r="T499" s="11">
        <v>44160</v>
      </c>
      <c r="U499" s="11">
        <v>44160</v>
      </c>
      <c r="V499">
        <v>3</v>
      </c>
      <c r="Y499" s="4">
        <f>VLOOKUP(U499,'2020 Gap'!$S$20:$W$3790,5,FALSE)</f>
        <v>6.04</v>
      </c>
    </row>
    <row r="500" spans="1:25">
      <c r="A500" t="s">
        <v>25</v>
      </c>
      <c r="F500" t="s">
        <v>55</v>
      </c>
      <c r="H500">
        <v>127.41</v>
      </c>
      <c r="I500" t="s">
        <v>51</v>
      </c>
      <c r="J500">
        <v>2</v>
      </c>
      <c r="M500">
        <v>127.41</v>
      </c>
      <c r="N500">
        <v>127.41</v>
      </c>
      <c r="O500" t="s">
        <v>56</v>
      </c>
      <c r="P500">
        <v>127.41</v>
      </c>
      <c r="R500" t="s">
        <v>57</v>
      </c>
      <c r="S500" t="s">
        <v>57</v>
      </c>
      <c r="T500" s="11">
        <v>44161</v>
      </c>
      <c r="U500" s="11">
        <v>44161</v>
      </c>
      <c r="V500">
        <v>3</v>
      </c>
      <c r="Y500" s="4">
        <f>VLOOKUP(U500,'2020 Gap'!$S$20:$W$3790,5,FALSE)</f>
        <v>6.05</v>
      </c>
    </row>
    <row r="501" spans="1:25">
      <c r="A501" t="s">
        <v>25</v>
      </c>
      <c r="F501" t="s">
        <v>55</v>
      </c>
      <c r="H501">
        <v>127.52</v>
      </c>
      <c r="I501" t="s">
        <v>51</v>
      </c>
      <c r="J501">
        <v>2</v>
      </c>
      <c r="M501">
        <v>127.52</v>
      </c>
      <c r="N501">
        <v>127.52</v>
      </c>
      <c r="O501" t="s">
        <v>56</v>
      </c>
      <c r="P501">
        <v>127.52</v>
      </c>
      <c r="R501" t="s">
        <v>57</v>
      </c>
      <c r="S501" t="s">
        <v>57</v>
      </c>
      <c r="T501" s="11">
        <v>44162</v>
      </c>
      <c r="U501" s="11">
        <v>44162</v>
      </c>
      <c r="V501">
        <v>3</v>
      </c>
      <c r="Y501" s="4">
        <f>VLOOKUP(U501,'2020 Gap'!$S$20:$W$3790,5,FALSE)</f>
        <v>6.06</v>
      </c>
    </row>
    <row r="502" spans="1:25">
      <c r="A502" t="s">
        <v>25</v>
      </c>
      <c r="F502" t="s">
        <v>55</v>
      </c>
      <c r="H502">
        <v>127.62</v>
      </c>
      <c r="I502" t="s">
        <v>51</v>
      </c>
      <c r="J502">
        <v>2</v>
      </c>
      <c r="M502">
        <v>127.62</v>
      </c>
      <c r="N502">
        <v>127.62</v>
      </c>
      <c r="O502" t="s">
        <v>56</v>
      </c>
      <c r="P502">
        <v>127.62</v>
      </c>
      <c r="R502" t="s">
        <v>57</v>
      </c>
      <c r="S502" t="s">
        <v>57</v>
      </c>
      <c r="T502" s="11">
        <v>44165</v>
      </c>
      <c r="U502" s="11">
        <v>44165</v>
      </c>
      <c r="V502">
        <v>3</v>
      </c>
      <c r="Y502" s="4">
        <f>VLOOKUP(U502,'2020 Gap'!$S$20:$W$3790,5,FALSE)</f>
        <v>6.06</v>
      </c>
    </row>
    <row r="503" spans="1:25">
      <c r="A503" t="s">
        <v>25</v>
      </c>
      <c r="F503" t="s">
        <v>55</v>
      </c>
      <c r="G503">
        <v>1374512652098.68</v>
      </c>
      <c r="H503">
        <v>127.6</v>
      </c>
      <c r="I503" t="s">
        <v>51</v>
      </c>
      <c r="J503">
        <v>2</v>
      </c>
      <c r="L503">
        <v>0</v>
      </c>
      <c r="M503">
        <v>127.6</v>
      </c>
      <c r="N503">
        <v>127.6</v>
      </c>
      <c r="O503" t="s">
        <v>56</v>
      </c>
      <c r="P503">
        <v>127.6</v>
      </c>
      <c r="R503" t="s">
        <v>57</v>
      </c>
      <c r="S503" t="s">
        <v>57</v>
      </c>
      <c r="T503" s="11">
        <v>44167</v>
      </c>
      <c r="U503" s="11">
        <v>44167</v>
      </c>
      <c r="V503">
        <v>3</v>
      </c>
      <c r="W503">
        <v>0</v>
      </c>
      <c r="Y503" s="4">
        <f>VLOOKUP(U503,'2020 Gap'!$S$20:$W$3790,5,FALSE)</f>
        <v>6.05</v>
      </c>
    </row>
    <row r="504" spans="1:25">
      <c r="A504" t="s">
        <v>25</v>
      </c>
      <c r="F504" t="s">
        <v>55</v>
      </c>
      <c r="G504">
        <v>1372700676193.6</v>
      </c>
      <c r="H504">
        <v>127.47</v>
      </c>
      <c r="I504" t="s">
        <v>51</v>
      </c>
      <c r="J504">
        <v>2</v>
      </c>
      <c r="L504">
        <v>0</v>
      </c>
      <c r="M504">
        <v>127.47</v>
      </c>
      <c r="N504">
        <v>127.47</v>
      </c>
      <c r="O504" t="s">
        <v>56</v>
      </c>
      <c r="P504">
        <v>127.47</v>
      </c>
      <c r="R504" t="s">
        <v>57</v>
      </c>
      <c r="S504" t="s">
        <v>57</v>
      </c>
      <c r="T504" s="11">
        <v>44168</v>
      </c>
      <c r="U504" s="11">
        <v>44168</v>
      </c>
      <c r="V504">
        <v>3</v>
      </c>
      <c r="W504">
        <v>0</v>
      </c>
      <c r="Y504" s="4">
        <f>VLOOKUP(U504,'2020 Gap'!$S$20:$W$3790,5,FALSE)</f>
        <v>6.05</v>
      </c>
    </row>
    <row r="505" spans="1:25">
      <c r="A505" t="s">
        <v>25</v>
      </c>
      <c r="F505" t="s">
        <v>55</v>
      </c>
      <c r="G505">
        <v>1375531810211.5</v>
      </c>
      <c r="H505">
        <v>127.74</v>
      </c>
      <c r="I505" t="s">
        <v>51</v>
      </c>
      <c r="J505">
        <v>2</v>
      </c>
      <c r="L505">
        <v>0</v>
      </c>
      <c r="M505">
        <v>127.74</v>
      </c>
      <c r="N505">
        <v>127.74</v>
      </c>
      <c r="O505" t="s">
        <v>56</v>
      </c>
      <c r="P505">
        <v>127.74</v>
      </c>
      <c r="R505" t="s">
        <v>57</v>
      </c>
      <c r="S505" t="s">
        <v>57</v>
      </c>
      <c r="T505" s="11">
        <v>44169</v>
      </c>
      <c r="U505" s="11">
        <v>44169</v>
      </c>
      <c r="V505">
        <v>3</v>
      </c>
      <c r="W505">
        <v>0</v>
      </c>
      <c r="Y505" s="4">
        <f>VLOOKUP(U505,'2020 Gap'!$S$20:$W$3790,5,FALSE)</f>
        <v>6.05</v>
      </c>
    </row>
    <row r="506" spans="1:25">
      <c r="A506" t="s">
        <v>25</v>
      </c>
      <c r="F506" t="s">
        <v>55</v>
      </c>
      <c r="G506">
        <v>1375058297508.16</v>
      </c>
      <c r="H506">
        <v>127.7</v>
      </c>
      <c r="I506" t="s">
        <v>51</v>
      </c>
      <c r="J506">
        <v>2</v>
      </c>
      <c r="L506">
        <v>0</v>
      </c>
      <c r="M506">
        <v>127.7</v>
      </c>
      <c r="N506">
        <v>127.7</v>
      </c>
      <c r="O506" t="s">
        <v>56</v>
      </c>
      <c r="P506">
        <v>127.7</v>
      </c>
      <c r="R506" t="s">
        <v>57</v>
      </c>
      <c r="S506" t="s">
        <v>57</v>
      </c>
      <c r="T506" s="11">
        <v>44172</v>
      </c>
      <c r="U506" s="11">
        <v>44172</v>
      </c>
      <c r="V506">
        <v>3</v>
      </c>
      <c r="W506">
        <v>0</v>
      </c>
      <c r="Y506" s="4">
        <f>VLOOKUP(U506,'2020 Gap'!$S$20:$W$3790,5,FALSE)</f>
        <v>6.11</v>
      </c>
    </row>
    <row r="507" spans="1:25">
      <c r="A507" t="s">
        <v>25</v>
      </c>
      <c r="F507" t="s">
        <v>55</v>
      </c>
      <c r="G507">
        <v>1373276762548.46</v>
      </c>
      <c r="H507">
        <v>127.53</v>
      </c>
      <c r="I507" t="s">
        <v>51</v>
      </c>
      <c r="J507">
        <v>2</v>
      </c>
      <c r="L507">
        <v>0</v>
      </c>
      <c r="M507">
        <v>127.53</v>
      </c>
      <c r="N507">
        <v>127.53</v>
      </c>
      <c r="O507" t="s">
        <v>56</v>
      </c>
      <c r="P507">
        <v>127.53</v>
      </c>
      <c r="R507" t="s">
        <v>57</v>
      </c>
      <c r="S507" t="s">
        <v>57</v>
      </c>
      <c r="T507" s="11">
        <v>44173</v>
      </c>
      <c r="U507" s="11">
        <v>44173</v>
      </c>
      <c r="V507">
        <v>3</v>
      </c>
      <c r="W507">
        <v>0</v>
      </c>
      <c r="Y507" s="4">
        <f>VLOOKUP(U507,'2020 Gap'!$S$20:$W$3790,5,FALSE)</f>
        <v>6.13</v>
      </c>
    </row>
    <row r="508" spans="1:25">
      <c r="A508" t="s">
        <v>25</v>
      </c>
      <c r="F508" t="s">
        <v>55</v>
      </c>
      <c r="G508">
        <v>1373933698711.34</v>
      </c>
      <c r="H508">
        <v>127.59</v>
      </c>
      <c r="I508" t="s">
        <v>51</v>
      </c>
      <c r="J508">
        <v>2</v>
      </c>
      <c r="L508">
        <v>0</v>
      </c>
      <c r="M508">
        <v>127.59</v>
      </c>
      <c r="N508">
        <v>127.59</v>
      </c>
      <c r="O508" t="s">
        <v>56</v>
      </c>
      <c r="P508">
        <v>127.59</v>
      </c>
      <c r="R508" t="s">
        <v>57</v>
      </c>
      <c r="S508" t="s">
        <v>57</v>
      </c>
      <c r="T508" s="11">
        <v>44174</v>
      </c>
      <c r="U508" s="11">
        <v>44174</v>
      </c>
      <c r="V508">
        <v>3</v>
      </c>
      <c r="W508">
        <v>0</v>
      </c>
      <c r="Y508" s="4">
        <f>VLOOKUP(U508,'2020 Gap'!$S$20:$W$3790,5,FALSE)</f>
        <v>6.11</v>
      </c>
    </row>
    <row r="509" spans="1:25">
      <c r="A509" t="s">
        <v>25</v>
      </c>
      <c r="F509" t="s">
        <v>55</v>
      </c>
      <c r="G509">
        <v>1374562044910.24</v>
      </c>
      <c r="H509">
        <v>127.67</v>
      </c>
      <c r="I509" t="s">
        <v>51</v>
      </c>
      <c r="J509">
        <v>2</v>
      </c>
      <c r="L509">
        <v>0</v>
      </c>
      <c r="M509">
        <v>127.67</v>
      </c>
      <c r="N509">
        <v>127.67</v>
      </c>
      <c r="O509" t="s">
        <v>56</v>
      </c>
      <c r="P509">
        <v>127.67</v>
      </c>
      <c r="R509" t="s">
        <v>57</v>
      </c>
      <c r="S509" t="s">
        <v>57</v>
      </c>
      <c r="T509" s="11">
        <v>44175</v>
      </c>
      <c r="U509" s="11">
        <v>44175</v>
      </c>
      <c r="V509">
        <v>3</v>
      </c>
      <c r="W509">
        <v>0</v>
      </c>
      <c r="Y509" s="4">
        <f>VLOOKUP(U509,'2020 Gap'!$S$20:$W$3790,5,FALSE)</f>
        <v>6.1</v>
      </c>
    </row>
    <row r="510" spans="1:25">
      <c r="A510" t="s">
        <v>25</v>
      </c>
      <c r="F510" t="s">
        <v>55</v>
      </c>
      <c r="G510">
        <v>1373851101309.92</v>
      </c>
      <c r="H510">
        <v>127.66</v>
      </c>
      <c r="I510" t="s">
        <v>51</v>
      </c>
      <c r="J510">
        <v>2</v>
      </c>
      <c r="L510">
        <v>0</v>
      </c>
      <c r="M510">
        <v>127.66</v>
      </c>
      <c r="N510">
        <v>127.66</v>
      </c>
      <c r="O510" t="s">
        <v>56</v>
      </c>
      <c r="P510">
        <v>127.66</v>
      </c>
      <c r="R510" t="s">
        <v>57</v>
      </c>
      <c r="S510" t="s">
        <v>57</v>
      </c>
      <c r="T510" s="11">
        <v>44176</v>
      </c>
      <c r="U510" s="11">
        <v>44176</v>
      </c>
      <c r="V510">
        <v>3</v>
      </c>
      <c r="W510">
        <v>0</v>
      </c>
      <c r="Y510" s="4">
        <f>VLOOKUP(U510,'2020 Gap'!$S$20:$W$3790,5,FALSE)</f>
        <v>6.1</v>
      </c>
    </row>
    <row r="511" spans="1:25">
      <c r="A511" t="s">
        <v>25</v>
      </c>
      <c r="F511" t="s">
        <v>55</v>
      </c>
      <c r="G511">
        <v>1374321855886.26</v>
      </c>
      <c r="H511">
        <v>127.72</v>
      </c>
      <c r="I511" t="s">
        <v>51</v>
      </c>
      <c r="J511">
        <v>2</v>
      </c>
      <c r="L511">
        <v>0</v>
      </c>
      <c r="M511">
        <v>127.72</v>
      </c>
      <c r="N511">
        <v>127.72</v>
      </c>
      <c r="O511" t="s">
        <v>56</v>
      </c>
      <c r="P511">
        <v>127.72</v>
      </c>
      <c r="R511" t="s">
        <v>57</v>
      </c>
      <c r="S511" t="s">
        <v>57</v>
      </c>
      <c r="T511" s="11">
        <v>44179</v>
      </c>
      <c r="U511" s="11">
        <v>44179</v>
      </c>
      <c r="V511">
        <v>3</v>
      </c>
      <c r="W511">
        <v>0</v>
      </c>
      <c r="Y511" s="4">
        <f>VLOOKUP(U511,'2020 Gap'!$S$20:$W$3790,5,FALSE)</f>
        <v>6.09</v>
      </c>
    </row>
    <row r="512" spans="1:25">
      <c r="A512" t="s">
        <v>25</v>
      </c>
      <c r="F512" t="s">
        <v>55</v>
      </c>
      <c r="G512">
        <v>1374717799707.94</v>
      </c>
      <c r="H512">
        <v>127.76</v>
      </c>
      <c r="I512" t="s">
        <v>51</v>
      </c>
      <c r="J512">
        <v>2</v>
      </c>
      <c r="L512">
        <v>0</v>
      </c>
      <c r="M512">
        <v>127.76</v>
      </c>
      <c r="N512">
        <v>127.76</v>
      </c>
      <c r="O512" t="s">
        <v>56</v>
      </c>
      <c r="P512">
        <v>127.76</v>
      </c>
      <c r="R512" t="s">
        <v>57</v>
      </c>
      <c r="S512" t="s">
        <v>57</v>
      </c>
      <c r="T512" s="11">
        <v>44180</v>
      </c>
      <c r="U512" s="11">
        <v>44180</v>
      </c>
      <c r="V512">
        <v>3</v>
      </c>
      <c r="W512">
        <v>0</v>
      </c>
      <c r="Y512" s="4">
        <f>VLOOKUP(U512,'2020 Gap'!$S$20:$W$3790,5,FALSE)</f>
        <v>6.09</v>
      </c>
    </row>
    <row r="513" spans="1:25">
      <c r="A513" t="s">
        <v>25</v>
      </c>
      <c r="F513" t="s">
        <v>55</v>
      </c>
      <c r="G513">
        <v>1374392632205.04</v>
      </c>
      <c r="H513">
        <v>127.74</v>
      </c>
      <c r="I513" t="s">
        <v>51</v>
      </c>
      <c r="J513">
        <v>2</v>
      </c>
      <c r="L513">
        <v>0</v>
      </c>
      <c r="M513">
        <v>127.74</v>
      </c>
      <c r="N513">
        <v>127.74</v>
      </c>
      <c r="O513" t="s">
        <v>56</v>
      </c>
      <c r="P513">
        <v>127.74</v>
      </c>
      <c r="R513" t="s">
        <v>57</v>
      </c>
      <c r="S513" t="s">
        <v>57</v>
      </c>
      <c r="T513" s="11">
        <v>44181</v>
      </c>
      <c r="U513" s="11">
        <v>44181</v>
      </c>
      <c r="V513">
        <v>3</v>
      </c>
      <c r="W513">
        <v>0</v>
      </c>
      <c r="Y513" s="4">
        <f>VLOOKUP(U513,'2020 Gap'!$S$20:$W$3790,5,FALSE)</f>
        <v>6.1</v>
      </c>
    </row>
    <row r="514" spans="1:25">
      <c r="A514" t="s">
        <v>25</v>
      </c>
      <c r="F514" t="s">
        <v>55</v>
      </c>
      <c r="G514">
        <v>1372291897422.16</v>
      </c>
      <c r="H514">
        <v>127.66</v>
      </c>
      <c r="I514" t="s">
        <v>51</v>
      </c>
      <c r="J514">
        <v>2</v>
      </c>
      <c r="L514">
        <v>0</v>
      </c>
      <c r="M514">
        <v>127.66</v>
      </c>
      <c r="N514">
        <v>127.66</v>
      </c>
      <c r="O514" t="s">
        <v>56</v>
      </c>
      <c r="P514">
        <v>127.66</v>
      </c>
      <c r="R514" t="s">
        <v>57</v>
      </c>
      <c r="S514" t="s">
        <v>57</v>
      </c>
      <c r="T514" s="11">
        <v>44182</v>
      </c>
      <c r="U514" s="11">
        <v>44182</v>
      </c>
      <c r="V514">
        <v>3</v>
      </c>
      <c r="W514">
        <v>0</v>
      </c>
      <c r="Y514" s="4">
        <f>VLOOKUP(U514,'2020 Gap'!$S$20:$W$3790,5,FALSE)</f>
        <v>6.13</v>
      </c>
    </row>
    <row r="515" spans="1:25">
      <c r="A515" t="s">
        <v>25</v>
      </c>
      <c r="F515" t="s">
        <v>55</v>
      </c>
      <c r="G515">
        <v>1373562011590.06</v>
      </c>
      <c r="H515">
        <v>127.82</v>
      </c>
      <c r="I515" t="s">
        <v>51</v>
      </c>
      <c r="J515">
        <v>2</v>
      </c>
      <c r="L515">
        <v>0</v>
      </c>
      <c r="M515">
        <v>127.82</v>
      </c>
      <c r="N515">
        <v>127.82</v>
      </c>
      <c r="O515" t="s">
        <v>56</v>
      </c>
      <c r="P515">
        <v>127.82</v>
      </c>
      <c r="R515" t="s">
        <v>57</v>
      </c>
      <c r="S515" t="s">
        <v>57</v>
      </c>
      <c r="T515" s="11">
        <v>44183</v>
      </c>
      <c r="U515" s="11">
        <v>44183</v>
      </c>
      <c r="V515">
        <v>3</v>
      </c>
      <c r="W515">
        <v>0</v>
      </c>
      <c r="Y515" s="4">
        <f>VLOOKUP(U515,'2020 Gap'!$S$20:$W$3790,5,FALSE)</f>
        <v>6.09</v>
      </c>
    </row>
    <row r="516" spans="1:25">
      <c r="A516" t="s">
        <v>25</v>
      </c>
      <c r="F516" t="s">
        <v>55</v>
      </c>
      <c r="G516">
        <v>1373247397068.32</v>
      </c>
      <c r="H516">
        <v>127.83</v>
      </c>
      <c r="I516" t="s">
        <v>51</v>
      </c>
      <c r="J516">
        <v>2</v>
      </c>
      <c r="L516">
        <v>1028</v>
      </c>
      <c r="M516">
        <v>127.83</v>
      </c>
      <c r="N516">
        <v>127.83</v>
      </c>
      <c r="O516" t="s">
        <v>56</v>
      </c>
      <c r="P516">
        <v>127.83</v>
      </c>
      <c r="R516" t="s">
        <v>57</v>
      </c>
      <c r="S516" t="s">
        <v>57</v>
      </c>
      <c r="T516" s="11">
        <v>44186</v>
      </c>
      <c r="U516" s="11">
        <v>44186</v>
      </c>
      <c r="V516">
        <v>3</v>
      </c>
      <c r="W516">
        <v>2216378488</v>
      </c>
      <c r="Y516">
        <v>5.9686</v>
      </c>
    </row>
    <row r="517" spans="1:25">
      <c r="A517" t="s">
        <v>25</v>
      </c>
      <c r="F517" t="s">
        <v>55</v>
      </c>
      <c r="G517">
        <v>1372798579906.62</v>
      </c>
      <c r="H517">
        <v>127.83</v>
      </c>
      <c r="I517" t="s">
        <v>51</v>
      </c>
      <c r="J517">
        <v>2</v>
      </c>
      <c r="L517">
        <v>1027</v>
      </c>
      <c r="M517">
        <v>127.83</v>
      </c>
      <c r="N517">
        <v>127.83</v>
      </c>
      <c r="O517" t="s">
        <v>56</v>
      </c>
      <c r="P517">
        <v>127.83</v>
      </c>
      <c r="R517" t="s">
        <v>57</v>
      </c>
      <c r="S517" t="s">
        <v>57</v>
      </c>
      <c r="T517" s="11">
        <v>44187</v>
      </c>
      <c r="U517" s="11">
        <v>44187</v>
      </c>
      <c r="V517">
        <v>3</v>
      </c>
      <c r="W517">
        <v>3963012541</v>
      </c>
      <c r="Y517">
        <v>5.9681</v>
      </c>
    </row>
    <row r="518" spans="1:25">
      <c r="A518" t="s">
        <v>25</v>
      </c>
      <c r="F518" t="s">
        <v>55</v>
      </c>
      <c r="G518">
        <v>1371577290179.5</v>
      </c>
      <c r="H518">
        <v>127.81</v>
      </c>
      <c r="I518" t="s">
        <v>51</v>
      </c>
      <c r="J518">
        <v>2</v>
      </c>
      <c r="L518">
        <v>1028</v>
      </c>
      <c r="M518">
        <v>127.81</v>
      </c>
      <c r="N518">
        <v>127.81</v>
      </c>
      <c r="O518" t="s">
        <v>56</v>
      </c>
      <c r="P518">
        <v>127.81</v>
      </c>
      <c r="R518" t="s">
        <v>57</v>
      </c>
      <c r="S518" t="s">
        <v>57</v>
      </c>
      <c r="T518" s="11">
        <v>44188</v>
      </c>
      <c r="U518" s="11">
        <v>44188</v>
      </c>
      <c r="V518">
        <v>3</v>
      </c>
      <c r="W518">
        <v>4235920108</v>
      </c>
      <c r="Y518">
        <v>5.9949</v>
      </c>
    </row>
    <row r="519" spans="1:25">
      <c r="A519" t="s">
        <v>25</v>
      </c>
      <c r="F519" t="s">
        <v>55</v>
      </c>
      <c r="G519">
        <v>1368899933648.8</v>
      </c>
      <c r="H519">
        <v>127.81</v>
      </c>
      <c r="I519" t="s">
        <v>51</v>
      </c>
      <c r="J519">
        <v>2</v>
      </c>
      <c r="L519">
        <v>1028</v>
      </c>
      <c r="M519">
        <v>127.81</v>
      </c>
      <c r="N519">
        <v>127.81</v>
      </c>
      <c r="O519" t="s">
        <v>56</v>
      </c>
      <c r="P519">
        <v>127.81</v>
      </c>
      <c r="R519" t="s">
        <v>57</v>
      </c>
      <c r="S519" t="s">
        <v>57</v>
      </c>
      <c r="T519" s="11">
        <v>44189</v>
      </c>
      <c r="U519" s="11">
        <v>44189</v>
      </c>
      <c r="V519">
        <v>3</v>
      </c>
      <c r="W519">
        <v>3380954328</v>
      </c>
      <c r="Y519">
        <v>5.9901</v>
      </c>
    </row>
    <row r="520" spans="1:25">
      <c r="A520" t="s">
        <v>25</v>
      </c>
      <c r="F520" t="s">
        <v>55</v>
      </c>
      <c r="G520">
        <v>1369917030677.48</v>
      </c>
      <c r="H520">
        <v>127.9</v>
      </c>
      <c r="I520" t="s">
        <v>51</v>
      </c>
      <c r="J520">
        <v>2</v>
      </c>
      <c r="L520">
        <v>1027</v>
      </c>
      <c r="M520">
        <v>127.9</v>
      </c>
      <c r="N520">
        <v>127.9</v>
      </c>
      <c r="O520" t="s">
        <v>56</v>
      </c>
      <c r="P520">
        <v>127.9</v>
      </c>
      <c r="R520" t="s">
        <v>57</v>
      </c>
      <c r="S520" t="s">
        <v>57</v>
      </c>
      <c r="T520" s="11">
        <v>44190</v>
      </c>
      <c r="U520" s="11">
        <v>44190</v>
      </c>
      <c r="V520">
        <v>3</v>
      </c>
      <c r="W520">
        <v>2146299413</v>
      </c>
      <c r="Y520">
        <v>5.9488</v>
      </c>
    </row>
    <row r="521" spans="1:25">
      <c r="A521" t="s">
        <v>25</v>
      </c>
      <c r="F521" t="s">
        <v>55</v>
      </c>
      <c r="G521">
        <v>1372138819028.76</v>
      </c>
      <c r="H521">
        <v>128.11</v>
      </c>
      <c r="I521" t="s">
        <v>51</v>
      </c>
      <c r="J521">
        <v>2</v>
      </c>
      <c r="L521">
        <v>1023</v>
      </c>
      <c r="M521">
        <v>128.11</v>
      </c>
      <c r="N521">
        <v>128.11</v>
      </c>
      <c r="O521" t="s">
        <v>56</v>
      </c>
      <c r="P521">
        <v>128.11</v>
      </c>
      <c r="R521" t="s">
        <v>57</v>
      </c>
      <c r="S521" t="s">
        <v>57</v>
      </c>
      <c r="T521" s="11">
        <v>44193</v>
      </c>
      <c r="U521" s="11">
        <v>44193</v>
      </c>
      <c r="V521">
        <v>3</v>
      </c>
      <c r="W521">
        <v>2020672310</v>
      </c>
      <c r="Y521">
        <v>5.8886</v>
      </c>
    </row>
    <row r="522" spans="1:25">
      <c r="A522" t="s">
        <v>25</v>
      </c>
      <c r="F522" t="s">
        <v>55</v>
      </c>
      <c r="G522">
        <v>1372540905361.24</v>
      </c>
      <c r="H522">
        <v>128.16</v>
      </c>
      <c r="I522" t="s">
        <v>51</v>
      </c>
      <c r="J522">
        <v>2</v>
      </c>
      <c r="L522">
        <v>1023</v>
      </c>
      <c r="M522">
        <v>128.16</v>
      </c>
      <c r="N522">
        <v>128.16</v>
      </c>
      <c r="O522" t="s">
        <v>56</v>
      </c>
      <c r="P522">
        <v>128.16</v>
      </c>
      <c r="R522" t="s">
        <v>57</v>
      </c>
      <c r="S522" t="s">
        <v>57</v>
      </c>
      <c r="T522" s="11">
        <v>44194</v>
      </c>
      <c r="U522" s="11">
        <v>44194</v>
      </c>
      <c r="V522">
        <v>3</v>
      </c>
      <c r="W522">
        <v>2972720600</v>
      </c>
      <c r="Y522">
        <v>5.8774</v>
      </c>
    </row>
    <row r="523" spans="1:25">
      <c r="A523" t="s">
        <v>25</v>
      </c>
      <c r="F523" t="s">
        <v>55</v>
      </c>
      <c r="G523">
        <v>1374037487941.34</v>
      </c>
      <c r="H523">
        <v>128.3</v>
      </c>
      <c r="I523" t="s">
        <v>51</v>
      </c>
      <c r="J523">
        <v>2</v>
      </c>
      <c r="L523">
        <v>1022</v>
      </c>
      <c r="M523">
        <v>128.3</v>
      </c>
      <c r="N523">
        <v>128.3</v>
      </c>
      <c r="O523" t="s">
        <v>56</v>
      </c>
      <c r="P523">
        <v>128.3</v>
      </c>
      <c r="R523" t="s">
        <v>57</v>
      </c>
      <c r="S523" t="s">
        <v>57</v>
      </c>
      <c r="T523" s="11">
        <v>44195</v>
      </c>
      <c r="U523" s="11">
        <v>44195</v>
      </c>
      <c r="V523">
        <v>3</v>
      </c>
      <c r="W523">
        <v>3189820980</v>
      </c>
      <c r="Y523">
        <v>5.8315</v>
      </c>
    </row>
    <row r="524" spans="1:25">
      <c r="A524" t="s">
        <v>25</v>
      </c>
      <c r="F524" t="s">
        <v>55</v>
      </c>
      <c r="G524">
        <v>1379757290140.22</v>
      </c>
      <c r="H524">
        <v>128.85</v>
      </c>
      <c r="I524" t="s">
        <v>51</v>
      </c>
      <c r="J524">
        <v>2</v>
      </c>
      <c r="L524">
        <v>1017</v>
      </c>
      <c r="M524">
        <v>128.85</v>
      </c>
      <c r="N524">
        <v>128.85</v>
      </c>
      <c r="O524" t="s">
        <v>56</v>
      </c>
      <c r="P524">
        <v>128.85</v>
      </c>
      <c r="R524" t="s">
        <v>57</v>
      </c>
      <c r="S524" t="s">
        <v>57</v>
      </c>
      <c r="T524" s="11">
        <v>44200</v>
      </c>
      <c r="U524" s="11">
        <v>44200</v>
      </c>
      <c r="V524">
        <v>3</v>
      </c>
      <c r="W524">
        <v>62013661</v>
      </c>
      <c r="Y524">
        <v>5.7334</v>
      </c>
    </row>
    <row r="525" spans="1:25">
      <c r="A525" t="s">
        <v>25</v>
      </c>
      <c r="F525" t="s">
        <v>55</v>
      </c>
      <c r="G525">
        <v>1380738819780.52</v>
      </c>
      <c r="H525">
        <v>128.94</v>
      </c>
      <c r="I525" t="s">
        <v>51</v>
      </c>
      <c r="J525">
        <v>2</v>
      </c>
      <c r="L525">
        <v>1017</v>
      </c>
      <c r="M525">
        <v>128.94</v>
      </c>
      <c r="N525">
        <v>128.94</v>
      </c>
      <c r="O525" t="s">
        <v>56</v>
      </c>
      <c r="P525">
        <v>128.94</v>
      </c>
      <c r="R525" t="s">
        <v>57</v>
      </c>
      <c r="S525" t="s">
        <v>57</v>
      </c>
      <c r="T525" s="11">
        <v>44201</v>
      </c>
      <c r="U525" s="11">
        <v>44201</v>
      </c>
      <c r="V525">
        <v>3</v>
      </c>
      <c r="W525">
        <v>36532714</v>
      </c>
      <c r="Y525">
        <v>5.7163</v>
      </c>
    </row>
    <row r="526" spans="1:25">
      <c r="A526" t="s">
        <v>25</v>
      </c>
      <c r="F526" t="s">
        <v>55</v>
      </c>
      <c r="G526">
        <v>1376997775961.8</v>
      </c>
      <c r="H526">
        <v>128.59</v>
      </c>
      <c r="I526" t="s">
        <v>51</v>
      </c>
      <c r="J526">
        <v>2</v>
      </c>
      <c r="L526">
        <v>1017</v>
      </c>
      <c r="M526">
        <v>128.59</v>
      </c>
      <c r="N526">
        <v>128.59</v>
      </c>
      <c r="O526" t="s">
        <v>56</v>
      </c>
      <c r="P526">
        <v>128.59</v>
      </c>
      <c r="R526" t="s">
        <v>57</v>
      </c>
      <c r="S526" t="s">
        <v>57</v>
      </c>
      <c r="T526" s="11">
        <v>44202</v>
      </c>
      <c r="U526" s="11">
        <v>44202</v>
      </c>
      <c r="V526">
        <v>3</v>
      </c>
      <c r="W526">
        <v>48196813</v>
      </c>
      <c r="Y526">
        <v>5.735</v>
      </c>
    </row>
    <row r="527" spans="1:25">
      <c r="A527" t="s">
        <v>25</v>
      </c>
      <c r="F527" t="s">
        <v>55</v>
      </c>
      <c r="G527">
        <v>1378202776787.4</v>
      </c>
      <c r="H527">
        <v>128.72</v>
      </c>
      <c r="I527" t="s">
        <v>51</v>
      </c>
      <c r="J527">
        <v>2</v>
      </c>
      <c r="L527">
        <v>1015</v>
      </c>
      <c r="M527">
        <v>128.72</v>
      </c>
      <c r="N527">
        <v>128.72</v>
      </c>
      <c r="O527" t="s">
        <v>56</v>
      </c>
      <c r="P527">
        <v>128.72</v>
      </c>
      <c r="R527" t="s">
        <v>57</v>
      </c>
      <c r="S527" t="s">
        <v>57</v>
      </c>
      <c r="T527" s="11">
        <v>44204</v>
      </c>
      <c r="U527" s="11">
        <v>44204</v>
      </c>
      <c r="V527">
        <v>3</v>
      </c>
      <c r="W527">
        <v>58690812</v>
      </c>
      <c r="Y527">
        <v>5.6999</v>
      </c>
    </row>
    <row r="528" spans="1:25">
      <c r="A528" t="s">
        <v>25</v>
      </c>
      <c r="F528" t="s">
        <v>55</v>
      </c>
      <c r="G528">
        <v>1374579854119.66</v>
      </c>
      <c r="H528">
        <v>128.53</v>
      </c>
      <c r="I528" t="s">
        <v>51</v>
      </c>
      <c r="J528">
        <v>2</v>
      </c>
      <c r="L528">
        <v>1012</v>
      </c>
      <c r="M528">
        <v>128.53</v>
      </c>
      <c r="N528">
        <v>128.53</v>
      </c>
      <c r="O528" t="s">
        <v>56</v>
      </c>
      <c r="P528">
        <v>128.53</v>
      </c>
      <c r="R528" t="s">
        <v>57</v>
      </c>
      <c r="S528" t="s">
        <v>57</v>
      </c>
      <c r="T528" s="11">
        <v>44207</v>
      </c>
      <c r="U528" s="11">
        <v>44207</v>
      </c>
      <c r="V528">
        <v>3</v>
      </c>
      <c r="W528">
        <v>283241571</v>
      </c>
      <c r="Y528">
        <v>5.7743</v>
      </c>
    </row>
    <row r="529" spans="1:25">
      <c r="A529" t="s">
        <v>25</v>
      </c>
      <c r="F529" t="s">
        <v>55</v>
      </c>
      <c r="G529">
        <v>1372750449009.36</v>
      </c>
      <c r="H529">
        <v>128.38</v>
      </c>
      <c r="I529" t="s">
        <v>51</v>
      </c>
      <c r="J529">
        <v>2</v>
      </c>
      <c r="L529">
        <v>1012</v>
      </c>
      <c r="M529">
        <v>128.38</v>
      </c>
      <c r="N529">
        <v>128.38</v>
      </c>
      <c r="O529" t="s">
        <v>56</v>
      </c>
      <c r="P529">
        <v>128.38</v>
      </c>
      <c r="R529" t="s">
        <v>57</v>
      </c>
      <c r="S529" t="s">
        <v>57</v>
      </c>
      <c r="T529" s="11">
        <v>44208</v>
      </c>
      <c r="U529" s="11">
        <v>44208</v>
      </c>
      <c r="V529">
        <v>3</v>
      </c>
      <c r="W529">
        <v>2247157854</v>
      </c>
      <c r="Y529">
        <v>5.8574</v>
      </c>
    </row>
    <row r="530" spans="1:25">
      <c r="A530" t="s">
        <v>25</v>
      </c>
      <c r="F530" t="s">
        <v>55</v>
      </c>
      <c r="G530">
        <v>1372329375293.44</v>
      </c>
      <c r="H530">
        <v>128.34</v>
      </c>
      <c r="I530" t="s">
        <v>51</v>
      </c>
      <c r="J530">
        <v>2</v>
      </c>
      <c r="L530">
        <v>1011</v>
      </c>
      <c r="M530">
        <v>128.34</v>
      </c>
      <c r="N530">
        <v>128.34</v>
      </c>
      <c r="O530" t="s">
        <v>56</v>
      </c>
      <c r="P530">
        <v>128.34</v>
      </c>
      <c r="R530" t="s">
        <v>57</v>
      </c>
      <c r="S530" t="s">
        <v>57</v>
      </c>
      <c r="T530" s="11">
        <v>44209</v>
      </c>
      <c r="U530" s="11">
        <v>44209</v>
      </c>
      <c r="V530">
        <v>3</v>
      </c>
      <c r="W530">
        <v>2686760545</v>
      </c>
      <c r="Y530">
        <v>5.8678</v>
      </c>
    </row>
    <row r="531" spans="1:25">
      <c r="A531" t="s">
        <v>25</v>
      </c>
      <c r="F531" t="s">
        <v>55</v>
      </c>
      <c r="G531">
        <v>1371987215997.74</v>
      </c>
      <c r="H531">
        <v>128.36</v>
      </c>
      <c r="I531" t="s">
        <v>51</v>
      </c>
      <c r="J531">
        <v>2</v>
      </c>
      <c r="L531">
        <v>1010</v>
      </c>
      <c r="M531">
        <v>128.36</v>
      </c>
      <c r="N531">
        <v>128.36</v>
      </c>
      <c r="O531" t="s">
        <v>56</v>
      </c>
      <c r="P531">
        <v>128.36</v>
      </c>
      <c r="R531" t="s">
        <v>57</v>
      </c>
      <c r="S531" t="s">
        <v>57</v>
      </c>
      <c r="T531" s="11">
        <v>44210</v>
      </c>
      <c r="U531" s="11">
        <v>44210</v>
      </c>
      <c r="V531">
        <v>3</v>
      </c>
      <c r="W531">
        <v>2234868660</v>
      </c>
      <c r="Y531">
        <v>5.8668</v>
      </c>
    </row>
    <row r="532" spans="1:25">
      <c r="A532" t="s">
        <v>25</v>
      </c>
      <c r="F532" t="s">
        <v>55</v>
      </c>
      <c r="G532">
        <v>1371940895962.66</v>
      </c>
      <c r="H532">
        <v>128.35</v>
      </c>
      <c r="I532" t="s">
        <v>51</v>
      </c>
      <c r="J532">
        <v>2</v>
      </c>
      <c r="L532">
        <v>1009</v>
      </c>
      <c r="M532">
        <v>128.35</v>
      </c>
      <c r="N532">
        <v>128.35</v>
      </c>
      <c r="O532" t="s">
        <v>56</v>
      </c>
      <c r="P532">
        <v>128.35</v>
      </c>
      <c r="R532" t="s">
        <v>57</v>
      </c>
      <c r="S532" t="s">
        <v>57</v>
      </c>
      <c r="T532" s="11">
        <v>44211</v>
      </c>
      <c r="U532" s="11">
        <v>44211</v>
      </c>
      <c r="V532">
        <v>3</v>
      </c>
      <c r="W532">
        <v>2178665380</v>
      </c>
      <c r="Y532">
        <v>5.88</v>
      </c>
    </row>
    <row r="533" spans="1:25">
      <c r="A533" t="s">
        <v>25</v>
      </c>
      <c r="F533" t="s">
        <v>55</v>
      </c>
      <c r="G533">
        <v>1370394508850.54</v>
      </c>
      <c r="H533">
        <v>128.21</v>
      </c>
      <c r="I533" t="s">
        <v>51</v>
      </c>
      <c r="J533">
        <v>2</v>
      </c>
      <c r="L533">
        <v>1005</v>
      </c>
      <c r="M533">
        <v>128.21</v>
      </c>
      <c r="N533">
        <v>128.21</v>
      </c>
      <c r="O533" t="s">
        <v>56</v>
      </c>
      <c r="P533">
        <v>128.21</v>
      </c>
      <c r="R533" t="s">
        <v>57</v>
      </c>
      <c r="S533" t="s">
        <v>57</v>
      </c>
      <c r="T533" s="11">
        <v>44214</v>
      </c>
      <c r="U533" s="11">
        <v>44214</v>
      </c>
      <c r="V533">
        <v>3</v>
      </c>
      <c r="W533">
        <v>968844976</v>
      </c>
      <c r="Y533">
        <v>5.95</v>
      </c>
    </row>
    <row r="534" spans="1:25">
      <c r="A534" t="s">
        <v>25</v>
      </c>
      <c r="F534" t="s">
        <v>55</v>
      </c>
      <c r="G534">
        <v>1369070677672.82</v>
      </c>
      <c r="H534">
        <v>128.1</v>
      </c>
      <c r="I534" t="s">
        <v>51</v>
      </c>
      <c r="J534">
        <v>2</v>
      </c>
      <c r="L534">
        <v>1005</v>
      </c>
      <c r="M534">
        <v>128.1</v>
      </c>
      <c r="N534">
        <v>128.1</v>
      </c>
      <c r="O534" t="s">
        <v>56</v>
      </c>
      <c r="P534">
        <v>128.1</v>
      </c>
      <c r="R534" t="s">
        <v>57</v>
      </c>
      <c r="S534" t="s">
        <v>57</v>
      </c>
      <c r="T534" s="11">
        <v>44215</v>
      </c>
      <c r="U534" s="11">
        <v>44215</v>
      </c>
      <c r="V534">
        <v>3</v>
      </c>
      <c r="W534">
        <v>3315972404</v>
      </c>
      <c r="Y534">
        <v>6.01</v>
      </c>
    </row>
    <row r="535" spans="1:25">
      <c r="A535" t="s">
        <v>25</v>
      </c>
      <c r="F535" t="s">
        <v>55</v>
      </c>
      <c r="G535">
        <v>1370778674264.12</v>
      </c>
      <c r="H535">
        <v>128.26</v>
      </c>
      <c r="I535" t="s">
        <v>51</v>
      </c>
      <c r="J535">
        <v>2</v>
      </c>
      <c r="L535">
        <v>1004</v>
      </c>
      <c r="M535">
        <v>128.26</v>
      </c>
      <c r="N535">
        <v>128.26</v>
      </c>
      <c r="O535" t="s">
        <v>56</v>
      </c>
      <c r="P535">
        <v>128.26</v>
      </c>
      <c r="R535" t="s">
        <v>57</v>
      </c>
      <c r="S535" t="s">
        <v>57</v>
      </c>
      <c r="T535" s="11">
        <v>44216</v>
      </c>
      <c r="U535" s="11">
        <v>44216</v>
      </c>
      <c r="V535">
        <v>3</v>
      </c>
      <c r="W535">
        <v>476801080</v>
      </c>
      <c r="Y535">
        <v>5.95</v>
      </c>
    </row>
    <row r="536" spans="1:25">
      <c r="A536" t="s">
        <v>25</v>
      </c>
      <c r="F536" t="s">
        <v>55</v>
      </c>
      <c r="G536">
        <v>1369599925906.8</v>
      </c>
      <c r="H536">
        <v>128.25</v>
      </c>
      <c r="I536" t="s">
        <v>51</v>
      </c>
      <c r="J536">
        <v>2</v>
      </c>
      <c r="L536">
        <v>1004</v>
      </c>
      <c r="M536">
        <v>128.25</v>
      </c>
      <c r="N536">
        <v>128.25</v>
      </c>
      <c r="O536" t="s">
        <v>56</v>
      </c>
      <c r="P536">
        <v>128.25</v>
      </c>
      <c r="R536" t="s">
        <v>57</v>
      </c>
      <c r="S536" t="s">
        <v>57</v>
      </c>
      <c r="T536" s="11">
        <v>44217</v>
      </c>
      <c r="U536" s="11">
        <v>44217</v>
      </c>
      <c r="V536">
        <v>3</v>
      </c>
      <c r="W536">
        <v>4460352119</v>
      </c>
      <c r="Y536">
        <v>5.98</v>
      </c>
    </row>
    <row r="537" spans="1:25">
      <c r="A537" t="s">
        <v>25</v>
      </c>
      <c r="F537" t="s">
        <v>55</v>
      </c>
      <c r="G537">
        <v>1368886419909.7</v>
      </c>
      <c r="H537">
        <v>128.26</v>
      </c>
      <c r="I537" t="s">
        <v>51</v>
      </c>
      <c r="J537">
        <v>2</v>
      </c>
      <c r="L537">
        <v>1003</v>
      </c>
      <c r="M537">
        <v>128.26</v>
      </c>
      <c r="N537">
        <v>128.26</v>
      </c>
      <c r="O537" t="s">
        <v>56</v>
      </c>
      <c r="P537">
        <v>128.26</v>
      </c>
      <c r="R537" t="s">
        <v>57</v>
      </c>
      <c r="S537" t="s">
        <v>57</v>
      </c>
      <c r="T537" s="11">
        <v>44218</v>
      </c>
      <c r="U537" s="11">
        <v>44218</v>
      </c>
      <c r="V537">
        <v>3</v>
      </c>
      <c r="W537">
        <v>1695166672</v>
      </c>
      <c r="Y537">
        <v>5.97</v>
      </c>
    </row>
    <row r="538" spans="1:25">
      <c r="A538" t="s">
        <v>25</v>
      </c>
      <c r="F538" t="s">
        <v>55</v>
      </c>
      <c r="G538">
        <v>1368467456602.36</v>
      </c>
      <c r="H538">
        <v>128.32</v>
      </c>
      <c r="I538" t="s">
        <v>51</v>
      </c>
      <c r="J538">
        <v>2</v>
      </c>
      <c r="L538">
        <v>1001</v>
      </c>
      <c r="M538">
        <v>128.32</v>
      </c>
      <c r="N538">
        <v>128.32</v>
      </c>
      <c r="O538" t="s">
        <v>56</v>
      </c>
      <c r="P538">
        <v>128.32</v>
      </c>
      <c r="R538" t="s">
        <v>57</v>
      </c>
      <c r="S538" t="s">
        <v>57</v>
      </c>
      <c r="T538" s="11">
        <v>44221</v>
      </c>
      <c r="U538" s="11">
        <v>44221</v>
      </c>
      <c r="V538">
        <v>3</v>
      </c>
      <c r="W538">
        <v>1190572185</v>
      </c>
      <c r="Y538">
        <v>5.97</v>
      </c>
    </row>
    <row r="539" spans="1:25">
      <c r="A539" t="s">
        <v>25</v>
      </c>
      <c r="F539" t="s">
        <v>55</v>
      </c>
      <c r="G539">
        <v>1368393350667.26</v>
      </c>
      <c r="H539">
        <v>128.36</v>
      </c>
      <c r="I539" t="s">
        <v>51</v>
      </c>
      <c r="J539">
        <v>2</v>
      </c>
      <c r="L539">
        <v>1000</v>
      </c>
      <c r="M539">
        <v>128.36</v>
      </c>
      <c r="N539">
        <v>128.36</v>
      </c>
      <c r="O539" t="s">
        <v>56</v>
      </c>
      <c r="P539">
        <v>128.36</v>
      </c>
      <c r="R539" t="s">
        <v>57</v>
      </c>
      <c r="S539" t="s">
        <v>57</v>
      </c>
      <c r="T539" s="11">
        <v>44222</v>
      </c>
      <c r="U539" s="11">
        <v>44222</v>
      </c>
      <c r="V539">
        <v>3</v>
      </c>
      <c r="W539">
        <v>1511299941</v>
      </c>
      <c r="Y539">
        <v>5.96</v>
      </c>
    </row>
    <row r="540" spans="1:25">
      <c r="A540" t="s">
        <v>25</v>
      </c>
      <c r="F540" t="s">
        <v>55</v>
      </c>
      <c r="G540">
        <v>1368837530481.34</v>
      </c>
      <c r="H540">
        <v>128.4</v>
      </c>
      <c r="I540" t="s">
        <v>51</v>
      </c>
      <c r="J540">
        <v>2</v>
      </c>
      <c r="L540">
        <v>1000</v>
      </c>
      <c r="M540">
        <v>128.4</v>
      </c>
      <c r="N540">
        <v>128.4</v>
      </c>
      <c r="O540" t="s">
        <v>56</v>
      </c>
      <c r="P540">
        <v>128.4</v>
      </c>
      <c r="R540" t="s">
        <v>57</v>
      </c>
      <c r="S540" t="s">
        <v>57</v>
      </c>
      <c r="T540" s="11">
        <v>44223</v>
      </c>
      <c r="U540" s="11">
        <v>44223</v>
      </c>
      <c r="V540">
        <v>3</v>
      </c>
      <c r="W540">
        <v>1106040454</v>
      </c>
      <c r="Y540">
        <v>5.97</v>
      </c>
    </row>
    <row r="541" spans="1:25">
      <c r="A541" t="s">
        <v>25</v>
      </c>
      <c r="F541" t="s">
        <v>55</v>
      </c>
      <c r="G541">
        <v>1367108288090.24</v>
      </c>
      <c r="H541">
        <v>128.29</v>
      </c>
      <c r="I541" t="s">
        <v>51</v>
      </c>
      <c r="J541">
        <v>2</v>
      </c>
      <c r="L541">
        <v>998</v>
      </c>
      <c r="M541">
        <v>128.29</v>
      </c>
      <c r="N541">
        <v>128.29</v>
      </c>
      <c r="O541" t="s">
        <v>56</v>
      </c>
      <c r="P541">
        <v>128.29</v>
      </c>
      <c r="R541" t="s">
        <v>57</v>
      </c>
      <c r="S541" t="s">
        <v>57</v>
      </c>
      <c r="T541" s="11">
        <v>44224</v>
      </c>
      <c r="U541" s="11">
        <v>44224</v>
      </c>
      <c r="V541">
        <v>3</v>
      </c>
      <c r="W541">
        <v>781012771</v>
      </c>
      <c r="Y541">
        <v>5.99</v>
      </c>
    </row>
    <row r="542" spans="1:25">
      <c r="A542" t="s">
        <v>25</v>
      </c>
      <c r="F542" t="s">
        <v>55</v>
      </c>
      <c r="G542">
        <v>1367512849123.72</v>
      </c>
      <c r="H542">
        <v>128.35</v>
      </c>
      <c r="I542" t="s">
        <v>51</v>
      </c>
      <c r="J542">
        <v>2</v>
      </c>
      <c r="L542">
        <v>998</v>
      </c>
      <c r="M542">
        <v>128.35</v>
      </c>
      <c r="N542">
        <v>128.35</v>
      </c>
      <c r="O542" t="s">
        <v>56</v>
      </c>
      <c r="P542">
        <v>128.35</v>
      </c>
      <c r="R542" t="s">
        <v>57</v>
      </c>
      <c r="S542" t="s">
        <v>57</v>
      </c>
      <c r="T542" s="11">
        <v>44225</v>
      </c>
      <c r="U542" s="11">
        <v>44225</v>
      </c>
      <c r="V542">
        <v>3</v>
      </c>
      <c r="W542">
        <v>564922105</v>
      </c>
      <c r="Y542">
        <v>5.97</v>
      </c>
    </row>
    <row r="543" spans="1:25">
      <c r="A543" t="s">
        <v>25</v>
      </c>
      <c r="F543" t="s">
        <v>55</v>
      </c>
      <c r="G543">
        <v>1366888579605.92</v>
      </c>
      <c r="H543">
        <v>128.29</v>
      </c>
      <c r="I543" t="s">
        <v>51</v>
      </c>
      <c r="J543">
        <v>2</v>
      </c>
      <c r="L543">
        <v>995</v>
      </c>
      <c r="M543">
        <v>128.29</v>
      </c>
      <c r="N543">
        <v>128.29</v>
      </c>
      <c r="O543" t="s">
        <v>56</v>
      </c>
      <c r="P543">
        <v>128.29</v>
      </c>
      <c r="R543" t="s">
        <v>57</v>
      </c>
      <c r="S543" t="s">
        <v>57</v>
      </c>
      <c r="T543" s="11">
        <v>44228</v>
      </c>
      <c r="U543" s="11">
        <v>44228</v>
      </c>
      <c r="V543">
        <v>3</v>
      </c>
      <c r="W543">
        <v>750709999</v>
      </c>
      <c r="Y543">
        <v>6</v>
      </c>
    </row>
    <row r="544" spans="1:25">
      <c r="A544" t="s">
        <v>25</v>
      </c>
      <c r="F544" t="s">
        <v>55</v>
      </c>
      <c r="G544">
        <v>1366197399946.42</v>
      </c>
      <c r="H544">
        <v>128.28</v>
      </c>
      <c r="I544" t="s">
        <v>51</v>
      </c>
      <c r="J544">
        <v>2</v>
      </c>
      <c r="L544">
        <v>994</v>
      </c>
      <c r="M544">
        <v>128.28</v>
      </c>
      <c r="N544">
        <v>128.28</v>
      </c>
      <c r="O544" t="s">
        <v>56</v>
      </c>
      <c r="P544">
        <v>128.28</v>
      </c>
      <c r="R544" t="s">
        <v>57</v>
      </c>
      <c r="S544" t="s">
        <v>57</v>
      </c>
      <c r="T544" s="11">
        <v>44229</v>
      </c>
      <c r="U544" s="11">
        <v>44229</v>
      </c>
      <c r="V544">
        <v>3</v>
      </c>
      <c r="W544">
        <v>738894789</v>
      </c>
      <c r="Y544">
        <v>6.01</v>
      </c>
    </row>
    <row r="545" spans="1:25">
      <c r="A545" t="s">
        <v>25</v>
      </c>
      <c r="F545" t="s">
        <v>55</v>
      </c>
      <c r="G545">
        <v>1366334121304.7</v>
      </c>
      <c r="H545">
        <v>128.29</v>
      </c>
      <c r="I545" t="s">
        <v>51</v>
      </c>
      <c r="J545">
        <v>2</v>
      </c>
      <c r="L545">
        <v>993</v>
      </c>
      <c r="M545">
        <v>128.29</v>
      </c>
      <c r="N545">
        <v>128.29</v>
      </c>
      <c r="O545" t="s">
        <v>56</v>
      </c>
      <c r="P545">
        <v>128.29</v>
      </c>
      <c r="R545" t="s">
        <v>57</v>
      </c>
      <c r="S545" t="s">
        <v>57</v>
      </c>
      <c r="T545" s="11">
        <v>44230</v>
      </c>
      <c r="U545" s="11">
        <v>44230</v>
      </c>
      <c r="V545">
        <v>3</v>
      </c>
      <c r="W545">
        <v>2427660931</v>
      </c>
      <c r="Y545">
        <v>6.01</v>
      </c>
    </row>
    <row r="546" spans="1:25">
      <c r="A546" t="s">
        <v>25</v>
      </c>
      <c r="F546" t="s">
        <v>55</v>
      </c>
      <c r="G546">
        <v>1366125833945.2</v>
      </c>
      <c r="H546">
        <v>128.33</v>
      </c>
      <c r="I546" t="s">
        <v>51</v>
      </c>
      <c r="J546">
        <v>2</v>
      </c>
      <c r="L546">
        <v>993</v>
      </c>
      <c r="M546">
        <v>128.33</v>
      </c>
      <c r="N546">
        <v>128.33</v>
      </c>
      <c r="O546" t="s">
        <v>56</v>
      </c>
      <c r="P546">
        <v>128.33</v>
      </c>
      <c r="R546" t="s">
        <v>57</v>
      </c>
      <c r="S546" t="s">
        <v>57</v>
      </c>
      <c r="T546" s="11">
        <v>44231</v>
      </c>
      <c r="U546" s="11">
        <v>44231</v>
      </c>
      <c r="V546">
        <v>3</v>
      </c>
      <c r="W546">
        <v>2460347566</v>
      </c>
      <c r="Y546">
        <v>6</v>
      </c>
    </row>
    <row r="547" spans="1:25">
      <c r="A547" t="s">
        <v>25</v>
      </c>
      <c r="F547" t="s">
        <v>55</v>
      </c>
      <c r="G547">
        <v>1366487462674.88</v>
      </c>
      <c r="H547">
        <v>128.36</v>
      </c>
      <c r="I547" t="s">
        <v>51</v>
      </c>
      <c r="J547">
        <v>2</v>
      </c>
      <c r="L547">
        <v>992</v>
      </c>
      <c r="M547">
        <v>128.36</v>
      </c>
      <c r="N547">
        <v>128.36</v>
      </c>
      <c r="O547" t="s">
        <v>56</v>
      </c>
      <c r="P547">
        <v>128.36</v>
      </c>
      <c r="R547" t="s">
        <v>57</v>
      </c>
      <c r="S547" t="s">
        <v>57</v>
      </c>
      <c r="T547" s="11">
        <v>44232</v>
      </c>
      <c r="U547" s="11">
        <v>44232</v>
      </c>
      <c r="V547">
        <v>3</v>
      </c>
      <c r="W547">
        <v>1426573525</v>
      </c>
      <c r="Y547">
        <v>6</v>
      </c>
    </row>
    <row r="548" spans="1:25">
      <c r="A548" t="s">
        <v>25</v>
      </c>
      <c r="F548" t="s">
        <v>55</v>
      </c>
      <c r="G548">
        <v>1365347509872.2</v>
      </c>
      <c r="H548">
        <v>128.33</v>
      </c>
      <c r="I548" t="s">
        <v>51</v>
      </c>
      <c r="J548">
        <v>2</v>
      </c>
      <c r="L548">
        <v>990</v>
      </c>
      <c r="M548">
        <v>128.33</v>
      </c>
      <c r="N548">
        <v>128.33</v>
      </c>
      <c r="O548" t="s">
        <v>56</v>
      </c>
      <c r="P548">
        <v>128.33</v>
      </c>
      <c r="R548" t="s">
        <v>57</v>
      </c>
      <c r="S548" t="s">
        <v>57</v>
      </c>
      <c r="T548" s="11">
        <v>44235</v>
      </c>
      <c r="U548" s="11">
        <v>44235</v>
      </c>
      <c r="V548">
        <v>3</v>
      </c>
      <c r="W548">
        <v>1876380389</v>
      </c>
      <c r="Y548">
        <v>6.04</v>
      </c>
    </row>
    <row r="549" spans="1:25">
      <c r="A549" t="s">
        <v>25</v>
      </c>
      <c r="F549" t="s">
        <v>55</v>
      </c>
      <c r="G549">
        <v>1365560292847.48</v>
      </c>
      <c r="H549">
        <v>128.35</v>
      </c>
      <c r="I549" t="s">
        <v>51</v>
      </c>
      <c r="J549">
        <v>2</v>
      </c>
      <c r="L549">
        <v>988</v>
      </c>
      <c r="M549">
        <v>128.35</v>
      </c>
      <c r="N549">
        <v>128.35</v>
      </c>
      <c r="O549" t="s">
        <v>56</v>
      </c>
      <c r="P549">
        <v>128.35</v>
      </c>
      <c r="R549" t="s">
        <v>57</v>
      </c>
      <c r="S549" t="s">
        <v>57</v>
      </c>
      <c r="T549" s="11">
        <v>44236</v>
      </c>
      <c r="U549" s="11">
        <v>44236</v>
      </c>
      <c r="V549">
        <v>3</v>
      </c>
      <c r="W549">
        <v>2943205630</v>
      </c>
      <c r="Y549">
        <v>6.02</v>
      </c>
    </row>
    <row r="550" spans="1:25">
      <c r="A550" t="s">
        <v>25</v>
      </c>
      <c r="F550" t="s">
        <v>55</v>
      </c>
      <c r="G550">
        <v>1365273934173.38</v>
      </c>
      <c r="H550">
        <v>128.35</v>
      </c>
      <c r="I550" t="s">
        <v>51</v>
      </c>
      <c r="J550">
        <v>2</v>
      </c>
      <c r="L550">
        <v>988</v>
      </c>
      <c r="M550">
        <v>128.35</v>
      </c>
      <c r="N550">
        <v>128.35</v>
      </c>
      <c r="O550" t="s">
        <v>56</v>
      </c>
      <c r="P550">
        <v>128.35</v>
      </c>
      <c r="R550" t="s">
        <v>57</v>
      </c>
      <c r="S550" t="s">
        <v>57</v>
      </c>
      <c r="T550" s="11">
        <v>44237</v>
      </c>
      <c r="U550" s="11">
        <v>44237</v>
      </c>
      <c r="V550">
        <v>3</v>
      </c>
      <c r="W550">
        <v>2356124472</v>
      </c>
      <c r="Y550">
        <v>6.04</v>
      </c>
    </row>
    <row r="551" spans="1:25">
      <c r="A551" t="s">
        <v>25</v>
      </c>
      <c r="F551" t="s">
        <v>55</v>
      </c>
      <c r="G551">
        <v>1364580148686.46</v>
      </c>
      <c r="H551">
        <v>128.32</v>
      </c>
      <c r="I551" t="s">
        <v>51</v>
      </c>
      <c r="J551">
        <v>2</v>
      </c>
      <c r="L551">
        <v>987</v>
      </c>
      <c r="M551">
        <v>128.32</v>
      </c>
      <c r="N551">
        <v>128.32</v>
      </c>
      <c r="O551" t="s">
        <v>56</v>
      </c>
      <c r="P551">
        <v>128.32</v>
      </c>
      <c r="R551" t="s">
        <v>57</v>
      </c>
      <c r="S551" t="s">
        <v>57</v>
      </c>
      <c r="T551" s="11">
        <v>44238</v>
      </c>
      <c r="U551" s="11">
        <v>44238</v>
      </c>
      <c r="V551">
        <v>3</v>
      </c>
      <c r="W551">
        <v>3590009198</v>
      </c>
      <c r="Y551">
        <v>6.04</v>
      </c>
    </row>
    <row r="552" spans="1:25">
      <c r="A552" t="s">
        <v>25</v>
      </c>
      <c r="F552" t="s">
        <v>55</v>
      </c>
      <c r="G552">
        <v>1363486388576.36</v>
      </c>
      <c r="H552">
        <v>128.29</v>
      </c>
      <c r="I552" t="s">
        <v>51</v>
      </c>
      <c r="J552">
        <v>2</v>
      </c>
      <c r="L552">
        <v>986</v>
      </c>
      <c r="M552">
        <v>128.29</v>
      </c>
      <c r="N552">
        <v>128.29</v>
      </c>
      <c r="O552" t="s">
        <v>56</v>
      </c>
      <c r="P552">
        <v>128.29</v>
      </c>
      <c r="R552" t="s">
        <v>57</v>
      </c>
      <c r="S552" t="s">
        <v>57</v>
      </c>
      <c r="T552" s="11">
        <v>44239</v>
      </c>
      <c r="U552" s="11">
        <v>44239</v>
      </c>
      <c r="V552">
        <v>3</v>
      </c>
      <c r="W552">
        <v>1898350069</v>
      </c>
      <c r="Y552">
        <v>6.08</v>
      </c>
    </row>
    <row r="553" spans="1:25">
      <c r="A553" t="s">
        <v>25</v>
      </c>
      <c r="F553" t="s">
        <v>55</v>
      </c>
      <c r="G553">
        <v>1362105177504.82</v>
      </c>
      <c r="H553">
        <v>128.16</v>
      </c>
      <c r="I553" t="s">
        <v>51</v>
      </c>
      <c r="J553">
        <v>2</v>
      </c>
      <c r="L553">
        <v>983</v>
      </c>
      <c r="M553">
        <v>128.16</v>
      </c>
      <c r="N553">
        <v>128.16</v>
      </c>
      <c r="O553" t="s">
        <v>56</v>
      </c>
      <c r="P553">
        <v>128.16</v>
      </c>
      <c r="R553" t="s">
        <v>57</v>
      </c>
      <c r="S553" t="s">
        <v>57</v>
      </c>
      <c r="T553" s="11">
        <v>44242</v>
      </c>
      <c r="U553" s="11">
        <v>44242</v>
      </c>
      <c r="V553">
        <v>3</v>
      </c>
      <c r="W553">
        <v>1318951674</v>
      </c>
      <c r="Y553">
        <v>6.14</v>
      </c>
    </row>
    <row r="554" spans="1:25">
      <c r="A554" t="s">
        <v>25</v>
      </c>
      <c r="F554" t="s">
        <v>55</v>
      </c>
      <c r="G554">
        <v>1359949941734.92</v>
      </c>
      <c r="H554">
        <v>128.08</v>
      </c>
      <c r="I554" t="s">
        <v>51</v>
      </c>
      <c r="J554">
        <v>2</v>
      </c>
      <c r="L554">
        <v>982</v>
      </c>
      <c r="M554">
        <v>128.08</v>
      </c>
      <c r="N554">
        <v>128.08</v>
      </c>
      <c r="O554" t="s">
        <v>56</v>
      </c>
      <c r="P554">
        <v>128.08</v>
      </c>
      <c r="R554" t="s">
        <v>57</v>
      </c>
      <c r="S554" t="s">
        <v>57</v>
      </c>
      <c r="T554" s="11">
        <v>44243</v>
      </c>
      <c r="U554" s="11">
        <v>44243</v>
      </c>
      <c r="V554">
        <v>3</v>
      </c>
      <c r="W554">
        <v>1885009526</v>
      </c>
      <c r="Y554">
        <v>6.15</v>
      </c>
    </row>
    <row r="555" spans="1:25">
      <c r="A555" t="s">
        <v>25</v>
      </c>
      <c r="F555" t="s">
        <v>55</v>
      </c>
      <c r="G555">
        <v>1357951476171.2</v>
      </c>
      <c r="H555">
        <v>127.94</v>
      </c>
      <c r="I555" t="s">
        <v>51</v>
      </c>
      <c r="J555">
        <v>2</v>
      </c>
      <c r="L555">
        <v>981</v>
      </c>
      <c r="M555">
        <v>127.94</v>
      </c>
      <c r="N555">
        <v>127.94</v>
      </c>
      <c r="O555" t="s">
        <v>56</v>
      </c>
      <c r="P555">
        <v>127.94</v>
      </c>
      <c r="R555" t="s">
        <v>57</v>
      </c>
      <c r="S555" t="s">
        <v>57</v>
      </c>
      <c r="T555" s="11">
        <v>44244</v>
      </c>
      <c r="U555" s="11">
        <v>44244</v>
      </c>
      <c r="V555">
        <v>3</v>
      </c>
      <c r="W555">
        <v>845005975</v>
      </c>
      <c r="Y555">
        <v>6.22</v>
      </c>
    </row>
    <row r="556" spans="1:25">
      <c r="A556" t="s">
        <v>25</v>
      </c>
      <c r="F556" t="s">
        <v>55</v>
      </c>
      <c r="G556">
        <v>1357792163494.7</v>
      </c>
      <c r="H556">
        <v>127.95</v>
      </c>
      <c r="I556" t="s">
        <v>51</v>
      </c>
      <c r="J556">
        <v>2</v>
      </c>
      <c r="L556">
        <v>980</v>
      </c>
      <c r="M556">
        <v>127.95</v>
      </c>
      <c r="N556">
        <v>127.95</v>
      </c>
      <c r="O556" t="s">
        <v>56</v>
      </c>
      <c r="P556">
        <v>127.95</v>
      </c>
      <c r="R556" t="s">
        <v>57</v>
      </c>
      <c r="S556" t="s">
        <v>57</v>
      </c>
      <c r="T556" s="11">
        <v>44245</v>
      </c>
      <c r="U556" s="11">
        <v>44245</v>
      </c>
      <c r="V556">
        <v>3</v>
      </c>
      <c r="W556">
        <v>591685106</v>
      </c>
      <c r="Y556">
        <v>6.22</v>
      </c>
    </row>
    <row r="557" spans="1:25">
      <c r="A557" t="s">
        <v>25</v>
      </c>
      <c r="F557" t="s">
        <v>55</v>
      </c>
      <c r="G557">
        <v>1356200387450.18</v>
      </c>
      <c r="H557">
        <v>127.85</v>
      </c>
      <c r="I557" t="s">
        <v>51</v>
      </c>
      <c r="J557">
        <v>2</v>
      </c>
      <c r="L557">
        <v>979</v>
      </c>
      <c r="M557">
        <v>127.85</v>
      </c>
      <c r="N557">
        <v>127.85</v>
      </c>
      <c r="O557" t="s">
        <v>56</v>
      </c>
      <c r="P557">
        <v>127.85</v>
      </c>
      <c r="R557" t="s">
        <v>57</v>
      </c>
      <c r="S557" t="s">
        <v>57</v>
      </c>
      <c r="T557" s="11">
        <v>44246</v>
      </c>
      <c r="U557" s="11">
        <v>44246</v>
      </c>
      <c r="V557">
        <v>3</v>
      </c>
      <c r="W557">
        <v>727636207</v>
      </c>
      <c r="Y557">
        <v>6.25</v>
      </c>
    </row>
    <row r="558" spans="1:25">
      <c r="A558" t="s">
        <v>25</v>
      </c>
      <c r="F558" t="s">
        <v>55</v>
      </c>
      <c r="G558">
        <v>1357554246791.68</v>
      </c>
      <c r="H558">
        <v>127.98</v>
      </c>
      <c r="I558" t="s">
        <v>51</v>
      </c>
      <c r="J558">
        <v>2</v>
      </c>
      <c r="L558">
        <v>978</v>
      </c>
      <c r="M558">
        <v>127.98</v>
      </c>
      <c r="N558">
        <v>127.98</v>
      </c>
      <c r="O558" t="s">
        <v>56</v>
      </c>
      <c r="P558">
        <v>127.98</v>
      </c>
      <c r="R558" t="s">
        <v>57</v>
      </c>
      <c r="S558" t="s">
        <v>57</v>
      </c>
      <c r="T558" s="11">
        <v>44247</v>
      </c>
      <c r="U558" s="11">
        <v>44247</v>
      </c>
      <c r="V558">
        <v>3</v>
      </c>
      <c r="W558">
        <v>270373131</v>
      </c>
      <c r="Y558">
        <v>6.23</v>
      </c>
    </row>
    <row r="559" spans="1:25">
      <c r="A559" t="s">
        <v>25</v>
      </c>
      <c r="F559" t="s">
        <v>55</v>
      </c>
      <c r="G559">
        <v>1358967275739.5</v>
      </c>
      <c r="H559">
        <v>128.12</v>
      </c>
      <c r="I559" t="s">
        <v>51</v>
      </c>
      <c r="J559">
        <v>2</v>
      </c>
      <c r="L559">
        <v>976</v>
      </c>
      <c r="M559">
        <v>128.12</v>
      </c>
      <c r="N559">
        <v>128.12</v>
      </c>
      <c r="O559" t="s">
        <v>56</v>
      </c>
      <c r="P559">
        <v>128.12</v>
      </c>
      <c r="R559" t="s">
        <v>57</v>
      </c>
      <c r="S559" t="s">
        <v>57</v>
      </c>
      <c r="T559" s="11">
        <v>44249</v>
      </c>
      <c r="U559" s="11">
        <v>44249</v>
      </c>
      <c r="V559">
        <v>3</v>
      </c>
      <c r="W559">
        <v>52988225</v>
      </c>
      <c r="Y559">
        <v>6.2</v>
      </c>
    </row>
    <row r="560" spans="1:25">
      <c r="A560" t="s">
        <v>25</v>
      </c>
      <c r="F560" t="s">
        <v>55</v>
      </c>
      <c r="G560">
        <v>1358357603339.88</v>
      </c>
      <c r="H560">
        <v>128.06</v>
      </c>
      <c r="I560" t="s">
        <v>51</v>
      </c>
      <c r="J560">
        <v>2</v>
      </c>
      <c r="L560">
        <v>974</v>
      </c>
      <c r="M560">
        <v>128.06</v>
      </c>
      <c r="N560">
        <v>128.06</v>
      </c>
      <c r="O560" t="s">
        <v>56</v>
      </c>
      <c r="P560">
        <v>128.06</v>
      </c>
      <c r="R560" t="s">
        <v>57</v>
      </c>
      <c r="S560" t="s">
        <v>57</v>
      </c>
      <c r="T560" s="11">
        <v>44251</v>
      </c>
      <c r="U560" s="11">
        <v>44251</v>
      </c>
      <c r="V560">
        <v>3</v>
      </c>
      <c r="W560">
        <v>974302757</v>
      </c>
      <c r="Y560">
        <v>6.24</v>
      </c>
    </row>
    <row r="561" spans="1:25">
      <c r="A561" t="s">
        <v>25</v>
      </c>
      <c r="F561" t="s">
        <v>55</v>
      </c>
      <c r="G561">
        <v>1355830428749.78</v>
      </c>
      <c r="H561">
        <v>127.99</v>
      </c>
      <c r="I561" t="s">
        <v>51</v>
      </c>
      <c r="J561">
        <v>2</v>
      </c>
      <c r="L561">
        <v>974</v>
      </c>
      <c r="M561">
        <v>127.99</v>
      </c>
      <c r="N561">
        <v>127.99</v>
      </c>
      <c r="O561" t="s">
        <v>56</v>
      </c>
      <c r="P561">
        <v>127.99</v>
      </c>
      <c r="R561" t="s">
        <v>57</v>
      </c>
      <c r="S561" t="s">
        <v>57</v>
      </c>
      <c r="T561" s="11">
        <v>44252</v>
      </c>
      <c r="U561" s="11">
        <v>44252</v>
      </c>
      <c r="V561">
        <v>3</v>
      </c>
      <c r="W561">
        <v>636818107</v>
      </c>
      <c r="Y561">
        <v>6.24</v>
      </c>
    </row>
    <row r="562" spans="1:25">
      <c r="A562" t="s">
        <v>25</v>
      </c>
      <c r="F562" t="s">
        <v>55</v>
      </c>
      <c r="G562">
        <v>1355188650833.06</v>
      </c>
      <c r="H562">
        <v>127.92</v>
      </c>
      <c r="I562" t="s">
        <v>51</v>
      </c>
      <c r="J562">
        <v>2</v>
      </c>
      <c r="L562">
        <v>973</v>
      </c>
      <c r="M562">
        <v>127.92</v>
      </c>
      <c r="N562">
        <v>127.92</v>
      </c>
      <c r="O562" t="s">
        <v>56</v>
      </c>
      <c r="P562">
        <v>127.92</v>
      </c>
      <c r="R562" t="s">
        <v>57</v>
      </c>
      <c r="S562" t="s">
        <v>57</v>
      </c>
      <c r="T562" s="11">
        <v>44253</v>
      </c>
      <c r="U562" s="11">
        <v>44253</v>
      </c>
      <c r="V562">
        <v>3</v>
      </c>
      <c r="W562">
        <v>889760619</v>
      </c>
      <c r="Y562">
        <v>6.29</v>
      </c>
    </row>
    <row r="563" spans="1:25">
      <c r="A563" t="s">
        <v>25</v>
      </c>
      <c r="F563" t="s">
        <v>55</v>
      </c>
      <c r="G563">
        <v>1847734135574.94</v>
      </c>
      <c r="H563">
        <v>127.97</v>
      </c>
      <c r="I563" t="s">
        <v>51</v>
      </c>
      <c r="J563">
        <v>2</v>
      </c>
      <c r="L563">
        <v>951</v>
      </c>
      <c r="M563">
        <v>127.97</v>
      </c>
      <c r="N563">
        <v>127.97</v>
      </c>
      <c r="O563" t="s">
        <v>56</v>
      </c>
      <c r="P563">
        <v>127.97</v>
      </c>
      <c r="R563" t="s">
        <v>57</v>
      </c>
      <c r="S563" t="s">
        <v>57</v>
      </c>
      <c r="T563" s="11">
        <v>44256</v>
      </c>
      <c r="U563" s="11">
        <v>44256</v>
      </c>
      <c r="V563">
        <v>3</v>
      </c>
      <c r="W563">
        <v>1732052196</v>
      </c>
      <c r="Y563">
        <v>6.22</v>
      </c>
    </row>
    <row r="564" spans="1:25">
      <c r="A564" t="s">
        <v>25</v>
      </c>
      <c r="F564" t="s">
        <v>55</v>
      </c>
      <c r="G564">
        <v>1844507147279.02</v>
      </c>
      <c r="H564">
        <v>127.88</v>
      </c>
      <c r="I564" t="s">
        <v>51</v>
      </c>
      <c r="J564">
        <v>2</v>
      </c>
      <c r="L564">
        <v>951</v>
      </c>
      <c r="M564">
        <v>127.88</v>
      </c>
      <c r="N564">
        <v>127.88</v>
      </c>
      <c r="O564" t="s">
        <v>56</v>
      </c>
      <c r="P564">
        <v>127.88</v>
      </c>
      <c r="R564" t="s">
        <v>57</v>
      </c>
      <c r="S564" t="s">
        <v>57</v>
      </c>
      <c r="T564" s="11">
        <v>44257</v>
      </c>
      <c r="U564" s="11">
        <v>44257</v>
      </c>
      <c r="V564">
        <v>3</v>
      </c>
      <c r="W564">
        <v>2716573465</v>
      </c>
      <c r="Y564">
        <v>6.25</v>
      </c>
    </row>
    <row r="565" spans="1:25">
      <c r="A565" t="s">
        <v>25</v>
      </c>
      <c r="F565" t="s">
        <v>55</v>
      </c>
      <c r="G565">
        <v>1843206992364.52</v>
      </c>
      <c r="H565">
        <v>127.85</v>
      </c>
      <c r="I565" t="s">
        <v>51</v>
      </c>
      <c r="J565">
        <v>2</v>
      </c>
      <c r="L565">
        <v>951</v>
      </c>
      <c r="M565">
        <v>127.85</v>
      </c>
      <c r="N565">
        <v>127.85</v>
      </c>
      <c r="O565" t="s">
        <v>56</v>
      </c>
      <c r="P565">
        <v>127.85</v>
      </c>
      <c r="R565" t="s">
        <v>57</v>
      </c>
      <c r="S565" t="s">
        <v>57</v>
      </c>
      <c r="T565" s="11">
        <v>44258</v>
      </c>
      <c r="U565" s="11">
        <v>44258</v>
      </c>
      <c r="V565">
        <v>3</v>
      </c>
      <c r="W565">
        <v>2442716765</v>
      </c>
      <c r="Y565">
        <v>6.28</v>
      </c>
    </row>
    <row r="566" spans="1:25">
      <c r="A566" t="s">
        <v>25</v>
      </c>
      <c r="F566" t="s">
        <v>55</v>
      </c>
      <c r="G566">
        <v>1842872014023.8</v>
      </c>
      <c r="H566">
        <v>127.86</v>
      </c>
      <c r="I566" t="s">
        <v>51</v>
      </c>
      <c r="J566">
        <v>2</v>
      </c>
      <c r="L566">
        <v>949</v>
      </c>
      <c r="M566">
        <v>127.86</v>
      </c>
      <c r="N566">
        <v>127.86</v>
      </c>
      <c r="O566" t="s">
        <v>56</v>
      </c>
      <c r="P566">
        <v>127.86</v>
      </c>
      <c r="R566" t="s">
        <v>57</v>
      </c>
      <c r="S566" t="s">
        <v>57</v>
      </c>
      <c r="T566" s="11">
        <v>44259</v>
      </c>
      <c r="U566" s="11">
        <v>44259</v>
      </c>
      <c r="V566">
        <v>3</v>
      </c>
      <c r="W566">
        <v>2245940532</v>
      </c>
      <c r="Y566">
        <v>6.26</v>
      </c>
    </row>
    <row r="567" spans="1:25">
      <c r="A567" t="s">
        <v>25</v>
      </c>
      <c r="F567" t="s">
        <v>55</v>
      </c>
      <c r="G567">
        <v>1842888765633.3</v>
      </c>
      <c r="H567">
        <v>127.87</v>
      </c>
      <c r="I567" t="s">
        <v>51</v>
      </c>
      <c r="J567">
        <v>2</v>
      </c>
      <c r="L567">
        <v>948</v>
      </c>
      <c r="M567">
        <v>127.87</v>
      </c>
      <c r="N567">
        <v>127.87</v>
      </c>
      <c r="O567" t="s">
        <v>56</v>
      </c>
      <c r="P567">
        <v>127.87</v>
      </c>
      <c r="R567" t="s">
        <v>57</v>
      </c>
      <c r="S567" t="s">
        <v>57</v>
      </c>
      <c r="T567" s="11">
        <v>44260</v>
      </c>
      <c r="U567" s="11">
        <v>44260</v>
      </c>
      <c r="V567">
        <v>3</v>
      </c>
      <c r="W567">
        <v>1233887176</v>
      </c>
      <c r="Y567">
        <v>6.28</v>
      </c>
    </row>
    <row r="568" spans="1:25">
      <c r="A568" t="s">
        <v>25</v>
      </c>
      <c r="F568" t="s">
        <v>55</v>
      </c>
      <c r="G568">
        <v>1844938924398.7</v>
      </c>
      <c r="H568">
        <v>128.01</v>
      </c>
      <c r="I568" t="s">
        <v>51</v>
      </c>
      <c r="J568">
        <v>2</v>
      </c>
      <c r="L568">
        <v>945</v>
      </c>
      <c r="M568">
        <v>128.01</v>
      </c>
      <c r="N568">
        <v>128.01</v>
      </c>
      <c r="O568" t="s">
        <v>56</v>
      </c>
      <c r="P568">
        <v>128.01</v>
      </c>
      <c r="R568" t="s">
        <v>57</v>
      </c>
      <c r="S568" t="s">
        <v>57</v>
      </c>
      <c r="T568" s="11">
        <v>44264</v>
      </c>
      <c r="U568" s="11">
        <v>44264</v>
      </c>
      <c r="V568">
        <v>3</v>
      </c>
      <c r="W568">
        <v>1119864378</v>
      </c>
      <c r="Y568">
        <v>6.26</v>
      </c>
    </row>
    <row r="569" spans="1:25">
      <c r="A569" t="s">
        <v>25</v>
      </c>
      <c r="F569" t="s">
        <v>55</v>
      </c>
      <c r="G569">
        <v>1846319639155.78</v>
      </c>
      <c r="H569">
        <v>128.18</v>
      </c>
      <c r="I569" t="s">
        <v>51</v>
      </c>
      <c r="J569">
        <v>2</v>
      </c>
      <c r="L569">
        <v>944</v>
      </c>
      <c r="M569">
        <v>128.18</v>
      </c>
      <c r="N569">
        <v>128.18</v>
      </c>
      <c r="O569" t="s">
        <v>56</v>
      </c>
      <c r="P569">
        <v>128.18</v>
      </c>
      <c r="R569" t="s">
        <v>57</v>
      </c>
      <c r="S569" t="s">
        <v>57</v>
      </c>
      <c r="T569" s="11">
        <v>44265</v>
      </c>
      <c r="U569" s="11">
        <v>44265</v>
      </c>
      <c r="V569">
        <v>3</v>
      </c>
      <c r="W569">
        <v>1119301820</v>
      </c>
      <c r="Y569">
        <v>6.2</v>
      </c>
    </row>
    <row r="570" spans="1:25">
      <c r="A570" t="s">
        <v>25</v>
      </c>
      <c r="F570" t="s">
        <v>55</v>
      </c>
      <c r="G570">
        <v>1844430562986.68</v>
      </c>
      <c r="H570">
        <v>128.06</v>
      </c>
      <c r="I570" t="s">
        <v>51</v>
      </c>
      <c r="J570">
        <v>2</v>
      </c>
      <c r="L570">
        <v>943</v>
      </c>
      <c r="M570">
        <v>128.06</v>
      </c>
      <c r="N570">
        <v>128.06</v>
      </c>
      <c r="O570" t="s">
        <v>56</v>
      </c>
      <c r="P570">
        <v>128.06</v>
      </c>
      <c r="R570" t="s">
        <v>57</v>
      </c>
      <c r="S570" t="s">
        <v>57</v>
      </c>
      <c r="T570" s="11">
        <v>44266</v>
      </c>
      <c r="U570" s="11">
        <v>44266</v>
      </c>
      <c r="V570">
        <v>3</v>
      </c>
      <c r="W570">
        <v>1431696277</v>
      </c>
      <c r="Y570">
        <v>6.26</v>
      </c>
    </row>
    <row r="571" spans="1:25">
      <c r="A571" t="s">
        <v>25</v>
      </c>
      <c r="F571" t="s">
        <v>55</v>
      </c>
      <c r="G571">
        <v>1844562244237.36</v>
      </c>
      <c r="H571">
        <v>128.1</v>
      </c>
      <c r="I571" t="s">
        <v>51</v>
      </c>
      <c r="J571">
        <v>2</v>
      </c>
      <c r="L571">
        <v>942</v>
      </c>
      <c r="M571">
        <v>128.1</v>
      </c>
      <c r="N571">
        <v>128.1</v>
      </c>
      <c r="O571" t="s">
        <v>56</v>
      </c>
      <c r="P571">
        <v>128.1</v>
      </c>
      <c r="R571" t="s">
        <v>57</v>
      </c>
      <c r="S571" t="s">
        <v>57</v>
      </c>
      <c r="T571" s="11">
        <v>44267</v>
      </c>
      <c r="U571" s="11">
        <v>44267</v>
      </c>
      <c r="V571">
        <v>3</v>
      </c>
      <c r="W571">
        <v>1964265824</v>
      </c>
      <c r="Y571">
        <v>6.25</v>
      </c>
    </row>
    <row r="572" spans="1:25">
      <c r="A572" t="s">
        <v>25</v>
      </c>
      <c r="F572" t="s">
        <v>55</v>
      </c>
      <c r="G572">
        <v>1842194032842.84</v>
      </c>
      <c r="H572">
        <v>127.93</v>
      </c>
      <c r="I572" t="s">
        <v>51</v>
      </c>
      <c r="J572">
        <v>2</v>
      </c>
      <c r="L572">
        <v>939</v>
      </c>
      <c r="M572">
        <v>127.93</v>
      </c>
      <c r="N572">
        <v>127.93</v>
      </c>
      <c r="O572" t="s">
        <v>56</v>
      </c>
      <c r="P572">
        <v>127.93</v>
      </c>
      <c r="R572" t="s">
        <v>57</v>
      </c>
      <c r="S572" t="s">
        <v>57</v>
      </c>
      <c r="T572" s="11">
        <v>44270</v>
      </c>
      <c r="U572" s="11">
        <v>44270</v>
      </c>
      <c r="V572">
        <v>3</v>
      </c>
      <c r="W572">
        <v>988835929</v>
      </c>
      <c r="Y572">
        <v>6.33</v>
      </c>
    </row>
    <row r="573" spans="1:25">
      <c r="A573" t="s">
        <v>25</v>
      </c>
      <c r="F573" t="s">
        <v>55</v>
      </c>
      <c r="G573">
        <v>1841228211051.12</v>
      </c>
      <c r="H573">
        <v>127.86</v>
      </c>
      <c r="I573" t="s">
        <v>51</v>
      </c>
      <c r="J573">
        <v>2</v>
      </c>
      <c r="L573">
        <v>938</v>
      </c>
      <c r="M573">
        <v>127.86</v>
      </c>
      <c r="N573">
        <v>127.86</v>
      </c>
      <c r="O573" t="s">
        <v>56</v>
      </c>
      <c r="P573">
        <v>127.86</v>
      </c>
      <c r="R573" t="s">
        <v>57</v>
      </c>
      <c r="S573" t="s">
        <v>57</v>
      </c>
      <c r="T573" s="11">
        <v>44271</v>
      </c>
      <c r="U573" s="11">
        <v>44271</v>
      </c>
      <c r="V573">
        <v>3</v>
      </c>
      <c r="W573">
        <v>773043689</v>
      </c>
      <c r="Y573">
        <v>6.35</v>
      </c>
    </row>
    <row r="574" spans="1:25">
      <c r="A574" t="s">
        <v>25</v>
      </c>
      <c r="F574" t="s">
        <v>55</v>
      </c>
      <c r="G574">
        <v>1840325526897.82</v>
      </c>
      <c r="H574">
        <v>127.8</v>
      </c>
      <c r="I574" t="s">
        <v>51</v>
      </c>
      <c r="J574">
        <v>2</v>
      </c>
      <c r="L574">
        <v>937</v>
      </c>
      <c r="M574">
        <v>127.8</v>
      </c>
      <c r="N574">
        <v>127.8</v>
      </c>
      <c r="O574" t="s">
        <v>56</v>
      </c>
      <c r="P574">
        <v>127.8</v>
      </c>
      <c r="R574" t="s">
        <v>57</v>
      </c>
      <c r="S574" t="s">
        <v>57</v>
      </c>
      <c r="T574" s="11">
        <v>44272</v>
      </c>
      <c r="U574" s="11">
        <v>44272</v>
      </c>
      <c r="V574">
        <v>3</v>
      </c>
      <c r="W574">
        <v>998104025</v>
      </c>
      <c r="Y574">
        <v>6.38</v>
      </c>
    </row>
    <row r="575" spans="1:25">
      <c r="A575" t="s">
        <v>25</v>
      </c>
      <c r="F575" t="s">
        <v>55</v>
      </c>
      <c r="G575">
        <v>1839367872564.1</v>
      </c>
      <c r="H575">
        <v>127.73</v>
      </c>
      <c r="I575" t="s">
        <v>51</v>
      </c>
      <c r="J575">
        <v>2</v>
      </c>
      <c r="L575">
        <v>936</v>
      </c>
      <c r="M575">
        <v>127.73</v>
      </c>
      <c r="N575">
        <v>127.73</v>
      </c>
      <c r="O575" t="s">
        <v>56</v>
      </c>
      <c r="P575">
        <v>127.73</v>
      </c>
      <c r="R575" t="s">
        <v>57</v>
      </c>
      <c r="S575" t="s">
        <v>57</v>
      </c>
      <c r="T575" s="11">
        <v>44273</v>
      </c>
      <c r="U575" s="11">
        <v>44273</v>
      </c>
      <c r="V575">
        <v>3</v>
      </c>
      <c r="W575">
        <v>1106012727</v>
      </c>
      <c r="Y575">
        <v>6.38</v>
      </c>
    </row>
    <row r="576" spans="1:25">
      <c r="A576" t="s">
        <v>25</v>
      </c>
      <c r="F576" t="s">
        <v>55</v>
      </c>
      <c r="G576">
        <v>1836766864151.6</v>
      </c>
      <c r="H576">
        <v>127.59</v>
      </c>
      <c r="I576" t="s">
        <v>51</v>
      </c>
      <c r="J576">
        <v>2</v>
      </c>
      <c r="L576">
        <v>935</v>
      </c>
      <c r="M576">
        <v>127.59</v>
      </c>
      <c r="N576">
        <v>127.59</v>
      </c>
      <c r="O576" t="s">
        <v>56</v>
      </c>
      <c r="P576">
        <v>127.59</v>
      </c>
      <c r="R576" t="s">
        <v>57</v>
      </c>
      <c r="S576" t="s">
        <v>57</v>
      </c>
      <c r="T576" s="11">
        <v>44274</v>
      </c>
      <c r="U576" s="11">
        <v>44274</v>
      </c>
      <c r="V576">
        <v>3</v>
      </c>
      <c r="W576">
        <v>1238149573</v>
      </c>
      <c r="Y576">
        <v>6.46</v>
      </c>
    </row>
    <row r="577" spans="1:25">
      <c r="A577" t="s">
        <v>25</v>
      </c>
      <c r="F577" t="s">
        <v>55</v>
      </c>
      <c r="G577">
        <v>1832179584378.68</v>
      </c>
      <c r="H577">
        <v>127.28</v>
      </c>
      <c r="I577" t="s">
        <v>51</v>
      </c>
      <c r="J577">
        <v>2</v>
      </c>
      <c r="L577">
        <v>931</v>
      </c>
      <c r="M577">
        <v>127.28</v>
      </c>
      <c r="N577">
        <v>127.28</v>
      </c>
      <c r="O577" t="s">
        <v>56</v>
      </c>
      <c r="P577">
        <v>127.28</v>
      </c>
      <c r="R577" t="s">
        <v>57</v>
      </c>
      <c r="S577" t="s">
        <v>57</v>
      </c>
      <c r="T577" s="11">
        <v>44277</v>
      </c>
      <c r="U577" s="11">
        <v>44277</v>
      </c>
      <c r="V577">
        <v>3</v>
      </c>
      <c r="W577">
        <v>1067578467</v>
      </c>
      <c r="Y577">
        <v>6.6</v>
      </c>
    </row>
    <row r="578" spans="1:25">
      <c r="A578" t="s">
        <v>25</v>
      </c>
      <c r="F578" t="s">
        <v>55</v>
      </c>
      <c r="G578">
        <v>1830292369078.76</v>
      </c>
      <c r="H578">
        <v>127.17</v>
      </c>
      <c r="I578" t="s">
        <v>51</v>
      </c>
      <c r="J578">
        <v>2</v>
      </c>
      <c r="L578">
        <v>930</v>
      </c>
      <c r="M578">
        <v>127.17</v>
      </c>
      <c r="N578">
        <v>127.17</v>
      </c>
      <c r="O578" t="s">
        <v>56</v>
      </c>
      <c r="P578">
        <v>127.17</v>
      </c>
      <c r="R578" t="s">
        <v>57</v>
      </c>
      <c r="S578" t="s">
        <v>57</v>
      </c>
      <c r="T578" s="11">
        <v>44278</v>
      </c>
      <c r="U578" s="11">
        <v>44278</v>
      </c>
      <c r="V578">
        <v>3</v>
      </c>
      <c r="W578">
        <v>737760491</v>
      </c>
      <c r="Y578">
        <v>6.64</v>
      </c>
    </row>
    <row r="579" spans="1:25">
      <c r="A579" t="s">
        <v>25</v>
      </c>
      <c r="F579" t="s">
        <v>55</v>
      </c>
      <c r="G579">
        <v>1827798780478.9</v>
      </c>
      <c r="H579">
        <v>127.01</v>
      </c>
      <c r="I579" t="s">
        <v>51</v>
      </c>
      <c r="J579">
        <v>2</v>
      </c>
      <c r="L579">
        <v>928</v>
      </c>
      <c r="M579">
        <v>127.01</v>
      </c>
      <c r="N579">
        <v>127.01</v>
      </c>
      <c r="O579" t="s">
        <v>56</v>
      </c>
      <c r="P579">
        <v>127.01</v>
      </c>
      <c r="R579" t="s">
        <v>57</v>
      </c>
      <c r="S579" t="s">
        <v>57</v>
      </c>
      <c r="T579" s="11">
        <v>44279</v>
      </c>
      <c r="U579" s="11">
        <v>44279</v>
      </c>
      <c r="V579">
        <v>3</v>
      </c>
      <c r="W579">
        <v>715952343</v>
      </c>
      <c r="Y579">
        <v>6.68</v>
      </c>
    </row>
    <row r="580" spans="1:25">
      <c r="A580" t="s">
        <v>25</v>
      </c>
      <c r="F580" t="s">
        <v>55</v>
      </c>
      <c r="G580">
        <v>1829043215181.58</v>
      </c>
      <c r="H580">
        <v>127.11</v>
      </c>
      <c r="I580" t="s">
        <v>51</v>
      </c>
      <c r="J580">
        <v>2</v>
      </c>
      <c r="L580">
        <v>928</v>
      </c>
      <c r="M580">
        <v>127.11</v>
      </c>
      <c r="N580">
        <v>127.11</v>
      </c>
      <c r="O580" t="s">
        <v>56</v>
      </c>
      <c r="P580">
        <v>127.11</v>
      </c>
      <c r="R580" t="s">
        <v>57</v>
      </c>
      <c r="S580" t="s">
        <v>57</v>
      </c>
      <c r="T580" s="11">
        <v>44280</v>
      </c>
      <c r="U580" s="11">
        <v>44280</v>
      </c>
      <c r="V580">
        <v>3</v>
      </c>
      <c r="W580">
        <v>920171466</v>
      </c>
      <c r="Y580">
        <v>6.67</v>
      </c>
    </row>
    <row r="581" spans="1:25">
      <c r="A581" t="s">
        <v>25</v>
      </c>
      <c r="F581" t="s">
        <v>55</v>
      </c>
      <c r="G581">
        <v>1832994415443.68</v>
      </c>
      <c r="H581">
        <v>127.4</v>
      </c>
      <c r="I581" t="s">
        <v>51</v>
      </c>
      <c r="J581">
        <v>2</v>
      </c>
      <c r="L581">
        <v>928</v>
      </c>
      <c r="M581">
        <v>127.4</v>
      </c>
      <c r="N581">
        <v>127.4</v>
      </c>
      <c r="O581" t="s">
        <v>56</v>
      </c>
      <c r="P581">
        <v>127.4</v>
      </c>
      <c r="R581" t="s">
        <v>57</v>
      </c>
      <c r="S581" t="s">
        <v>57</v>
      </c>
      <c r="T581" s="11">
        <v>44281</v>
      </c>
      <c r="U581" s="11">
        <v>44281</v>
      </c>
      <c r="V581">
        <v>3</v>
      </c>
      <c r="W581">
        <v>1590870154</v>
      </c>
      <c r="Y581">
        <v>6.6</v>
      </c>
    </row>
    <row r="582" spans="1:25">
      <c r="A582" t="s">
        <v>25</v>
      </c>
      <c r="F582" t="s">
        <v>55</v>
      </c>
      <c r="G582">
        <v>1834182080369.34</v>
      </c>
      <c r="H582">
        <v>127.55</v>
      </c>
      <c r="I582" t="s">
        <v>51</v>
      </c>
      <c r="J582">
        <v>2</v>
      </c>
      <c r="L582">
        <v>925</v>
      </c>
      <c r="M582">
        <v>127.55</v>
      </c>
      <c r="N582">
        <v>127.55</v>
      </c>
      <c r="O582" t="s">
        <v>56</v>
      </c>
      <c r="P582">
        <v>127.55</v>
      </c>
      <c r="R582" t="s">
        <v>57</v>
      </c>
      <c r="S582" t="s">
        <v>57</v>
      </c>
      <c r="T582" s="11">
        <v>44284</v>
      </c>
      <c r="U582" s="11">
        <v>44284</v>
      </c>
      <c r="V582">
        <v>3</v>
      </c>
      <c r="W582">
        <v>865989989</v>
      </c>
      <c r="Y582">
        <v>6.55</v>
      </c>
    </row>
    <row r="583" spans="1:25">
      <c r="A583" t="s">
        <v>25</v>
      </c>
      <c r="F583" t="s">
        <v>55</v>
      </c>
      <c r="G583">
        <v>1832264359944.04</v>
      </c>
      <c r="H583">
        <v>127.52</v>
      </c>
      <c r="I583" t="s">
        <v>51</v>
      </c>
      <c r="J583">
        <v>2</v>
      </c>
      <c r="L583">
        <v>925</v>
      </c>
      <c r="M583">
        <v>127.52</v>
      </c>
      <c r="N583">
        <v>127.52</v>
      </c>
      <c r="O583" t="s">
        <v>56</v>
      </c>
      <c r="P583">
        <v>127.52</v>
      </c>
      <c r="R583" t="s">
        <v>57</v>
      </c>
      <c r="S583" t="s">
        <v>57</v>
      </c>
      <c r="T583" s="11">
        <v>44285</v>
      </c>
      <c r="U583" s="11">
        <v>44285</v>
      </c>
      <c r="V583">
        <v>3</v>
      </c>
      <c r="W583">
        <v>2742625457</v>
      </c>
      <c r="Y583">
        <v>6.55</v>
      </c>
    </row>
    <row r="584" spans="1:25">
      <c r="A584" t="s">
        <v>25</v>
      </c>
      <c r="F584" t="s">
        <v>55</v>
      </c>
      <c r="G584">
        <v>1831910416517.32</v>
      </c>
      <c r="H584">
        <v>127.49</v>
      </c>
      <c r="I584" t="s">
        <v>51</v>
      </c>
      <c r="J584">
        <v>2</v>
      </c>
      <c r="L584">
        <v>924</v>
      </c>
      <c r="M584">
        <v>127.49</v>
      </c>
      <c r="N584">
        <v>127.49</v>
      </c>
      <c r="O584" t="s">
        <v>56</v>
      </c>
      <c r="P584">
        <v>127.49</v>
      </c>
      <c r="R584" t="s">
        <v>57</v>
      </c>
      <c r="S584" t="s">
        <v>57</v>
      </c>
      <c r="T584" s="11">
        <v>44286</v>
      </c>
      <c r="U584" s="11">
        <v>44286</v>
      </c>
      <c r="V584">
        <v>3</v>
      </c>
      <c r="W584">
        <v>2521371439</v>
      </c>
      <c r="Y584">
        <v>6.56</v>
      </c>
    </row>
    <row r="585" spans="1:25">
      <c r="A585" t="s">
        <v>25</v>
      </c>
      <c r="F585" t="s">
        <v>55</v>
      </c>
      <c r="G585">
        <v>1831823827514.22</v>
      </c>
      <c r="H585">
        <v>127.5</v>
      </c>
      <c r="I585" t="s">
        <v>51</v>
      </c>
      <c r="J585">
        <v>2</v>
      </c>
      <c r="L585">
        <v>922</v>
      </c>
      <c r="M585">
        <v>127.5</v>
      </c>
      <c r="N585">
        <v>127.5</v>
      </c>
      <c r="O585" t="s">
        <v>56</v>
      </c>
      <c r="P585">
        <v>127.5</v>
      </c>
      <c r="R585" t="s">
        <v>57</v>
      </c>
      <c r="S585" t="s">
        <v>57</v>
      </c>
      <c r="T585" s="11">
        <v>44287</v>
      </c>
      <c r="U585" s="11">
        <v>44287</v>
      </c>
      <c r="V585">
        <v>3</v>
      </c>
      <c r="W585">
        <v>1279051487</v>
      </c>
      <c r="Y585">
        <v>6.54</v>
      </c>
    </row>
    <row r="586" spans="1:25">
      <c r="A586" t="s">
        <v>25</v>
      </c>
      <c r="F586" t="s">
        <v>55</v>
      </c>
      <c r="G586">
        <v>1830312744079.1</v>
      </c>
      <c r="H586">
        <v>127.51</v>
      </c>
      <c r="I586" t="s">
        <v>51</v>
      </c>
      <c r="J586">
        <v>2</v>
      </c>
      <c r="L586">
        <v>923</v>
      </c>
      <c r="M586">
        <v>127.51</v>
      </c>
      <c r="N586">
        <v>127.51</v>
      </c>
      <c r="O586" t="s">
        <v>56</v>
      </c>
      <c r="P586">
        <v>127.51</v>
      </c>
      <c r="R586" t="s">
        <v>57</v>
      </c>
      <c r="S586" t="s">
        <v>57</v>
      </c>
      <c r="T586" s="11">
        <v>44288</v>
      </c>
      <c r="U586" s="11">
        <v>44288</v>
      </c>
      <c r="V586">
        <v>3</v>
      </c>
      <c r="W586">
        <v>1636632690</v>
      </c>
      <c r="Y586">
        <v>6.57</v>
      </c>
    </row>
    <row r="587" spans="1:25">
      <c r="A587" t="s">
        <v>25</v>
      </c>
      <c r="F587" t="s">
        <v>55</v>
      </c>
      <c r="G587">
        <v>1830624315825.18</v>
      </c>
      <c r="H587">
        <v>127.54</v>
      </c>
      <c r="I587" t="s">
        <v>51</v>
      </c>
      <c r="J587">
        <v>2</v>
      </c>
      <c r="L587">
        <v>919</v>
      </c>
      <c r="M587">
        <v>127.54</v>
      </c>
      <c r="N587">
        <v>127.54</v>
      </c>
      <c r="O587" t="s">
        <v>56</v>
      </c>
      <c r="P587">
        <v>127.54</v>
      </c>
      <c r="R587" t="s">
        <v>57</v>
      </c>
      <c r="S587" t="s">
        <v>57</v>
      </c>
      <c r="T587" s="11">
        <v>44291</v>
      </c>
      <c r="U587" s="11">
        <v>44291</v>
      </c>
      <c r="V587">
        <v>3</v>
      </c>
      <c r="W587">
        <v>753292459</v>
      </c>
      <c r="Y587">
        <v>6.57</v>
      </c>
    </row>
    <row r="588" spans="1:25">
      <c r="A588" t="s">
        <v>25</v>
      </c>
      <c r="F588" t="s">
        <v>55</v>
      </c>
      <c r="G588">
        <v>1828042071235.06</v>
      </c>
      <c r="H588">
        <v>127.39</v>
      </c>
      <c r="I588" t="s">
        <v>51</v>
      </c>
      <c r="J588">
        <v>2</v>
      </c>
      <c r="L588">
        <v>919</v>
      </c>
      <c r="M588">
        <v>127.39</v>
      </c>
      <c r="N588">
        <v>127.39</v>
      </c>
      <c r="O588" t="s">
        <v>56</v>
      </c>
      <c r="P588">
        <v>127.39</v>
      </c>
      <c r="R588" t="s">
        <v>57</v>
      </c>
      <c r="S588" t="s">
        <v>57</v>
      </c>
      <c r="T588" s="11">
        <v>44292</v>
      </c>
      <c r="U588" s="11">
        <v>44292</v>
      </c>
      <c r="V588">
        <v>3</v>
      </c>
      <c r="W588">
        <v>5222787099</v>
      </c>
      <c r="Y588">
        <v>6.65</v>
      </c>
    </row>
    <row r="589" spans="1:25">
      <c r="A589" t="s">
        <v>25</v>
      </c>
      <c r="F589" t="s">
        <v>55</v>
      </c>
      <c r="G589">
        <v>1826551414070</v>
      </c>
      <c r="H589">
        <v>127.29</v>
      </c>
      <c r="I589" t="s">
        <v>51</v>
      </c>
      <c r="J589">
        <v>2</v>
      </c>
      <c r="L589">
        <v>917</v>
      </c>
      <c r="M589">
        <v>127.29</v>
      </c>
      <c r="N589">
        <v>127.29</v>
      </c>
      <c r="O589" t="s">
        <v>56</v>
      </c>
      <c r="P589">
        <v>127.29</v>
      </c>
      <c r="R589" t="s">
        <v>57</v>
      </c>
      <c r="S589" t="s">
        <v>57</v>
      </c>
      <c r="T589" s="11">
        <v>44293</v>
      </c>
      <c r="U589" s="11">
        <v>44293</v>
      </c>
      <c r="V589">
        <v>3</v>
      </c>
      <c r="W589">
        <v>2054552071</v>
      </c>
      <c r="Y589">
        <v>6.69</v>
      </c>
    </row>
    <row r="590" spans="1:25">
      <c r="A590" t="s">
        <v>25</v>
      </c>
      <c r="F590" t="s">
        <v>55</v>
      </c>
      <c r="G590">
        <v>1825805440269.48</v>
      </c>
      <c r="H590">
        <v>127.24</v>
      </c>
      <c r="I590" t="s">
        <v>51</v>
      </c>
      <c r="J590">
        <v>2</v>
      </c>
      <c r="L590">
        <v>916</v>
      </c>
      <c r="M590">
        <v>127.24</v>
      </c>
      <c r="N590">
        <v>127.24</v>
      </c>
      <c r="O590" t="s">
        <v>56</v>
      </c>
      <c r="P590">
        <v>127.24</v>
      </c>
      <c r="R590" t="s">
        <v>57</v>
      </c>
      <c r="S590" t="s">
        <v>57</v>
      </c>
      <c r="T590" s="11">
        <v>44294</v>
      </c>
      <c r="U590" s="11">
        <v>44294</v>
      </c>
      <c r="V590">
        <v>3</v>
      </c>
      <c r="W590">
        <v>541849456</v>
      </c>
      <c r="Y590">
        <v>6.71</v>
      </c>
    </row>
    <row r="591" spans="1:25">
      <c r="A591" t="s">
        <v>25</v>
      </c>
      <c r="F591" t="s">
        <v>55</v>
      </c>
      <c r="G591">
        <v>1824830224417.18</v>
      </c>
      <c r="H591">
        <v>127.19</v>
      </c>
      <c r="I591" t="s">
        <v>51</v>
      </c>
      <c r="J591">
        <v>2</v>
      </c>
      <c r="L591">
        <v>915</v>
      </c>
      <c r="M591">
        <v>127.19</v>
      </c>
      <c r="N591">
        <v>127.19</v>
      </c>
      <c r="O591" t="s">
        <v>56</v>
      </c>
      <c r="P591">
        <v>127.19</v>
      </c>
      <c r="R591" t="s">
        <v>57</v>
      </c>
      <c r="S591" t="s">
        <v>57</v>
      </c>
      <c r="T591" s="11">
        <v>44295</v>
      </c>
      <c r="U591" s="11">
        <v>44295</v>
      </c>
      <c r="V591">
        <v>3</v>
      </c>
      <c r="W591">
        <v>2044738734</v>
      </c>
      <c r="Y591">
        <v>6.74</v>
      </c>
    </row>
    <row r="592" spans="1:25">
      <c r="A592" t="s">
        <v>25</v>
      </c>
      <c r="F592" t="s">
        <v>55</v>
      </c>
      <c r="G592">
        <v>1824196673090.44</v>
      </c>
      <c r="H592">
        <v>127.19</v>
      </c>
      <c r="I592" t="s">
        <v>51</v>
      </c>
      <c r="J592">
        <v>2</v>
      </c>
      <c r="L592">
        <v>912</v>
      </c>
      <c r="M592">
        <v>127.19</v>
      </c>
      <c r="N592">
        <v>127.19</v>
      </c>
      <c r="O592" t="s">
        <v>56</v>
      </c>
      <c r="P592">
        <v>127.19</v>
      </c>
      <c r="R592" t="s">
        <v>57</v>
      </c>
      <c r="S592" t="s">
        <v>57</v>
      </c>
      <c r="T592" s="11">
        <v>44298</v>
      </c>
      <c r="U592" s="11">
        <v>44298</v>
      </c>
      <c r="V592">
        <v>3</v>
      </c>
      <c r="W592">
        <v>286452733</v>
      </c>
      <c r="Y592">
        <v>6.78</v>
      </c>
    </row>
    <row r="593" spans="1:25">
      <c r="A593" t="s">
        <v>25</v>
      </c>
      <c r="F593" t="s">
        <v>55</v>
      </c>
      <c r="G593">
        <v>1821659325430.34</v>
      </c>
      <c r="H593">
        <v>127.05</v>
      </c>
      <c r="I593" t="s">
        <v>51</v>
      </c>
      <c r="J593">
        <v>2</v>
      </c>
      <c r="L593">
        <v>912</v>
      </c>
      <c r="M593">
        <v>127.05</v>
      </c>
      <c r="N593">
        <v>127.05</v>
      </c>
      <c r="O593" t="s">
        <v>56</v>
      </c>
      <c r="P593">
        <v>127.05</v>
      </c>
      <c r="R593" t="s">
        <v>57</v>
      </c>
      <c r="S593" t="s">
        <v>57</v>
      </c>
      <c r="T593" s="11">
        <v>44299</v>
      </c>
      <c r="U593" s="11">
        <v>44299</v>
      </c>
      <c r="V593">
        <v>3</v>
      </c>
      <c r="W593">
        <v>456603462</v>
      </c>
      <c r="Y593">
        <v>6.84</v>
      </c>
    </row>
    <row r="594" spans="1:25">
      <c r="A594" t="s">
        <v>25</v>
      </c>
      <c r="F594" t="s">
        <v>55</v>
      </c>
      <c r="G594">
        <v>1822802407415.44</v>
      </c>
      <c r="H594">
        <v>127.13</v>
      </c>
      <c r="I594" t="s">
        <v>51</v>
      </c>
      <c r="J594">
        <v>2</v>
      </c>
      <c r="L594">
        <v>911</v>
      </c>
      <c r="M594">
        <v>127.13</v>
      </c>
      <c r="N594">
        <v>127.13</v>
      </c>
      <c r="O594" t="s">
        <v>56</v>
      </c>
      <c r="P594">
        <v>127.13</v>
      </c>
      <c r="R594" t="s">
        <v>57</v>
      </c>
      <c r="S594" t="s">
        <v>57</v>
      </c>
      <c r="T594" s="11">
        <v>44300</v>
      </c>
      <c r="U594" s="11">
        <v>44300</v>
      </c>
      <c r="V594">
        <v>3</v>
      </c>
      <c r="W594">
        <v>1182292077</v>
      </c>
      <c r="Y594">
        <v>6.8</v>
      </c>
    </row>
    <row r="595" spans="1:25">
      <c r="A595" t="s">
        <v>25</v>
      </c>
      <c r="F595" t="s">
        <v>55</v>
      </c>
      <c r="G595">
        <v>1822317255153.32</v>
      </c>
      <c r="H595">
        <v>127.16</v>
      </c>
      <c r="I595" t="s">
        <v>51</v>
      </c>
      <c r="J595">
        <v>2</v>
      </c>
      <c r="L595">
        <v>910</v>
      </c>
      <c r="M595">
        <v>127.16</v>
      </c>
      <c r="N595">
        <v>127.16</v>
      </c>
      <c r="O595" t="s">
        <v>56</v>
      </c>
      <c r="P595">
        <v>127.16</v>
      </c>
      <c r="R595" t="s">
        <v>57</v>
      </c>
      <c r="S595" t="s">
        <v>57</v>
      </c>
      <c r="T595" s="11">
        <v>44301</v>
      </c>
      <c r="U595" s="11">
        <v>44301</v>
      </c>
      <c r="V595">
        <v>3</v>
      </c>
      <c r="W595">
        <v>362940715</v>
      </c>
      <c r="Y595">
        <v>6.8</v>
      </c>
    </row>
    <row r="596" spans="1:25">
      <c r="A596" t="s">
        <v>25</v>
      </c>
      <c r="F596" t="s">
        <v>55</v>
      </c>
      <c r="G596">
        <v>1825840533766.42</v>
      </c>
      <c r="H596">
        <v>127.41</v>
      </c>
      <c r="I596" t="s">
        <v>51</v>
      </c>
      <c r="J596">
        <v>2</v>
      </c>
      <c r="L596">
        <v>910</v>
      </c>
      <c r="M596">
        <v>127.41</v>
      </c>
      <c r="N596">
        <v>127.41</v>
      </c>
      <c r="O596" t="s">
        <v>56</v>
      </c>
      <c r="P596">
        <v>127.41</v>
      </c>
      <c r="R596" t="s">
        <v>57</v>
      </c>
      <c r="S596" t="s">
        <v>57</v>
      </c>
      <c r="T596" s="11">
        <v>44302</v>
      </c>
      <c r="U596" s="11">
        <v>44302</v>
      </c>
      <c r="V596">
        <v>3</v>
      </c>
      <c r="W596">
        <v>2976442472</v>
      </c>
      <c r="Y596">
        <v>6.72</v>
      </c>
    </row>
    <row r="597" spans="1:25">
      <c r="A597" t="s">
        <v>25</v>
      </c>
      <c r="F597" t="s">
        <v>55</v>
      </c>
      <c r="G597">
        <v>1824783476542.88</v>
      </c>
      <c r="H597">
        <v>127.42</v>
      </c>
      <c r="I597" t="s">
        <v>51</v>
      </c>
      <c r="J597">
        <v>2</v>
      </c>
      <c r="L597">
        <v>907</v>
      </c>
      <c r="M597">
        <v>127.42</v>
      </c>
      <c r="N597">
        <v>127.42</v>
      </c>
      <c r="O597" t="s">
        <v>56</v>
      </c>
      <c r="P597">
        <v>127.42</v>
      </c>
      <c r="R597" t="s">
        <v>57</v>
      </c>
      <c r="S597" t="s">
        <v>57</v>
      </c>
      <c r="T597" s="11">
        <v>44305</v>
      </c>
      <c r="U597" s="11">
        <v>44305</v>
      </c>
      <c r="V597">
        <v>3</v>
      </c>
      <c r="W597">
        <v>1329016854</v>
      </c>
      <c r="Y597">
        <v>6.74</v>
      </c>
    </row>
    <row r="598" spans="1:25">
      <c r="A598" t="s">
        <v>25</v>
      </c>
      <c r="F598" t="s">
        <v>55</v>
      </c>
      <c r="G598">
        <v>1820379023119.78</v>
      </c>
      <c r="H598">
        <v>127.21</v>
      </c>
      <c r="I598" t="s">
        <v>51</v>
      </c>
      <c r="J598">
        <v>2</v>
      </c>
      <c r="L598">
        <v>906</v>
      </c>
      <c r="M598">
        <v>127.21</v>
      </c>
      <c r="N598">
        <v>127.21</v>
      </c>
      <c r="O598" t="s">
        <v>56</v>
      </c>
      <c r="P598">
        <v>127.21</v>
      </c>
      <c r="R598" t="s">
        <v>57</v>
      </c>
      <c r="S598" t="s">
        <v>57</v>
      </c>
      <c r="T598" s="11">
        <v>44306</v>
      </c>
      <c r="U598" s="11">
        <v>44306</v>
      </c>
      <c r="V598">
        <v>3</v>
      </c>
      <c r="W598">
        <v>819407954</v>
      </c>
      <c r="Y598">
        <v>6.8</v>
      </c>
    </row>
    <row r="599" spans="1:25">
      <c r="A599" t="s">
        <v>25</v>
      </c>
      <c r="F599" t="s">
        <v>55</v>
      </c>
      <c r="G599">
        <v>1820514696862.86</v>
      </c>
      <c r="H599">
        <v>127.24</v>
      </c>
      <c r="I599" t="s">
        <v>51</v>
      </c>
      <c r="J599">
        <v>2</v>
      </c>
      <c r="L599">
        <v>905</v>
      </c>
      <c r="M599">
        <v>127.24</v>
      </c>
      <c r="N599">
        <v>127.24</v>
      </c>
      <c r="O599" t="s">
        <v>56</v>
      </c>
      <c r="P599">
        <v>127.24</v>
      </c>
      <c r="R599" t="s">
        <v>57</v>
      </c>
      <c r="S599" t="s">
        <v>57</v>
      </c>
      <c r="T599" s="11">
        <v>44307</v>
      </c>
      <c r="U599" s="11">
        <v>44307</v>
      </c>
      <c r="V599">
        <v>3</v>
      </c>
      <c r="W599">
        <v>1100935643</v>
      </c>
      <c r="Y599">
        <v>6.79</v>
      </c>
    </row>
    <row r="600" spans="1:25">
      <c r="A600" t="s">
        <v>25</v>
      </c>
      <c r="F600" t="s">
        <v>55</v>
      </c>
      <c r="G600">
        <v>1821406884971.2</v>
      </c>
      <c r="H600">
        <v>127.36</v>
      </c>
      <c r="I600" t="s">
        <v>51</v>
      </c>
      <c r="J600">
        <v>2</v>
      </c>
      <c r="L600">
        <v>905</v>
      </c>
      <c r="M600">
        <v>127.36</v>
      </c>
      <c r="N600">
        <v>127.36</v>
      </c>
      <c r="O600" t="s">
        <v>56</v>
      </c>
      <c r="P600">
        <v>127.36</v>
      </c>
      <c r="R600" t="s">
        <v>57</v>
      </c>
      <c r="S600" t="s">
        <v>57</v>
      </c>
      <c r="T600" s="11">
        <v>44308</v>
      </c>
      <c r="U600" s="11">
        <v>44308</v>
      </c>
      <c r="V600">
        <v>3</v>
      </c>
      <c r="W600">
        <v>1040901827</v>
      </c>
      <c r="Y600">
        <v>6.76</v>
      </c>
    </row>
    <row r="601" spans="1:25">
      <c r="A601" t="s">
        <v>25</v>
      </c>
      <c r="F601" t="s">
        <v>55</v>
      </c>
      <c r="G601">
        <v>1819890489781.48</v>
      </c>
      <c r="H601">
        <v>127.4</v>
      </c>
      <c r="I601" t="s">
        <v>51</v>
      </c>
      <c r="J601">
        <v>2</v>
      </c>
      <c r="L601">
        <v>906</v>
      </c>
      <c r="M601">
        <v>127.4</v>
      </c>
      <c r="N601">
        <v>127.4</v>
      </c>
      <c r="O601" t="s">
        <v>56</v>
      </c>
      <c r="P601">
        <v>127.4</v>
      </c>
      <c r="R601" t="s">
        <v>57</v>
      </c>
      <c r="S601" t="s">
        <v>57</v>
      </c>
      <c r="T601" s="11">
        <v>44309</v>
      </c>
      <c r="U601" s="11">
        <v>44309</v>
      </c>
      <c r="V601">
        <v>3</v>
      </c>
      <c r="W601">
        <v>1474066575</v>
      </c>
      <c r="Y601">
        <v>6.78</v>
      </c>
    </row>
    <row r="602" spans="1:25">
      <c r="A602" t="s">
        <v>25</v>
      </c>
      <c r="F602" t="s">
        <v>55</v>
      </c>
      <c r="G602">
        <v>1821332169134.16</v>
      </c>
      <c r="H602">
        <v>127.5</v>
      </c>
      <c r="I602" t="s">
        <v>51</v>
      </c>
      <c r="J602">
        <v>2</v>
      </c>
      <c r="L602">
        <v>902</v>
      </c>
      <c r="M602">
        <v>127.5</v>
      </c>
      <c r="N602">
        <v>127.5</v>
      </c>
      <c r="O602" t="s">
        <v>56</v>
      </c>
      <c r="P602">
        <v>127.5</v>
      </c>
      <c r="R602" t="s">
        <v>57</v>
      </c>
      <c r="S602" t="s">
        <v>57</v>
      </c>
      <c r="T602" s="11">
        <v>44312</v>
      </c>
      <c r="U602" s="11">
        <v>44312</v>
      </c>
      <c r="V602">
        <v>3</v>
      </c>
      <c r="W602">
        <v>1391150736</v>
      </c>
      <c r="Y602">
        <v>6.75</v>
      </c>
    </row>
    <row r="603" spans="1:25">
      <c r="A603" t="s">
        <v>25</v>
      </c>
      <c r="F603" t="s">
        <v>55</v>
      </c>
      <c r="G603">
        <v>1818873727495.44</v>
      </c>
      <c r="H603">
        <v>127.42</v>
      </c>
      <c r="I603" t="s">
        <v>51</v>
      </c>
      <c r="J603">
        <v>2</v>
      </c>
      <c r="L603">
        <v>902</v>
      </c>
      <c r="M603">
        <v>127.42</v>
      </c>
      <c r="N603">
        <v>127.42</v>
      </c>
      <c r="O603" t="s">
        <v>56</v>
      </c>
      <c r="P603">
        <v>127.42</v>
      </c>
      <c r="R603" t="s">
        <v>57</v>
      </c>
      <c r="S603" t="s">
        <v>57</v>
      </c>
      <c r="T603" s="11">
        <v>44313</v>
      </c>
      <c r="U603" s="11">
        <v>44313</v>
      </c>
      <c r="V603">
        <v>3</v>
      </c>
      <c r="W603">
        <v>797140779</v>
      </c>
      <c r="Y603">
        <v>6.78</v>
      </c>
    </row>
    <row r="604" spans="1:25">
      <c r="A604" t="s">
        <v>25</v>
      </c>
      <c r="F604" t="s">
        <v>55</v>
      </c>
      <c r="G604">
        <v>1817303582793.74</v>
      </c>
      <c r="H604">
        <v>127.36</v>
      </c>
      <c r="I604" t="s">
        <v>51</v>
      </c>
      <c r="J604">
        <v>2</v>
      </c>
      <c r="L604">
        <v>901</v>
      </c>
      <c r="M604">
        <v>127.36</v>
      </c>
      <c r="N604">
        <v>127.36</v>
      </c>
      <c r="O604" t="s">
        <v>56</v>
      </c>
      <c r="P604">
        <v>127.36</v>
      </c>
      <c r="R604" t="s">
        <v>57</v>
      </c>
      <c r="S604" t="s">
        <v>57</v>
      </c>
      <c r="T604" s="11">
        <v>44314</v>
      </c>
      <c r="U604" s="11">
        <v>44314</v>
      </c>
      <c r="V604">
        <v>3</v>
      </c>
      <c r="W604">
        <v>1818775404</v>
      </c>
      <c r="Y604">
        <v>6.82</v>
      </c>
    </row>
    <row r="605" spans="1:25">
      <c r="A605" t="s">
        <v>25</v>
      </c>
      <c r="F605" t="s">
        <v>55</v>
      </c>
      <c r="G605">
        <v>1816950828276.02</v>
      </c>
      <c r="H605">
        <v>127.5</v>
      </c>
      <c r="I605" t="s">
        <v>51</v>
      </c>
      <c r="J605">
        <v>2</v>
      </c>
      <c r="L605">
        <v>901</v>
      </c>
      <c r="M605">
        <v>127.5</v>
      </c>
      <c r="N605">
        <v>127.5</v>
      </c>
      <c r="O605" t="s">
        <v>56</v>
      </c>
      <c r="P605">
        <v>127.5</v>
      </c>
      <c r="R605" t="s">
        <v>57</v>
      </c>
      <c r="S605" t="s">
        <v>57</v>
      </c>
      <c r="T605" s="11">
        <v>44315</v>
      </c>
      <c r="U605" s="11">
        <v>44315</v>
      </c>
      <c r="V605">
        <v>3</v>
      </c>
      <c r="W605">
        <v>709203385</v>
      </c>
      <c r="Y605">
        <v>6.77</v>
      </c>
    </row>
    <row r="606" spans="1:25">
      <c r="A606" t="s">
        <v>25</v>
      </c>
      <c r="F606" t="s">
        <v>55</v>
      </c>
      <c r="G606">
        <v>1818830675279.12</v>
      </c>
      <c r="H606">
        <v>127.66</v>
      </c>
      <c r="I606" t="s">
        <v>51</v>
      </c>
      <c r="J606">
        <v>2</v>
      </c>
      <c r="L606">
        <v>902</v>
      </c>
      <c r="M606">
        <v>127.66</v>
      </c>
      <c r="N606">
        <v>127.66</v>
      </c>
      <c r="O606" t="s">
        <v>56</v>
      </c>
      <c r="P606">
        <v>127.66</v>
      </c>
      <c r="R606" t="s">
        <v>57</v>
      </c>
      <c r="S606" t="s">
        <v>57</v>
      </c>
      <c r="T606" s="11">
        <v>44316</v>
      </c>
      <c r="U606" s="11">
        <v>44316</v>
      </c>
      <c r="V606">
        <v>3</v>
      </c>
      <c r="W606">
        <v>2623040117</v>
      </c>
      <c r="Y606">
        <v>6.73</v>
      </c>
    </row>
    <row r="607" spans="1:25">
      <c r="A607" t="s">
        <v>25</v>
      </c>
      <c r="F607" t="s">
        <v>55</v>
      </c>
      <c r="G607">
        <v>1818898195845.08</v>
      </c>
      <c r="H607">
        <v>127.71</v>
      </c>
      <c r="I607" t="s">
        <v>51</v>
      </c>
      <c r="J607">
        <v>2</v>
      </c>
      <c r="L607">
        <v>898</v>
      </c>
      <c r="M607">
        <v>127.71</v>
      </c>
      <c r="N607">
        <v>127.71</v>
      </c>
      <c r="O607" t="s">
        <v>56</v>
      </c>
      <c r="P607">
        <v>127.71</v>
      </c>
      <c r="R607" t="s">
        <v>57</v>
      </c>
      <c r="S607" t="s">
        <v>57</v>
      </c>
      <c r="T607" s="11">
        <v>44320</v>
      </c>
      <c r="U607" s="11">
        <v>44320</v>
      </c>
      <c r="V607">
        <v>3</v>
      </c>
      <c r="W607">
        <v>939300982</v>
      </c>
      <c r="Y607">
        <v>6.73</v>
      </c>
    </row>
    <row r="608" spans="1:25">
      <c r="A608" t="s">
        <v>25</v>
      </c>
      <c r="F608" t="s">
        <v>55</v>
      </c>
      <c r="G608">
        <v>1819574543051.56</v>
      </c>
      <c r="H608">
        <v>127.75</v>
      </c>
      <c r="I608" t="s">
        <v>51</v>
      </c>
      <c r="J608">
        <v>2</v>
      </c>
      <c r="L608">
        <v>898</v>
      </c>
      <c r="M608">
        <v>127.75</v>
      </c>
      <c r="N608">
        <v>127.75</v>
      </c>
      <c r="O608" t="s">
        <v>56</v>
      </c>
      <c r="P608">
        <v>127.75</v>
      </c>
      <c r="R608" t="s">
        <v>57</v>
      </c>
      <c r="S608" t="s">
        <v>57</v>
      </c>
      <c r="T608" s="11">
        <v>44321</v>
      </c>
      <c r="U608" s="11">
        <v>44321</v>
      </c>
      <c r="V608">
        <v>3</v>
      </c>
      <c r="W608">
        <v>372489624</v>
      </c>
      <c r="Y608">
        <v>6.72</v>
      </c>
    </row>
    <row r="609" spans="1:25">
      <c r="A609" t="s">
        <v>25</v>
      </c>
      <c r="F609" t="s">
        <v>55</v>
      </c>
      <c r="G609">
        <v>1819267051036.5</v>
      </c>
      <c r="H609">
        <v>127.77</v>
      </c>
      <c r="I609" t="s">
        <v>51</v>
      </c>
      <c r="J609">
        <v>2</v>
      </c>
      <c r="L609">
        <v>897</v>
      </c>
      <c r="M609">
        <v>127.77</v>
      </c>
      <c r="N609">
        <v>127.77</v>
      </c>
      <c r="O609" t="s">
        <v>56</v>
      </c>
      <c r="P609">
        <v>127.77</v>
      </c>
      <c r="R609" t="s">
        <v>57</v>
      </c>
      <c r="S609" t="s">
        <v>57</v>
      </c>
      <c r="T609" s="11">
        <v>44322</v>
      </c>
      <c r="U609" s="11">
        <v>44322</v>
      </c>
      <c r="V609">
        <v>3</v>
      </c>
      <c r="W609">
        <v>191456272</v>
      </c>
      <c r="Y609">
        <v>6.7</v>
      </c>
    </row>
    <row r="610" spans="1:25">
      <c r="A610" t="s">
        <v>25</v>
      </c>
      <c r="F610" t="s">
        <v>55</v>
      </c>
      <c r="G610">
        <v>1819286464530.58</v>
      </c>
      <c r="H610">
        <v>127.8</v>
      </c>
      <c r="I610" t="s">
        <v>51</v>
      </c>
      <c r="J610">
        <v>2</v>
      </c>
      <c r="L610">
        <v>896</v>
      </c>
      <c r="M610">
        <v>127.8</v>
      </c>
      <c r="N610">
        <v>127.8</v>
      </c>
      <c r="O610" t="s">
        <v>56</v>
      </c>
      <c r="P610">
        <v>127.8</v>
      </c>
      <c r="R610" t="s">
        <v>57</v>
      </c>
      <c r="S610" t="s">
        <v>57</v>
      </c>
      <c r="T610" s="11">
        <v>44323</v>
      </c>
      <c r="U610" s="11">
        <v>44323</v>
      </c>
      <c r="V610">
        <v>3</v>
      </c>
      <c r="W610">
        <v>213885507</v>
      </c>
      <c r="Y610">
        <v>6.73</v>
      </c>
    </row>
    <row r="611" spans="1:25">
      <c r="A611" t="s">
        <v>25</v>
      </c>
      <c r="F611" t="s">
        <v>55</v>
      </c>
      <c r="G611">
        <v>1821897568713.06</v>
      </c>
      <c r="H611">
        <v>128.02</v>
      </c>
      <c r="I611" t="s">
        <v>51</v>
      </c>
      <c r="J611">
        <v>2</v>
      </c>
      <c r="L611">
        <v>893</v>
      </c>
      <c r="M611">
        <v>128.02</v>
      </c>
      <c r="N611">
        <v>128.02</v>
      </c>
      <c r="O611" t="s">
        <v>56</v>
      </c>
      <c r="P611">
        <v>128.02</v>
      </c>
      <c r="R611" t="s">
        <v>57</v>
      </c>
      <c r="S611" t="s">
        <v>57</v>
      </c>
      <c r="T611" s="11">
        <v>44326</v>
      </c>
      <c r="U611" s="11">
        <v>44326</v>
      </c>
      <c r="V611">
        <v>3</v>
      </c>
      <c r="W611">
        <v>103264078</v>
      </c>
      <c r="Y611">
        <v>6.66</v>
      </c>
    </row>
    <row r="612" spans="1:25">
      <c r="A612" t="s">
        <v>25</v>
      </c>
      <c r="F612" t="s">
        <v>55</v>
      </c>
      <c r="G612">
        <v>1817198404228.56</v>
      </c>
      <c r="H612">
        <v>127.7</v>
      </c>
      <c r="I612" t="s">
        <v>51</v>
      </c>
      <c r="J612">
        <v>2</v>
      </c>
      <c r="L612">
        <v>892</v>
      </c>
      <c r="M612">
        <v>127.7</v>
      </c>
      <c r="N612">
        <v>127.7</v>
      </c>
      <c r="O612" t="s">
        <v>56</v>
      </c>
      <c r="P612">
        <v>127.7</v>
      </c>
      <c r="R612" t="s">
        <v>57</v>
      </c>
      <c r="S612" t="s">
        <v>57</v>
      </c>
      <c r="T612" s="11">
        <v>44327</v>
      </c>
      <c r="U612" s="11">
        <v>44327</v>
      </c>
      <c r="V612">
        <v>3</v>
      </c>
      <c r="W612">
        <v>499224006</v>
      </c>
      <c r="Y612">
        <v>6.78</v>
      </c>
    </row>
    <row r="613" spans="1:25">
      <c r="A613" t="s">
        <v>25</v>
      </c>
      <c r="F613" t="s">
        <v>55</v>
      </c>
      <c r="G613">
        <v>1818357840403.44</v>
      </c>
      <c r="H613">
        <v>127.78</v>
      </c>
      <c r="I613" t="s">
        <v>51</v>
      </c>
      <c r="J613">
        <v>2</v>
      </c>
      <c r="L613">
        <v>892</v>
      </c>
      <c r="M613">
        <v>127.78</v>
      </c>
      <c r="N613">
        <v>127.78</v>
      </c>
      <c r="O613" t="s">
        <v>56</v>
      </c>
      <c r="P613">
        <v>127.78</v>
      </c>
      <c r="R613" t="s">
        <v>57</v>
      </c>
      <c r="S613" t="s">
        <v>57</v>
      </c>
      <c r="T613" s="11">
        <v>44328</v>
      </c>
      <c r="U613" s="11">
        <v>44328</v>
      </c>
      <c r="V613">
        <v>3</v>
      </c>
      <c r="W613">
        <v>2469121559</v>
      </c>
      <c r="Y613">
        <v>6.78</v>
      </c>
    </row>
    <row r="614" spans="1:25">
      <c r="A614" t="s">
        <v>25</v>
      </c>
      <c r="F614" t="s">
        <v>55</v>
      </c>
      <c r="G614">
        <v>1819550692382.14</v>
      </c>
      <c r="H614">
        <v>127.89</v>
      </c>
      <c r="I614" t="s">
        <v>51</v>
      </c>
      <c r="J614">
        <v>2</v>
      </c>
      <c r="L614">
        <v>891</v>
      </c>
      <c r="M614">
        <v>127.89</v>
      </c>
      <c r="N614">
        <v>127.89</v>
      </c>
      <c r="O614" t="s">
        <v>56</v>
      </c>
      <c r="P614">
        <v>127.89</v>
      </c>
      <c r="R614" t="s">
        <v>57</v>
      </c>
      <c r="S614" t="s">
        <v>57</v>
      </c>
      <c r="T614" s="11">
        <v>44329</v>
      </c>
      <c r="U614" s="11">
        <v>44329</v>
      </c>
      <c r="V614">
        <v>3</v>
      </c>
      <c r="W614">
        <v>3188456863</v>
      </c>
      <c r="Y614">
        <v>6.73</v>
      </c>
    </row>
    <row r="615" spans="1:25">
      <c r="A615" t="s">
        <v>25</v>
      </c>
      <c r="F615" t="s">
        <v>55</v>
      </c>
      <c r="G615">
        <v>1819365191779.62</v>
      </c>
      <c r="H615">
        <v>127.88</v>
      </c>
      <c r="I615" t="s">
        <v>51</v>
      </c>
      <c r="J615">
        <v>2</v>
      </c>
      <c r="L615">
        <v>889</v>
      </c>
      <c r="M615">
        <v>127.88</v>
      </c>
      <c r="N615">
        <v>127.88</v>
      </c>
      <c r="O615" t="s">
        <v>56</v>
      </c>
      <c r="P615">
        <v>127.88</v>
      </c>
      <c r="R615" t="s">
        <v>57</v>
      </c>
      <c r="S615" t="s">
        <v>57</v>
      </c>
      <c r="T615" s="11">
        <v>44330</v>
      </c>
      <c r="U615" s="11">
        <v>44330</v>
      </c>
      <c r="V615">
        <v>3</v>
      </c>
      <c r="W615">
        <v>576955137</v>
      </c>
      <c r="Y615">
        <v>6.74</v>
      </c>
    </row>
    <row r="616" spans="1:25">
      <c r="A616" t="s">
        <v>25</v>
      </c>
      <c r="F616" t="s">
        <v>55</v>
      </c>
      <c r="G616">
        <v>1820052189618.1</v>
      </c>
      <c r="H616">
        <v>127.94</v>
      </c>
      <c r="I616" t="s">
        <v>51</v>
      </c>
      <c r="J616">
        <v>2</v>
      </c>
      <c r="L616">
        <v>887</v>
      </c>
      <c r="M616">
        <v>127.94</v>
      </c>
      <c r="N616">
        <v>127.94</v>
      </c>
      <c r="O616" t="s">
        <v>56</v>
      </c>
      <c r="P616">
        <v>127.94</v>
      </c>
      <c r="R616" t="s">
        <v>57</v>
      </c>
      <c r="S616" t="s">
        <v>57</v>
      </c>
      <c r="T616" s="11">
        <v>44333</v>
      </c>
      <c r="U616" s="11">
        <v>44333</v>
      </c>
      <c r="V616">
        <v>3</v>
      </c>
      <c r="W616">
        <v>1221235030</v>
      </c>
      <c r="Y616">
        <v>6.75</v>
      </c>
    </row>
    <row r="617" spans="1:25">
      <c r="A617" t="s">
        <v>25</v>
      </c>
      <c r="F617" t="s">
        <v>55</v>
      </c>
      <c r="G617">
        <v>1818418974439.38</v>
      </c>
      <c r="H617">
        <v>127.87</v>
      </c>
      <c r="I617" t="s">
        <v>51</v>
      </c>
      <c r="J617">
        <v>2</v>
      </c>
      <c r="L617">
        <v>886</v>
      </c>
      <c r="M617">
        <v>127.87</v>
      </c>
      <c r="N617">
        <v>127.87</v>
      </c>
      <c r="O617" t="s">
        <v>56</v>
      </c>
      <c r="P617">
        <v>127.87</v>
      </c>
      <c r="R617" t="s">
        <v>57</v>
      </c>
      <c r="S617" t="s">
        <v>57</v>
      </c>
      <c r="T617" s="11">
        <v>44334</v>
      </c>
      <c r="U617" s="11">
        <v>44334</v>
      </c>
      <c r="V617">
        <v>3</v>
      </c>
      <c r="W617">
        <v>1599432162</v>
      </c>
      <c r="Y617">
        <v>6.8</v>
      </c>
    </row>
    <row r="618" spans="1:25">
      <c r="A618" t="s">
        <v>25</v>
      </c>
      <c r="F618" t="s">
        <v>55</v>
      </c>
      <c r="G618">
        <v>1818308717240.68</v>
      </c>
      <c r="H618">
        <v>127.86</v>
      </c>
      <c r="I618" t="s">
        <v>51</v>
      </c>
      <c r="J618">
        <v>2</v>
      </c>
      <c r="L618">
        <v>884</v>
      </c>
      <c r="M618">
        <v>127.86</v>
      </c>
      <c r="N618">
        <v>127.86</v>
      </c>
      <c r="O618" t="s">
        <v>56</v>
      </c>
      <c r="P618">
        <v>127.86</v>
      </c>
      <c r="R618" t="s">
        <v>57</v>
      </c>
      <c r="S618" t="s">
        <v>57</v>
      </c>
      <c r="T618" s="11">
        <v>44335</v>
      </c>
      <c r="U618" s="11">
        <v>44335</v>
      </c>
      <c r="V618">
        <v>3</v>
      </c>
      <c r="W618">
        <v>1983962141</v>
      </c>
      <c r="Y618">
        <v>6.8</v>
      </c>
    </row>
    <row r="619" spans="1:25">
      <c r="A619" t="s">
        <v>25</v>
      </c>
      <c r="F619" t="s">
        <v>55</v>
      </c>
      <c r="G619">
        <v>1817667202634.16</v>
      </c>
      <c r="H619">
        <v>127.83</v>
      </c>
      <c r="I619" t="s">
        <v>51</v>
      </c>
      <c r="J619">
        <v>2</v>
      </c>
      <c r="L619">
        <v>884</v>
      </c>
      <c r="M619">
        <v>127.83</v>
      </c>
      <c r="N619">
        <v>127.83</v>
      </c>
      <c r="O619" t="s">
        <v>56</v>
      </c>
      <c r="P619">
        <v>127.83</v>
      </c>
      <c r="R619" t="s">
        <v>57</v>
      </c>
      <c r="S619" t="s">
        <v>57</v>
      </c>
      <c r="T619" s="11">
        <v>44336</v>
      </c>
      <c r="U619" s="11">
        <v>44336</v>
      </c>
      <c r="V619">
        <v>3</v>
      </c>
      <c r="W619">
        <v>2475356662</v>
      </c>
      <c r="Y619">
        <v>6.82</v>
      </c>
    </row>
    <row r="620" spans="1:25">
      <c r="A620" t="s">
        <v>25</v>
      </c>
      <c r="F620" t="s">
        <v>55</v>
      </c>
      <c r="G620">
        <v>1816554803067.7</v>
      </c>
      <c r="H620">
        <v>127.9</v>
      </c>
      <c r="I620" t="s">
        <v>51</v>
      </c>
      <c r="J620">
        <v>2</v>
      </c>
      <c r="L620">
        <v>883</v>
      </c>
      <c r="M620">
        <v>127.9</v>
      </c>
      <c r="N620">
        <v>127.9</v>
      </c>
      <c r="O620" t="s">
        <v>56</v>
      </c>
      <c r="P620">
        <v>127.9</v>
      </c>
      <c r="R620" t="s">
        <v>57</v>
      </c>
      <c r="S620" t="s">
        <v>57</v>
      </c>
      <c r="T620" s="11">
        <v>44337</v>
      </c>
      <c r="U620" s="11">
        <v>44337</v>
      </c>
      <c r="V620">
        <v>3</v>
      </c>
      <c r="W620">
        <v>825137330</v>
      </c>
      <c r="Y620">
        <v>6.79</v>
      </c>
    </row>
    <row r="621" spans="1:25">
      <c r="A621" t="s">
        <v>25</v>
      </c>
      <c r="F621" t="s">
        <v>55</v>
      </c>
      <c r="G621">
        <v>1816176111263.76</v>
      </c>
      <c r="H621">
        <v>127.91</v>
      </c>
      <c r="I621" t="s">
        <v>51</v>
      </c>
      <c r="J621">
        <v>2</v>
      </c>
      <c r="L621">
        <v>881</v>
      </c>
      <c r="M621">
        <v>127.91</v>
      </c>
      <c r="N621">
        <v>127.91</v>
      </c>
      <c r="O621" t="s">
        <v>56</v>
      </c>
      <c r="P621">
        <v>127.91</v>
      </c>
      <c r="R621" t="s">
        <v>57</v>
      </c>
      <c r="S621" t="s">
        <v>57</v>
      </c>
      <c r="T621" s="11">
        <v>44340</v>
      </c>
      <c r="U621" s="11">
        <v>44340</v>
      </c>
      <c r="V621">
        <v>3</v>
      </c>
      <c r="W621">
        <v>576370787</v>
      </c>
      <c r="Y621">
        <v>6.82</v>
      </c>
    </row>
    <row r="622" spans="1:25">
      <c r="A622" t="s">
        <v>25</v>
      </c>
      <c r="F622" t="s">
        <v>55</v>
      </c>
      <c r="G622">
        <v>1816673127101.06</v>
      </c>
      <c r="H622">
        <v>127.97</v>
      </c>
      <c r="I622" t="s">
        <v>51</v>
      </c>
      <c r="J622">
        <v>2</v>
      </c>
      <c r="L622">
        <v>880</v>
      </c>
      <c r="M622">
        <v>127.97</v>
      </c>
      <c r="N622">
        <v>127.97</v>
      </c>
      <c r="O622" t="s">
        <v>56</v>
      </c>
      <c r="P622">
        <v>127.97</v>
      </c>
      <c r="R622" t="s">
        <v>57</v>
      </c>
      <c r="S622" t="s">
        <v>57</v>
      </c>
      <c r="T622" s="11">
        <v>44341</v>
      </c>
      <c r="U622" s="11">
        <v>44341</v>
      </c>
      <c r="V622">
        <v>3</v>
      </c>
      <c r="W622">
        <v>1283341390</v>
      </c>
      <c r="Y622">
        <v>6.81</v>
      </c>
    </row>
    <row r="623" spans="1:25">
      <c r="A623" t="s">
        <v>25</v>
      </c>
      <c r="F623" t="s">
        <v>55</v>
      </c>
      <c r="G623">
        <v>1816333814430.54</v>
      </c>
      <c r="H623">
        <v>127.95</v>
      </c>
      <c r="I623" t="s">
        <v>51</v>
      </c>
      <c r="J623">
        <v>2</v>
      </c>
      <c r="L623">
        <v>879</v>
      </c>
      <c r="M623">
        <v>127.95</v>
      </c>
      <c r="N623">
        <v>127.95</v>
      </c>
      <c r="O623" t="s">
        <v>56</v>
      </c>
      <c r="P623">
        <v>127.95</v>
      </c>
      <c r="R623" t="s">
        <v>57</v>
      </c>
      <c r="S623" t="s">
        <v>57</v>
      </c>
      <c r="T623" s="11">
        <v>44342</v>
      </c>
      <c r="U623" s="11">
        <v>44342</v>
      </c>
      <c r="V623">
        <v>3</v>
      </c>
      <c r="W623">
        <v>2250651687</v>
      </c>
      <c r="Y623">
        <v>6.83</v>
      </c>
    </row>
    <row r="624" spans="1:25">
      <c r="A624" t="s">
        <v>25</v>
      </c>
      <c r="F624" t="s">
        <v>55</v>
      </c>
      <c r="G624">
        <v>1815575007728.04</v>
      </c>
      <c r="H624">
        <v>127.95</v>
      </c>
      <c r="I624" t="s">
        <v>51</v>
      </c>
      <c r="J624">
        <v>2</v>
      </c>
      <c r="L624">
        <v>879</v>
      </c>
      <c r="M624">
        <v>127.95</v>
      </c>
      <c r="N624">
        <v>127.95</v>
      </c>
      <c r="O624" t="s">
        <v>56</v>
      </c>
      <c r="P624">
        <v>127.95</v>
      </c>
      <c r="R624" t="s">
        <v>57</v>
      </c>
      <c r="S624" t="s">
        <v>57</v>
      </c>
      <c r="T624" s="11">
        <v>44343</v>
      </c>
      <c r="U624" s="11">
        <v>44343</v>
      </c>
      <c r="V624">
        <v>3</v>
      </c>
      <c r="W624">
        <v>716187549</v>
      </c>
      <c r="Y624">
        <v>6.85</v>
      </c>
    </row>
    <row r="625" spans="1:25">
      <c r="A625" t="s">
        <v>25</v>
      </c>
      <c r="F625" t="s">
        <v>55</v>
      </c>
      <c r="G625">
        <v>1816766095509.12</v>
      </c>
      <c r="H625">
        <v>128.03</v>
      </c>
      <c r="I625" t="s">
        <v>51</v>
      </c>
      <c r="J625">
        <v>2</v>
      </c>
      <c r="L625">
        <v>878</v>
      </c>
      <c r="M625">
        <v>128.03</v>
      </c>
      <c r="N625">
        <v>128.03</v>
      </c>
      <c r="O625" t="s">
        <v>56</v>
      </c>
      <c r="P625">
        <v>128.03</v>
      </c>
      <c r="R625" t="s">
        <v>57</v>
      </c>
      <c r="S625" t="s">
        <v>57</v>
      </c>
      <c r="T625" s="11">
        <v>44344</v>
      </c>
      <c r="U625" s="11">
        <v>44344</v>
      </c>
      <c r="V625">
        <v>3</v>
      </c>
      <c r="W625">
        <v>1154869219</v>
      </c>
      <c r="Y625">
        <v>6.84</v>
      </c>
    </row>
    <row r="626" spans="1:25">
      <c r="A626" t="s">
        <v>25</v>
      </c>
      <c r="F626" t="s">
        <v>55</v>
      </c>
      <c r="G626">
        <v>1815582170165.4</v>
      </c>
      <c r="H626">
        <v>127.98</v>
      </c>
      <c r="I626" t="s">
        <v>51</v>
      </c>
      <c r="J626">
        <v>2</v>
      </c>
      <c r="L626">
        <v>875</v>
      </c>
      <c r="M626">
        <v>127.98</v>
      </c>
      <c r="N626">
        <v>127.98</v>
      </c>
      <c r="O626" t="s">
        <v>56</v>
      </c>
      <c r="P626">
        <v>127.98</v>
      </c>
      <c r="R626" t="s">
        <v>57</v>
      </c>
      <c r="S626" t="s">
        <v>57</v>
      </c>
      <c r="T626" s="11">
        <v>44347</v>
      </c>
      <c r="U626" s="11">
        <v>44347</v>
      </c>
      <c r="V626">
        <v>3</v>
      </c>
      <c r="W626">
        <v>337337971</v>
      </c>
      <c r="Y626">
        <v>6.87</v>
      </c>
    </row>
    <row r="627" spans="1:25">
      <c r="A627" t="s">
        <v>25</v>
      </c>
      <c r="F627" t="s">
        <v>55</v>
      </c>
      <c r="G627">
        <v>1970178152049.28</v>
      </c>
      <c r="H627">
        <v>127.91</v>
      </c>
      <c r="I627" t="s">
        <v>51</v>
      </c>
      <c r="J627">
        <v>2</v>
      </c>
      <c r="L627">
        <v>934</v>
      </c>
      <c r="M627">
        <v>127.91</v>
      </c>
      <c r="N627">
        <v>127.91</v>
      </c>
      <c r="O627" t="s">
        <v>56</v>
      </c>
      <c r="P627">
        <v>127.91</v>
      </c>
      <c r="R627" t="s">
        <v>57</v>
      </c>
      <c r="S627" t="s">
        <v>57</v>
      </c>
      <c r="T627" s="11">
        <v>44348</v>
      </c>
      <c r="U627" s="11">
        <v>44348</v>
      </c>
      <c r="V627">
        <v>3</v>
      </c>
      <c r="W627">
        <v>931341555</v>
      </c>
      <c r="Y627">
        <v>7.03</v>
      </c>
    </row>
    <row r="628" spans="1:25">
      <c r="A628" t="s">
        <v>25</v>
      </c>
      <c r="F628" t="s">
        <v>55</v>
      </c>
      <c r="G628">
        <v>1970231169557.58</v>
      </c>
      <c r="H628">
        <v>127.92</v>
      </c>
      <c r="I628" t="s">
        <v>51</v>
      </c>
      <c r="J628">
        <v>2</v>
      </c>
      <c r="L628">
        <v>934</v>
      </c>
      <c r="M628">
        <v>127.92</v>
      </c>
      <c r="N628">
        <v>127.92</v>
      </c>
      <c r="O628" t="s">
        <v>56</v>
      </c>
      <c r="P628">
        <v>127.92</v>
      </c>
      <c r="R628" t="s">
        <v>57</v>
      </c>
      <c r="S628" t="s">
        <v>57</v>
      </c>
      <c r="T628" s="11">
        <v>44349</v>
      </c>
      <c r="U628" s="11">
        <v>44349</v>
      </c>
      <c r="V628">
        <v>3</v>
      </c>
      <c r="W628">
        <v>1168333794</v>
      </c>
      <c r="Y628">
        <v>7.04</v>
      </c>
    </row>
    <row r="629" spans="1:25">
      <c r="A629" t="s">
        <v>25</v>
      </c>
      <c r="F629" t="s">
        <v>55</v>
      </c>
      <c r="G629">
        <v>1966395889144.08</v>
      </c>
      <c r="H629">
        <v>127.79</v>
      </c>
      <c r="I629" t="s">
        <v>51</v>
      </c>
      <c r="J629">
        <v>2</v>
      </c>
      <c r="L629">
        <v>933</v>
      </c>
      <c r="M629">
        <v>127.79</v>
      </c>
      <c r="N629">
        <v>127.79</v>
      </c>
      <c r="O629" t="s">
        <v>56</v>
      </c>
      <c r="P629">
        <v>127.79</v>
      </c>
      <c r="R629" t="s">
        <v>57</v>
      </c>
      <c r="S629" t="s">
        <v>57</v>
      </c>
      <c r="T629" s="11">
        <v>44350</v>
      </c>
      <c r="U629" s="11">
        <v>44350</v>
      </c>
      <c r="V629">
        <v>3</v>
      </c>
      <c r="W629">
        <v>2660206734</v>
      </c>
      <c r="Y629">
        <v>7.09</v>
      </c>
    </row>
    <row r="630" spans="1:25">
      <c r="A630" t="s">
        <v>25</v>
      </c>
      <c r="F630" t="s">
        <v>55</v>
      </c>
      <c r="G630">
        <v>1966362936770.16</v>
      </c>
      <c r="H630">
        <v>127.82</v>
      </c>
      <c r="I630" t="s">
        <v>51</v>
      </c>
      <c r="J630">
        <v>2</v>
      </c>
      <c r="L630">
        <v>932</v>
      </c>
      <c r="M630">
        <v>127.82</v>
      </c>
      <c r="N630">
        <v>127.82</v>
      </c>
      <c r="O630" t="s">
        <v>56</v>
      </c>
      <c r="P630">
        <v>127.82</v>
      </c>
      <c r="R630" t="s">
        <v>57</v>
      </c>
      <c r="S630" t="s">
        <v>57</v>
      </c>
      <c r="T630" s="11">
        <v>44351</v>
      </c>
      <c r="U630" s="11">
        <v>44351</v>
      </c>
      <c r="V630">
        <v>3</v>
      </c>
      <c r="W630">
        <v>1713731375</v>
      </c>
      <c r="Y630">
        <v>7.08</v>
      </c>
    </row>
    <row r="631" spans="1:25">
      <c r="A631" t="s">
        <v>25</v>
      </c>
      <c r="F631" t="s">
        <v>55</v>
      </c>
      <c r="G631">
        <v>1965932335171.88</v>
      </c>
      <c r="H631">
        <v>127.79</v>
      </c>
      <c r="I631" t="s">
        <v>51</v>
      </c>
      <c r="J631">
        <v>2</v>
      </c>
      <c r="L631">
        <v>929</v>
      </c>
      <c r="M631">
        <v>127.79</v>
      </c>
      <c r="N631">
        <v>127.79</v>
      </c>
      <c r="O631" t="s">
        <v>56</v>
      </c>
      <c r="P631">
        <v>127.79</v>
      </c>
      <c r="R631" t="s">
        <v>57</v>
      </c>
      <c r="S631" t="s">
        <v>57</v>
      </c>
      <c r="T631" s="11">
        <v>44354</v>
      </c>
      <c r="U631" s="11">
        <v>44354</v>
      </c>
      <c r="V631">
        <v>3</v>
      </c>
      <c r="W631">
        <v>2108414531</v>
      </c>
      <c r="Y631">
        <v>7.12</v>
      </c>
    </row>
    <row r="632" spans="1:25">
      <c r="A632" t="s">
        <v>25</v>
      </c>
      <c r="F632" t="s">
        <v>55</v>
      </c>
      <c r="G632">
        <v>1962731304064.96</v>
      </c>
      <c r="H632">
        <v>127.63</v>
      </c>
      <c r="I632" t="s">
        <v>51</v>
      </c>
      <c r="J632">
        <v>2</v>
      </c>
      <c r="L632">
        <v>928</v>
      </c>
      <c r="M632">
        <v>127.63</v>
      </c>
      <c r="N632">
        <v>127.63</v>
      </c>
      <c r="O632" t="s">
        <v>56</v>
      </c>
      <c r="P632">
        <v>127.63</v>
      </c>
      <c r="R632" t="s">
        <v>57</v>
      </c>
      <c r="S632" t="s">
        <v>57</v>
      </c>
      <c r="T632" s="11">
        <v>44355</v>
      </c>
      <c r="U632" s="11">
        <v>44355</v>
      </c>
      <c r="V632">
        <v>3</v>
      </c>
      <c r="W632">
        <v>1972946018</v>
      </c>
      <c r="Y632">
        <v>7.19</v>
      </c>
    </row>
    <row r="633" spans="1:25">
      <c r="A633" t="s">
        <v>25</v>
      </c>
      <c r="F633" t="s">
        <v>55</v>
      </c>
      <c r="G633">
        <v>1960368767947.86</v>
      </c>
      <c r="H633">
        <v>127.48</v>
      </c>
      <c r="I633" t="s">
        <v>51</v>
      </c>
      <c r="J633">
        <v>2</v>
      </c>
      <c r="L633">
        <v>927</v>
      </c>
      <c r="M633">
        <v>127.48</v>
      </c>
      <c r="N633">
        <v>127.48</v>
      </c>
      <c r="O633" t="s">
        <v>56</v>
      </c>
      <c r="P633">
        <v>127.48</v>
      </c>
      <c r="R633" t="s">
        <v>57</v>
      </c>
      <c r="S633" t="s">
        <v>57</v>
      </c>
      <c r="T633" s="11">
        <v>44356</v>
      </c>
      <c r="U633" s="11">
        <v>44356</v>
      </c>
      <c r="V633">
        <v>3</v>
      </c>
      <c r="W633">
        <v>476624868</v>
      </c>
      <c r="Y633">
        <v>7.25</v>
      </c>
    </row>
    <row r="634" spans="1:25">
      <c r="A634" t="s">
        <v>25</v>
      </c>
      <c r="F634" t="s">
        <v>55</v>
      </c>
      <c r="G634">
        <v>1958213012461.54</v>
      </c>
      <c r="H634">
        <v>127.39</v>
      </c>
      <c r="I634" t="s">
        <v>51</v>
      </c>
      <c r="J634">
        <v>2</v>
      </c>
      <c r="L634">
        <v>926</v>
      </c>
      <c r="M634">
        <v>127.39</v>
      </c>
      <c r="N634">
        <v>127.39</v>
      </c>
      <c r="O634" t="s">
        <v>56</v>
      </c>
      <c r="P634">
        <v>127.39</v>
      </c>
      <c r="R634" t="s">
        <v>57</v>
      </c>
      <c r="S634" t="s">
        <v>57</v>
      </c>
      <c r="T634" s="11">
        <v>44357</v>
      </c>
      <c r="U634" s="11">
        <v>44357</v>
      </c>
      <c r="V634">
        <v>3</v>
      </c>
      <c r="W634">
        <v>740033266</v>
      </c>
      <c r="Y634">
        <v>7.29</v>
      </c>
    </row>
    <row r="635" spans="1:25">
      <c r="A635" t="s">
        <v>25</v>
      </c>
      <c r="F635" t="s">
        <v>55</v>
      </c>
      <c r="G635">
        <v>1958013440075.44</v>
      </c>
      <c r="H635">
        <v>127.42</v>
      </c>
      <c r="I635" t="s">
        <v>51</v>
      </c>
      <c r="J635">
        <v>2</v>
      </c>
      <c r="L635">
        <v>925</v>
      </c>
      <c r="M635">
        <v>127.42</v>
      </c>
      <c r="N635">
        <v>127.42</v>
      </c>
      <c r="O635" t="s">
        <v>56</v>
      </c>
      <c r="P635">
        <v>127.42</v>
      </c>
      <c r="R635" t="s">
        <v>57</v>
      </c>
      <c r="S635" t="s">
        <v>57</v>
      </c>
      <c r="T635" s="11">
        <v>44358</v>
      </c>
      <c r="U635" s="11">
        <v>44358</v>
      </c>
      <c r="V635">
        <v>3</v>
      </c>
      <c r="W635">
        <v>1002348067</v>
      </c>
      <c r="Y635">
        <v>7.29</v>
      </c>
    </row>
    <row r="636" spans="1:25">
      <c r="A636" t="s">
        <v>25</v>
      </c>
      <c r="F636" t="s">
        <v>55</v>
      </c>
      <c r="G636">
        <v>1962392321520.06</v>
      </c>
      <c r="H636">
        <v>127.74</v>
      </c>
      <c r="I636" t="s">
        <v>51</v>
      </c>
      <c r="J636">
        <v>2</v>
      </c>
      <c r="L636">
        <v>923</v>
      </c>
      <c r="M636">
        <v>127.74</v>
      </c>
      <c r="N636">
        <v>127.74</v>
      </c>
      <c r="O636" t="s">
        <v>56</v>
      </c>
      <c r="P636">
        <v>127.74</v>
      </c>
      <c r="R636" t="s">
        <v>57</v>
      </c>
      <c r="S636" t="s">
        <v>57</v>
      </c>
      <c r="T636" s="11">
        <v>44361</v>
      </c>
      <c r="U636" s="11">
        <v>44361</v>
      </c>
      <c r="V636">
        <v>3</v>
      </c>
      <c r="W636">
        <v>89425122</v>
      </c>
      <c r="Y636">
        <v>7.2</v>
      </c>
    </row>
    <row r="637" spans="1:25">
      <c r="A637" t="s">
        <v>25</v>
      </c>
      <c r="F637" t="s">
        <v>55</v>
      </c>
      <c r="G637">
        <v>1958904278255.34</v>
      </c>
      <c r="H637">
        <v>127.56</v>
      </c>
      <c r="I637" t="s">
        <v>51</v>
      </c>
      <c r="J637">
        <v>2</v>
      </c>
      <c r="L637">
        <v>922</v>
      </c>
      <c r="M637">
        <v>127.56</v>
      </c>
      <c r="N637">
        <v>127.56</v>
      </c>
      <c r="O637" t="s">
        <v>56</v>
      </c>
      <c r="P637">
        <v>127.56</v>
      </c>
      <c r="R637" t="s">
        <v>57</v>
      </c>
      <c r="S637" t="s">
        <v>57</v>
      </c>
      <c r="T637" s="11">
        <v>44362</v>
      </c>
      <c r="U637" s="11">
        <v>44362</v>
      </c>
      <c r="V637">
        <v>3</v>
      </c>
      <c r="W637">
        <v>652455266</v>
      </c>
      <c r="Y637">
        <v>7.28</v>
      </c>
    </row>
    <row r="638" spans="1:25">
      <c r="A638" t="s">
        <v>25</v>
      </c>
      <c r="F638" t="s">
        <v>55</v>
      </c>
      <c r="G638">
        <v>1956860743618.44</v>
      </c>
      <c r="H638">
        <v>127.44</v>
      </c>
      <c r="I638" t="s">
        <v>51</v>
      </c>
      <c r="J638">
        <v>2</v>
      </c>
      <c r="L638">
        <v>921</v>
      </c>
      <c r="M638">
        <v>127.44</v>
      </c>
      <c r="N638">
        <v>127.44</v>
      </c>
      <c r="O638" t="s">
        <v>56</v>
      </c>
      <c r="P638">
        <v>127.44</v>
      </c>
      <c r="R638" t="s">
        <v>57</v>
      </c>
      <c r="S638" t="s">
        <v>57</v>
      </c>
      <c r="T638" s="11">
        <v>44363</v>
      </c>
      <c r="U638" s="11">
        <v>44363</v>
      </c>
      <c r="V638">
        <v>3</v>
      </c>
      <c r="W638">
        <v>1901822837</v>
      </c>
      <c r="Y638">
        <v>7.34</v>
      </c>
    </row>
    <row r="639" spans="1:25">
      <c r="A639" t="s">
        <v>25</v>
      </c>
      <c r="F639" t="s">
        <v>55</v>
      </c>
      <c r="G639">
        <v>1953163803369.52</v>
      </c>
      <c r="H639">
        <v>127.28</v>
      </c>
      <c r="I639" t="s">
        <v>51</v>
      </c>
      <c r="J639">
        <v>2</v>
      </c>
      <c r="L639">
        <v>920</v>
      </c>
      <c r="M639">
        <v>127.28</v>
      </c>
      <c r="N639">
        <v>127.28</v>
      </c>
      <c r="O639" t="s">
        <v>56</v>
      </c>
      <c r="P639">
        <v>127.28</v>
      </c>
      <c r="R639" t="s">
        <v>57</v>
      </c>
      <c r="S639" t="s">
        <v>57</v>
      </c>
      <c r="T639" s="11">
        <v>44364</v>
      </c>
      <c r="U639" s="11">
        <v>44364</v>
      </c>
      <c r="V639">
        <v>3</v>
      </c>
      <c r="W639">
        <v>1631678403</v>
      </c>
      <c r="Y639">
        <v>7.4</v>
      </c>
    </row>
    <row r="640" spans="1:25">
      <c r="A640" t="s">
        <v>25</v>
      </c>
      <c r="F640" t="s">
        <v>55</v>
      </c>
      <c r="G640">
        <v>1953517113902.42</v>
      </c>
      <c r="H640">
        <v>127.4</v>
      </c>
      <c r="I640" t="s">
        <v>51</v>
      </c>
      <c r="J640">
        <v>2</v>
      </c>
      <c r="L640">
        <v>920</v>
      </c>
      <c r="M640">
        <v>127.4</v>
      </c>
      <c r="N640">
        <v>127.4</v>
      </c>
      <c r="O640" t="s">
        <v>56</v>
      </c>
      <c r="P640">
        <v>127.4</v>
      </c>
      <c r="R640" t="s">
        <v>57</v>
      </c>
      <c r="S640" t="s">
        <v>57</v>
      </c>
      <c r="T640" s="11">
        <v>44365</v>
      </c>
      <c r="U640" s="11">
        <v>44365</v>
      </c>
      <c r="V640">
        <v>3</v>
      </c>
      <c r="W640">
        <v>1814339736</v>
      </c>
      <c r="Y640">
        <v>7.37</v>
      </c>
    </row>
    <row r="641" spans="1:25">
      <c r="A641" t="s">
        <v>25</v>
      </c>
      <c r="F641" t="s">
        <v>55</v>
      </c>
      <c r="G641">
        <v>1953912764044.72</v>
      </c>
      <c r="H641">
        <v>127.46</v>
      </c>
      <c r="I641" t="s">
        <v>51</v>
      </c>
      <c r="J641">
        <v>2</v>
      </c>
      <c r="L641">
        <v>917</v>
      </c>
      <c r="M641">
        <v>127.46</v>
      </c>
      <c r="N641">
        <v>127.46</v>
      </c>
      <c r="O641" t="s">
        <v>56</v>
      </c>
      <c r="P641">
        <v>127.46</v>
      </c>
      <c r="R641" t="s">
        <v>57</v>
      </c>
      <c r="S641" t="s">
        <v>57</v>
      </c>
      <c r="T641" s="11">
        <v>44368</v>
      </c>
      <c r="U641" s="11">
        <v>44368</v>
      </c>
      <c r="V641">
        <v>3</v>
      </c>
      <c r="W641">
        <v>1436852593</v>
      </c>
      <c r="Y641">
        <v>7.37</v>
      </c>
    </row>
    <row r="642" spans="1:25">
      <c r="A642" t="s">
        <v>25</v>
      </c>
      <c r="F642" t="s">
        <v>55</v>
      </c>
      <c r="G642">
        <v>1955091106631.62</v>
      </c>
      <c r="H642">
        <v>127.55</v>
      </c>
      <c r="I642" t="s">
        <v>51</v>
      </c>
      <c r="J642">
        <v>2</v>
      </c>
      <c r="L642">
        <v>917</v>
      </c>
      <c r="M642">
        <v>127.55</v>
      </c>
      <c r="N642">
        <v>127.55</v>
      </c>
      <c r="O642" t="s">
        <v>56</v>
      </c>
      <c r="P642">
        <v>127.55</v>
      </c>
      <c r="R642" t="s">
        <v>57</v>
      </c>
      <c r="S642" t="s">
        <v>57</v>
      </c>
      <c r="T642" s="11">
        <v>44369</v>
      </c>
      <c r="U642" s="11">
        <v>44369</v>
      </c>
      <c r="V642">
        <v>3</v>
      </c>
      <c r="W642">
        <v>2870962888</v>
      </c>
      <c r="Y642">
        <v>7.34</v>
      </c>
    </row>
    <row r="643" spans="1:25">
      <c r="A643" t="s">
        <v>25</v>
      </c>
      <c r="F643" t="s">
        <v>55</v>
      </c>
      <c r="G643">
        <v>1955157101630.1</v>
      </c>
      <c r="H643">
        <v>127.61</v>
      </c>
      <c r="I643" t="s">
        <v>51</v>
      </c>
      <c r="J643">
        <v>2</v>
      </c>
      <c r="L643">
        <v>916</v>
      </c>
      <c r="M643">
        <v>127.61</v>
      </c>
      <c r="N643">
        <v>127.61</v>
      </c>
      <c r="O643" t="s">
        <v>56</v>
      </c>
      <c r="P643">
        <v>127.61</v>
      </c>
      <c r="R643" t="s">
        <v>57</v>
      </c>
      <c r="S643" t="s">
        <v>57</v>
      </c>
      <c r="T643" s="11">
        <v>44370</v>
      </c>
      <c r="U643" s="11">
        <v>44370</v>
      </c>
      <c r="V643">
        <v>3</v>
      </c>
      <c r="W643">
        <v>3836374485</v>
      </c>
      <c r="Y643">
        <v>7.32</v>
      </c>
    </row>
    <row r="644" spans="1:25">
      <c r="A644" t="s">
        <v>25</v>
      </c>
      <c r="F644" t="s">
        <v>55</v>
      </c>
      <c r="G644">
        <v>1955232871871.2</v>
      </c>
      <c r="H644">
        <v>127.7</v>
      </c>
      <c r="I644" t="s">
        <v>51</v>
      </c>
      <c r="J644">
        <v>2</v>
      </c>
      <c r="L644">
        <v>916</v>
      </c>
      <c r="M644">
        <v>127.7</v>
      </c>
      <c r="N644">
        <v>127.7</v>
      </c>
      <c r="O644" t="s">
        <v>56</v>
      </c>
      <c r="P644">
        <v>127.7</v>
      </c>
      <c r="R644" t="s">
        <v>57</v>
      </c>
      <c r="S644" t="s">
        <v>57</v>
      </c>
      <c r="T644" s="11">
        <v>44371</v>
      </c>
      <c r="U644" s="11">
        <v>44371</v>
      </c>
      <c r="V644">
        <v>3</v>
      </c>
      <c r="W644">
        <v>2909489648</v>
      </c>
      <c r="Y644">
        <v>7.3</v>
      </c>
    </row>
    <row r="645" spans="1:25">
      <c r="A645" t="s">
        <v>25</v>
      </c>
      <c r="F645" t="s">
        <v>55</v>
      </c>
      <c r="G645">
        <v>1953978816787.08</v>
      </c>
      <c r="H645">
        <v>127.62</v>
      </c>
      <c r="I645" t="s">
        <v>51</v>
      </c>
      <c r="J645">
        <v>2</v>
      </c>
      <c r="L645">
        <v>915</v>
      </c>
      <c r="M645">
        <v>127.62</v>
      </c>
      <c r="N645">
        <v>127.62</v>
      </c>
      <c r="O645" t="s">
        <v>56</v>
      </c>
      <c r="P645">
        <v>127.62</v>
      </c>
      <c r="R645" t="s">
        <v>57</v>
      </c>
      <c r="S645" t="s">
        <v>57</v>
      </c>
      <c r="T645" s="11">
        <v>44372</v>
      </c>
      <c r="U645" s="11">
        <v>44372</v>
      </c>
      <c r="V645">
        <v>3</v>
      </c>
      <c r="W645">
        <v>2490290245</v>
      </c>
      <c r="Y645">
        <v>7.33</v>
      </c>
    </row>
    <row r="646" spans="1:25">
      <c r="A646" t="s">
        <v>25</v>
      </c>
      <c r="F646" t="s">
        <v>55</v>
      </c>
      <c r="G646">
        <v>1955792777944.76</v>
      </c>
      <c r="H646">
        <v>127.74</v>
      </c>
      <c r="I646" t="s">
        <v>51</v>
      </c>
      <c r="J646">
        <v>2</v>
      </c>
      <c r="L646">
        <v>912</v>
      </c>
      <c r="M646">
        <v>127.74</v>
      </c>
      <c r="N646">
        <v>127.74</v>
      </c>
      <c r="O646" t="s">
        <v>56</v>
      </c>
      <c r="P646">
        <v>127.74</v>
      </c>
      <c r="R646" t="s">
        <v>57</v>
      </c>
      <c r="S646" t="s">
        <v>57</v>
      </c>
      <c r="T646" s="11">
        <v>44375</v>
      </c>
      <c r="U646" s="11">
        <v>44375</v>
      </c>
      <c r="V646">
        <v>3</v>
      </c>
      <c r="W646">
        <v>1374330455</v>
      </c>
      <c r="Y646">
        <v>7.32</v>
      </c>
    </row>
    <row r="647" spans="1:25">
      <c r="A647" t="s">
        <v>25</v>
      </c>
      <c r="F647" t="s">
        <v>55</v>
      </c>
      <c r="G647">
        <v>1954319805149.84</v>
      </c>
      <c r="H647">
        <v>127.65</v>
      </c>
      <c r="I647" t="s">
        <v>51</v>
      </c>
      <c r="J647">
        <v>2</v>
      </c>
      <c r="L647">
        <v>910</v>
      </c>
      <c r="M647">
        <v>127.65</v>
      </c>
      <c r="N647">
        <v>127.65</v>
      </c>
      <c r="O647" t="s">
        <v>56</v>
      </c>
      <c r="P647">
        <v>127.65</v>
      </c>
      <c r="R647" t="s">
        <v>57</v>
      </c>
      <c r="S647" t="s">
        <v>57</v>
      </c>
      <c r="T647" s="11">
        <v>44376</v>
      </c>
      <c r="U647" s="11">
        <v>44376</v>
      </c>
      <c r="V647">
        <v>3</v>
      </c>
      <c r="W647">
        <v>2651192823</v>
      </c>
      <c r="Y647">
        <v>7.37</v>
      </c>
    </row>
    <row r="648" spans="1:25">
      <c r="A648" t="s">
        <v>25</v>
      </c>
      <c r="F648" t="s">
        <v>55</v>
      </c>
      <c r="G648">
        <v>1954970212106.14</v>
      </c>
      <c r="H648">
        <v>127.7</v>
      </c>
      <c r="I648" t="s">
        <v>51</v>
      </c>
      <c r="J648">
        <v>2</v>
      </c>
      <c r="L648">
        <v>909</v>
      </c>
      <c r="M648">
        <v>127.7</v>
      </c>
      <c r="N648">
        <v>127.7</v>
      </c>
      <c r="O648" t="s">
        <v>56</v>
      </c>
      <c r="P648">
        <v>127.7</v>
      </c>
      <c r="R648" t="s">
        <v>57</v>
      </c>
      <c r="S648" t="s">
        <v>57</v>
      </c>
      <c r="T648" s="11">
        <v>44377</v>
      </c>
      <c r="U648" s="11">
        <v>44377</v>
      </c>
      <c r="V648">
        <v>3</v>
      </c>
      <c r="W648">
        <v>1167166887</v>
      </c>
      <c r="Y648">
        <v>7.36</v>
      </c>
    </row>
    <row r="649" spans="1:25">
      <c r="A649" t="s">
        <v>25</v>
      </c>
      <c r="F649" t="s">
        <v>55</v>
      </c>
      <c r="G649">
        <v>1952435733238.02</v>
      </c>
      <c r="H649">
        <v>127.64</v>
      </c>
      <c r="I649" t="s">
        <v>51</v>
      </c>
      <c r="J649">
        <v>2</v>
      </c>
      <c r="L649">
        <v>909</v>
      </c>
      <c r="M649">
        <v>127.64</v>
      </c>
      <c r="N649">
        <v>127.64</v>
      </c>
      <c r="O649" t="s">
        <v>56</v>
      </c>
      <c r="P649">
        <v>127.64</v>
      </c>
      <c r="R649" t="s">
        <v>57</v>
      </c>
      <c r="S649" t="s">
        <v>57</v>
      </c>
      <c r="T649" s="11">
        <v>44378</v>
      </c>
      <c r="U649" s="11">
        <v>44378</v>
      </c>
      <c r="V649">
        <v>3</v>
      </c>
      <c r="W649">
        <v>4008654668</v>
      </c>
      <c r="Y649">
        <v>7.38</v>
      </c>
    </row>
    <row r="650" spans="1:25">
      <c r="A650" t="s">
        <v>25</v>
      </c>
      <c r="F650" t="s">
        <v>55</v>
      </c>
      <c r="G650">
        <v>1952489570041.92</v>
      </c>
      <c r="H650">
        <v>127.66</v>
      </c>
      <c r="I650" t="s">
        <v>51</v>
      </c>
      <c r="J650">
        <v>2</v>
      </c>
      <c r="L650">
        <v>908</v>
      </c>
      <c r="M650">
        <v>127.66</v>
      </c>
      <c r="N650">
        <v>127.66</v>
      </c>
      <c r="O650" t="s">
        <v>56</v>
      </c>
      <c r="P650">
        <v>127.66</v>
      </c>
      <c r="R650" t="s">
        <v>57</v>
      </c>
      <c r="S650" t="s">
        <v>57</v>
      </c>
      <c r="T650" s="11">
        <v>44379</v>
      </c>
      <c r="U650" s="11">
        <v>44379</v>
      </c>
      <c r="V650">
        <v>3</v>
      </c>
      <c r="W650">
        <v>1434147499</v>
      </c>
      <c r="Y650">
        <v>7.39</v>
      </c>
    </row>
    <row r="651" spans="1:25">
      <c r="A651" t="s">
        <v>25</v>
      </c>
      <c r="F651" t="s">
        <v>55</v>
      </c>
      <c r="G651">
        <v>1952010307058.82</v>
      </c>
      <c r="H651">
        <v>127.64</v>
      </c>
      <c r="I651" t="s">
        <v>51</v>
      </c>
      <c r="J651">
        <v>2</v>
      </c>
      <c r="L651">
        <v>905</v>
      </c>
      <c r="M651">
        <v>127.64</v>
      </c>
      <c r="N651">
        <v>127.64</v>
      </c>
      <c r="O651" t="s">
        <v>56</v>
      </c>
      <c r="P651">
        <v>127.64</v>
      </c>
      <c r="R651" t="s">
        <v>57</v>
      </c>
      <c r="S651" t="s">
        <v>57</v>
      </c>
      <c r="T651" s="11">
        <v>44382</v>
      </c>
      <c r="U651" s="11">
        <v>44382</v>
      </c>
      <c r="V651">
        <v>3</v>
      </c>
      <c r="W651">
        <v>1128941081</v>
      </c>
      <c r="Y651">
        <v>7.41</v>
      </c>
    </row>
    <row r="652" spans="1:25">
      <c r="A652" t="s">
        <v>25</v>
      </c>
      <c r="F652" t="s">
        <v>55</v>
      </c>
      <c r="G652">
        <v>1951554251652.72</v>
      </c>
      <c r="H652">
        <v>127.61</v>
      </c>
      <c r="I652" t="s">
        <v>51</v>
      </c>
      <c r="J652">
        <v>2</v>
      </c>
      <c r="L652">
        <v>904</v>
      </c>
      <c r="M652">
        <v>127.61</v>
      </c>
      <c r="N652">
        <v>127.61</v>
      </c>
      <c r="O652" t="s">
        <v>56</v>
      </c>
      <c r="P652">
        <v>127.61</v>
      </c>
      <c r="R652" t="s">
        <v>57</v>
      </c>
      <c r="S652" t="s">
        <v>57</v>
      </c>
      <c r="T652" s="11">
        <v>44383</v>
      </c>
      <c r="U652" s="11">
        <v>44383</v>
      </c>
      <c r="V652">
        <v>3</v>
      </c>
      <c r="W652">
        <v>950390146</v>
      </c>
      <c r="Y652">
        <v>7.44</v>
      </c>
    </row>
    <row r="653" spans="1:25">
      <c r="A653" t="s">
        <v>25</v>
      </c>
      <c r="F653" t="s">
        <v>55</v>
      </c>
      <c r="G653">
        <v>1951336448319.4</v>
      </c>
      <c r="H653">
        <v>127.6</v>
      </c>
      <c r="I653" t="s">
        <v>51</v>
      </c>
      <c r="J653">
        <v>2</v>
      </c>
      <c r="L653">
        <v>903</v>
      </c>
      <c r="M653">
        <v>127.6</v>
      </c>
      <c r="N653">
        <v>127.6</v>
      </c>
      <c r="O653" t="s">
        <v>56</v>
      </c>
      <c r="P653">
        <v>127.6</v>
      </c>
      <c r="R653" t="s">
        <v>57</v>
      </c>
      <c r="S653" t="s">
        <v>57</v>
      </c>
      <c r="T653" s="11">
        <v>44384</v>
      </c>
      <c r="U653" s="11">
        <v>44384</v>
      </c>
      <c r="V653">
        <v>3</v>
      </c>
      <c r="W653">
        <v>2171365041</v>
      </c>
      <c r="Y653">
        <v>7.45</v>
      </c>
    </row>
    <row r="654" spans="1:25">
      <c r="A654" t="s">
        <v>25</v>
      </c>
      <c r="F654" t="s">
        <v>55</v>
      </c>
      <c r="G654">
        <v>1950752310776.7</v>
      </c>
      <c r="H654">
        <v>127.56</v>
      </c>
      <c r="I654" t="s">
        <v>51</v>
      </c>
      <c r="J654">
        <v>2</v>
      </c>
      <c r="L654">
        <v>902</v>
      </c>
      <c r="M654">
        <v>127.56</v>
      </c>
      <c r="N654">
        <v>127.56</v>
      </c>
      <c r="O654" t="s">
        <v>56</v>
      </c>
      <c r="P654">
        <v>127.56</v>
      </c>
      <c r="R654" t="s">
        <v>57</v>
      </c>
      <c r="S654" t="s">
        <v>57</v>
      </c>
      <c r="T654" s="11">
        <v>44385</v>
      </c>
      <c r="U654" s="11">
        <v>44385</v>
      </c>
      <c r="V654">
        <v>3</v>
      </c>
      <c r="W654">
        <v>2041347282</v>
      </c>
      <c r="Y654">
        <v>7.49</v>
      </c>
    </row>
    <row r="655" spans="1:25">
      <c r="A655" t="s">
        <v>25</v>
      </c>
      <c r="F655" t="s">
        <v>55</v>
      </c>
      <c r="G655">
        <v>1948802417908</v>
      </c>
      <c r="H655">
        <v>127.44</v>
      </c>
      <c r="I655" t="s">
        <v>51</v>
      </c>
      <c r="J655">
        <v>2</v>
      </c>
      <c r="L655">
        <v>900</v>
      </c>
      <c r="M655">
        <v>127.44</v>
      </c>
      <c r="N655">
        <v>127.44</v>
      </c>
      <c r="O655" t="s">
        <v>56</v>
      </c>
      <c r="P655">
        <v>127.44</v>
      </c>
      <c r="R655" t="s">
        <v>57</v>
      </c>
      <c r="S655" t="s">
        <v>57</v>
      </c>
      <c r="T655" s="11">
        <v>44386</v>
      </c>
      <c r="U655" s="11">
        <v>44386</v>
      </c>
      <c r="V655">
        <v>3</v>
      </c>
      <c r="W655">
        <v>4023121393</v>
      </c>
      <c r="Y655">
        <v>7.53</v>
      </c>
    </row>
    <row r="656" spans="1:25">
      <c r="A656" t="s">
        <v>25</v>
      </c>
      <c r="F656" t="s">
        <v>55</v>
      </c>
      <c r="G656">
        <v>1947891005389.26</v>
      </c>
      <c r="H656">
        <v>127.48</v>
      </c>
      <c r="I656" t="s">
        <v>51</v>
      </c>
      <c r="J656">
        <v>2</v>
      </c>
      <c r="L656">
        <v>898</v>
      </c>
      <c r="M656">
        <v>127.48</v>
      </c>
      <c r="N656">
        <v>127.48</v>
      </c>
      <c r="O656" t="s">
        <v>56</v>
      </c>
      <c r="P656">
        <v>127.48</v>
      </c>
      <c r="R656" t="s">
        <v>57</v>
      </c>
      <c r="S656" t="s">
        <v>57</v>
      </c>
      <c r="T656" s="11">
        <v>44389</v>
      </c>
      <c r="U656" s="11">
        <v>44389</v>
      </c>
      <c r="V656">
        <v>3</v>
      </c>
      <c r="W656">
        <v>2817187937</v>
      </c>
      <c r="Y656">
        <v>7.54</v>
      </c>
    </row>
    <row r="657" spans="1:25">
      <c r="A657" t="s">
        <v>25</v>
      </c>
      <c r="F657" t="s">
        <v>55</v>
      </c>
      <c r="G657">
        <v>1946191520634.96</v>
      </c>
      <c r="H657">
        <v>127.39</v>
      </c>
      <c r="I657" t="s">
        <v>51</v>
      </c>
      <c r="J657">
        <v>2</v>
      </c>
      <c r="L657">
        <v>897</v>
      </c>
      <c r="M657">
        <v>127.39</v>
      </c>
      <c r="N657">
        <v>127.39</v>
      </c>
      <c r="O657" t="s">
        <v>56</v>
      </c>
      <c r="P657">
        <v>127.39</v>
      </c>
      <c r="R657" t="s">
        <v>57</v>
      </c>
      <c r="S657" t="s">
        <v>57</v>
      </c>
      <c r="T657" s="11">
        <v>44390</v>
      </c>
      <c r="U657" s="11">
        <v>44390</v>
      </c>
      <c r="V657">
        <v>3</v>
      </c>
      <c r="W657">
        <v>1579812808</v>
      </c>
      <c r="Y657">
        <v>7.58</v>
      </c>
    </row>
    <row r="658" spans="1:25">
      <c r="A658" t="s">
        <v>25</v>
      </c>
      <c r="F658" t="s">
        <v>55</v>
      </c>
      <c r="G658">
        <v>1945928133720.64</v>
      </c>
      <c r="H658">
        <v>127.37</v>
      </c>
      <c r="I658" t="s">
        <v>51</v>
      </c>
      <c r="J658">
        <v>2</v>
      </c>
      <c r="L658">
        <v>896</v>
      </c>
      <c r="M658">
        <v>127.37</v>
      </c>
      <c r="N658">
        <v>127.37</v>
      </c>
      <c r="O658" t="s">
        <v>56</v>
      </c>
      <c r="P658">
        <v>127.37</v>
      </c>
      <c r="R658" t="s">
        <v>57</v>
      </c>
      <c r="S658" t="s">
        <v>57</v>
      </c>
      <c r="T658" s="11">
        <v>44391</v>
      </c>
      <c r="U658" s="11">
        <v>44391</v>
      </c>
      <c r="V658">
        <v>3</v>
      </c>
      <c r="W658">
        <v>800636177</v>
      </c>
      <c r="Y658">
        <v>7.6</v>
      </c>
    </row>
    <row r="659" spans="1:25">
      <c r="A659" t="s">
        <v>25</v>
      </c>
      <c r="F659" t="s">
        <v>55</v>
      </c>
      <c r="G659">
        <v>1944226184948.14</v>
      </c>
      <c r="H659">
        <v>127.3</v>
      </c>
      <c r="I659" t="s">
        <v>51</v>
      </c>
      <c r="J659">
        <v>2</v>
      </c>
      <c r="L659">
        <v>895</v>
      </c>
      <c r="M659">
        <v>127.3</v>
      </c>
      <c r="N659">
        <v>127.3</v>
      </c>
      <c r="O659" t="s">
        <v>56</v>
      </c>
      <c r="P659">
        <v>127.3</v>
      </c>
      <c r="R659" t="s">
        <v>57</v>
      </c>
      <c r="S659" t="s">
        <v>57</v>
      </c>
      <c r="T659" s="11">
        <v>44392</v>
      </c>
      <c r="U659" s="11">
        <v>44392</v>
      </c>
      <c r="V659">
        <v>3</v>
      </c>
      <c r="W659">
        <v>2081965532</v>
      </c>
      <c r="Y659">
        <v>7.63</v>
      </c>
    </row>
    <row r="660" spans="1:25">
      <c r="A660" t="s">
        <v>25</v>
      </c>
      <c r="F660" t="s">
        <v>55</v>
      </c>
      <c r="G660">
        <v>1944162326180.62</v>
      </c>
      <c r="H660">
        <v>127.29</v>
      </c>
      <c r="I660" t="s">
        <v>51</v>
      </c>
      <c r="J660">
        <v>2</v>
      </c>
      <c r="L660">
        <v>894</v>
      </c>
      <c r="M660">
        <v>127.29</v>
      </c>
      <c r="N660">
        <v>127.29</v>
      </c>
      <c r="O660" t="s">
        <v>56</v>
      </c>
      <c r="P660">
        <v>127.29</v>
      </c>
      <c r="R660" t="s">
        <v>57</v>
      </c>
      <c r="S660" t="s">
        <v>57</v>
      </c>
      <c r="T660" s="11">
        <v>44393</v>
      </c>
      <c r="U660" s="11">
        <v>44393</v>
      </c>
      <c r="V660">
        <v>3</v>
      </c>
      <c r="W660">
        <v>1276784471</v>
      </c>
      <c r="Y660">
        <v>7.63</v>
      </c>
    </row>
    <row r="661" spans="1:25">
      <c r="A661" t="s">
        <v>25</v>
      </c>
      <c r="F661" t="s">
        <v>55</v>
      </c>
      <c r="G661">
        <v>1944140679838.94</v>
      </c>
      <c r="H661">
        <v>127.3</v>
      </c>
      <c r="I661" t="s">
        <v>51</v>
      </c>
      <c r="J661">
        <v>2</v>
      </c>
      <c r="L661">
        <v>891</v>
      </c>
      <c r="M661">
        <v>127.3</v>
      </c>
      <c r="N661">
        <v>127.3</v>
      </c>
      <c r="O661" t="s">
        <v>56</v>
      </c>
      <c r="P661">
        <v>127.3</v>
      </c>
      <c r="R661" t="s">
        <v>57</v>
      </c>
      <c r="S661" t="s">
        <v>57</v>
      </c>
      <c r="T661" s="11">
        <v>44396</v>
      </c>
      <c r="U661" s="11">
        <v>44396</v>
      </c>
      <c r="V661">
        <v>3</v>
      </c>
      <c r="W661">
        <v>2726977625</v>
      </c>
      <c r="Y661">
        <v>7.66</v>
      </c>
    </row>
    <row r="662" spans="1:25">
      <c r="A662" t="s">
        <v>25</v>
      </c>
      <c r="F662" t="s">
        <v>55</v>
      </c>
      <c r="G662">
        <v>1943458521031.42</v>
      </c>
      <c r="H662">
        <v>127.26</v>
      </c>
      <c r="I662" t="s">
        <v>51</v>
      </c>
      <c r="J662">
        <v>2</v>
      </c>
      <c r="L662">
        <v>889</v>
      </c>
      <c r="M662">
        <v>127.26</v>
      </c>
      <c r="N662">
        <v>127.26</v>
      </c>
      <c r="O662" t="s">
        <v>56</v>
      </c>
      <c r="P662">
        <v>127.26</v>
      </c>
      <c r="R662" t="s">
        <v>57</v>
      </c>
      <c r="S662" t="s">
        <v>57</v>
      </c>
      <c r="T662" s="11">
        <v>44397</v>
      </c>
      <c r="U662" s="11">
        <v>44397</v>
      </c>
      <c r="V662">
        <v>3</v>
      </c>
      <c r="W662">
        <v>2122301012</v>
      </c>
      <c r="Y662">
        <v>7.68</v>
      </c>
    </row>
    <row r="663" spans="1:25">
      <c r="A663" t="s">
        <v>25</v>
      </c>
      <c r="F663" t="s">
        <v>55</v>
      </c>
      <c r="G663">
        <v>1943601684963.12</v>
      </c>
      <c r="H663">
        <v>127.37</v>
      </c>
      <c r="I663" t="s">
        <v>51</v>
      </c>
      <c r="J663">
        <v>2</v>
      </c>
      <c r="L663">
        <v>889</v>
      </c>
      <c r="M663">
        <v>127.37</v>
      </c>
      <c r="N663">
        <v>127.37</v>
      </c>
      <c r="O663" t="s">
        <v>56</v>
      </c>
      <c r="P663">
        <v>127.37</v>
      </c>
      <c r="R663" t="s">
        <v>57</v>
      </c>
      <c r="S663" t="s">
        <v>57</v>
      </c>
      <c r="T663" s="11">
        <v>44398</v>
      </c>
      <c r="U663" s="11">
        <v>44398</v>
      </c>
      <c r="V663">
        <v>3</v>
      </c>
      <c r="W663">
        <v>2739956557</v>
      </c>
      <c r="Y663">
        <v>7.65</v>
      </c>
    </row>
    <row r="664" spans="1:25">
      <c r="A664" t="s">
        <v>25</v>
      </c>
      <c r="F664" t="s">
        <v>55</v>
      </c>
      <c r="G664">
        <v>1943161464880</v>
      </c>
      <c r="H664">
        <v>127.41</v>
      </c>
      <c r="I664" t="s">
        <v>51</v>
      </c>
      <c r="J664">
        <v>2</v>
      </c>
      <c r="L664">
        <v>889</v>
      </c>
      <c r="M664">
        <v>127.41</v>
      </c>
      <c r="N664">
        <v>127.41</v>
      </c>
      <c r="O664" t="s">
        <v>56</v>
      </c>
      <c r="P664">
        <v>127.41</v>
      </c>
      <c r="R664" t="s">
        <v>57</v>
      </c>
      <c r="S664" t="s">
        <v>57</v>
      </c>
      <c r="T664" s="11">
        <v>44399</v>
      </c>
      <c r="U664" s="11">
        <v>44399</v>
      </c>
      <c r="V664">
        <v>3</v>
      </c>
      <c r="W664">
        <v>1583360857</v>
      </c>
      <c r="Y664">
        <v>7.66</v>
      </c>
    </row>
    <row r="665" spans="1:25">
      <c r="A665" t="s">
        <v>25</v>
      </c>
      <c r="F665" t="s">
        <v>55</v>
      </c>
      <c r="G665">
        <v>1942807350881.7</v>
      </c>
      <c r="H665">
        <v>127.42</v>
      </c>
      <c r="I665" t="s">
        <v>51</v>
      </c>
      <c r="J665">
        <v>2</v>
      </c>
      <c r="L665">
        <v>888</v>
      </c>
      <c r="M665">
        <v>127.42</v>
      </c>
      <c r="N665">
        <v>127.42</v>
      </c>
      <c r="O665" t="s">
        <v>56</v>
      </c>
      <c r="P665">
        <v>127.42</v>
      </c>
      <c r="R665" t="s">
        <v>57</v>
      </c>
      <c r="S665" t="s">
        <v>57</v>
      </c>
      <c r="T665" s="11">
        <v>44400</v>
      </c>
      <c r="U665" s="11">
        <v>44400</v>
      </c>
      <c r="V665">
        <v>3</v>
      </c>
      <c r="W665">
        <v>1402808685</v>
      </c>
      <c r="Y665">
        <v>7.65</v>
      </c>
    </row>
    <row r="666" spans="1:25">
      <c r="A666" t="s">
        <v>25</v>
      </c>
      <c r="F666" t="s">
        <v>55</v>
      </c>
      <c r="G666">
        <v>1944636894047.36</v>
      </c>
      <c r="H666">
        <v>127.61</v>
      </c>
      <c r="I666" t="s">
        <v>51</v>
      </c>
      <c r="J666">
        <v>2</v>
      </c>
      <c r="L666">
        <v>886</v>
      </c>
      <c r="M666">
        <v>127.61</v>
      </c>
      <c r="N666">
        <v>127.61</v>
      </c>
      <c r="O666" t="s">
        <v>56</v>
      </c>
      <c r="P666">
        <v>127.61</v>
      </c>
      <c r="R666" t="s">
        <v>57</v>
      </c>
      <c r="S666" t="s">
        <v>57</v>
      </c>
      <c r="T666" s="11">
        <v>44403</v>
      </c>
      <c r="U666" s="11">
        <v>44403</v>
      </c>
      <c r="V666">
        <v>3</v>
      </c>
      <c r="W666">
        <v>965606426</v>
      </c>
      <c r="Y666">
        <v>7.62</v>
      </c>
    </row>
    <row r="667" spans="1:25">
      <c r="A667" t="s">
        <v>25</v>
      </c>
      <c r="F667" t="s">
        <v>55</v>
      </c>
      <c r="G667">
        <v>1945224157341.66</v>
      </c>
      <c r="H667">
        <v>127.72</v>
      </c>
      <c r="I667" t="s">
        <v>51</v>
      </c>
      <c r="J667">
        <v>2</v>
      </c>
      <c r="L667">
        <v>886</v>
      </c>
      <c r="M667">
        <v>127.72</v>
      </c>
      <c r="N667">
        <v>127.72</v>
      </c>
      <c r="O667" t="s">
        <v>56</v>
      </c>
      <c r="P667">
        <v>127.72</v>
      </c>
      <c r="R667" t="s">
        <v>57</v>
      </c>
      <c r="S667" t="s">
        <v>57</v>
      </c>
      <c r="T667" s="11">
        <v>44404</v>
      </c>
      <c r="U667" s="11">
        <v>44404</v>
      </c>
      <c r="V667">
        <v>3</v>
      </c>
      <c r="W667">
        <v>3158335620</v>
      </c>
      <c r="Y667">
        <v>7.59</v>
      </c>
    </row>
    <row r="668" spans="1:25">
      <c r="A668" t="s">
        <v>25</v>
      </c>
      <c r="F668" t="s">
        <v>55</v>
      </c>
      <c r="G668">
        <v>1945473524155.14</v>
      </c>
      <c r="H668">
        <v>127.82</v>
      </c>
      <c r="I668" t="s">
        <v>51</v>
      </c>
      <c r="J668">
        <v>2</v>
      </c>
      <c r="L668">
        <v>885</v>
      </c>
      <c r="M668">
        <v>127.82</v>
      </c>
      <c r="N668">
        <v>127.82</v>
      </c>
      <c r="O668" t="s">
        <v>56</v>
      </c>
      <c r="P668">
        <v>127.82</v>
      </c>
      <c r="R668" t="s">
        <v>57</v>
      </c>
      <c r="S668" t="s">
        <v>57</v>
      </c>
      <c r="T668" s="11">
        <v>44405</v>
      </c>
      <c r="U668" s="11">
        <v>44405</v>
      </c>
      <c r="V668">
        <v>3</v>
      </c>
      <c r="W668">
        <v>2616866468</v>
      </c>
      <c r="Y668">
        <v>7.56</v>
      </c>
    </row>
    <row r="669" spans="1:25">
      <c r="A669" t="s">
        <v>25</v>
      </c>
      <c r="F669" t="s">
        <v>55</v>
      </c>
      <c r="G669">
        <v>1947210359720.24</v>
      </c>
      <c r="H669">
        <v>127.99</v>
      </c>
      <c r="I669" t="s">
        <v>51</v>
      </c>
      <c r="J669">
        <v>2</v>
      </c>
      <c r="L669">
        <v>886</v>
      </c>
      <c r="M669">
        <v>127.99</v>
      </c>
      <c r="N669">
        <v>127.99</v>
      </c>
      <c r="O669" t="s">
        <v>56</v>
      </c>
      <c r="P669">
        <v>127.99</v>
      </c>
      <c r="R669" t="s">
        <v>57</v>
      </c>
      <c r="S669" t="s">
        <v>57</v>
      </c>
      <c r="T669" s="11">
        <v>44406</v>
      </c>
      <c r="U669" s="11">
        <v>44406</v>
      </c>
      <c r="V669">
        <v>3</v>
      </c>
      <c r="W669">
        <v>4396819970</v>
      </c>
      <c r="Y669">
        <v>7.54</v>
      </c>
    </row>
    <row r="670" spans="1:25">
      <c r="A670" t="s">
        <v>25</v>
      </c>
      <c r="F670" t="s">
        <v>55</v>
      </c>
      <c r="G670">
        <v>1947598351389.52</v>
      </c>
      <c r="H670">
        <v>128.06</v>
      </c>
      <c r="I670" t="s">
        <v>51</v>
      </c>
      <c r="J670">
        <v>2</v>
      </c>
      <c r="L670">
        <v>885</v>
      </c>
      <c r="M670">
        <v>128.06</v>
      </c>
      <c r="N670">
        <v>128.06</v>
      </c>
      <c r="O670" t="s">
        <v>56</v>
      </c>
      <c r="P670">
        <v>128.06</v>
      </c>
      <c r="R670" t="s">
        <v>57</v>
      </c>
      <c r="S670" t="s">
        <v>57</v>
      </c>
      <c r="T670" s="11">
        <v>44407</v>
      </c>
      <c r="U670" s="11">
        <v>44407</v>
      </c>
      <c r="V670">
        <v>3</v>
      </c>
      <c r="W670">
        <v>1695485789</v>
      </c>
      <c r="Y670">
        <v>7.51</v>
      </c>
    </row>
    <row r="671" spans="1:25">
      <c r="A671" t="s">
        <v>25</v>
      </c>
      <c r="F671" t="s">
        <v>55</v>
      </c>
      <c r="G671">
        <v>1947498032036.92</v>
      </c>
      <c r="H671">
        <v>128.14</v>
      </c>
      <c r="I671" t="s">
        <v>51</v>
      </c>
      <c r="J671">
        <v>2</v>
      </c>
      <c r="L671">
        <v>883</v>
      </c>
      <c r="M671">
        <v>128.14</v>
      </c>
      <c r="N671">
        <v>128.14</v>
      </c>
      <c r="O671" t="s">
        <v>56</v>
      </c>
      <c r="P671">
        <v>128.14</v>
      </c>
      <c r="R671" t="s">
        <v>57</v>
      </c>
      <c r="S671" t="s">
        <v>57</v>
      </c>
      <c r="T671" s="11">
        <v>44410</v>
      </c>
      <c r="U671" s="11">
        <v>44410</v>
      </c>
      <c r="V671">
        <v>3</v>
      </c>
      <c r="W671">
        <v>2622861328</v>
      </c>
      <c r="Y671">
        <v>7.51</v>
      </c>
    </row>
    <row r="672" spans="1:25">
      <c r="A672" t="s">
        <v>25</v>
      </c>
      <c r="F672" t="s">
        <v>55</v>
      </c>
      <c r="G672">
        <v>1945788605769.82</v>
      </c>
      <c r="H672">
        <v>128.11</v>
      </c>
      <c r="I672" t="s">
        <v>51</v>
      </c>
      <c r="J672">
        <v>2</v>
      </c>
      <c r="L672">
        <v>882</v>
      </c>
      <c r="M672">
        <v>128.11</v>
      </c>
      <c r="N672">
        <v>128.11</v>
      </c>
      <c r="O672" t="s">
        <v>56</v>
      </c>
      <c r="P672">
        <v>128.11</v>
      </c>
      <c r="R672" t="s">
        <v>57</v>
      </c>
      <c r="S672" t="s">
        <v>57</v>
      </c>
      <c r="T672" s="11">
        <v>44411</v>
      </c>
      <c r="U672" s="11">
        <v>44411</v>
      </c>
      <c r="V672">
        <v>3</v>
      </c>
      <c r="W672">
        <v>1513717346</v>
      </c>
      <c r="Y672">
        <v>7.54</v>
      </c>
    </row>
    <row r="673" spans="1:25">
      <c r="A673" t="s">
        <v>25</v>
      </c>
      <c r="F673" t="s">
        <v>55</v>
      </c>
      <c r="G673">
        <v>1946459380736.9</v>
      </c>
      <c r="H673">
        <v>128.15</v>
      </c>
      <c r="I673" t="s">
        <v>51</v>
      </c>
      <c r="J673">
        <v>2</v>
      </c>
      <c r="L673">
        <v>881</v>
      </c>
      <c r="M673">
        <v>128.15</v>
      </c>
      <c r="N673">
        <v>128.15</v>
      </c>
      <c r="O673" t="s">
        <v>56</v>
      </c>
      <c r="P673">
        <v>128.15</v>
      </c>
      <c r="R673" t="s">
        <v>57</v>
      </c>
      <c r="S673" t="s">
        <v>57</v>
      </c>
      <c r="T673" s="11">
        <v>44412</v>
      </c>
      <c r="U673" s="11">
        <v>44412</v>
      </c>
      <c r="V673">
        <v>3</v>
      </c>
      <c r="W673">
        <v>2412426663</v>
      </c>
      <c r="Y673">
        <v>7.52</v>
      </c>
    </row>
    <row r="674" spans="1:25">
      <c r="A674" t="s">
        <v>25</v>
      </c>
      <c r="F674" t="s">
        <v>55</v>
      </c>
      <c r="G674">
        <v>1945975108408.2</v>
      </c>
      <c r="H674">
        <v>128.17</v>
      </c>
      <c r="I674" t="s">
        <v>51</v>
      </c>
      <c r="J674">
        <v>2</v>
      </c>
      <c r="L674">
        <v>881</v>
      </c>
      <c r="M674">
        <v>128.17</v>
      </c>
      <c r="N674">
        <v>128.17</v>
      </c>
      <c r="O674" t="s">
        <v>56</v>
      </c>
      <c r="P674">
        <v>128.17</v>
      </c>
      <c r="R674" t="s">
        <v>57</v>
      </c>
      <c r="S674" t="s">
        <v>57</v>
      </c>
      <c r="T674" s="11">
        <v>44413</v>
      </c>
      <c r="U674" s="11">
        <v>44413</v>
      </c>
      <c r="V674">
        <v>3</v>
      </c>
      <c r="W674">
        <v>2613627590</v>
      </c>
      <c r="Y674">
        <v>7.55</v>
      </c>
    </row>
    <row r="675" spans="1:25">
      <c r="A675" t="s">
        <v>25</v>
      </c>
      <c r="F675" t="s">
        <v>55</v>
      </c>
      <c r="G675">
        <v>1947777594937.48</v>
      </c>
      <c r="H675">
        <v>128.29</v>
      </c>
      <c r="I675" t="s">
        <v>51</v>
      </c>
      <c r="J675">
        <v>2</v>
      </c>
      <c r="L675">
        <v>881</v>
      </c>
      <c r="M675">
        <v>128.29</v>
      </c>
      <c r="N675">
        <v>128.29</v>
      </c>
      <c r="O675" t="s">
        <v>56</v>
      </c>
      <c r="P675">
        <v>128.29</v>
      </c>
      <c r="R675" t="s">
        <v>57</v>
      </c>
      <c r="S675" t="s">
        <v>57</v>
      </c>
      <c r="T675" s="11">
        <v>44414</v>
      </c>
      <c r="U675" s="11">
        <v>44414</v>
      </c>
      <c r="V675">
        <v>3</v>
      </c>
      <c r="W675">
        <v>2551767752</v>
      </c>
      <c r="Y675">
        <v>7.52</v>
      </c>
    </row>
    <row r="676" spans="1:25">
      <c r="A676" t="s">
        <v>25</v>
      </c>
      <c r="F676" t="s">
        <v>55</v>
      </c>
      <c r="G676">
        <v>1947816956504.2</v>
      </c>
      <c r="H676">
        <v>128.29</v>
      </c>
      <c r="I676" t="s">
        <v>51</v>
      </c>
      <c r="J676">
        <v>2</v>
      </c>
      <c r="L676">
        <v>876</v>
      </c>
      <c r="M676">
        <v>128.29</v>
      </c>
      <c r="N676">
        <v>128.29</v>
      </c>
      <c r="O676" t="s">
        <v>56</v>
      </c>
      <c r="P676">
        <v>128.29</v>
      </c>
      <c r="R676" t="s">
        <v>57</v>
      </c>
      <c r="S676" t="s">
        <v>57</v>
      </c>
      <c r="T676" s="11">
        <v>44417</v>
      </c>
      <c r="U676" s="11">
        <v>44417</v>
      </c>
      <c r="V676">
        <v>3</v>
      </c>
      <c r="W676">
        <v>1627676158</v>
      </c>
      <c r="Y676">
        <v>7.53</v>
      </c>
    </row>
    <row r="677" spans="1:25">
      <c r="A677" t="s">
        <v>25</v>
      </c>
      <c r="F677" t="s">
        <v>55</v>
      </c>
      <c r="G677">
        <v>1948365871411.68</v>
      </c>
      <c r="H677">
        <v>128.35</v>
      </c>
      <c r="I677" t="s">
        <v>51</v>
      </c>
      <c r="J677">
        <v>2</v>
      </c>
      <c r="L677">
        <v>876</v>
      </c>
      <c r="M677">
        <v>128.35</v>
      </c>
      <c r="N677">
        <v>128.35</v>
      </c>
      <c r="O677" t="s">
        <v>56</v>
      </c>
      <c r="P677">
        <v>128.35</v>
      </c>
      <c r="R677" t="s">
        <v>57</v>
      </c>
      <c r="S677" t="s">
        <v>57</v>
      </c>
      <c r="T677" s="11">
        <v>44418</v>
      </c>
      <c r="U677" s="11">
        <v>44418</v>
      </c>
      <c r="V677">
        <v>3</v>
      </c>
      <c r="W677">
        <v>2025786289</v>
      </c>
      <c r="Y677">
        <v>7.53</v>
      </c>
    </row>
    <row r="678" spans="1:25">
      <c r="A678" t="s">
        <v>25</v>
      </c>
      <c r="F678" t="s">
        <v>55</v>
      </c>
      <c r="G678">
        <v>1947788784578.78</v>
      </c>
      <c r="H678">
        <v>128.38</v>
      </c>
      <c r="I678" t="s">
        <v>51</v>
      </c>
      <c r="J678">
        <v>2</v>
      </c>
      <c r="L678">
        <v>876</v>
      </c>
      <c r="M678">
        <v>128.38</v>
      </c>
      <c r="N678">
        <v>128.38</v>
      </c>
      <c r="O678" t="s">
        <v>56</v>
      </c>
      <c r="P678">
        <v>128.38</v>
      </c>
      <c r="R678" t="s">
        <v>57</v>
      </c>
      <c r="S678" t="s">
        <v>57</v>
      </c>
      <c r="T678" s="11">
        <v>44419</v>
      </c>
      <c r="U678" s="11">
        <v>44419</v>
      </c>
      <c r="V678">
        <v>3</v>
      </c>
      <c r="W678">
        <v>1630340094</v>
      </c>
      <c r="Y678">
        <v>7.53</v>
      </c>
    </row>
    <row r="679" spans="1:25">
      <c r="A679" t="s">
        <v>25</v>
      </c>
      <c r="F679" t="s">
        <v>55</v>
      </c>
      <c r="G679">
        <v>1944969257169.86</v>
      </c>
      <c r="H679">
        <v>128.32</v>
      </c>
      <c r="I679" t="s">
        <v>51</v>
      </c>
      <c r="J679">
        <v>2</v>
      </c>
      <c r="L679">
        <v>875</v>
      </c>
      <c r="M679">
        <v>128.32</v>
      </c>
      <c r="N679">
        <v>128.32</v>
      </c>
      <c r="O679" t="s">
        <v>56</v>
      </c>
      <c r="P679">
        <v>128.32</v>
      </c>
      <c r="R679" t="s">
        <v>57</v>
      </c>
      <c r="S679" t="s">
        <v>57</v>
      </c>
      <c r="T679" s="11">
        <v>44420</v>
      </c>
      <c r="U679" s="11">
        <v>44420</v>
      </c>
      <c r="V679">
        <v>3</v>
      </c>
      <c r="W679">
        <v>1044866993</v>
      </c>
      <c r="Y679">
        <v>7.55</v>
      </c>
    </row>
    <row r="680" spans="1:25">
      <c r="A680" t="s">
        <v>25</v>
      </c>
      <c r="F680" t="s">
        <v>55</v>
      </c>
      <c r="G680">
        <v>1946276109672.76</v>
      </c>
      <c r="H680">
        <v>128.41</v>
      </c>
      <c r="I680" t="s">
        <v>51</v>
      </c>
      <c r="J680">
        <v>2</v>
      </c>
      <c r="L680">
        <v>875</v>
      </c>
      <c r="M680">
        <v>128.41</v>
      </c>
      <c r="N680">
        <v>128.41</v>
      </c>
      <c r="O680" t="s">
        <v>56</v>
      </c>
      <c r="P680">
        <v>128.41</v>
      </c>
      <c r="R680" t="s">
        <v>57</v>
      </c>
      <c r="S680" t="s">
        <v>57</v>
      </c>
      <c r="T680" s="11">
        <v>44421</v>
      </c>
      <c r="U680" s="11">
        <v>44421</v>
      </c>
      <c r="V680">
        <v>3</v>
      </c>
      <c r="W680">
        <v>2034919158</v>
      </c>
      <c r="Y680">
        <v>7.55</v>
      </c>
    </row>
    <row r="681" spans="1:25">
      <c r="A681" t="s">
        <v>25</v>
      </c>
      <c r="F681" t="s">
        <v>55</v>
      </c>
      <c r="G681">
        <v>1946514571097.22</v>
      </c>
      <c r="H681">
        <v>128.43</v>
      </c>
      <c r="I681" t="s">
        <v>51</v>
      </c>
      <c r="J681">
        <v>2</v>
      </c>
      <c r="L681">
        <v>871</v>
      </c>
      <c r="M681">
        <v>128.43</v>
      </c>
      <c r="N681">
        <v>128.43</v>
      </c>
      <c r="O681" t="s">
        <v>56</v>
      </c>
      <c r="P681">
        <v>128.43</v>
      </c>
      <c r="R681" t="s">
        <v>57</v>
      </c>
      <c r="S681" t="s">
        <v>57</v>
      </c>
      <c r="T681" s="11">
        <v>44424</v>
      </c>
      <c r="U681" s="11">
        <v>44424</v>
      </c>
      <c r="V681">
        <v>3</v>
      </c>
      <c r="W681">
        <v>1680869170</v>
      </c>
      <c r="Y681">
        <v>7.56</v>
      </c>
    </row>
    <row r="682" spans="1:25">
      <c r="A682" t="s">
        <v>25</v>
      </c>
      <c r="F682" t="s">
        <v>55</v>
      </c>
      <c r="G682">
        <v>1947706592284.12</v>
      </c>
      <c r="H682">
        <v>128.56</v>
      </c>
      <c r="I682" t="s">
        <v>51</v>
      </c>
      <c r="J682">
        <v>2</v>
      </c>
      <c r="L682">
        <v>871</v>
      </c>
      <c r="M682">
        <v>128.56</v>
      </c>
      <c r="N682">
        <v>128.56</v>
      </c>
      <c r="O682" t="s">
        <v>56</v>
      </c>
      <c r="P682">
        <v>128.56</v>
      </c>
      <c r="R682" t="s">
        <v>57</v>
      </c>
      <c r="S682" t="s">
        <v>57</v>
      </c>
      <c r="T682" s="11">
        <v>44425</v>
      </c>
      <c r="U682" s="11">
        <v>44425</v>
      </c>
      <c r="V682">
        <v>3</v>
      </c>
      <c r="W682">
        <v>2894411152</v>
      </c>
      <c r="Y682">
        <v>7.53</v>
      </c>
    </row>
    <row r="683" spans="1:25">
      <c r="A683" t="s">
        <v>25</v>
      </c>
      <c r="F683" t="s">
        <v>55</v>
      </c>
      <c r="G683">
        <v>1946113698492.4</v>
      </c>
      <c r="H683">
        <v>128.49</v>
      </c>
      <c r="I683" t="s">
        <v>51</v>
      </c>
      <c r="J683">
        <v>2</v>
      </c>
      <c r="L683">
        <v>870</v>
      </c>
      <c r="M683">
        <v>128.49</v>
      </c>
      <c r="N683">
        <v>128.49</v>
      </c>
      <c r="O683" t="s">
        <v>56</v>
      </c>
      <c r="P683">
        <v>128.49</v>
      </c>
      <c r="R683" t="s">
        <v>57</v>
      </c>
      <c r="S683" t="s">
        <v>57</v>
      </c>
      <c r="T683" s="11">
        <v>44426</v>
      </c>
      <c r="U683" s="11">
        <v>44426</v>
      </c>
      <c r="V683">
        <v>3</v>
      </c>
      <c r="W683">
        <v>1438389905</v>
      </c>
      <c r="Y683">
        <v>7.56</v>
      </c>
    </row>
    <row r="684" spans="1:25">
      <c r="A684" t="s">
        <v>25</v>
      </c>
      <c r="F684" t="s">
        <v>55</v>
      </c>
      <c r="G684">
        <v>1945068749166.3</v>
      </c>
      <c r="H684">
        <v>128.47</v>
      </c>
      <c r="I684" t="s">
        <v>51</v>
      </c>
      <c r="J684">
        <v>2</v>
      </c>
      <c r="L684">
        <v>869</v>
      </c>
      <c r="M684">
        <v>128.47</v>
      </c>
      <c r="N684">
        <v>128.47</v>
      </c>
      <c r="O684" t="s">
        <v>56</v>
      </c>
      <c r="P684">
        <v>128.47</v>
      </c>
      <c r="R684" t="s">
        <v>57</v>
      </c>
      <c r="S684" t="s">
        <v>57</v>
      </c>
      <c r="T684" s="11">
        <v>44427</v>
      </c>
      <c r="U684" s="11">
        <v>44427</v>
      </c>
      <c r="V684">
        <v>3</v>
      </c>
      <c r="W684">
        <v>2738988458</v>
      </c>
      <c r="Y684">
        <v>7.57</v>
      </c>
    </row>
    <row r="685" spans="1:25">
      <c r="A685" t="s">
        <v>25</v>
      </c>
      <c r="F685" t="s">
        <v>55</v>
      </c>
      <c r="G685">
        <v>1945356871970.78</v>
      </c>
      <c r="H685">
        <v>128.5</v>
      </c>
      <c r="I685" t="s">
        <v>51</v>
      </c>
      <c r="J685">
        <v>2</v>
      </c>
      <c r="L685">
        <v>868</v>
      </c>
      <c r="M685">
        <v>128.5</v>
      </c>
      <c r="N685">
        <v>128.5</v>
      </c>
      <c r="O685" t="s">
        <v>56</v>
      </c>
      <c r="P685">
        <v>128.5</v>
      </c>
      <c r="R685" t="s">
        <v>57</v>
      </c>
      <c r="S685" t="s">
        <v>57</v>
      </c>
      <c r="T685" s="11">
        <v>44428</v>
      </c>
      <c r="U685" s="11">
        <v>44428</v>
      </c>
      <c r="V685">
        <v>3</v>
      </c>
      <c r="W685">
        <v>3817024133</v>
      </c>
      <c r="Y685">
        <v>7.56</v>
      </c>
    </row>
    <row r="686" spans="1:25">
      <c r="A686" t="s">
        <v>25</v>
      </c>
      <c r="F686" t="s">
        <v>55</v>
      </c>
      <c r="G686">
        <v>1946214930571.9</v>
      </c>
      <c r="H686">
        <v>128.59</v>
      </c>
      <c r="I686" t="s">
        <v>51</v>
      </c>
      <c r="J686">
        <v>2</v>
      </c>
      <c r="L686">
        <v>865</v>
      </c>
      <c r="M686">
        <v>128.59</v>
      </c>
      <c r="N686">
        <v>128.59</v>
      </c>
      <c r="O686" t="s">
        <v>56</v>
      </c>
      <c r="P686">
        <v>128.59</v>
      </c>
      <c r="R686" t="s">
        <v>57</v>
      </c>
      <c r="S686" t="s">
        <v>57</v>
      </c>
      <c r="T686" s="11">
        <v>44431</v>
      </c>
      <c r="U686" s="11">
        <v>44431</v>
      </c>
      <c r="V686">
        <v>3</v>
      </c>
      <c r="W686">
        <v>1791300804</v>
      </c>
      <c r="Y686">
        <v>7.56</v>
      </c>
    </row>
    <row r="687" spans="1:25">
      <c r="A687" t="s">
        <v>25</v>
      </c>
      <c r="F687" t="s">
        <v>55</v>
      </c>
      <c r="G687">
        <v>1945898356323.58</v>
      </c>
      <c r="H687">
        <v>128.59</v>
      </c>
      <c r="I687" t="s">
        <v>51</v>
      </c>
      <c r="J687">
        <v>2</v>
      </c>
      <c r="L687">
        <v>864</v>
      </c>
      <c r="M687">
        <v>128.59</v>
      </c>
      <c r="N687">
        <v>128.59</v>
      </c>
      <c r="O687" t="s">
        <v>56</v>
      </c>
      <c r="P687">
        <v>128.59</v>
      </c>
      <c r="R687" t="s">
        <v>57</v>
      </c>
      <c r="S687" t="s">
        <v>57</v>
      </c>
      <c r="T687" s="11">
        <v>44432</v>
      </c>
      <c r="U687" s="11">
        <v>44432</v>
      </c>
      <c r="V687">
        <v>3</v>
      </c>
      <c r="W687">
        <v>4576601813</v>
      </c>
      <c r="Y687">
        <v>7.57</v>
      </c>
    </row>
    <row r="688" spans="1:25">
      <c r="A688" t="s">
        <v>25</v>
      </c>
      <c r="F688" t="s">
        <v>55</v>
      </c>
      <c r="G688">
        <v>1945842927563.88</v>
      </c>
      <c r="H688">
        <v>128.59</v>
      </c>
      <c r="I688" t="s">
        <v>51</v>
      </c>
      <c r="J688">
        <v>2</v>
      </c>
      <c r="L688">
        <v>863</v>
      </c>
      <c r="M688">
        <v>128.59</v>
      </c>
      <c r="N688">
        <v>128.59</v>
      </c>
      <c r="O688" t="s">
        <v>56</v>
      </c>
      <c r="P688">
        <v>128.59</v>
      </c>
      <c r="R688" t="s">
        <v>57</v>
      </c>
      <c r="S688" t="s">
        <v>57</v>
      </c>
      <c r="T688" s="11">
        <v>44433</v>
      </c>
      <c r="U688" s="11">
        <v>44433</v>
      </c>
      <c r="V688">
        <v>3</v>
      </c>
      <c r="W688">
        <v>1793243871</v>
      </c>
      <c r="Y688">
        <v>7.58</v>
      </c>
    </row>
    <row r="689" spans="1:25">
      <c r="A689" t="s">
        <v>25</v>
      </c>
      <c r="F689" t="s">
        <v>55</v>
      </c>
      <c r="G689">
        <v>1945088642854.78</v>
      </c>
      <c r="H689">
        <v>128.57</v>
      </c>
      <c r="I689" t="s">
        <v>51</v>
      </c>
      <c r="J689">
        <v>2</v>
      </c>
      <c r="L689">
        <v>862</v>
      </c>
      <c r="M689">
        <v>128.57</v>
      </c>
      <c r="N689">
        <v>128.57</v>
      </c>
      <c r="O689" t="s">
        <v>56</v>
      </c>
      <c r="P689">
        <v>128.57</v>
      </c>
      <c r="R689" t="s">
        <v>57</v>
      </c>
      <c r="S689" t="s">
        <v>57</v>
      </c>
      <c r="T689" s="11">
        <v>44434</v>
      </c>
      <c r="U689" s="11">
        <v>44434</v>
      </c>
      <c r="V689">
        <v>3</v>
      </c>
      <c r="W689">
        <v>1177357862</v>
      </c>
      <c r="Y689">
        <v>7.6</v>
      </c>
    </row>
    <row r="690" spans="1:25">
      <c r="A690" t="s">
        <v>25</v>
      </c>
      <c r="F690" t="s">
        <v>55</v>
      </c>
      <c r="G690">
        <v>1944410081205.26</v>
      </c>
      <c r="H690">
        <v>128.59</v>
      </c>
      <c r="I690" t="s">
        <v>51</v>
      </c>
      <c r="J690">
        <v>2</v>
      </c>
      <c r="L690">
        <v>862</v>
      </c>
      <c r="M690">
        <v>128.59</v>
      </c>
      <c r="N690">
        <v>128.59</v>
      </c>
      <c r="O690" t="s">
        <v>56</v>
      </c>
      <c r="P690">
        <v>128.59</v>
      </c>
      <c r="R690" t="s">
        <v>57</v>
      </c>
      <c r="S690" t="s">
        <v>57</v>
      </c>
      <c r="T690" s="11">
        <v>44435</v>
      </c>
      <c r="U690" s="11">
        <v>44435</v>
      </c>
      <c r="V690">
        <v>3</v>
      </c>
      <c r="W690">
        <v>2510219942</v>
      </c>
      <c r="Y690">
        <v>7.61</v>
      </c>
    </row>
    <row r="691" spans="1:25">
      <c r="A691" t="s">
        <v>25</v>
      </c>
      <c r="F691" t="s">
        <v>55</v>
      </c>
      <c r="G691">
        <v>1946432431947.34</v>
      </c>
      <c r="H691">
        <v>128.74</v>
      </c>
      <c r="I691" t="s">
        <v>51</v>
      </c>
      <c r="J691">
        <v>2</v>
      </c>
      <c r="L691">
        <v>859</v>
      </c>
      <c r="M691">
        <v>128.74</v>
      </c>
      <c r="N691">
        <v>128.74</v>
      </c>
      <c r="O691" t="s">
        <v>56</v>
      </c>
      <c r="P691">
        <v>128.74</v>
      </c>
      <c r="R691" t="s">
        <v>57</v>
      </c>
      <c r="S691" t="s">
        <v>57</v>
      </c>
      <c r="T691" s="11">
        <v>44438</v>
      </c>
      <c r="U691" s="11">
        <v>44438</v>
      </c>
      <c r="V691">
        <v>3</v>
      </c>
      <c r="W691">
        <v>1431587084</v>
      </c>
      <c r="Y691">
        <v>7.57</v>
      </c>
    </row>
    <row r="692" spans="1:25">
      <c r="A692" t="s">
        <v>25</v>
      </c>
      <c r="F692" t="s">
        <v>55</v>
      </c>
      <c r="G692">
        <v>1944931741731.22</v>
      </c>
      <c r="H692">
        <v>128.75</v>
      </c>
      <c r="I692" t="s">
        <v>51</v>
      </c>
      <c r="J692">
        <v>2</v>
      </c>
      <c r="L692">
        <v>859</v>
      </c>
      <c r="M692">
        <v>128.75</v>
      </c>
      <c r="N692">
        <v>128.75</v>
      </c>
      <c r="O692" t="s">
        <v>56</v>
      </c>
      <c r="P692">
        <v>128.75</v>
      </c>
      <c r="R692" t="s">
        <v>57</v>
      </c>
      <c r="S692" t="s">
        <v>57</v>
      </c>
      <c r="T692" s="11">
        <v>44439</v>
      </c>
      <c r="U692" s="11">
        <v>44439</v>
      </c>
      <c r="V692">
        <v>3</v>
      </c>
      <c r="W692">
        <v>3033038343</v>
      </c>
      <c r="Y692">
        <v>7.58</v>
      </c>
    </row>
    <row r="693" spans="1:25">
      <c r="A693" t="s">
        <v>25</v>
      </c>
      <c r="F693" t="s">
        <v>55</v>
      </c>
      <c r="G693">
        <v>2285139016361.38</v>
      </c>
      <c r="H693">
        <v>128.85</v>
      </c>
      <c r="I693" t="s">
        <v>51</v>
      </c>
      <c r="J693">
        <v>2</v>
      </c>
      <c r="L693">
        <v>879</v>
      </c>
      <c r="M693">
        <v>128.85</v>
      </c>
      <c r="N693">
        <v>128.85</v>
      </c>
      <c r="O693" t="s">
        <v>56</v>
      </c>
      <c r="P693">
        <v>128.85</v>
      </c>
      <c r="R693" t="s">
        <v>57</v>
      </c>
      <c r="S693" t="s">
        <v>57</v>
      </c>
      <c r="T693" s="11">
        <v>44440</v>
      </c>
      <c r="U693" s="11">
        <v>44440</v>
      </c>
      <c r="V693">
        <v>3</v>
      </c>
      <c r="W693">
        <v>3837244489</v>
      </c>
      <c r="Y693">
        <v>7.62</v>
      </c>
    </row>
    <row r="694" spans="1:25">
      <c r="A694" t="s">
        <v>25</v>
      </c>
      <c r="F694" t="s">
        <v>55</v>
      </c>
      <c r="G694">
        <v>2284678893329.78</v>
      </c>
      <c r="H694">
        <v>128.85</v>
      </c>
      <c r="I694" t="s">
        <v>51</v>
      </c>
      <c r="J694">
        <v>2</v>
      </c>
      <c r="L694">
        <v>878</v>
      </c>
      <c r="M694">
        <v>128.85</v>
      </c>
      <c r="N694">
        <v>128.85</v>
      </c>
      <c r="O694" t="s">
        <v>56</v>
      </c>
      <c r="P694">
        <v>128.85</v>
      </c>
      <c r="R694" t="s">
        <v>57</v>
      </c>
      <c r="S694" t="s">
        <v>57</v>
      </c>
      <c r="T694" s="11">
        <v>44441</v>
      </c>
      <c r="U694" s="11">
        <v>44441</v>
      </c>
      <c r="V694">
        <v>3</v>
      </c>
      <c r="W694">
        <v>4941644366</v>
      </c>
      <c r="Y694">
        <v>7.64</v>
      </c>
    </row>
    <row r="695" spans="1:25">
      <c r="A695" t="s">
        <v>25</v>
      </c>
      <c r="F695" t="s">
        <v>55</v>
      </c>
      <c r="G695">
        <v>2285707925389.38</v>
      </c>
      <c r="H695">
        <v>128.91</v>
      </c>
      <c r="I695" t="s">
        <v>51</v>
      </c>
      <c r="J695">
        <v>2</v>
      </c>
      <c r="L695">
        <v>877</v>
      </c>
      <c r="M695">
        <v>128.91</v>
      </c>
      <c r="N695">
        <v>128.91</v>
      </c>
      <c r="O695" t="s">
        <v>56</v>
      </c>
      <c r="P695">
        <v>128.91</v>
      </c>
      <c r="R695" t="s">
        <v>57</v>
      </c>
      <c r="S695" t="s">
        <v>57</v>
      </c>
      <c r="T695" s="11">
        <v>44442</v>
      </c>
      <c r="U695" s="11">
        <v>44442</v>
      </c>
      <c r="V695">
        <v>3</v>
      </c>
      <c r="W695">
        <v>1996057060</v>
      </c>
      <c r="Y695">
        <v>7.63</v>
      </c>
    </row>
    <row r="696" spans="1:25">
      <c r="A696" t="s">
        <v>25</v>
      </c>
      <c r="F696" t="s">
        <v>55</v>
      </c>
      <c r="G696">
        <v>2284146110509.62</v>
      </c>
      <c r="H696">
        <v>128.84</v>
      </c>
      <c r="I696" t="s">
        <v>51</v>
      </c>
      <c r="J696">
        <v>2</v>
      </c>
      <c r="L696">
        <v>874</v>
      </c>
      <c r="M696">
        <v>128.84</v>
      </c>
      <c r="N696">
        <v>128.84</v>
      </c>
      <c r="O696" t="s">
        <v>56</v>
      </c>
      <c r="P696">
        <v>128.84</v>
      </c>
      <c r="R696" t="s">
        <v>57</v>
      </c>
      <c r="S696" t="s">
        <v>57</v>
      </c>
      <c r="T696" s="11">
        <v>44445</v>
      </c>
      <c r="U696" s="11">
        <v>44445</v>
      </c>
      <c r="V696">
        <v>3</v>
      </c>
      <c r="W696">
        <v>1376118746</v>
      </c>
      <c r="Y696">
        <v>7.68</v>
      </c>
    </row>
    <row r="697" spans="1:25">
      <c r="A697" t="s">
        <v>25</v>
      </c>
      <c r="F697" t="s">
        <v>55</v>
      </c>
      <c r="G697">
        <v>2283714663743.02</v>
      </c>
      <c r="H697">
        <v>128.83</v>
      </c>
      <c r="I697" t="s">
        <v>51</v>
      </c>
      <c r="J697">
        <v>2</v>
      </c>
      <c r="L697">
        <v>873</v>
      </c>
      <c r="M697">
        <v>128.83</v>
      </c>
      <c r="N697">
        <v>128.83</v>
      </c>
      <c r="O697" t="s">
        <v>56</v>
      </c>
      <c r="P697">
        <v>128.83</v>
      </c>
      <c r="R697" t="s">
        <v>57</v>
      </c>
      <c r="S697" t="s">
        <v>57</v>
      </c>
      <c r="T697" s="11">
        <v>44446</v>
      </c>
      <c r="U697" s="11">
        <v>44446</v>
      </c>
      <c r="V697">
        <v>3</v>
      </c>
      <c r="W697">
        <v>2464916235</v>
      </c>
      <c r="Y697">
        <v>7.69</v>
      </c>
    </row>
    <row r="698" spans="1:25">
      <c r="A698" t="s">
        <v>25</v>
      </c>
      <c r="F698" t="s">
        <v>55</v>
      </c>
      <c r="G698">
        <v>2284948510767.82</v>
      </c>
      <c r="H698">
        <v>128.9</v>
      </c>
      <c r="I698" t="s">
        <v>51</v>
      </c>
      <c r="J698">
        <v>2</v>
      </c>
      <c r="L698">
        <v>872</v>
      </c>
      <c r="M698">
        <v>128.9</v>
      </c>
      <c r="N698">
        <v>128.9</v>
      </c>
      <c r="O698" t="s">
        <v>56</v>
      </c>
      <c r="P698">
        <v>128.9</v>
      </c>
      <c r="R698" t="s">
        <v>57</v>
      </c>
      <c r="S698" t="s">
        <v>57</v>
      </c>
      <c r="T698" s="11">
        <v>44447</v>
      </c>
      <c r="U698" s="11">
        <v>44447</v>
      </c>
      <c r="V698">
        <v>3</v>
      </c>
      <c r="W698">
        <v>2619961777</v>
      </c>
      <c r="Y698">
        <v>7.68</v>
      </c>
    </row>
    <row r="699" spans="1:25">
      <c r="A699" t="s">
        <v>25</v>
      </c>
      <c r="F699" t="s">
        <v>55</v>
      </c>
      <c r="G699">
        <v>2283456600934.02</v>
      </c>
      <c r="H699">
        <v>128.84</v>
      </c>
      <c r="I699" t="s">
        <v>51</v>
      </c>
      <c r="J699">
        <v>2</v>
      </c>
      <c r="L699">
        <v>871</v>
      </c>
      <c r="M699">
        <v>128.84</v>
      </c>
      <c r="N699">
        <v>128.84</v>
      </c>
      <c r="O699" t="s">
        <v>56</v>
      </c>
      <c r="P699">
        <v>128.84</v>
      </c>
      <c r="R699" t="s">
        <v>57</v>
      </c>
      <c r="S699" t="s">
        <v>57</v>
      </c>
      <c r="T699" s="11">
        <v>44448</v>
      </c>
      <c r="U699" s="11">
        <v>44448</v>
      </c>
      <c r="V699">
        <v>3</v>
      </c>
      <c r="W699">
        <v>2369894713</v>
      </c>
      <c r="Y699">
        <v>7.72</v>
      </c>
    </row>
    <row r="700" spans="1:25">
      <c r="A700" t="s">
        <v>25</v>
      </c>
      <c r="F700" t="s">
        <v>55</v>
      </c>
      <c r="G700">
        <v>2282901962468.82</v>
      </c>
      <c r="H700">
        <v>128.84</v>
      </c>
      <c r="I700" t="s">
        <v>51</v>
      </c>
      <c r="J700">
        <v>2</v>
      </c>
      <c r="L700">
        <v>871</v>
      </c>
      <c r="M700">
        <v>128.84</v>
      </c>
      <c r="N700">
        <v>128.84</v>
      </c>
      <c r="O700" t="s">
        <v>56</v>
      </c>
      <c r="P700">
        <v>128.84</v>
      </c>
      <c r="R700" t="s">
        <v>57</v>
      </c>
      <c r="S700" t="s">
        <v>57</v>
      </c>
      <c r="T700" s="11">
        <v>44449</v>
      </c>
      <c r="U700" s="11">
        <v>44449</v>
      </c>
      <c r="V700">
        <v>3</v>
      </c>
      <c r="W700">
        <v>2011106703</v>
      </c>
      <c r="Y700">
        <v>7.73</v>
      </c>
    </row>
    <row r="701" spans="1:25">
      <c r="A701" t="s">
        <v>25</v>
      </c>
      <c r="F701" t="s">
        <v>55</v>
      </c>
      <c r="G701">
        <v>2282962329661.02</v>
      </c>
      <c r="H701">
        <v>128.87</v>
      </c>
      <c r="I701" t="s">
        <v>51</v>
      </c>
      <c r="J701">
        <v>2</v>
      </c>
      <c r="L701">
        <v>868</v>
      </c>
      <c r="M701">
        <v>128.87</v>
      </c>
      <c r="N701">
        <v>128.87</v>
      </c>
      <c r="O701" t="s">
        <v>56</v>
      </c>
      <c r="P701">
        <v>128.87</v>
      </c>
      <c r="R701" t="s">
        <v>57</v>
      </c>
      <c r="S701" t="s">
        <v>57</v>
      </c>
      <c r="T701" s="11">
        <v>44452</v>
      </c>
      <c r="U701" s="11">
        <v>44452</v>
      </c>
      <c r="V701">
        <v>3</v>
      </c>
      <c r="W701">
        <v>3035499758</v>
      </c>
      <c r="Y701">
        <v>7.75</v>
      </c>
    </row>
    <row r="702" spans="1:25">
      <c r="A702" t="s">
        <v>25</v>
      </c>
      <c r="F702" t="s">
        <v>55</v>
      </c>
      <c r="G702">
        <v>2283409064964.22</v>
      </c>
      <c r="H702">
        <v>128.9</v>
      </c>
      <c r="I702" t="s">
        <v>51</v>
      </c>
      <c r="J702">
        <v>2</v>
      </c>
      <c r="L702">
        <v>867</v>
      </c>
      <c r="M702">
        <v>128.9</v>
      </c>
      <c r="N702">
        <v>128.9</v>
      </c>
      <c r="O702" t="s">
        <v>56</v>
      </c>
      <c r="P702">
        <v>128.9</v>
      </c>
      <c r="R702" t="s">
        <v>57</v>
      </c>
      <c r="S702" t="s">
        <v>57</v>
      </c>
      <c r="T702" s="11">
        <v>44453</v>
      </c>
      <c r="U702" s="11">
        <v>44453</v>
      </c>
      <c r="V702">
        <v>3</v>
      </c>
      <c r="W702">
        <v>2660328267</v>
      </c>
      <c r="Y702">
        <v>7.75</v>
      </c>
    </row>
    <row r="703" spans="1:25">
      <c r="A703" t="s">
        <v>25</v>
      </c>
      <c r="F703" t="s">
        <v>55</v>
      </c>
      <c r="G703">
        <v>2282298566665.22</v>
      </c>
      <c r="H703">
        <v>128.85</v>
      </c>
      <c r="I703" t="s">
        <v>51</v>
      </c>
      <c r="J703">
        <v>2</v>
      </c>
      <c r="L703">
        <v>866</v>
      </c>
      <c r="M703">
        <v>128.85</v>
      </c>
      <c r="N703">
        <v>128.85</v>
      </c>
      <c r="O703" t="s">
        <v>56</v>
      </c>
      <c r="P703">
        <v>128.85</v>
      </c>
      <c r="R703" t="s">
        <v>57</v>
      </c>
      <c r="S703" t="s">
        <v>57</v>
      </c>
      <c r="T703" s="11">
        <v>44454</v>
      </c>
      <c r="U703" s="11">
        <v>44454</v>
      </c>
      <c r="V703">
        <v>3</v>
      </c>
      <c r="W703">
        <v>2760683965</v>
      </c>
      <c r="Y703">
        <v>7.77</v>
      </c>
    </row>
    <row r="704" spans="1:25">
      <c r="A704" t="s">
        <v>25</v>
      </c>
      <c r="F704" t="s">
        <v>55</v>
      </c>
      <c r="G704">
        <v>2281412253649.02</v>
      </c>
      <c r="H704">
        <v>128.83</v>
      </c>
      <c r="I704" t="s">
        <v>51</v>
      </c>
      <c r="J704">
        <v>2</v>
      </c>
      <c r="L704">
        <v>865</v>
      </c>
      <c r="M704">
        <v>128.83</v>
      </c>
      <c r="N704">
        <v>128.83</v>
      </c>
      <c r="O704" t="s">
        <v>56</v>
      </c>
      <c r="P704">
        <v>128.83</v>
      </c>
      <c r="R704" t="s">
        <v>57</v>
      </c>
      <c r="S704" t="s">
        <v>57</v>
      </c>
      <c r="T704" s="11">
        <v>44455</v>
      </c>
      <c r="U704" s="11">
        <v>44455</v>
      </c>
      <c r="V704">
        <v>3</v>
      </c>
      <c r="W704">
        <v>1817075913</v>
      </c>
      <c r="Y704">
        <v>7.79</v>
      </c>
    </row>
    <row r="705" spans="1:25">
      <c r="A705" t="s">
        <v>25</v>
      </c>
      <c r="F705" t="s">
        <v>55</v>
      </c>
      <c r="G705">
        <v>2280837709388.62</v>
      </c>
      <c r="H705">
        <v>128.82</v>
      </c>
      <c r="I705" t="s">
        <v>51</v>
      </c>
      <c r="J705">
        <v>2</v>
      </c>
      <c r="L705">
        <v>864</v>
      </c>
      <c r="M705">
        <v>128.82</v>
      </c>
      <c r="N705">
        <v>128.82</v>
      </c>
      <c r="O705" t="s">
        <v>56</v>
      </c>
      <c r="P705">
        <v>128.82</v>
      </c>
      <c r="R705" t="s">
        <v>57</v>
      </c>
      <c r="S705" t="s">
        <v>57</v>
      </c>
      <c r="T705" s="11">
        <v>44456</v>
      </c>
      <c r="U705" s="11">
        <v>44456</v>
      </c>
      <c r="V705">
        <v>3</v>
      </c>
      <c r="W705">
        <v>2995160480</v>
      </c>
      <c r="Y705">
        <v>7.8</v>
      </c>
    </row>
    <row r="706" spans="1:25">
      <c r="A706" t="s">
        <v>25</v>
      </c>
      <c r="F706" t="s">
        <v>55</v>
      </c>
      <c r="G706">
        <v>2280424340966.62</v>
      </c>
      <c r="H706">
        <v>128.79</v>
      </c>
      <c r="I706" t="s">
        <v>51</v>
      </c>
      <c r="J706">
        <v>2</v>
      </c>
      <c r="L706">
        <v>861</v>
      </c>
      <c r="M706">
        <v>128.79</v>
      </c>
      <c r="N706">
        <v>128.79</v>
      </c>
      <c r="O706" t="s">
        <v>56</v>
      </c>
      <c r="P706">
        <v>128.79</v>
      </c>
      <c r="R706" t="s">
        <v>57</v>
      </c>
      <c r="S706" t="s">
        <v>57</v>
      </c>
      <c r="T706" s="11">
        <v>44459</v>
      </c>
      <c r="U706" s="11">
        <v>44459</v>
      </c>
      <c r="V706">
        <v>3</v>
      </c>
      <c r="W706">
        <v>1551606509</v>
      </c>
      <c r="Y706">
        <v>7.85</v>
      </c>
    </row>
    <row r="707" spans="1:25">
      <c r="A707" t="s">
        <v>25</v>
      </c>
      <c r="F707" t="s">
        <v>55</v>
      </c>
      <c r="G707">
        <v>2279652481996.86</v>
      </c>
      <c r="H707">
        <v>128.76</v>
      </c>
      <c r="I707" t="s">
        <v>51</v>
      </c>
      <c r="J707">
        <v>2</v>
      </c>
      <c r="L707">
        <v>860</v>
      </c>
      <c r="M707">
        <v>128.76</v>
      </c>
      <c r="N707">
        <v>128.76</v>
      </c>
      <c r="O707" t="s">
        <v>56</v>
      </c>
      <c r="P707">
        <v>128.76</v>
      </c>
      <c r="R707" t="s">
        <v>57</v>
      </c>
      <c r="S707" t="s">
        <v>57</v>
      </c>
      <c r="T707" s="11">
        <v>44460</v>
      </c>
      <c r="U707" s="11">
        <v>44460</v>
      </c>
      <c r="V707">
        <v>3</v>
      </c>
      <c r="W707">
        <v>2105724485</v>
      </c>
      <c r="Y707">
        <v>7.87</v>
      </c>
    </row>
    <row r="708" spans="1:25">
      <c r="A708" t="s">
        <v>25</v>
      </c>
      <c r="F708" t="s">
        <v>55</v>
      </c>
      <c r="G708">
        <v>2278724710140.26</v>
      </c>
      <c r="H708">
        <v>128.71</v>
      </c>
      <c r="I708" t="s">
        <v>51</v>
      </c>
      <c r="J708">
        <v>2</v>
      </c>
      <c r="L708">
        <v>859</v>
      </c>
      <c r="M708">
        <v>128.71</v>
      </c>
      <c r="N708">
        <v>128.71</v>
      </c>
      <c r="O708" t="s">
        <v>56</v>
      </c>
      <c r="P708">
        <v>128.71</v>
      </c>
      <c r="R708" t="s">
        <v>57</v>
      </c>
      <c r="S708" t="s">
        <v>57</v>
      </c>
      <c r="T708" s="11">
        <v>44461</v>
      </c>
      <c r="U708" s="11">
        <v>44461</v>
      </c>
      <c r="V708">
        <v>3</v>
      </c>
      <c r="W708">
        <v>2058944592</v>
      </c>
      <c r="Y708">
        <v>7.91</v>
      </c>
    </row>
    <row r="709" spans="1:25">
      <c r="A709" t="s">
        <v>25</v>
      </c>
      <c r="F709" t="s">
        <v>55</v>
      </c>
      <c r="G709">
        <v>2277166387883.06</v>
      </c>
      <c r="H709">
        <v>128.68</v>
      </c>
      <c r="I709" t="s">
        <v>51</v>
      </c>
      <c r="J709">
        <v>2</v>
      </c>
      <c r="L709">
        <v>858</v>
      </c>
      <c r="M709">
        <v>128.68</v>
      </c>
      <c r="N709">
        <v>128.68</v>
      </c>
      <c r="O709" t="s">
        <v>56</v>
      </c>
      <c r="P709">
        <v>128.68</v>
      </c>
      <c r="R709" t="s">
        <v>57</v>
      </c>
      <c r="S709" t="s">
        <v>57</v>
      </c>
      <c r="T709" s="11">
        <v>44462</v>
      </c>
      <c r="U709" s="11">
        <v>44462</v>
      </c>
      <c r="V709">
        <v>3</v>
      </c>
      <c r="W709">
        <v>1769331948</v>
      </c>
      <c r="Y709">
        <v>7.93</v>
      </c>
    </row>
    <row r="710" spans="1:25">
      <c r="A710" t="s">
        <v>25</v>
      </c>
      <c r="F710" t="s">
        <v>55</v>
      </c>
      <c r="G710">
        <v>2275356516337.76</v>
      </c>
      <c r="H710">
        <v>128.57</v>
      </c>
      <c r="I710" t="s">
        <v>51</v>
      </c>
      <c r="J710">
        <v>2</v>
      </c>
      <c r="L710">
        <v>857</v>
      </c>
      <c r="M710">
        <v>128.57</v>
      </c>
      <c r="N710">
        <v>128.57</v>
      </c>
      <c r="O710" t="s">
        <v>56</v>
      </c>
      <c r="P710">
        <v>128.57</v>
      </c>
      <c r="R710" t="s">
        <v>57</v>
      </c>
      <c r="S710" t="s">
        <v>57</v>
      </c>
      <c r="T710" s="11">
        <v>44463</v>
      </c>
      <c r="U710" s="11">
        <v>44463</v>
      </c>
      <c r="V710">
        <v>3</v>
      </c>
      <c r="W710">
        <v>2475071949</v>
      </c>
      <c r="Y710">
        <v>7.98</v>
      </c>
    </row>
    <row r="711" spans="1:25">
      <c r="A711" t="s">
        <v>25</v>
      </c>
      <c r="F711" t="s">
        <v>55</v>
      </c>
      <c r="G711">
        <v>2276081939248.56</v>
      </c>
      <c r="H711">
        <v>128.63</v>
      </c>
      <c r="I711" t="s">
        <v>51</v>
      </c>
      <c r="J711">
        <v>2</v>
      </c>
      <c r="L711">
        <v>854</v>
      </c>
      <c r="M711">
        <v>128.63</v>
      </c>
      <c r="N711">
        <v>128.63</v>
      </c>
      <c r="O711" t="s">
        <v>56</v>
      </c>
      <c r="P711">
        <v>128.63</v>
      </c>
      <c r="R711" t="s">
        <v>57</v>
      </c>
      <c r="S711" t="s">
        <v>57</v>
      </c>
      <c r="T711" s="11">
        <v>44466</v>
      </c>
      <c r="U711" s="11">
        <v>44466</v>
      </c>
      <c r="V711">
        <v>3</v>
      </c>
      <c r="W711">
        <v>731303771</v>
      </c>
      <c r="Y711">
        <v>7.98</v>
      </c>
    </row>
    <row r="712" spans="1:25">
      <c r="A712" t="s">
        <v>25</v>
      </c>
      <c r="F712" t="s">
        <v>55</v>
      </c>
      <c r="G712">
        <v>2273971338439.16</v>
      </c>
      <c r="H712">
        <v>128.6</v>
      </c>
      <c r="I712" t="s">
        <v>51</v>
      </c>
      <c r="J712">
        <v>2</v>
      </c>
      <c r="L712">
        <v>853</v>
      </c>
      <c r="M712">
        <v>128.6</v>
      </c>
      <c r="N712">
        <v>128.6</v>
      </c>
      <c r="O712" t="s">
        <v>56</v>
      </c>
      <c r="P712">
        <v>128.6</v>
      </c>
      <c r="R712" t="s">
        <v>57</v>
      </c>
      <c r="S712" t="s">
        <v>57</v>
      </c>
      <c r="T712" s="11">
        <v>44467</v>
      </c>
      <c r="U712" s="11">
        <v>44467</v>
      </c>
      <c r="V712">
        <v>3</v>
      </c>
      <c r="W712">
        <v>1048649717</v>
      </c>
      <c r="Y712">
        <v>8</v>
      </c>
    </row>
    <row r="713" spans="1:25">
      <c r="A713" t="s">
        <v>25</v>
      </c>
      <c r="F713" t="s">
        <v>55</v>
      </c>
      <c r="G713">
        <v>2274700169880.56</v>
      </c>
      <c r="H713">
        <v>128.65</v>
      </c>
      <c r="I713" t="s">
        <v>51</v>
      </c>
      <c r="J713">
        <v>2</v>
      </c>
      <c r="L713">
        <v>852</v>
      </c>
      <c r="M713">
        <v>128.65</v>
      </c>
      <c r="N713">
        <v>128.65</v>
      </c>
      <c r="O713" t="s">
        <v>56</v>
      </c>
      <c r="P713">
        <v>128.65</v>
      </c>
      <c r="R713" t="s">
        <v>57</v>
      </c>
      <c r="S713" t="s">
        <v>57</v>
      </c>
      <c r="T713" s="11">
        <v>44468</v>
      </c>
      <c r="U713" s="11">
        <v>44468</v>
      </c>
      <c r="V713">
        <v>3</v>
      </c>
      <c r="W713">
        <v>2927129874</v>
      </c>
      <c r="Y713">
        <v>8</v>
      </c>
    </row>
    <row r="714" spans="1:25">
      <c r="A714" t="s">
        <v>25</v>
      </c>
      <c r="F714" t="s">
        <v>55</v>
      </c>
      <c r="G714">
        <v>2273030278712.56</v>
      </c>
      <c r="H714">
        <v>128.6</v>
      </c>
      <c r="I714" t="s">
        <v>51</v>
      </c>
      <c r="J714">
        <v>2</v>
      </c>
      <c r="L714">
        <v>852</v>
      </c>
      <c r="M714">
        <v>128.6</v>
      </c>
      <c r="N714">
        <v>128.6</v>
      </c>
      <c r="O714" t="s">
        <v>56</v>
      </c>
      <c r="P714">
        <v>128.6</v>
      </c>
      <c r="R714" t="s">
        <v>57</v>
      </c>
      <c r="S714" t="s">
        <v>57</v>
      </c>
      <c r="T714" s="11">
        <v>44469</v>
      </c>
      <c r="U714" s="11">
        <v>44469</v>
      </c>
      <c r="V714">
        <v>3</v>
      </c>
      <c r="W714">
        <v>3759182087</v>
      </c>
      <c r="Y714">
        <v>8.03</v>
      </c>
    </row>
    <row r="715" spans="1:25">
      <c r="A715" t="s">
        <v>25</v>
      </c>
      <c r="F715" t="s">
        <v>55</v>
      </c>
      <c r="G715">
        <v>2271356426538.96</v>
      </c>
      <c r="H715">
        <v>128.6</v>
      </c>
      <c r="I715" t="s">
        <v>51</v>
      </c>
      <c r="J715">
        <v>2</v>
      </c>
      <c r="L715">
        <v>851</v>
      </c>
      <c r="M715">
        <v>128.6</v>
      </c>
      <c r="N715">
        <v>128.6</v>
      </c>
      <c r="O715" t="s">
        <v>56</v>
      </c>
      <c r="P715">
        <v>128.6</v>
      </c>
      <c r="R715" t="s">
        <v>57</v>
      </c>
      <c r="S715" t="s">
        <v>57</v>
      </c>
      <c r="T715" s="11">
        <v>44470</v>
      </c>
      <c r="U715" s="11">
        <v>44470</v>
      </c>
      <c r="V715">
        <v>3</v>
      </c>
      <c r="W715">
        <v>1932526653</v>
      </c>
      <c r="Y715">
        <v>8.03</v>
      </c>
    </row>
    <row r="716" spans="1:25">
      <c r="A716" t="s">
        <v>25</v>
      </c>
      <c r="F716" t="s">
        <v>55</v>
      </c>
      <c r="G716">
        <v>2271676220293.96</v>
      </c>
      <c r="H716">
        <v>128.66</v>
      </c>
      <c r="I716" t="s">
        <v>51</v>
      </c>
      <c r="J716">
        <v>2</v>
      </c>
      <c r="L716">
        <v>848</v>
      </c>
      <c r="M716">
        <v>128.66</v>
      </c>
      <c r="N716">
        <v>128.66</v>
      </c>
      <c r="O716" t="s">
        <v>56</v>
      </c>
      <c r="P716">
        <v>128.66</v>
      </c>
      <c r="R716" t="s">
        <v>57</v>
      </c>
      <c r="S716" t="s">
        <v>57</v>
      </c>
      <c r="T716" s="11">
        <v>44473</v>
      </c>
      <c r="U716" s="11">
        <v>44473</v>
      </c>
      <c r="V716">
        <v>3</v>
      </c>
      <c r="W716">
        <v>2082270843</v>
      </c>
      <c r="Y716">
        <v>8.04</v>
      </c>
    </row>
    <row r="717" spans="1:25">
      <c r="A717" t="s">
        <v>25</v>
      </c>
      <c r="F717" t="s">
        <v>55</v>
      </c>
      <c r="G717">
        <v>2268974005448.2</v>
      </c>
      <c r="H717">
        <v>128.53</v>
      </c>
      <c r="I717" t="s">
        <v>51</v>
      </c>
      <c r="J717">
        <v>2</v>
      </c>
      <c r="L717">
        <v>847</v>
      </c>
      <c r="M717">
        <v>128.53</v>
      </c>
      <c r="N717">
        <v>128.53</v>
      </c>
      <c r="O717" t="s">
        <v>56</v>
      </c>
      <c r="P717">
        <v>128.53</v>
      </c>
      <c r="R717" t="s">
        <v>57</v>
      </c>
      <c r="S717" t="s">
        <v>57</v>
      </c>
      <c r="T717" s="11">
        <v>44474</v>
      </c>
      <c r="U717" s="11">
        <v>44474</v>
      </c>
      <c r="V717">
        <v>3</v>
      </c>
      <c r="W717">
        <v>1877543506</v>
      </c>
      <c r="Y717">
        <v>8.11</v>
      </c>
    </row>
    <row r="718" spans="1:25">
      <c r="A718" t="s">
        <v>25</v>
      </c>
      <c r="F718" t="s">
        <v>55</v>
      </c>
      <c r="G718">
        <v>2266975166108.6</v>
      </c>
      <c r="H718">
        <v>128.42</v>
      </c>
      <c r="I718" t="s">
        <v>51</v>
      </c>
      <c r="J718">
        <v>2</v>
      </c>
      <c r="L718">
        <v>846</v>
      </c>
      <c r="M718">
        <v>128.42</v>
      </c>
      <c r="N718">
        <v>128.42</v>
      </c>
      <c r="O718" t="s">
        <v>56</v>
      </c>
      <c r="P718">
        <v>128.42</v>
      </c>
      <c r="R718" t="s">
        <v>57</v>
      </c>
      <c r="S718" t="s">
        <v>57</v>
      </c>
      <c r="T718" s="11">
        <v>44475</v>
      </c>
      <c r="U718" s="11">
        <v>44475</v>
      </c>
      <c r="V718">
        <v>3</v>
      </c>
      <c r="W718">
        <v>1366200496</v>
      </c>
      <c r="Y718">
        <v>8.16</v>
      </c>
    </row>
    <row r="719" spans="1:25">
      <c r="A719" t="s">
        <v>25</v>
      </c>
      <c r="F719" t="s">
        <v>55</v>
      </c>
      <c r="G719">
        <v>2266398267206.2</v>
      </c>
      <c r="H719">
        <v>128.41</v>
      </c>
      <c r="I719" t="s">
        <v>51</v>
      </c>
      <c r="J719">
        <v>2</v>
      </c>
      <c r="L719">
        <v>845</v>
      </c>
      <c r="M719">
        <v>128.41</v>
      </c>
      <c r="N719">
        <v>128.41</v>
      </c>
      <c r="O719" t="s">
        <v>56</v>
      </c>
      <c r="P719">
        <v>128.41</v>
      </c>
      <c r="R719" t="s">
        <v>57</v>
      </c>
      <c r="S719" t="s">
        <v>57</v>
      </c>
      <c r="T719" s="11">
        <v>44476</v>
      </c>
      <c r="U719" s="11">
        <v>44476</v>
      </c>
      <c r="V719">
        <v>3</v>
      </c>
      <c r="W719">
        <v>1744944748</v>
      </c>
      <c r="Y719">
        <v>8.17</v>
      </c>
    </row>
    <row r="720" spans="1:25">
      <c r="A720" t="s">
        <v>25</v>
      </c>
      <c r="F720" t="s">
        <v>55</v>
      </c>
      <c r="G720">
        <v>2266003993520.8</v>
      </c>
      <c r="H720">
        <v>128.47</v>
      </c>
      <c r="I720" t="s">
        <v>51</v>
      </c>
      <c r="J720">
        <v>2</v>
      </c>
      <c r="L720">
        <v>844</v>
      </c>
      <c r="M720">
        <v>128.47</v>
      </c>
      <c r="N720">
        <v>128.47</v>
      </c>
      <c r="O720" t="s">
        <v>56</v>
      </c>
      <c r="P720">
        <v>128.47</v>
      </c>
      <c r="R720" t="s">
        <v>57</v>
      </c>
      <c r="S720" t="s">
        <v>57</v>
      </c>
      <c r="T720" s="11">
        <v>44477</v>
      </c>
      <c r="U720" s="11">
        <v>44477</v>
      </c>
      <c r="V720">
        <v>3</v>
      </c>
      <c r="W720">
        <v>1932189978</v>
      </c>
      <c r="Y720">
        <v>8.16</v>
      </c>
    </row>
    <row r="721" spans="1:25">
      <c r="A721" t="s">
        <v>25</v>
      </c>
      <c r="F721" t="s">
        <v>55</v>
      </c>
      <c r="G721">
        <v>2265324679931.6</v>
      </c>
      <c r="H721">
        <v>128.48</v>
      </c>
      <c r="I721" t="s">
        <v>51</v>
      </c>
      <c r="J721">
        <v>2</v>
      </c>
      <c r="L721">
        <v>842</v>
      </c>
      <c r="M721">
        <v>128.48</v>
      </c>
      <c r="N721">
        <v>128.48</v>
      </c>
      <c r="O721" t="s">
        <v>56</v>
      </c>
      <c r="P721">
        <v>128.48</v>
      </c>
      <c r="R721" t="s">
        <v>57</v>
      </c>
      <c r="S721" t="s">
        <v>57</v>
      </c>
      <c r="T721" s="11">
        <v>44480</v>
      </c>
      <c r="U721" s="11">
        <v>44480</v>
      </c>
      <c r="V721">
        <v>3</v>
      </c>
      <c r="W721">
        <v>1070111291</v>
      </c>
      <c r="Y721">
        <v>8.19</v>
      </c>
    </row>
    <row r="722" spans="1:25">
      <c r="A722" t="s">
        <v>25</v>
      </c>
      <c r="F722" t="s">
        <v>55</v>
      </c>
      <c r="G722">
        <v>2265112010054.6</v>
      </c>
      <c r="H722">
        <v>128.47</v>
      </c>
      <c r="I722" t="s">
        <v>51</v>
      </c>
      <c r="J722">
        <v>2</v>
      </c>
      <c r="L722">
        <v>841</v>
      </c>
      <c r="M722">
        <v>128.47</v>
      </c>
      <c r="N722">
        <v>128.47</v>
      </c>
      <c r="O722" t="s">
        <v>56</v>
      </c>
      <c r="P722">
        <v>128.47</v>
      </c>
      <c r="R722" t="s">
        <v>57</v>
      </c>
      <c r="S722" t="s">
        <v>57</v>
      </c>
      <c r="T722" s="11">
        <v>44481</v>
      </c>
      <c r="U722" s="11">
        <v>44481</v>
      </c>
      <c r="V722">
        <v>3</v>
      </c>
      <c r="W722">
        <v>2756351125</v>
      </c>
      <c r="Y722">
        <v>8.2</v>
      </c>
    </row>
    <row r="723" spans="1:25">
      <c r="A723" t="s">
        <v>25</v>
      </c>
      <c r="F723" t="s">
        <v>55</v>
      </c>
      <c r="G723">
        <v>2265150721854.4</v>
      </c>
      <c r="H723">
        <v>128.47</v>
      </c>
      <c r="I723" t="s">
        <v>51</v>
      </c>
      <c r="J723">
        <v>2</v>
      </c>
      <c r="L723">
        <v>840</v>
      </c>
      <c r="M723">
        <v>128.47</v>
      </c>
      <c r="N723">
        <v>128.47</v>
      </c>
      <c r="O723" t="s">
        <v>56</v>
      </c>
      <c r="P723">
        <v>128.47</v>
      </c>
      <c r="R723" t="s">
        <v>57</v>
      </c>
      <c r="S723" t="s">
        <v>57</v>
      </c>
      <c r="T723" s="11">
        <v>44482</v>
      </c>
      <c r="U723" s="11">
        <v>44482</v>
      </c>
      <c r="V723">
        <v>3</v>
      </c>
      <c r="W723">
        <v>893984767</v>
      </c>
      <c r="Y723">
        <v>8.21</v>
      </c>
    </row>
    <row r="724" spans="1:25">
      <c r="A724" t="s">
        <v>25</v>
      </c>
      <c r="F724" t="s">
        <v>55</v>
      </c>
      <c r="G724">
        <v>2262342473053.2</v>
      </c>
      <c r="H724">
        <v>128.4</v>
      </c>
      <c r="I724" t="s">
        <v>51</v>
      </c>
      <c r="J724">
        <v>2</v>
      </c>
      <c r="L724">
        <v>839</v>
      </c>
      <c r="M724">
        <v>128.4</v>
      </c>
      <c r="N724">
        <v>128.4</v>
      </c>
      <c r="O724" t="s">
        <v>56</v>
      </c>
      <c r="P724">
        <v>128.4</v>
      </c>
      <c r="R724" t="s">
        <v>57</v>
      </c>
      <c r="S724" t="s">
        <v>57</v>
      </c>
      <c r="T724" s="11">
        <v>44483</v>
      </c>
      <c r="U724" s="11">
        <v>44483</v>
      </c>
      <c r="V724">
        <v>3</v>
      </c>
      <c r="W724">
        <v>1167945187</v>
      </c>
      <c r="Y724">
        <v>8.25</v>
      </c>
    </row>
    <row r="725" spans="1:25">
      <c r="A725" t="s">
        <v>25</v>
      </c>
      <c r="F725" t="s">
        <v>55</v>
      </c>
      <c r="G725">
        <v>2262789318001</v>
      </c>
      <c r="H725">
        <v>128.47</v>
      </c>
      <c r="I725" t="s">
        <v>51</v>
      </c>
      <c r="J725">
        <v>2</v>
      </c>
      <c r="L725">
        <v>838</v>
      </c>
      <c r="M725">
        <v>128.47</v>
      </c>
      <c r="N725">
        <v>128.47</v>
      </c>
      <c r="O725" t="s">
        <v>56</v>
      </c>
      <c r="P725">
        <v>128.47</v>
      </c>
      <c r="R725" t="s">
        <v>57</v>
      </c>
      <c r="S725" t="s">
        <v>57</v>
      </c>
      <c r="T725" s="11">
        <v>44484</v>
      </c>
      <c r="U725" s="11">
        <v>44484</v>
      </c>
      <c r="V725">
        <v>3</v>
      </c>
      <c r="W725">
        <v>1994076272</v>
      </c>
      <c r="Y725">
        <v>8.22</v>
      </c>
    </row>
    <row r="726" spans="1:25">
      <c r="A726" t="s">
        <v>25</v>
      </c>
      <c r="F726" t="s">
        <v>55</v>
      </c>
      <c r="G726">
        <v>2260940362893</v>
      </c>
      <c r="H726">
        <v>128.44</v>
      </c>
      <c r="I726" t="s">
        <v>51</v>
      </c>
      <c r="J726">
        <v>2</v>
      </c>
      <c r="L726">
        <v>835</v>
      </c>
      <c r="M726">
        <v>128.44</v>
      </c>
      <c r="N726">
        <v>128.44</v>
      </c>
      <c r="O726" t="s">
        <v>56</v>
      </c>
      <c r="P726">
        <v>128.44</v>
      </c>
      <c r="R726" t="s">
        <v>57</v>
      </c>
      <c r="S726" t="s">
        <v>57</v>
      </c>
      <c r="T726" s="11">
        <v>44487</v>
      </c>
      <c r="U726" s="11">
        <v>44487</v>
      </c>
      <c r="V726">
        <v>3</v>
      </c>
      <c r="W726">
        <v>1528502465</v>
      </c>
      <c r="Y726">
        <v>8.26</v>
      </c>
    </row>
    <row r="727" spans="1:25">
      <c r="A727" t="s">
        <v>25</v>
      </c>
      <c r="F727" t="s">
        <v>55</v>
      </c>
      <c r="G727">
        <v>2258774546224.8</v>
      </c>
      <c r="H727">
        <v>128.4</v>
      </c>
      <c r="I727" t="s">
        <v>51</v>
      </c>
      <c r="J727">
        <v>2</v>
      </c>
      <c r="L727">
        <v>835</v>
      </c>
      <c r="M727">
        <v>128.4</v>
      </c>
      <c r="N727">
        <v>128.4</v>
      </c>
      <c r="O727" t="s">
        <v>56</v>
      </c>
      <c r="P727">
        <v>128.4</v>
      </c>
      <c r="R727" t="s">
        <v>57</v>
      </c>
      <c r="S727" t="s">
        <v>57</v>
      </c>
      <c r="T727" s="11">
        <v>44488</v>
      </c>
      <c r="U727" s="11">
        <v>44488</v>
      </c>
      <c r="V727">
        <v>3</v>
      </c>
      <c r="W727">
        <v>486454230</v>
      </c>
      <c r="Y727">
        <v>8.28</v>
      </c>
    </row>
    <row r="728" spans="1:25">
      <c r="A728" t="s">
        <v>25</v>
      </c>
      <c r="F728" t="s">
        <v>55</v>
      </c>
      <c r="G728">
        <v>2257171810708.44</v>
      </c>
      <c r="H728">
        <v>128.34</v>
      </c>
      <c r="I728" t="s">
        <v>51</v>
      </c>
      <c r="J728">
        <v>2</v>
      </c>
      <c r="L728">
        <v>834</v>
      </c>
      <c r="M728">
        <v>128.34</v>
      </c>
      <c r="N728">
        <v>128.34</v>
      </c>
      <c r="O728" t="s">
        <v>56</v>
      </c>
      <c r="P728">
        <v>128.34</v>
      </c>
      <c r="R728" t="s">
        <v>57</v>
      </c>
      <c r="S728" t="s">
        <v>57</v>
      </c>
      <c r="T728" s="11">
        <v>44489</v>
      </c>
      <c r="U728" s="11">
        <v>44489</v>
      </c>
      <c r="V728">
        <v>3</v>
      </c>
      <c r="W728">
        <v>2374523591</v>
      </c>
      <c r="Y728">
        <v>8.32</v>
      </c>
    </row>
    <row r="729" spans="1:25">
      <c r="A729" t="s">
        <v>25</v>
      </c>
      <c r="F729" t="s">
        <v>55</v>
      </c>
      <c r="G729">
        <v>2254794677418.84</v>
      </c>
      <c r="H729">
        <v>128.31</v>
      </c>
      <c r="I729" t="s">
        <v>51</v>
      </c>
      <c r="J729">
        <v>2</v>
      </c>
      <c r="L729">
        <v>834</v>
      </c>
      <c r="M729">
        <v>128.31</v>
      </c>
      <c r="N729">
        <v>128.31</v>
      </c>
      <c r="O729" t="s">
        <v>56</v>
      </c>
      <c r="P729">
        <v>128.31</v>
      </c>
      <c r="R729" t="s">
        <v>57</v>
      </c>
      <c r="S729" t="s">
        <v>57</v>
      </c>
      <c r="T729" s="11">
        <v>44490</v>
      </c>
      <c r="U729" s="11">
        <v>44490</v>
      </c>
      <c r="V729">
        <v>3</v>
      </c>
      <c r="W729">
        <v>2982723763</v>
      </c>
      <c r="Y729">
        <v>8.34</v>
      </c>
    </row>
    <row r="730" spans="1:25">
      <c r="A730" t="s">
        <v>25</v>
      </c>
      <c r="F730" t="s">
        <v>55</v>
      </c>
      <c r="G730">
        <v>2252107479835.24</v>
      </c>
      <c r="H730">
        <v>128.23</v>
      </c>
      <c r="I730" t="s">
        <v>51</v>
      </c>
      <c r="J730">
        <v>2</v>
      </c>
      <c r="L730">
        <v>833</v>
      </c>
      <c r="M730">
        <v>128.23</v>
      </c>
      <c r="N730">
        <v>128.23</v>
      </c>
      <c r="O730" t="s">
        <v>56</v>
      </c>
      <c r="P730">
        <v>128.23</v>
      </c>
      <c r="R730" t="s">
        <v>57</v>
      </c>
      <c r="S730" t="s">
        <v>57</v>
      </c>
      <c r="T730" s="11">
        <v>44491</v>
      </c>
      <c r="U730" s="11">
        <v>44491</v>
      </c>
      <c r="V730">
        <v>3</v>
      </c>
      <c r="W730">
        <v>1857596950</v>
      </c>
      <c r="X730">
        <v>1878436</v>
      </c>
      <c r="Y730">
        <v>8.39</v>
      </c>
    </row>
    <row r="731" spans="1:25">
      <c r="A731" t="s">
        <v>25</v>
      </c>
      <c r="F731" t="s">
        <v>55</v>
      </c>
      <c r="G731">
        <v>2247301229683.44</v>
      </c>
      <c r="H731">
        <v>127.95</v>
      </c>
      <c r="I731" t="s">
        <v>51</v>
      </c>
      <c r="J731">
        <v>2</v>
      </c>
      <c r="L731">
        <v>828</v>
      </c>
      <c r="M731">
        <v>127.95</v>
      </c>
      <c r="N731">
        <v>127.95</v>
      </c>
      <c r="O731" t="s">
        <v>56</v>
      </c>
      <c r="P731">
        <v>127.95</v>
      </c>
      <c r="R731" t="s">
        <v>57</v>
      </c>
      <c r="S731" t="s">
        <v>57</v>
      </c>
      <c r="T731" s="11">
        <v>44494</v>
      </c>
      <c r="U731" s="11">
        <v>44494</v>
      </c>
      <c r="V731">
        <v>3</v>
      </c>
      <c r="W731">
        <v>2694338780</v>
      </c>
      <c r="X731">
        <v>2703407</v>
      </c>
      <c r="Y731">
        <v>8.52</v>
      </c>
    </row>
    <row r="732" spans="1:25">
      <c r="A732" t="s">
        <v>25</v>
      </c>
      <c r="F732" t="s">
        <v>55</v>
      </c>
      <c r="G732">
        <v>2236615949769.64</v>
      </c>
      <c r="H732">
        <v>127.68</v>
      </c>
      <c r="I732" t="s">
        <v>51</v>
      </c>
      <c r="J732">
        <v>2</v>
      </c>
      <c r="L732">
        <v>830</v>
      </c>
      <c r="M732">
        <v>127.68</v>
      </c>
      <c r="N732">
        <v>127.68</v>
      </c>
      <c r="O732" t="s">
        <v>56</v>
      </c>
      <c r="P732">
        <v>127.68</v>
      </c>
      <c r="R732" t="s">
        <v>57</v>
      </c>
      <c r="S732" t="s">
        <v>57</v>
      </c>
      <c r="T732" s="11">
        <v>44495</v>
      </c>
      <c r="U732" s="11">
        <v>44495</v>
      </c>
      <c r="V732">
        <v>3</v>
      </c>
      <c r="W732">
        <v>2842303791</v>
      </c>
      <c r="X732">
        <v>2929166</v>
      </c>
      <c r="Y732">
        <v>8.64</v>
      </c>
    </row>
    <row r="733" spans="1:25">
      <c r="A733" t="s">
        <v>25</v>
      </c>
      <c r="F733" t="s">
        <v>55</v>
      </c>
      <c r="G733">
        <v>2232057625898.24</v>
      </c>
      <c r="H733">
        <v>127.45</v>
      </c>
      <c r="I733" t="s">
        <v>51</v>
      </c>
      <c r="J733">
        <v>2</v>
      </c>
      <c r="L733">
        <v>828</v>
      </c>
      <c r="M733">
        <v>127.45</v>
      </c>
      <c r="N733">
        <v>127.45</v>
      </c>
      <c r="O733" t="s">
        <v>56</v>
      </c>
      <c r="P733">
        <v>127.45</v>
      </c>
      <c r="R733" t="s">
        <v>57</v>
      </c>
      <c r="S733" t="s">
        <v>57</v>
      </c>
      <c r="T733" s="11">
        <v>44496</v>
      </c>
      <c r="U733" s="11">
        <v>44496</v>
      </c>
      <c r="V733">
        <v>3</v>
      </c>
      <c r="W733">
        <v>4522234409</v>
      </c>
      <c r="X733">
        <v>4683179</v>
      </c>
      <c r="Y733">
        <v>8.73</v>
      </c>
    </row>
    <row r="734" spans="1:25">
      <c r="A734" t="s">
        <v>25</v>
      </c>
      <c r="F734" t="s">
        <v>55</v>
      </c>
      <c r="G734">
        <v>2227165547058.84</v>
      </c>
      <c r="H734">
        <v>127.31</v>
      </c>
      <c r="I734" t="s">
        <v>51</v>
      </c>
      <c r="J734">
        <v>2</v>
      </c>
      <c r="L734">
        <v>829</v>
      </c>
      <c r="M734">
        <v>127.31</v>
      </c>
      <c r="N734">
        <v>127.31</v>
      </c>
      <c r="O734" t="s">
        <v>56</v>
      </c>
      <c r="P734">
        <v>127.31</v>
      </c>
      <c r="R734" t="s">
        <v>57</v>
      </c>
      <c r="S734" t="s">
        <v>57</v>
      </c>
      <c r="T734" s="11">
        <v>44497</v>
      </c>
      <c r="U734" s="11">
        <v>44497</v>
      </c>
      <c r="V734">
        <v>3</v>
      </c>
      <c r="W734">
        <v>3128621571</v>
      </c>
      <c r="X734">
        <v>3275814</v>
      </c>
      <c r="Y734">
        <v>8.81</v>
      </c>
    </row>
    <row r="735" spans="1:25">
      <c r="A735" t="s">
        <v>25</v>
      </c>
      <c r="F735" t="s">
        <v>55</v>
      </c>
      <c r="G735">
        <v>2227034957572.44</v>
      </c>
      <c r="H735">
        <v>127.31</v>
      </c>
      <c r="I735" t="s">
        <v>51</v>
      </c>
      <c r="J735">
        <v>2</v>
      </c>
      <c r="L735">
        <v>828</v>
      </c>
      <c r="M735">
        <v>127.31</v>
      </c>
      <c r="N735">
        <v>127.31</v>
      </c>
      <c r="O735" t="s">
        <v>56</v>
      </c>
      <c r="P735">
        <v>127.31</v>
      </c>
      <c r="R735" t="s">
        <v>57</v>
      </c>
      <c r="S735" t="s">
        <v>57</v>
      </c>
      <c r="T735" s="11">
        <v>44498</v>
      </c>
      <c r="U735" s="11">
        <v>44498</v>
      </c>
      <c r="V735">
        <v>3</v>
      </c>
      <c r="W735">
        <v>5139574486</v>
      </c>
      <c r="X735">
        <v>5316807</v>
      </c>
      <c r="Y735">
        <v>8.85</v>
      </c>
    </row>
    <row r="736" spans="1:25">
      <c r="A736" t="s">
        <v>25</v>
      </c>
      <c r="F736" t="s">
        <v>55</v>
      </c>
      <c r="G736">
        <v>2225013178705.54</v>
      </c>
      <c r="H736">
        <v>127.26</v>
      </c>
      <c r="I736" t="s">
        <v>51</v>
      </c>
      <c r="J736">
        <v>2</v>
      </c>
      <c r="L736">
        <v>824</v>
      </c>
      <c r="M736">
        <v>127.26</v>
      </c>
      <c r="N736">
        <v>127.26</v>
      </c>
      <c r="O736" t="s">
        <v>56</v>
      </c>
      <c r="P736">
        <v>127.26</v>
      </c>
      <c r="R736" t="s">
        <v>57</v>
      </c>
      <c r="S736" t="s">
        <v>57</v>
      </c>
      <c r="T736" s="11">
        <v>44501</v>
      </c>
      <c r="U736" s="11">
        <v>44501</v>
      </c>
      <c r="V736">
        <v>3</v>
      </c>
      <c r="W736">
        <v>3553917427</v>
      </c>
      <c r="X736">
        <v>3693219</v>
      </c>
      <c r="Y736">
        <v>8.87</v>
      </c>
    </row>
    <row r="737" spans="1:25">
      <c r="A737" t="s">
        <v>25</v>
      </c>
      <c r="F737" t="s">
        <v>55</v>
      </c>
      <c r="G737">
        <v>2222426939699.34</v>
      </c>
      <c r="H737">
        <v>127.13</v>
      </c>
      <c r="I737" t="s">
        <v>51</v>
      </c>
      <c r="J737">
        <v>2</v>
      </c>
      <c r="L737">
        <v>823</v>
      </c>
      <c r="M737">
        <v>127.13</v>
      </c>
      <c r="N737">
        <v>127.13</v>
      </c>
      <c r="O737" t="s">
        <v>56</v>
      </c>
      <c r="P737">
        <v>127.13</v>
      </c>
      <c r="R737" t="s">
        <v>57</v>
      </c>
      <c r="S737" t="s">
        <v>57</v>
      </c>
      <c r="T737" s="11">
        <v>44502</v>
      </c>
      <c r="U737" s="11">
        <v>44502</v>
      </c>
      <c r="V737">
        <v>3</v>
      </c>
      <c r="W737">
        <v>1423986493</v>
      </c>
      <c r="X737">
        <v>1499718</v>
      </c>
      <c r="Y737">
        <v>8.94</v>
      </c>
    </row>
    <row r="738" spans="1:25">
      <c r="A738" t="s">
        <v>25</v>
      </c>
      <c r="F738" t="s">
        <v>55</v>
      </c>
      <c r="G738">
        <v>2223827025287.78</v>
      </c>
      <c r="H738">
        <v>127.21</v>
      </c>
      <c r="I738" t="s">
        <v>51</v>
      </c>
      <c r="J738">
        <v>2</v>
      </c>
      <c r="L738">
        <v>822</v>
      </c>
      <c r="M738">
        <v>127.21</v>
      </c>
      <c r="N738">
        <v>127.21</v>
      </c>
      <c r="O738" t="s">
        <v>56</v>
      </c>
      <c r="P738">
        <v>127.21</v>
      </c>
      <c r="R738" t="s">
        <v>57</v>
      </c>
      <c r="S738" t="s">
        <v>57</v>
      </c>
      <c r="T738" s="11">
        <v>44503</v>
      </c>
      <c r="U738" s="11">
        <v>44503</v>
      </c>
      <c r="V738">
        <v>3</v>
      </c>
      <c r="W738">
        <v>1368796389</v>
      </c>
      <c r="X738">
        <v>1442827</v>
      </c>
      <c r="Y738">
        <v>8.89</v>
      </c>
    </row>
    <row r="739" spans="1:25">
      <c r="A739" t="s">
        <v>25</v>
      </c>
      <c r="F739" t="s">
        <v>55</v>
      </c>
      <c r="G739">
        <v>2227124951015.98</v>
      </c>
      <c r="H739">
        <v>127.46</v>
      </c>
      <c r="I739" t="s">
        <v>51</v>
      </c>
      <c r="J739">
        <v>2</v>
      </c>
      <c r="L739">
        <v>821</v>
      </c>
      <c r="M739">
        <v>127.46</v>
      </c>
      <c r="N739">
        <v>127.46</v>
      </c>
      <c r="O739" t="s">
        <v>56</v>
      </c>
      <c r="P739">
        <v>127.46</v>
      </c>
      <c r="R739" t="s">
        <v>57</v>
      </c>
      <c r="S739" t="s">
        <v>57</v>
      </c>
      <c r="T739" s="11">
        <v>44505</v>
      </c>
      <c r="U739" s="11">
        <v>44505</v>
      </c>
      <c r="V739">
        <v>3</v>
      </c>
      <c r="W739">
        <v>158997000</v>
      </c>
      <c r="X739">
        <v>164148</v>
      </c>
      <c r="Y739">
        <v>8.82</v>
      </c>
    </row>
    <row r="740" spans="1:25">
      <c r="A740" t="s">
        <v>25</v>
      </c>
      <c r="F740" t="s">
        <v>55</v>
      </c>
      <c r="G740">
        <v>2222213544817.38</v>
      </c>
      <c r="H740">
        <v>127.21</v>
      </c>
      <c r="I740" t="s">
        <v>51</v>
      </c>
      <c r="J740">
        <v>2</v>
      </c>
      <c r="L740">
        <v>818</v>
      </c>
      <c r="M740">
        <v>127.21</v>
      </c>
      <c r="N740">
        <v>127.21</v>
      </c>
      <c r="O740" t="s">
        <v>56</v>
      </c>
      <c r="P740">
        <v>127.21</v>
      </c>
      <c r="R740" t="s">
        <v>57</v>
      </c>
      <c r="S740" t="s">
        <v>57</v>
      </c>
      <c r="T740" s="11">
        <v>44508</v>
      </c>
      <c r="U740" s="11">
        <v>44508</v>
      </c>
      <c r="V740">
        <v>3</v>
      </c>
      <c r="W740">
        <v>1761205908</v>
      </c>
      <c r="X740">
        <v>1831285</v>
      </c>
      <c r="Y740">
        <v>8.97</v>
      </c>
    </row>
    <row r="741" spans="1:25">
      <c r="A741" t="s">
        <v>25</v>
      </c>
      <c r="F741" t="s">
        <v>55</v>
      </c>
      <c r="G741">
        <v>2221368158930.98</v>
      </c>
      <c r="H741">
        <v>127.16</v>
      </c>
      <c r="I741" t="s">
        <v>51</v>
      </c>
      <c r="J741">
        <v>2</v>
      </c>
      <c r="L741">
        <v>816</v>
      </c>
      <c r="M741">
        <v>127.16</v>
      </c>
      <c r="N741">
        <v>127.16</v>
      </c>
      <c r="O741" t="s">
        <v>56</v>
      </c>
      <c r="P741">
        <v>127.16</v>
      </c>
      <c r="R741" t="s">
        <v>57</v>
      </c>
      <c r="S741" t="s">
        <v>57</v>
      </c>
      <c r="T741" s="11">
        <v>44509</v>
      </c>
      <c r="U741" s="11">
        <v>44509</v>
      </c>
      <c r="V741">
        <v>3</v>
      </c>
      <c r="W741">
        <v>3083835725</v>
      </c>
      <c r="X741">
        <v>3167314</v>
      </c>
      <c r="Y741">
        <v>9.01</v>
      </c>
    </row>
    <row r="742" spans="1:25">
      <c r="A742" t="s">
        <v>25</v>
      </c>
      <c r="F742" t="s">
        <v>55</v>
      </c>
      <c r="G742">
        <v>2220251050638.38</v>
      </c>
      <c r="H742">
        <v>127.12</v>
      </c>
      <c r="I742" t="s">
        <v>51</v>
      </c>
      <c r="J742">
        <v>2</v>
      </c>
      <c r="L742">
        <v>816</v>
      </c>
      <c r="M742">
        <v>127.12</v>
      </c>
      <c r="N742">
        <v>127.12</v>
      </c>
      <c r="O742" t="s">
        <v>56</v>
      </c>
      <c r="P742">
        <v>127.12</v>
      </c>
      <c r="R742" t="s">
        <v>57</v>
      </c>
      <c r="S742" t="s">
        <v>57</v>
      </c>
      <c r="T742" s="11">
        <v>44510</v>
      </c>
      <c r="U742" s="11">
        <v>44510</v>
      </c>
      <c r="V742">
        <v>3</v>
      </c>
      <c r="W742">
        <v>3780997398</v>
      </c>
      <c r="X742">
        <v>3917526</v>
      </c>
      <c r="Y742">
        <v>9.05</v>
      </c>
    </row>
    <row r="743" spans="1:25">
      <c r="A743" t="s">
        <v>25</v>
      </c>
      <c r="F743" t="s">
        <v>55</v>
      </c>
      <c r="G743">
        <v>2221059744775.78</v>
      </c>
      <c r="H743">
        <v>127.2</v>
      </c>
      <c r="I743" t="s">
        <v>51</v>
      </c>
      <c r="J743">
        <v>2</v>
      </c>
      <c r="L743">
        <v>815</v>
      </c>
      <c r="M743">
        <v>127.2</v>
      </c>
      <c r="N743">
        <v>127.2</v>
      </c>
      <c r="O743" t="s">
        <v>56</v>
      </c>
      <c r="P743">
        <v>127.2</v>
      </c>
      <c r="R743" t="s">
        <v>57</v>
      </c>
      <c r="S743" t="s">
        <v>57</v>
      </c>
      <c r="T743" s="11">
        <v>44511</v>
      </c>
      <c r="U743" s="11">
        <v>44511</v>
      </c>
      <c r="V743">
        <v>3</v>
      </c>
      <c r="W743">
        <v>2238691393</v>
      </c>
      <c r="X743">
        <v>2311096</v>
      </c>
      <c r="Y743">
        <v>9.02</v>
      </c>
    </row>
    <row r="744" spans="1:25">
      <c r="A744" t="s">
        <v>25</v>
      </c>
      <c r="F744" t="s">
        <v>55</v>
      </c>
      <c r="G744">
        <v>2219346259547.38</v>
      </c>
      <c r="H744">
        <v>127.11</v>
      </c>
      <c r="I744" t="s">
        <v>51</v>
      </c>
      <c r="J744">
        <v>2</v>
      </c>
      <c r="L744">
        <v>813</v>
      </c>
      <c r="M744">
        <v>127.11</v>
      </c>
      <c r="N744">
        <v>127.11</v>
      </c>
      <c r="O744" t="s">
        <v>56</v>
      </c>
      <c r="P744">
        <v>127.11</v>
      </c>
      <c r="R744" t="s">
        <v>57</v>
      </c>
      <c r="S744" t="s">
        <v>57</v>
      </c>
      <c r="T744" s="11">
        <v>44512</v>
      </c>
      <c r="U744" s="11">
        <v>44512</v>
      </c>
      <c r="V744">
        <v>3</v>
      </c>
      <c r="W744">
        <v>3951639217</v>
      </c>
      <c r="X744">
        <v>4075315</v>
      </c>
      <c r="Y744">
        <v>9.07</v>
      </c>
    </row>
    <row r="745" spans="1:25">
      <c r="A745" t="s">
        <v>25</v>
      </c>
      <c r="F745" t="s">
        <v>55</v>
      </c>
      <c r="G745">
        <v>2221578043240.18</v>
      </c>
      <c r="H745">
        <v>127.25</v>
      </c>
      <c r="I745" t="s">
        <v>51</v>
      </c>
      <c r="J745">
        <v>2</v>
      </c>
      <c r="L745">
        <v>810</v>
      </c>
      <c r="M745">
        <v>127.25</v>
      </c>
      <c r="N745">
        <v>127.25</v>
      </c>
      <c r="O745" t="s">
        <v>56</v>
      </c>
      <c r="P745">
        <v>127.25</v>
      </c>
      <c r="R745" t="s">
        <v>57</v>
      </c>
      <c r="S745" t="s">
        <v>57</v>
      </c>
      <c r="T745" s="11">
        <v>44515</v>
      </c>
      <c r="U745" s="11">
        <v>44515</v>
      </c>
      <c r="V745">
        <v>3</v>
      </c>
      <c r="W745">
        <v>6324496005</v>
      </c>
      <c r="X745">
        <v>6653279</v>
      </c>
      <c r="Y745">
        <v>9.04</v>
      </c>
    </row>
    <row r="746" spans="1:25">
      <c r="A746" t="s">
        <v>25</v>
      </c>
      <c r="F746" t="s">
        <v>55</v>
      </c>
      <c r="G746">
        <v>2219414396365.18</v>
      </c>
      <c r="H746">
        <v>127.17</v>
      </c>
      <c r="I746" t="s">
        <v>51</v>
      </c>
      <c r="J746">
        <v>2</v>
      </c>
      <c r="L746">
        <v>809</v>
      </c>
      <c r="M746">
        <v>127.17</v>
      </c>
      <c r="N746">
        <v>127.17</v>
      </c>
      <c r="O746" t="s">
        <v>56</v>
      </c>
      <c r="P746">
        <v>127.17</v>
      </c>
      <c r="R746" t="s">
        <v>57</v>
      </c>
      <c r="S746" t="s">
        <v>57</v>
      </c>
      <c r="T746" s="11">
        <v>44516</v>
      </c>
      <c r="U746" s="11">
        <v>44516</v>
      </c>
      <c r="V746">
        <v>3</v>
      </c>
      <c r="W746">
        <v>1530975413</v>
      </c>
      <c r="X746">
        <v>1584315</v>
      </c>
      <c r="Y746">
        <v>9.08</v>
      </c>
    </row>
    <row r="747" spans="1:25">
      <c r="A747" t="s">
        <v>25</v>
      </c>
      <c r="F747" t="s">
        <v>55</v>
      </c>
      <c r="G747">
        <v>2218250007484.38</v>
      </c>
      <c r="H747">
        <v>127.1</v>
      </c>
      <c r="I747" t="s">
        <v>51</v>
      </c>
      <c r="J747">
        <v>2</v>
      </c>
      <c r="L747">
        <v>808</v>
      </c>
      <c r="M747">
        <v>127.1</v>
      </c>
      <c r="N747">
        <v>127.1</v>
      </c>
      <c r="O747" t="s">
        <v>56</v>
      </c>
      <c r="P747">
        <v>127.1</v>
      </c>
      <c r="R747" t="s">
        <v>57</v>
      </c>
      <c r="S747" t="s">
        <v>57</v>
      </c>
      <c r="T747" s="11">
        <v>44517</v>
      </c>
      <c r="U747" s="11">
        <v>44517</v>
      </c>
      <c r="V747">
        <v>3</v>
      </c>
      <c r="W747">
        <v>1893378633</v>
      </c>
      <c r="X747">
        <v>1998055</v>
      </c>
      <c r="Y747">
        <v>9.11</v>
      </c>
    </row>
    <row r="748" spans="1:25">
      <c r="A748" t="s">
        <v>25</v>
      </c>
      <c r="F748" t="s">
        <v>55</v>
      </c>
      <c r="G748">
        <v>2217711454012.82</v>
      </c>
      <c r="H748">
        <v>127.08</v>
      </c>
      <c r="I748" t="s">
        <v>51</v>
      </c>
      <c r="J748">
        <v>2</v>
      </c>
      <c r="L748">
        <v>807</v>
      </c>
      <c r="M748">
        <v>127.08</v>
      </c>
      <c r="N748">
        <v>127.08</v>
      </c>
      <c r="O748" t="s">
        <v>56</v>
      </c>
      <c r="P748">
        <v>127.08</v>
      </c>
      <c r="R748" t="s">
        <v>57</v>
      </c>
      <c r="S748" t="s">
        <v>57</v>
      </c>
      <c r="T748" s="11">
        <v>44518</v>
      </c>
      <c r="U748" s="11">
        <v>44518</v>
      </c>
      <c r="V748">
        <v>3</v>
      </c>
      <c r="W748">
        <v>1685473090</v>
      </c>
      <c r="X748">
        <v>1753455</v>
      </c>
      <c r="Y748">
        <v>9.14</v>
      </c>
    </row>
    <row r="749" spans="1:25">
      <c r="A749" t="s">
        <v>25</v>
      </c>
      <c r="F749" t="s">
        <v>55</v>
      </c>
      <c r="G749">
        <v>2211508263174.02</v>
      </c>
      <c r="H749">
        <v>126.86</v>
      </c>
      <c r="I749" t="s">
        <v>51</v>
      </c>
      <c r="J749">
        <v>2</v>
      </c>
      <c r="L749">
        <v>806</v>
      </c>
      <c r="M749">
        <v>126.86</v>
      </c>
      <c r="N749">
        <v>126.86</v>
      </c>
      <c r="O749" t="s">
        <v>56</v>
      </c>
      <c r="P749">
        <v>126.86</v>
      </c>
      <c r="R749" t="s">
        <v>57</v>
      </c>
      <c r="S749" t="s">
        <v>57</v>
      </c>
      <c r="T749" s="11">
        <v>44519</v>
      </c>
      <c r="U749" s="11">
        <v>44519</v>
      </c>
      <c r="V749">
        <v>3</v>
      </c>
      <c r="W749">
        <v>1730651229</v>
      </c>
      <c r="X749">
        <v>1775647</v>
      </c>
      <c r="Y749">
        <v>9.23</v>
      </c>
    </row>
    <row r="750" spans="1:25">
      <c r="A750" t="s">
        <v>25</v>
      </c>
      <c r="F750" t="s">
        <v>55</v>
      </c>
      <c r="G750">
        <v>2201228353757.82</v>
      </c>
      <c r="H750">
        <v>126.32</v>
      </c>
      <c r="I750" t="s">
        <v>51</v>
      </c>
      <c r="J750">
        <v>2</v>
      </c>
      <c r="L750">
        <v>803</v>
      </c>
      <c r="M750">
        <v>126.32</v>
      </c>
      <c r="N750">
        <v>126.32</v>
      </c>
      <c r="O750" t="s">
        <v>56</v>
      </c>
      <c r="P750">
        <v>126.32</v>
      </c>
      <c r="R750" t="s">
        <v>57</v>
      </c>
      <c r="S750" t="s">
        <v>57</v>
      </c>
      <c r="T750" s="11">
        <v>44522</v>
      </c>
      <c r="U750" s="11">
        <v>44522</v>
      </c>
      <c r="V750">
        <v>3</v>
      </c>
      <c r="W750">
        <v>936314546</v>
      </c>
      <c r="X750">
        <v>1002252</v>
      </c>
      <c r="Y750">
        <v>9.55</v>
      </c>
    </row>
    <row r="751" spans="1:25">
      <c r="A751" t="s">
        <v>25</v>
      </c>
      <c r="F751" t="s">
        <v>55</v>
      </c>
      <c r="G751">
        <v>2197159417379.62</v>
      </c>
      <c r="H751">
        <v>126.1</v>
      </c>
      <c r="I751" t="s">
        <v>51</v>
      </c>
      <c r="J751">
        <v>2</v>
      </c>
      <c r="L751">
        <v>802</v>
      </c>
      <c r="M751">
        <v>126.1</v>
      </c>
      <c r="N751">
        <v>126.1</v>
      </c>
      <c r="O751" t="s">
        <v>56</v>
      </c>
      <c r="P751">
        <v>126.1</v>
      </c>
      <c r="R751" t="s">
        <v>57</v>
      </c>
      <c r="S751" t="s">
        <v>57</v>
      </c>
      <c r="T751" s="11">
        <v>44523</v>
      </c>
      <c r="U751" s="11">
        <v>44523</v>
      </c>
      <c r="V751">
        <v>3</v>
      </c>
      <c r="W751">
        <v>3533921430</v>
      </c>
      <c r="X751">
        <v>3711177</v>
      </c>
      <c r="Y751">
        <v>9.67</v>
      </c>
    </row>
    <row r="752" spans="1:25">
      <c r="A752" t="s">
        <v>25</v>
      </c>
      <c r="F752" t="s">
        <v>55</v>
      </c>
      <c r="G752">
        <v>2195594658013.22</v>
      </c>
      <c r="H752">
        <v>126.02</v>
      </c>
      <c r="I752" t="s">
        <v>51</v>
      </c>
      <c r="J752">
        <v>2</v>
      </c>
      <c r="L752">
        <v>801</v>
      </c>
      <c r="M752">
        <v>126.02</v>
      </c>
      <c r="N752">
        <v>126.02</v>
      </c>
      <c r="O752" t="s">
        <v>56</v>
      </c>
      <c r="P752">
        <v>126.02</v>
      </c>
      <c r="R752" t="s">
        <v>57</v>
      </c>
      <c r="S752" t="s">
        <v>57</v>
      </c>
      <c r="T752" s="11">
        <v>44524</v>
      </c>
      <c r="U752" s="11">
        <v>44524</v>
      </c>
      <c r="V752">
        <v>3</v>
      </c>
      <c r="W752">
        <v>906027607</v>
      </c>
      <c r="X752">
        <v>965238</v>
      </c>
      <c r="Y752">
        <v>9.71</v>
      </c>
    </row>
    <row r="753" spans="1:25">
      <c r="A753" t="s">
        <v>25</v>
      </c>
      <c r="F753" t="s">
        <v>55</v>
      </c>
      <c r="G753">
        <v>2196368018714.22</v>
      </c>
      <c r="H753">
        <v>126.12</v>
      </c>
      <c r="I753" t="s">
        <v>51</v>
      </c>
      <c r="J753">
        <v>2</v>
      </c>
      <c r="L753">
        <v>800</v>
      </c>
      <c r="M753">
        <v>126.12</v>
      </c>
      <c r="N753">
        <v>126.12</v>
      </c>
      <c r="O753" t="s">
        <v>56</v>
      </c>
      <c r="P753">
        <v>126.12</v>
      </c>
      <c r="R753" t="s">
        <v>57</v>
      </c>
      <c r="S753" t="s">
        <v>57</v>
      </c>
      <c r="T753" s="11">
        <v>44525</v>
      </c>
      <c r="U753" s="11">
        <v>44525</v>
      </c>
      <c r="V753">
        <v>3</v>
      </c>
      <c r="W753">
        <v>724824563</v>
      </c>
      <c r="X753">
        <v>758093</v>
      </c>
      <c r="Y753">
        <v>9.68</v>
      </c>
    </row>
    <row r="754" spans="1:25">
      <c r="A754" t="s">
        <v>25</v>
      </c>
      <c r="F754" t="s">
        <v>55</v>
      </c>
      <c r="G754">
        <v>2193349166632.02</v>
      </c>
      <c r="H754">
        <v>125.97</v>
      </c>
      <c r="I754" t="s">
        <v>51</v>
      </c>
      <c r="J754">
        <v>2</v>
      </c>
      <c r="L754">
        <v>799</v>
      </c>
      <c r="M754">
        <v>125.97</v>
      </c>
      <c r="N754">
        <v>125.97</v>
      </c>
      <c r="O754" t="s">
        <v>56</v>
      </c>
      <c r="P754">
        <v>125.97</v>
      </c>
      <c r="R754" t="s">
        <v>57</v>
      </c>
      <c r="S754" t="s">
        <v>57</v>
      </c>
      <c r="T754" s="11">
        <v>44526</v>
      </c>
      <c r="U754" s="11">
        <v>44526</v>
      </c>
      <c r="V754">
        <v>3</v>
      </c>
      <c r="W754">
        <v>1043451154</v>
      </c>
      <c r="X754">
        <v>1093252</v>
      </c>
      <c r="Y754">
        <v>9.78</v>
      </c>
    </row>
    <row r="755" spans="1:25">
      <c r="A755" t="s">
        <v>25</v>
      </c>
      <c r="F755" t="s">
        <v>55</v>
      </c>
      <c r="G755">
        <v>2194915109719.02</v>
      </c>
      <c r="H755">
        <v>126.1</v>
      </c>
      <c r="I755" t="s">
        <v>51</v>
      </c>
      <c r="J755">
        <v>2</v>
      </c>
      <c r="L755">
        <v>796</v>
      </c>
      <c r="M755">
        <v>126.1</v>
      </c>
      <c r="N755">
        <v>126.1</v>
      </c>
      <c r="O755" t="s">
        <v>56</v>
      </c>
      <c r="P755">
        <v>126.1</v>
      </c>
      <c r="R755" t="s">
        <v>57</v>
      </c>
      <c r="S755" t="s">
        <v>57</v>
      </c>
      <c r="T755" s="11">
        <v>44529</v>
      </c>
      <c r="U755" s="11">
        <v>44529</v>
      </c>
      <c r="V755">
        <v>3</v>
      </c>
      <c r="W755">
        <v>782724755</v>
      </c>
      <c r="X755">
        <v>828280</v>
      </c>
      <c r="Y755">
        <v>9.76</v>
      </c>
    </row>
    <row r="756" spans="1:25">
      <c r="A756" t="s">
        <v>25</v>
      </c>
      <c r="F756" t="s">
        <v>55</v>
      </c>
      <c r="G756">
        <v>2194686883836.02</v>
      </c>
      <c r="H756">
        <v>126.22</v>
      </c>
      <c r="I756" t="s">
        <v>51</v>
      </c>
      <c r="J756">
        <v>2</v>
      </c>
      <c r="L756">
        <v>796</v>
      </c>
      <c r="M756">
        <v>126.22</v>
      </c>
      <c r="N756">
        <v>126.22</v>
      </c>
      <c r="O756" t="s">
        <v>56</v>
      </c>
      <c r="P756">
        <v>126.22</v>
      </c>
      <c r="R756" t="s">
        <v>57</v>
      </c>
      <c r="S756" t="s">
        <v>57</v>
      </c>
      <c r="T756" s="11">
        <v>44530</v>
      </c>
      <c r="U756" s="11">
        <v>44530</v>
      </c>
      <c r="V756">
        <v>3</v>
      </c>
      <c r="W756">
        <v>3002765481</v>
      </c>
      <c r="X756">
        <v>3154038</v>
      </c>
      <c r="Y756">
        <v>9.71</v>
      </c>
    </row>
    <row r="757" spans="1:25">
      <c r="A757" t="s">
        <v>25</v>
      </c>
      <c r="F757" t="s">
        <v>55</v>
      </c>
      <c r="G757">
        <v>2457160538010.22</v>
      </c>
      <c r="H757">
        <v>126.35</v>
      </c>
      <c r="I757" t="s">
        <v>51</v>
      </c>
      <c r="J757">
        <v>2</v>
      </c>
      <c r="L757">
        <v>844</v>
      </c>
      <c r="M757">
        <v>126.35</v>
      </c>
      <c r="N757">
        <v>126.35</v>
      </c>
      <c r="O757" t="s">
        <v>56</v>
      </c>
      <c r="P757">
        <v>126.35</v>
      </c>
      <c r="R757" t="s">
        <v>57</v>
      </c>
      <c r="S757" t="s">
        <v>57</v>
      </c>
      <c r="T757" s="11">
        <v>44531</v>
      </c>
      <c r="U757" s="11">
        <v>44531</v>
      </c>
      <c r="V757">
        <v>3</v>
      </c>
      <c r="W757">
        <v>1918674844</v>
      </c>
      <c r="X757">
        <v>2069300</v>
      </c>
      <c r="Y757">
        <v>9.6</v>
      </c>
    </row>
    <row r="758" spans="1:25">
      <c r="A758" t="s">
        <v>25</v>
      </c>
      <c r="F758" t="s">
        <v>55</v>
      </c>
      <c r="G758">
        <v>2455696562532.42</v>
      </c>
      <c r="H758">
        <v>126.35</v>
      </c>
      <c r="I758" t="s">
        <v>51</v>
      </c>
      <c r="J758">
        <v>2</v>
      </c>
      <c r="L758">
        <v>844</v>
      </c>
      <c r="M758">
        <v>126.35</v>
      </c>
      <c r="N758">
        <v>126.35</v>
      </c>
      <c r="O758" t="s">
        <v>56</v>
      </c>
      <c r="P758">
        <v>126.35</v>
      </c>
      <c r="R758" t="s">
        <v>57</v>
      </c>
      <c r="S758" t="s">
        <v>57</v>
      </c>
      <c r="T758" s="11">
        <v>44532</v>
      </c>
      <c r="U758" s="11">
        <v>44532</v>
      </c>
      <c r="V758">
        <v>3</v>
      </c>
      <c r="W758">
        <v>2196134364</v>
      </c>
      <c r="X758">
        <v>2332567</v>
      </c>
      <c r="Y758">
        <v>9.62</v>
      </c>
    </row>
    <row r="759" spans="1:25">
      <c r="A759" t="s">
        <v>25</v>
      </c>
      <c r="F759" t="s">
        <v>55</v>
      </c>
      <c r="G759">
        <v>2456349603898.86</v>
      </c>
      <c r="H759">
        <v>126.41</v>
      </c>
      <c r="I759" t="s">
        <v>51</v>
      </c>
      <c r="J759">
        <v>2</v>
      </c>
      <c r="L759">
        <v>843</v>
      </c>
      <c r="M759">
        <v>126.41</v>
      </c>
      <c r="N759">
        <v>126.41</v>
      </c>
      <c r="O759" t="s">
        <v>56</v>
      </c>
      <c r="P759">
        <v>126.41</v>
      </c>
      <c r="R759" t="s">
        <v>57</v>
      </c>
      <c r="S759" t="s">
        <v>57</v>
      </c>
      <c r="T759" s="11">
        <v>44533</v>
      </c>
      <c r="U759" s="11">
        <v>44533</v>
      </c>
      <c r="V759">
        <v>3</v>
      </c>
      <c r="W759">
        <v>608049387</v>
      </c>
      <c r="X759">
        <v>640364</v>
      </c>
      <c r="Y759">
        <v>9.6</v>
      </c>
    </row>
    <row r="760" spans="1:25">
      <c r="A760" t="s">
        <v>25</v>
      </c>
      <c r="F760" t="s">
        <v>55</v>
      </c>
      <c r="G760">
        <v>2453858139077.86</v>
      </c>
      <c r="H760">
        <v>126.36</v>
      </c>
      <c r="I760" t="s">
        <v>51</v>
      </c>
      <c r="J760">
        <v>2</v>
      </c>
      <c r="L760">
        <v>840</v>
      </c>
      <c r="M760">
        <v>126.36</v>
      </c>
      <c r="N760">
        <v>126.36</v>
      </c>
      <c r="O760" t="s">
        <v>56</v>
      </c>
      <c r="P760">
        <v>126.36</v>
      </c>
      <c r="R760" t="s">
        <v>57</v>
      </c>
      <c r="S760" t="s">
        <v>57</v>
      </c>
      <c r="T760" s="11">
        <v>44536</v>
      </c>
      <c r="U760" s="11">
        <v>44536</v>
      </c>
      <c r="V760">
        <v>3</v>
      </c>
      <c r="W760">
        <v>2228129836</v>
      </c>
      <c r="X760">
        <v>2407897</v>
      </c>
      <c r="Y760">
        <v>9.67</v>
      </c>
    </row>
    <row r="761" spans="1:25">
      <c r="A761" t="s">
        <v>25</v>
      </c>
      <c r="F761" t="s">
        <v>55</v>
      </c>
      <c r="G761">
        <v>2454984960640.36</v>
      </c>
      <c r="H761">
        <v>126.39</v>
      </c>
      <c r="I761" t="s">
        <v>51</v>
      </c>
      <c r="J761">
        <v>2</v>
      </c>
      <c r="L761">
        <v>840</v>
      </c>
      <c r="M761">
        <v>126.39</v>
      </c>
      <c r="N761">
        <v>126.39</v>
      </c>
      <c r="O761" t="s">
        <v>56</v>
      </c>
      <c r="P761">
        <v>126.39</v>
      </c>
      <c r="R761" t="s">
        <v>57</v>
      </c>
      <c r="S761" t="s">
        <v>57</v>
      </c>
      <c r="T761" s="11">
        <v>44537</v>
      </c>
      <c r="U761" s="11">
        <v>44537</v>
      </c>
      <c r="V761">
        <v>3</v>
      </c>
      <c r="W761">
        <v>1031261197</v>
      </c>
      <c r="X761">
        <v>1057223</v>
      </c>
      <c r="Y761">
        <v>9.68</v>
      </c>
    </row>
    <row r="762" spans="1:25">
      <c r="A762" t="s">
        <v>25</v>
      </c>
      <c r="F762" t="s">
        <v>55</v>
      </c>
      <c r="G762">
        <v>2451610742985.36</v>
      </c>
      <c r="H762">
        <v>126.26</v>
      </c>
      <c r="I762" t="s">
        <v>51</v>
      </c>
      <c r="J762">
        <v>2</v>
      </c>
      <c r="L762">
        <v>838</v>
      </c>
      <c r="M762">
        <v>126.26</v>
      </c>
      <c r="N762">
        <v>126.26</v>
      </c>
      <c r="O762" t="s">
        <v>56</v>
      </c>
      <c r="P762">
        <v>126.26</v>
      </c>
      <c r="R762" t="s">
        <v>57</v>
      </c>
      <c r="S762" t="s">
        <v>57</v>
      </c>
      <c r="T762" s="11">
        <v>44538</v>
      </c>
      <c r="U762" s="11">
        <v>44538</v>
      </c>
      <c r="V762">
        <v>3</v>
      </c>
      <c r="W762">
        <v>1923200230</v>
      </c>
      <c r="X762">
        <v>2019964</v>
      </c>
      <c r="Y762">
        <v>9.73</v>
      </c>
    </row>
    <row r="763" spans="1:25">
      <c r="A763" t="s">
        <v>25</v>
      </c>
      <c r="F763" t="s">
        <v>55</v>
      </c>
      <c r="G763">
        <v>2451009404226.56</v>
      </c>
      <c r="H763">
        <v>126.25</v>
      </c>
      <c r="I763" t="s">
        <v>51</v>
      </c>
      <c r="J763">
        <v>2</v>
      </c>
      <c r="L763">
        <v>837</v>
      </c>
      <c r="M763">
        <v>126.25</v>
      </c>
      <c r="N763">
        <v>126.25</v>
      </c>
      <c r="O763" t="s">
        <v>56</v>
      </c>
      <c r="P763">
        <v>126.25</v>
      </c>
      <c r="R763" t="s">
        <v>57</v>
      </c>
      <c r="S763" t="s">
        <v>57</v>
      </c>
      <c r="T763" s="11">
        <v>44539</v>
      </c>
      <c r="U763" s="11">
        <v>44539</v>
      </c>
      <c r="V763">
        <v>3</v>
      </c>
      <c r="W763">
        <v>4220997382</v>
      </c>
      <c r="X763">
        <v>4345954</v>
      </c>
      <c r="Y763">
        <v>9.75</v>
      </c>
    </row>
    <row r="764" spans="1:25">
      <c r="A764" t="s">
        <v>25</v>
      </c>
      <c r="F764" t="s">
        <v>55</v>
      </c>
      <c r="G764">
        <v>2447902520369.76</v>
      </c>
      <c r="H764">
        <v>126.12</v>
      </c>
      <c r="I764" t="s">
        <v>51</v>
      </c>
      <c r="J764">
        <v>2</v>
      </c>
      <c r="L764">
        <v>837</v>
      </c>
      <c r="M764">
        <v>126.12</v>
      </c>
      <c r="N764">
        <v>126.12</v>
      </c>
      <c r="O764" t="s">
        <v>56</v>
      </c>
      <c r="P764">
        <v>126.12</v>
      </c>
      <c r="R764" t="s">
        <v>57</v>
      </c>
      <c r="S764" t="s">
        <v>57</v>
      </c>
      <c r="T764" s="11">
        <v>44540</v>
      </c>
      <c r="U764" s="11">
        <v>44540</v>
      </c>
      <c r="V764">
        <v>3</v>
      </c>
      <c r="W764">
        <v>7550946097</v>
      </c>
      <c r="X764">
        <v>8030688</v>
      </c>
      <c r="Y764">
        <v>9.81</v>
      </c>
    </row>
    <row r="765" spans="1:25">
      <c r="A765" t="s">
        <v>25</v>
      </c>
      <c r="F765" t="s">
        <v>55</v>
      </c>
      <c r="G765">
        <v>2444366696707.96</v>
      </c>
      <c r="H765">
        <v>126.12</v>
      </c>
      <c r="I765" t="s">
        <v>51</v>
      </c>
      <c r="J765">
        <v>2</v>
      </c>
      <c r="L765">
        <v>834</v>
      </c>
      <c r="M765">
        <v>126.12</v>
      </c>
      <c r="N765">
        <v>126.12</v>
      </c>
      <c r="O765" t="s">
        <v>56</v>
      </c>
      <c r="P765">
        <v>126.12</v>
      </c>
      <c r="R765" t="s">
        <v>57</v>
      </c>
      <c r="S765" t="s">
        <v>57</v>
      </c>
      <c r="T765" s="11">
        <v>44543</v>
      </c>
      <c r="U765" s="11">
        <v>44543</v>
      </c>
      <c r="V765">
        <v>3</v>
      </c>
      <c r="W765">
        <v>3475819619</v>
      </c>
      <c r="X765">
        <v>3683895</v>
      </c>
      <c r="Y765">
        <v>9.86</v>
      </c>
    </row>
    <row r="766" spans="1:25">
      <c r="A766" t="s">
        <v>25</v>
      </c>
      <c r="F766" t="s">
        <v>55</v>
      </c>
      <c r="G766">
        <v>2439960932284.96</v>
      </c>
      <c r="H766">
        <v>125.88</v>
      </c>
      <c r="I766" t="s">
        <v>51</v>
      </c>
      <c r="J766">
        <v>2</v>
      </c>
      <c r="L766">
        <v>833</v>
      </c>
      <c r="M766">
        <v>125.88</v>
      </c>
      <c r="N766">
        <v>125.88</v>
      </c>
      <c r="O766" t="s">
        <v>56</v>
      </c>
      <c r="P766">
        <v>125.88</v>
      </c>
      <c r="R766" t="s">
        <v>57</v>
      </c>
      <c r="S766" t="s">
        <v>57</v>
      </c>
      <c r="T766" s="11">
        <v>44544</v>
      </c>
      <c r="U766" s="11">
        <v>44544</v>
      </c>
      <c r="V766">
        <v>3</v>
      </c>
      <c r="W766">
        <v>3599992063</v>
      </c>
      <c r="X766">
        <v>4004564</v>
      </c>
      <c r="Y766">
        <v>9.97</v>
      </c>
    </row>
    <row r="767" spans="1:25">
      <c r="A767" t="s">
        <v>25</v>
      </c>
      <c r="F767" t="s">
        <v>55</v>
      </c>
      <c r="G767">
        <v>2440369145721.56</v>
      </c>
      <c r="H767">
        <v>125.94</v>
      </c>
      <c r="I767" t="s">
        <v>51</v>
      </c>
      <c r="J767">
        <v>2</v>
      </c>
      <c r="L767">
        <v>832</v>
      </c>
      <c r="M767">
        <v>125.94</v>
      </c>
      <c r="N767">
        <v>125.94</v>
      </c>
      <c r="O767" t="s">
        <v>56</v>
      </c>
      <c r="P767">
        <v>125.94</v>
      </c>
      <c r="R767" t="s">
        <v>57</v>
      </c>
      <c r="S767" t="s">
        <v>57</v>
      </c>
      <c r="T767" s="11">
        <v>44545</v>
      </c>
      <c r="U767" s="11">
        <v>44545</v>
      </c>
      <c r="V767">
        <v>3</v>
      </c>
      <c r="W767">
        <v>3833687297</v>
      </c>
      <c r="X767">
        <v>4039450</v>
      </c>
      <c r="Y767">
        <v>9.96</v>
      </c>
    </row>
    <row r="768" spans="1:25">
      <c r="A768" t="s">
        <v>25</v>
      </c>
      <c r="F768" t="s">
        <v>55</v>
      </c>
      <c r="G768">
        <v>2442426913637.56</v>
      </c>
      <c r="H768">
        <v>126.06</v>
      </c>
      <c r="I768" t="s">
        <v>51</v>
      </c>
      <c r="J768">
        <v>2</v>
      </c>
      <c r="L768">
        <v>832</v>
      </c>
      <c r="M768">
        <v>126.06</v>
      </c>
      <c r="N768">
        <v>126.06</v>
      </c>
      <c r="O768" t="s">
        <v>56</v>
      </c>
      <c r="P768">
        <v>126.06</v>
      </c>
      <c r="R768" t="s">
        <v>57</v>
      </c>
      <c r="S768" t="s">
        <v>57</v>
      </c>
      <c r="T768" s="11">
        <v>44546</v>
      </c>
      <c r="U768" s="11">
        <v>44546</v>
      </c>
      <c r="V768">
        <v>3</v>
      </c>
      <c r="W768">
        <v>1857943566</v>
      </c>
      <c r="X768">
        <v>1955385</v>
      </c>
      <c r="Y768">
        <v>9.92</v>
      </c>
    </row>
    <row r="769" spans="1:25">
      <c r="A769" t="s">
        <v>25</v>
      </c>
      <c r="F769" t="s">
        <v>55</v>
      </c>
      <c r="G769">
        <v>2445461288091.36</v>
      </c>
      <c r="H769">
        <v>126.31</v>
      </c>
      <c r="I769" t="s">
        <v>51</v>
      </c>
      <c r="J769">
        <v>2</v>
      </c>
      <c r="L769">
        <v>831</v>
      </c>
      <c r="M769">
        <v>126.31</v>
      </c>
      <c r="N769">
        <v>126.31</v>
      </c>
      <c r="O769" t="s">
        <v>56</v>
      </c>
      <c r="P769">
        <v>126.31</v>
      </c>
      <c r="R769" t="s">
        <v>57</v>
      </c>
      <c r="S769" t="s">
        <v>57</v>
      </c>
      <c r="T769" s="11">
        <v>44547</v>
      </c>
      <c r="U769" s="11">
        <v>44547</v>
      </c>
      <c r="V769">
        <v>3</v>
      </c>
      <c r="W769">
        <v>2034273821</v>
      </c>
      <c r="X769">
        <v>2130509</v>
      </c>
      <c r="Y769">
        <v>9.83</v>
      </c>
    </row>
    <row r="770" spans="1:25">
      <c r="A770" t="s">
        <v>25</v>
      </c>
      <c r="F770" t="s">
        <v>55</v>
      </c>
      <c r="G770">
        <v>2452662006431.2</v>
      </c>
      <c r="H770">
        <v>126.79</v>
      </c>
      <c r="I770" t="s">
        <v>51</v>
      </c>
      <c r="J770">
        <v>2</v>
      </c>
      <c r="L770">
        <v>829</v>
      </c>
      <c r="M770">
        <v>126.79</v>
      </c>
      <c r="N770">
        <v>126.79</v>
      </c>
      <c r="O770" t="s">
        <v>56</v>
      </c>
      <c r="P770">
        <v>126.79</v>
      </c>
      <c r="R770" t="s">
        <v>57</v>
      </c>
      <c r="S770" t="s">
        <v>57</v>
      </c>
      <c r="T770" s="11">
        <v>44550</v>
      </c>
      <c r="U770" s="11">
        <v>44550</v>
      </c>
      <c r="V770">
        <v>3</v>
      </c>
      <c r="W770">
        <v>2077738693</v>
      </c>
      <c r="X770">
        <v>2258710</v>
      </c>
      <c r="Y770">
        <v>9.67</v>
      </c>
    </row>
    <row r="771" spans="1:25">
      <c r="A771" t="s">
        <v>25</v>
      </c>
      <c r="F771" t="s">
        <v>55</v>
      </c>
      <c r="G771">
        <v>2457684117136.8</v>
      </c>
      <c r="H771">
        <v>127.03</v>
      </c>
      <c r="I771" t="s">
        <v>51</v>
      </c>
      <c r="J771">
        <v>2</v>
      </c>
      <c r="L771">
        <v>829</v>
      </c>
      <c r="M771">
        <v>127.03</v>
      </c>
      <c r="N771">
        <v>127.03</v>
      </c>
      <c r="O771" t="s">
        <v>56</v>
      </c>
      <c r="P771">
        <v>127.03</v>
      </c>
      <c r="R771" t="s">
        <v>57</v>
      </c>
      <c r="S771" t="s">
        <v>57</v>
      </c>
      <c r="T771" s="11">
        <v>44551</v>
      </c>
      <c r="U771" s="11">
        <v>44551</v>
      </c>
      <c r="V771">
        <v>3</v>
      </c>
      <c r="W771">
        <v>3275438532</v>
      </c>
      <c r="X771">
        <v>3544502</v>
      </c>
      <c r="Y771">
        <v>9.58</v>
      </c>
    </row>
    <row r="772" spans="1:25">
      <c r="A772" t="s">
        <v>25</v>
      </c>
      <c r="F772" t="s">
        <v>55</v>
      </c>
      <c r="G772">
        <v>2459979370358.2</v>
      </c>
      <c r="H772">
        <v>127.25</v>
      </c>
      <c r="I772" t="s">
        <v>51</v>
      </c>
      <c r="J772">
        <v>2</v>
      </c>
      <c r="L772">
        <v>829</v>
      </c>
      <c r="M772">
        <v>127.25</v>
      </c>
      <c r="N772">
        <v>127.25</v>
      </c>
      <c r="O772" t="s">
        <v>56</v>
      </c>
      <c r="P772">
        <v>127.25</v>
      </c>
      <c r="R772" t="s">
        <v>57</v>
      </c>
      <c r="S772" t="s">
        <v>57</v>
      </c>
      <c r="T772" s="11">
        <v>44552</v>
      </c>
      <c r="U772" s="11">
        <v>44552</v>
      </c>
      <c r="V772">
        <v>3</v>
      </c>
      <c r="W772">
        <v>3854966363</v>
      </c>
      <c r="X772">
        <v>4055659</v>
      </c>
      <c r="Y772">
        <v>9.5</v>
      </c>
    </row>
    <row r="773" spans="1:25">
      <c r="A773" t="s">
        <v>25</v>
      </c>
      <c r="F773" t="s">
        <v>55</v>
      </c>
      <c r="G773">
        <v>2461956885141.2</v>
      </c>
      <c r="H773">
        <v>127.41</v>
      </c>
      <c r="I773" t="s">
        <v>51</v>
      </c>
      <c r="J773">
        <v>2</v>
      </c>
      <c r="L773">
        <v>829</v>
      </c>
      <c r="M773">
        <v>127.41</v>
      </c>
      <c r="N773">
        <v>127.41</v>
      </c>
      <c r="O773" t="s">
        <v>56</v>
      </c>
      <c r="P773">
        <v>127.41</v>
      </c>
      <c r="R773" t="s">
        <v>57</v>
      </c>
      <c r="S773" t="s">
        <v>57</v>
      </c>
      <c r="T773" s="11">
        <v>44553</v>
      </c>
      <c r="U773" s="11">
        <v>44553</v>
      </c>
      <c r="V773">
        <v>3</v>
      </c>
      <c r="W773">
        <v>3299877014</v>
      </c>
      <c r="X773">
        <v>3447229</v>
      </c>
      <c r="Y773">
        <v>9.45</v>
      </c>
    </row>
    <row r="774" spans="1:25">
      <c r="A774" t="s">
        <v>25</v>
      </c>
      <c r="F774" t="s">
        <v>55</v>
      </c>
      <c r="G774">
        <v>2466024734275.6</v>
      </c>
      <c r="H774">
        <v>127.71</v>
      </c>
      <c r="I774" t="s">
        <v>51</v>
      </c>
      <c r="J774">
        <v>2</v>
      </c>
      <c r="L774">
        <v>828</v>
      </c>
      <c r="M774">
        <v>127.71</v>
      </c>
      <c r="N774">
        <v>127.71</v>
      </c>
      <c r="O774" t="s">
        <v>56</v>
      </c>
      <c r="P774">
        <v>127.71</v>
      </c>
      <c r="R774" t="s">
        <v>57</v>
      </c>
      <c r="S774" t="s">
        <v>57</v>
      </c>
      <c r="T774" s="11">
        <v>44554</v>
      </c>
      <c r="U774" s="11">
        <v>44554</v>
      </c>
      <c r="V774">
        <v>3</v>
      </c>
      <c r="W774">
        <v>4528109192</v>
      </c>
      <c r="X774">
        <v>4694025</v>
      </c>
      <c r="Y774">
        <v>9.36</v>
      </c>
    </row>
    <row r="775" spans="1:25">
      <c r="A775" t="s">
        <v>25</v>
      </c>
      <c r="F775" t="s">
        <v>55</v>
      </c>
      <c r="G775">
        <v>2470855952159.6</v>
      </c>
      <c r="H775">
        <v>128.04</v>
      </c>
      <c r="I775" t="s">
        <v>51</v>
      </c>
      <c r="J775">
        <v>2</v>
      </c>
      <c r="L775">
        <v>825</v>
      </c>
      <c r="M775">
        <v>128.04</v>
      </c>
      <c r="N775">
        <v>128.04</v>
      </c>
      <c r="O775" t="s">
        <v>56</v>
      </c>
      <c r="P775">
        <v>128.04</v>
      </c>
      <c r="R775" t="s">
        <v>57</v>
      </c>
      <c r="S775" t="s">
        <v>57</v>
      </c>
      <c r="T775" s="11">
        <v>44557</v>
      </c>
      <c r="U775" s="11">
        <v>44557</v>
      </c>
      <c r="V775">
        <v>3</v>
      </c>
      <c r="W775">
        <v>4498685871</v>
      </c>
      <c r="X775">
        <v>4688413</v>
      </c>
      <c r="Y775">
        <v>9.25</v>
      </c>
    </row>
    <row r="776" spans="1:25">
      <c r="A776" t="s">
        <v>25</v>
      </c>
      <c r="F776" t="s">
        <v>55</v>
      </c>
      <c r="G776">
        <v>2474768603538</v>
      </c>
      <c r="H776">
        <v>128.2</v>
      </c>
      <c r="I776" t="s">
        <v>51</v>
      </c>
      <c r="J776">
        <v>2</v>
      </c>
      <c r="L776">
        <v>824</v>
      </c>
      <c r="M776">
        <v>128.2</v>
      </c>
      <c r="N776">
        <v>128.2</v>
      </c>
      <c r="O776" t="s">
        <v>56</v>
      </c>
      <c r="P776">
        <v>128.2</v>
      </c>
      <c r="R776" t="s">
        <v>57</v>
      </c>
      <c r="S776" t="s">
        <v>57</v>
      </c>
      <c r="T776" s="11">
        <v>44558</v>
      </c>
      <c r="U776" s="11">
        <v>44558</v>
      </c>
      <c r="V776">
        <v>3</v>
      </c>
      <c r="W776">
        <v>3597885995</v>
      </c>
      <c r="X776">
        <v>3938685</v>
      </c>
      <c r="Y776">
        <v>9.18</v>
      </c>
    </row>
    <row r="777" spans="1:25">
      <c r="A777" t="s">
        <v>25</v>
      </c>
      <c r="F777" t="s">
        <v>55</v>
      </c>
      <c r="G777">
        <v>2479200129761.8</v>
      </c>
      <c r="H777">
        <v>128.46</v>
      </c>
      <c r="I777" t="s">
        <v>51</v>
      </c>
      <c r="J777">
        <v>2</v>
      </c>
      <c r="L777">
        <v>824</v>
      </c>
      <c r="M777">
        <v>128.46</v>
      </c>
      <c r="N777">
        <v>128.46</v>
      </c>
      <c r="O777" t="s">
        <v>56</v>
      </c>
      <c r="P777">
        <v>128.46</v>
      </c>
      <c r="R777" t="s">
        <v>57</v>
      </c>
      <c r="S777" t="s">
        <v>57</v>
      </c>
      <c r="T777" s="11">
        <v>44559</v>
      </c>
      <c r="U777" s="11">
        <v>44559</v>
      </c>
      <c r="V777">
        <v>3</v>
      </c>
      <c r="W777">
        <v>4765780586</v>
      </c>
      <c r="X777">
        <v>5023911</v>
      </c>
      <c r="Y777">
        <v>9.09</v>
      </c>
    </row>
    <row r="778" spans="1:25">
      <c r="A778" t="s">
        <v>25</v>
      </c>
      <c r="F778" t="s">
        <v>55</v>
      </c>
      <c r="G778">
        <v>2481220208104.4</v>
      </c>
      <c r="H778">
        <v>128.59</v>
      </c>
      <c r="I778" t="s">
        <v>51</v>
      </c>
      <c r="J778">
        <v>2</v>
      </c>
      <c r="L778">
        <v>823</v>
      </c>
      <c r="M778">
        <v>128.59</v>
      </c>
      <c r="N778">
        <v>128.59</v>
      </c>
      <c r="O778" t="s">
        <v>56</v>
      </c>
      <c r="P778">
        <v>128.59</v>
      </c>
      <c r="R778" t="s">
        <v>57</v>
      </c>
      <c r="S778" t="s">
        <v>57</v>
      </c>
      <c r="T778" s="11">
        <v>44560</v>
      </c>
      <c r="U778" s="11">
        <v>44560</v>
      </c>
      <c r="V778">
        <v>3</v>
      </c>
      <c r="W778">
        <v>2862058055</v>
      </c>
      <c r="X778">
        <v>3264836</v>
      </c>
      <c r="Y778">
        <v>9.03</v>
      </c>
    </row>
    <row r="779" spans="1:25">
      <c r="A779" t="s">
        <v>25</v>
      </c>
      <c r="F779" t="s">
        <v>55</v>
      </c>
      <c r="G779">
        <v>2488431949961</v>
      </c>
      <c r="H779">
        <v>129.11</v>
      </c>
      <c r="I779" t="s">
        <v>51</v>
      </c>
      <c r="J779">
        <v>2</v>
      </c>
      <c r="L779">
        <v>821</v>
      </c>
      <c r="M779">
        <v>129.11</v>
      </c>
      <c r="N779">
        <v>129.11</v>
      </c>
      <c r="O779" t="s">
        <v>56</v>
      </c>
      <c r="P779">
        <v>129.11</v>
      </c>
      <c r="R779" t="s">
        <v>57</v>
      </c>
      <c r="S779" t="s">
        <v>57</v>
      </c>
      <c r="T779" s="11">
        <v>44564</v>
      </c>
      <c r="U779" s="11">
        <v>44564</v>
      </c>
      <c r="V779">
        <v>3</v>
      </c>
      <c r="W779">
        <v>219131537</v>
      </c>
      <c r="X779">
        <v>227119</v>
      </c>
      <c r="Y779">
        <v>8.9</v>
      </c>
    </row>
    <row r="780" spans="1:25">
      <c r="A780" t="s">
        <v>25</v>
      </c>
      <c r="F780" t="s">
        <v>55</v>
      </c>
      <c r="G780">
        <v>2492537605888.24</v>
      </c>
      <c r="H780">
        <v>129.36</v>
      </c>
      <c r="I780" t="s">
        <v>51</v>
      </c>
      <c r="J780">
        <v>2</v>
      </c>
      <c r="L780">
        <v>820</v>
      </c>
      <c r="M780">
        <v>129.36</v>
      </c>
      <c r="N780">
        <v>129.36</v>
      </c>
      <c r="O780" t="s">
        <v>56</v>
      </c>
      <c r="P780">
        <v>129.36</v>
      </c>
      <c r="R780" t="s">
        <v>57</v>
      </c>
      <c r="S780" t="s">
        <v>57</v>
      </c>
      <c r="T780" s="11">
        <v>44565</v>
      </c>
      <c r="U780" s="11">
        <v>44565</v>
      </c>
      <c r="V780">
        <v>3</v>
      </c>
      <c r="W780">
        <v>176913187</v>
      </c>
      <c r="X780">
        <v>182982</v>
      </c>
      <c r="Y780">
        <v>8.81</v>
      </c>
    </row>
    <row r="781" spans="1:25">
      <c r="A781" t="s">
        <v>25</v>
      </c>
      <c r="F781" t="s">
        <v>55</v>
      </c>
      <c r="G781">
        <v>2495310780694.24</v>
      </c>
      <c r="H781">
        <v>129.5</v>
      </c>
      <c r="I781" t="s">
        <v>51</v>
      </c>
      <c r="J781">
        <v>2</v>
      </c>
      <c r="L781">
        <v>819</v>
      </c>
      <c r="M781">
        <v>129.5</v>
      </c>
      <c r="N781">
        <v>129.5</v>
      </c>
      <c r="O781" t="s">
        <v>56</v>
      </c>
      <c r="P781">
        <v>129.5</v>
      </c>
      <c r="R781" t="s">
        <v>57</v>
      </c>
      <c r="S781" t="s">
        <v>57</v>
      </c>
      <c r="T781" s="11">
        <v>44566</v>
      </c>
      <c r="U781" s="11">
        <v>44566</v>
      </c>
      <c r="V781">
        <v>3</v>
      </c>
      <c r="W781">
        <v>159172979</v>
      </c>
      <c r="X781">
        <v>164001</v>
      </c>
      <c r="Y781">
        <v>8.75</v>
      </c>
    </row>
    <row r="782" spans="1:25">
      <c r="A782" t="s">
        <v>25</v>
      </c>
      <c r="F782" t="s">
        <v>55</v>
      </c>
      <c r="G782">
        <v>2491914911742.64</v>
      </c>
      <c r="H782">
        <v>129.32</v>
      </c>
      <c r="I782" t="s">
        <v>51</v>
      </c>
      <c r="J782">
        <v>2</v>
      </c>
      <c r="L782">
        <v>818</v>
      </c>
      <c r="M782">
        <v>129.32</v>
      </c>
      <c r="N782">
        <v>129.32</v>
      </c>
      <c r="O782" t="s">
        <v>56</v>
      </c>
      <c r="P782">
        <v>129.32</v>
      </c>
      <c r="R782" t="s">
        <v>57</v>
      </c>
      <c r="S782" t="s">
        <v>57</v>
      </c>
      <c r="T782" s="11">
        <v>44567</v>
      </c>
      <c r="U782" s="11">
        <v>44567</v>
      </c>
      <c r="V782">
        <v>3</v>
      </c>
      <c r="W782">
        <v>151488491</v>
      </c>
      <c r="X782">
        <v>157022</v>
      </c>
      <c r="Y782">
        <v>8.87</v>
      </c>
    </row>
    <row r="783" spans="1:25">
      <c r="A783" t="s">
        <v>25</v>
      </c>
      <c r="F783" t="s">
        <v>55</v>
      </c>
      <c r="G783">
        <v>2486389029319.64</v>
      </c>
      <c r="H783">
        <v>129.11</v>
      </c>
      <c r="I783" t="s">
        <v>51</v>
      </c>
      <c r="J783">
        <v>2</v>
      </c>
      <c r="L783">
        <v>814</v>
      </c>
      <c r="M783">
        <v>129.11</v>
      </c>
      <c r="N783">
        <v>129.11</v>
      </c>
      <c r="O783" t="s">
        <v>56</v>
      </c>
      <c r="P783">
        <v>129.11</v>
      </c>
      <c r="R783" t="s">
        <v>57</v>
      </c>
      <c r="S783" t="s">
        <v>57</v>
      </c>
      <c r="T783" s="11">
        <v>44571</v>
      </c>
      <c r="U783" s="11">
        <v>44571</v>
      </c>
      <c r="V783">
        <v>3</v>
      </c>
      <c r="W783">
        <v>683331682</v>
      </c>
      <c r="X783">
        <v>702157</v>
      </c>
      <c r="Y783">
        <v>8.99</v>
      </c>
    </row>
    <row r="784" spans="1:25">
      <c r="A784" t="s">
        <v>25</v>
      </c>
      <c r="F784" t="s">
        <v>55</v>
      </c>
      <c r="G784">
        <v>2479768374404.24</v>
      </c>
      <c r="H784">
        <v>128.71</v>
      </c>
      <c r="I784" t="s">
        <v>51</v>
      </c>
      <c r="J784">
        <v>2</v>
      </c>
      <c r="L784">
        <v>813</v>
      </c>
      <c r="M784">
        <v>128.71</v>
      </c>
      <c r="N784">
        <v>128.71</v>
      </c>
      <c r="O784" t="s">
        <v>56</v>
      </c>
      <c r="P784">
        <v>128.71</v>
      </c>
      <c r="R784" t="s">
        <v>57</v>
      </c>
      <c r="S784" t="s">
        <v>57</v>
      </c>
      <c r="T784" s="11">
        <v>44572</v>
      </c>
      <c r="U784" s="11">
        <v>44572</v>
      </c>
      <c r="V784">
        <v>3</v>
      </c>
      <c r="W784">
        <v>2727893854</v>
      </c>
      <c r="X784">
        <v>2819586</v>
      </c>
      <c r="Y784">
        <v>9.19</v>
      </c>
    </row>
    <row r="785" spans="1:25">
      <c r="A785" t="s">
        <v>25</v>
      </c>
      <c r="F785" t="s">
        <v>55</v>
      </c>
      <c r="G785">
        <v>2476272836345.64</v>
      </c>
      <c r="H785">
        <v>128.53</v>
      </c>
      <c r="I785" t="s">
        <v>51</v>
      </c>
      <c r="J785">
        <v>2</v>
      </c>
      <c r="L785">
        <v>812</v>
      </c>
      <c r="M785">
        <v>128.53</v>
      </c>
      <c r="N785">
        <v>128.53</v>
      </c>
      <c r="O785" t="s">
        <v>56</v>
      </c>
      <c r="P785">
        <v>128.53</v>
      </c>
      <c r="R785" t="s">
        <v>57</v>
      </c>
      <c r="S785" t="s">
        <v>57</v>
      </c>
      <c r="T785" s="11">
        <v>44573</v>
      </c>
      <c r="U785" s="11">
        <v>44573</v>
      </c>
      <c r="V785">
        <v>3</v>
      </c>
      <c r="W785">
        <v>1836475803</v>
      </c>
      <c r="X785">
        <v>1885741</v>
      </c>
      <c r="Y785">
        <v>9.26</v>
      </c>
    </row>
    <row r="786" spans="1:25">
      <c r="A786" t="s">
        <v>25</v>
      </c>
      <c r="F786" t="s">
        <v>55</v>
      </c>
      <c r="G786">
        <v>2466569381285.74</v>
      </c>
      <c r="H786">
        <v>128.07</v>
      </c>
      <c r="I786" t="s">
        <v>51</v>
      </c>
      <c r="J786">
        <v>2</v>
      </c>
      <c r="L786">
        <v>810</v>
      </c>
      <c r="M786">
        <v>128.07</v>
      </c>
      <c r="N786">
        <v>128.07</v>
      </c>
      <c r="O786" t="s">
        <v>56</v>
      </c>
      <c r="P786">
        <v>128.07</v>
      </c>
      <c r="R786" t="s">
        <v>57</v>
      </c>
      <c r="S786" t="s">
        <v>57</v>
      </c>
      <c r="T786" s="11">
        <v>44574</v>
      </c>
      <c r="U786" s="11">
        <v>44574</v>
      </c>
      <c r="V786">
        <v>3</v>
      </c>
      <c r="W786">
        <v>1849867657</v>
      </c>
      <c r="X786">
        <v>1936993</v>
      </c>
      <c r="Y786">
        <v>9.48</v>
      </c>
    </row>
    <row r="787" spans="1:25">
      <c r="A787" t="s">
        <v>25</v>
      </c>
      <c r="F787" t="s">
        <v>55</v>
      </c>
      <c r="G787">
        <v>2450531259556.14</v>
      </c>
      <c r="H787">
        <v>127.26</v>
      </c>
      <c r="I787" t="s">
        <v>51</v>
      </c>
      <c r="J787">
        <v>2</v>
      </c>
      <c r="L787">
        <v>807</v>
      </c>
      <c r="M787">
        <v>127.26</v>
      </c>
      <c r="N787">
        <v>127.26</v>
      </c>
      <c r="O787" t="s">
        <v>56</v>
      </c>
      <c r="P787">
        <v>127.26</v>
      </c>
      <c r="R787" t="s">
        <v>57</v>
      </c>
      <c r="S787" t="s">
        <v>57</v>
      </c>
      <c r="T787" s="11">
        <v>44575</v>
      </c>
      <c r="U787" s="11">
        <v>44575</v>
      </c>
      <c r="V787">
        <v>3</v>
      </c>
      <c r="W787">
        <v>1773270557</v>
      </c>
      <c r="X787">
        <v>1829841</v>
      </c>
      <c r="Y787">
        <v>9.78</v>
      </c>
    </row>
    <row r="788" spans="1:25">
      <c r="A788" t="s">
        <v>25</v>
      </c>
      <c r="F788" t="s">
        <v>55</v>
      </c>
      <c r="G788">
        <v>2450505896407.34</v>
      </c>
      <c r="H788">
        <v>127.3</v>
      </c>
      <c r="I788" t="s">
        <v>51</v>
      </c>
      <c r="J788">
        <v>2</v>
      </c>
      <c r="L788">
        <v>804</v>
      </c>
      <c r="M788">
        <v>127.3</v>
      </c>
      <c r="N788">
        <v>127.3</v>
      </c>
      <c r="O788" t="s">
        <v>56</v>
      </c>
      <c r="P788">
        <v>127.3</v>
      </c>
      <c r="R788" t="s">
        <v>57</v>
      </c>
      <c r="S788" t="s">
        <v>57</v>
      </c>
      <c r="T788" s="11">
        <v>44578</v>
      </c>
      <c r="U788" s="11">
        <v>44578</v>
      </c>
      <c r="V788">
        <v>3</v>
      </c>
      <c r="W788">
        <v>854016533</v>
      </c>
      <c r="X788">
        <v>899235</v>
      </c>
      <c r="Y788">
        <v>9.8</v>
      </c>
    </row>
    <row r="789" spans="1:25">
      <c r="A789" t="s">
        <v>25</v>
      </c>
      <c r="F789" t="s">
        <v>55</v>
      </c>
      <c r="G789">
        <v>2437349322797.78</v>
      </c>
      <c r="H789">
        <v>126.58</v>
      </c>
      <c r="I789" t="s">
        <v>51</v>
      </c>
      <c r="J789">
        <v>2</v>
      </c>
      <c r="L789">
        <v>802</v>
      </c>
      <c r="M789">
        <v>126.58</v>
      </c>
      <c r="N789">
        <v>126.58</v>
      </c>
      <c r="O789" t="s">
        <v>56</v>
      </c>
      <c r="P789">
        <v>126.58</v>
      </c>
      <c r="R789" t="s">
        <v>57</v>
      </c>
      <c r="S789" t="s">
        <v>57</v>
      </c>
      <c r="T789" s="11">
        <v>44579</v>
      </c>
      <c r="U789" s="11">
        <v>44579</v>
      </c>
      <c r="V789">
        <v>3</v>
      </c>
      <c r="W789">
        <v>3258593103</v>
      </c>
      <c r="X789">
        <v>3465905</v>
      </c>
      <c r="Y789">
        <v>10.16</v>
      </c>
    </row>
    <row r="790" spans="1:25">
      <c r="A790" t="s">
        <v>25</v>
      </c>
      <c r="F790" t="s">
        <v>55</v>
      </c>
      <c r="G790">
        <v>2434086383059.38</v>
      </c>
      <c r="H790">
        <v>126.45</v>
      </c>
      <c r="I790" t="s">
        <v>51</v>
      </c>
      <c r="J790">
        <v>2</v>
      </c>
      <c r="L790">
        <v>801</v>
      </c>
      <c r="M790">
        <v>126.45</v>
      </c>
      <c r="N790">
        <v>126.45</v>
      </c>
      <c r="O790" t="s">
        <v>56</v>
      </c>
      <c r="P790">
        <v>126.45</v>
      </c>
      <c r="R790" t="s">
        <v>57</v>
      </c>
      <c r="S790" t="s">
        <v>57</v>
      </c>
      <c r="T790" s="11">
        <v>44580</v>
      </c>
      <c r="U790" s="11">
        <v>44580</v>
      </c>
      <c r="V790">
        <v>3</v>
      </c>
      <c r="W790">
        <v>2361033952</v>
      </c>
      <c r="X790">
        <v>2527292</v>
      </c>
      <c r="Y790">
        <v>10.26</v>
      </c>
    </row>
    <row r="791" spans="1:25">
      <c r="A791" t="s">
        <v>25</v>
      </c>
      <c r="F791" t="s">
        <v>55</v>
      </c>
      <c r="G791">
        <v>2433706129929.38</v>
      </c>
      <c r="H791">
        <v>126.53</v>
      </c>
      <c r="I791" t="s">
        <v>51</v>
      </c>
      <c r="J791">
        <v>2</v>
      </c>
      <c r="L791">
        <v>801</v>
      </c>
      <c r="M791">
        <v>126.53</v>
      </c>
      <c r="N791">
        <v>126.53</v>
      </c>
      <c r="O791" t="s">
        <v>56</v>
      </c>
      <c r="P791">
        <v>126.53</v>
      </c>
      <c r="R791" t="s">
        <v>57</v>
      </c>
      <c r="S791" t="s">
        <v>57</v>
      </c>
      <c r="T791" s="11">
        <v>44581</v>
      </c>
      <c r="U791" s="11">
        <v>44581</v>
      </c>
      <c r="V791">
        <v>3</v>
      </c>
      <c r="W791">
        <v>4246290095</v>
      </c>
      <c r="X791">
        <v>4466421</v>
      </c>
      <c r="Y791">
        <v>10.19</v>
      </c>
    </row>
    <row r="792" spans="1:25">
      <c r="A792" t="s">
        <v>25</v>
      </c>
      <c r="F792" t="s">
        <v>55</v>
      </c>
      <c r="G792">
        <v>2430465505225.78</v>
      </c>
      <c r="H792">
        <v>126.39</v>
      </c>
      <c r="I792" t="s">
        <v>51</v>
      </c>
      <c r="J792">
        <v>2</v>
      </c>
      <c r="L792">
        <v>799</v>
      </c>
      <c r="M792">
        <v>126.39</v>
      </c>
      <c r="N792">
        <v>126.39</v>
      </c>
      <c r="O792" t="s">
        <v>56</v>
      </c>
      <c r="P792">
        <v>126.39</v>
      </c>
      <c r="R792" t="s">
        <v>57</v>
      </c>
      <c r="S792" t="s">
        <v>57</v>
      </c>
      <c r="T792" s="11">
        <v>44582</v>
      </c>
      <c r="U792" s="11">
        <v>44582</v>
      </c>
      <c r="V792">
        <v>3</v>
      </c>
      <c r="W792">
        <v>1562134786</v>
      </c>
      <c r="X792">
        <v>1637566</v>
      </c>
      <c r="Y792">
        <v>10.24</v>
      </c>
    </row>
    <row r="793" spans="1:25">
      <c r="A793" t="s">
        <v>25</v>
      </c>
      <c r="F793" t="s">
        <v>55</v>
      </c>
      <c r="G793">
        <v>2419704108533.18</v>
      </c>
      <c r="H793">
        <v>125.94</v>
      </c>
      <c r="I793" t="s">
        <v>51</v>
      </c>
      <c r="J793">
        <v>2</v>
      </c>
      <c r="L793">
        <v>796</v>
      </c>
      <c r="M793">
        <v>125.94</v>
      </c>
      <c r="N793">
        <v>125.94</v>
      </c>
      <c r="O793" t="s">
        <v>56</v>
      </c>
      <c r="P793">
        <v>125.94</v>
      </c>
      <c r="R793" t="s">
        <v>57</v>
      </c>
      <c r="S793" t="s">
        <v>57</v>
      </c>
      <c r="T793" s="11">
        <v>44585</v>
      </c>
      <c r="U793" s="11">
        <v>44585</v>
      </c>
      <c r="V793">
        <v>3</v>
      </c>
      <c r="W793">
        <v>2078146173</v>
      </c>
      <c r="X793">
        <v>2171275</v>
      </c>
      <c r="Y793">
        <v>10.49</v>
      </c>
    </row>
    <row r="794" spans="1:25">
      <c r="A794" t="s">
        <v>25</v>
      </c>
      <c r="F794" t="s">
        <v>55</v>
      </c>
      <c r="G794">
        <v>2416224197340.18</v>
      </c>
      <c r="H794">
        <v>125.79</v>
      </c>
      <c r="I794" t="s">
        <v>51</v>
      </c>
      <c r="J794">
        <v>2</v>
      </c>
      <c r="L794">
        <v>795</v>
      </c>
      <c r="M794">
        <v>125.79</v>
      </c>
      <c r="N794">
        <v>125.79</v>
      </c>
      <c r="O794" t="s">
        <v>56</v>
      </c>
      <c r="P794">
        <v>125.79</v>
      </c>
      <c r="R794" t="s">
        <v>57</v>
      </c>
      <c r="S794" t="s">
        <v>57</v>
      </c>
      <c r="T794" s="11">
        <v>44586</v>
      </c>
      <c r="U794" s="11">
        <v>44586</v>
      </c>
      <c r="V794">
        <v>3</v>
      </c>
      <c r="W794">
        <v>2290864556</v>
      </c>
      <c r="X794">
        <v>2445073</v>
      </c>
      <c r="Y794">
        <v>10.55</v>
      </c>
    </row>
    <row r="795" spans="1:25">
      <c r="A795" t="s">
        <v>25</v>
      </c>
      <c r="F795" t="s">
        <v>55</v>
      </c>
      <c r="G795">
        <v>2412759255634.38</v>
      </c>
      <c r="H795">
        <v>125.72</v>
      </c>
      <c r="I795" t="s">
        <v>51</v>
      </c>
      <c r="J795">
        <v>2</v>
      </c>
      <c r="L795">
        <v>795</v>
      </c>
      <c r="M795">
        <v>125.72</v>
      </c>
      <c r="N795">
        <v>125.72</v>
      </c>
      <c r="O795" t="s">
        <v>56</v>
      </c>
      <c r="P795">
        <v>125.72</v>
      </c>
      <c r="R795" t="s">
        <v>57</v>
      </c>
      <c r="S795" t="s">
        <v>57</v>
      </c>
      <c r="T795" s="11">
        <v>44587</v>
      </c>
      <c r="U795" s="11">
        <v>44587</v>
      </c>
      <c r="V795">
        <v>3</v>
      </c>
      <c r="W795">
        <v>797685918</v>
      </c>
      <c r="X795">
        <v>844840</v>
      </c>
      <c r="Y795">
        <v>10.63</v>
      </c>
    </row>
    <row r="796" spans="1:25">
      <c r="A796" t="s">
        <v>25</v>
      </c>
      <c r="F796" t="s">
        <v>55</v>
      </c>
      <c r="G796">
        <v>2413611682394.58</v>
      </c>
      <c r="H796">
        <v>125.84</v>
      </c>
      <c r="I796" t="s">
        <v>51</v>
      </c>
      <c r="J796">
        <v>2</v>
      </c>
      <c r="L796">
        <v>795</v>
      </c>
      <c r="M796">
        <v>125.84</v>
      </c>
      <c r="N796">
        <v>125.84</v>
      </c>
      <c r="O796" t="s">
        <v>56</v>
      </c>
      <c r="P796">
        <v>125.84</v>
      </c>
      <c r="R796" t="s">
        <v>57</v>
      </c>
      <c r="S796" t="s">
        <v>57</v>
      </c>
      <c r="T796" s="11">
        <v>44588</v>
      </c>
      <c r="U796" s="11">
        <v>44588</v>
      </c>
      <c r="V796">
        <v>3</v>
      </c>
      <c r="W796">
        <v>2432097153</v>
      </c>
      <c r="X796">
        <v>2590338</v>
      </c>
      <c r="Y796">
        <v>10.58</v>
      </c>
    </row>
    <row r="797" spans="1:25">
      <c r="A797" t="s">
        <v>25</v>
      </c>
      <c r="F797" t="s">
        <v>55</v>
      </c>
      <c r="G797">
        <v>2419133021094.38</v>
      </c>
      <c r="H797">
        <v>126.18</v>
      </c>
      <c r="I797" t="s">
        <v>51</v>
      </c>
      <c r="J797">
        <v>2</v>
      </c>
      <c r="L797">
        <v>795</v>
      </c>
      <c r="M797">
        <v>126.18</v>
      </c>
      <c r="N797">
        <v>126.18</v>
      </c>
      <c r="O797" t="s">
        <v>56</v>
      </c>
      <c r="P797">
        <v>126.18</v>
      </c>
      <c r="R797" t="s">
        <v>57</v>
      </c>
      <c r="S797" t="s">
        <v>57</v>
      </c>
      <c r="T797" s="11">
        <v>44589</v>
      </c>
      <c r="U797" s="11">
        <v>44589</v>
      </c>
      <c r="V797">
        <v>3</v>
      </c>
      <c r="W797">
        <v>1789110138</v>
      </c>
      <c r="X797">
        <v>1900652</v>
      </c>
      <c r="Y797">
        <v>10.44</v>
      </c>
    </row>
    <row r="798" spans="1:25">
      <c r="A798" t="s">
        <v>25</v>
      </c>
      <c r="F798" t="s">
        <v>55</v>
      </c>
      <c r="G798">
        <v>2422379110535.38</v>
      </c>
      <c r="H798">
        <v>126.46</v>
      </c>
      <c r="I798" t="s">
        <v>51</v>
      </c>
      <c r="J798">
        <v>2</v>
      </c>
      <c r="L798">
        <v>792</v>
      </c>
      <c r="M798">
        <v>126.46</v>
      </c>
      <c r="N798">
        <v>126.46</v>
      </c>
      <c r="O798" t="s">
        <v>56</v>
      </c>
      <c r="P798">
        <v>126.46</v>
      </c>
      <c r="R798" t="s">
        <v>57</v>
      </c>
      <c r="S798" t="s">
        <v>57</v>
      </c>
      <c r="T798" s="11">
        <v>44592</v>
      </c>
      <c r="U798" s="11">
        <v>44592</v>
      </c>
      <c r="V798">
        <v>3</v>
      </c>
      <c r="W798">
        <v>975913722</v>
      </c>
      <c r="X798">
        <v>1039217</v>
      </c>
      <c r="Y798">
        <v>10.37</v>
      </c>
    </row>
    <row r="799" spans="1:25">
      <c r="A799" t="s">
        <v>25</v>
      </c>
      <c r="F799" t="s">
        <v>55</v>
      </c>
      <c r="G799">
        <v>2421115309914.6</v>
      </c>
      <c r="H799">
        <v>126.43</v>
      </c>
      <c r="I799" t="s">
        <v>51</v>
      </c>
      <c r="J799">
        <v>2</v>
      </c>
      <c r="L799">
        <v>791</v>
      </c>
      <c r="M799">
        <v>126.43</v>
      </c>
      <c r="N799">
        <v>126.43</v>
      </c>
      <c r="O799" t="s">
        <v>56</v>
      </c>
      <c r="P799">
        <v>126.43</v>
      </c>
      <c r="R799" t="s">
        <v>57</v>
      </c>
      <c r="S799" t="s">
        <v>57</v>
      </c>
      <c r="T799" s="11">
        <v>44593</v>
      </c>
      <c r="U799" s="11">
        <v>44593</v>
      </c>
      <c r="V799">
        <v>3</v>
      </c>
      <c r="W799">
        <v>2090581007</v>
      </c>
      <c r="X799">
        <v>2252960</v>
      </c>
      <c r="Y799">
        <v>10.4</v>
      </c>
    </row>
    <row r="800" spans="1:25">
      <c r="A800" t="s">
        <v>25</v>
      </c>
      <c r="F800" t="s">
        <v>55</v>
      </c>
      <c r="G800">
        <v>2423021613392.4</v>
      </c>
      <c r="H800">
        <v>126.57</v>
      </c>
      <c r="I800" t="s">
        <v>51</v>
      </c>
      <c r="J800">
        <v>2</v>
      </c>
      <c r="L800">
        <v>790</v>
      </c>
      <c r="M800">
        <v>126.57</v>
      </c>
      <c r="N800">
        <v>126.57</v>
      </c>
      <c r="O800" t="s">
        <v>56</v>
      </c>
      <c r="P800">
        <v>126.57</v>
      </c>
      <c r="R800" t="s">
        <v>57</v>
      </c>
      <c r="S800" t="s">
        <v>57</v>
      </c>
      <c r="T800" s="11">
        <v>44594</v>
      </c>
      <c r="U800" s="11">
        <v>44594</v>
      </c>
      <c r="V800">
        <v>3</v>
      </c>
      <c r="W800">
        <v>1713053333</v>
      </c>
      <c r="X800">
        <v>1818831</v>
      </c>
      <c r="Y800">
        <v>10.34</v>
      </c>
    </row>
    <row r="801" spans="1:25">
      <c r="A801" t="s">
        <v>25</v>
      </c>
      <c r="F801" t="s">
        <v>55</v>
      </c>
      <c r="G801">
        <v>2425031349831.2</v>
      </c>
      <c r="H801">
        <v>126.67</v>
      </c>
      <c r="I801" t="s">
        <v>51</v>
      </c>
      <c r="J801">
        <v>2</v>
      </c>
      <c r="L801">
        <v>790</v>
      </c>
      <c r="M801">
        <v>126.67</v>
      </c>
      <c r="N801">
        <v>126.67</v>
      </c>
      <c r="O801" t="s">
        <v>56</v>
      </c>
      <c r="P801">
        <v>126.67</v>
      </c>
      <c r="R801" t="s">
        <v>57</v>
      </c>
      <c r="S801" t="s">
        <v>57</v>
      </c>
      <c r="T801" s="11">
        <v>44595</v>
      </c>
      <c r="U801" s="11">
        <v>44595</v>
      </c>
      <c r="V801">
        <v>3</v>
      </c>
      <c r="W801">
        <v>1045839073</v>
      </c>
      <c r="X801">
        <v>1126423</v>
      </c>
      <c r="Y801">
        <v>10.33</v>
      </c>
    </row>
    <row r="802" spans="1:25">
      <c r="A802" t="s">
        <v>25</v>
      </c>
      <c r="F802" t="s">
        <v>55</v>
      </c>
      <c r="G802">
        <v>2423865859443.6</v>
      </c>
      <c r="H802">
        <v>126.68</v>
      </c>
      <c r="I802" t="s">
        <v>51</v>
      </c>
      <c r="J802">
        <v>2</v>
      </c>
      <c r="L802">
        <v>789</v>
      </c>
      <c r="M802">
        <v>126.68</v>
      </c>
      <c r="N802">
        <v>126.68</v>
      </c>
      <c r="O802" t="s">
        <v>56</v>
      </c>
      <c r="P802">
        <v>126.68</v>
      </c>
      <c r="R802" t="s">
        <v>57</v>
      </c>
      <c r="S802" t="s">
        <v>57</v>
      </c>
      <c r="T802" s="11">
        <v>44596</v>
      </c>
      <c r="U802" s="11">
        <v>44596</v>
      </c>
      <c r="V802">
        <v>3</v>
      </c>
      <c r="W802">
        <v>2207007846</v>
      </c>
      <c r="X802">
        <v>2328272</v>
      </c>
      <c r="Y802">
        <v>10.32</v>
      </c>
    </row>
    <row r="803" spans="1:25">
      <c r="A803" t="s">
        <v>25</v>
      </c>
      <c r="F803" t="s">
        <v>55</v>
      </c>
      <c r="G803">
        <v>2423417968844.2</v>
      </c>
      <c r="H803">
        <v>126.77</v>
      </c>
      <c r="I803" t="s">
        <v>51</v>
      </c>
      <c r="J803">
        <v>2</v>
      </c>
      <c r="L803">
        <v>786</v>
      </c>
      <c r="M803">
        <v>126.77</v>
      </c>
      <c r="N803">
        <v>126.77</v>
      </c>
      <c r="O803" t="s">
        <v>56</v>
      </c>
      <c r="P803">
        <v>126.77</v>
      </c>
      <c r="R803" t="s">
        <v>57</v>
      </c>
      <c r="S803" t="s">
        <v>57</v>
      </c>
      <c r="T803" s="11">
        <v>44599</v>
      </c>
      <c r="U803" s="11">
        <v>44599</v>
      </c>
      <c r="V803">
        <v>3</v>
      </c>
      <c r="W803">
        <v>1697325183</v>
      </c>
      <c r="X803">
        <v>1770807</v>
      </c>
      <c r="Y803">
        <v>10.33</v>
      </c>
    </row>
    <row r="804" spans="1:25">
      <c r="A804" t="s">
        <v>25</v>
      </c>
      <c r="F804" t="s">
        <v>55</v>
      </c>
      <c r="G804">
        <v>2423153262413.6</v>
      </c>
      <c r="H804">
        <v>126.71</v>
      </c>
      <c r="I804" t="s">
        <v>51</v>
      </c>
      <c r="J804">
        <v>2</v>
      </c>
      <c r="L804">
        <v>785</v>
      </c>
      <c r="M804">
        <v>126.71</v>
      </c>
      <c r="N804">
        <v>126.71</v>
      </c>
      <c r="O804" t="s">
        <v>56</v>
      </c>
      <c r="P804">
        <v>126.71</v>
      </c>
      <c r="R804" t="s">
        <v>57</v>
      </c>
      <c r="S804" t="s">
        <v>57</v>
      </c>
      <c r="T804" s="11">
        <v>44600</v>
      </c>
      <c r="U804" s="11">
        <v>44600</v>
      </c>
      <c r="V804">
        <v>3</v>
      </c>
      <c r="W804">
        <v>3455418032</v>
      </c>
      <c r="X804">
        <v>3649014</v>
      </c>
      <c r="Y804">
        <v>10.38</v>
      </c>
    </row>
    <row r="805" spans="1:25">
      <c r="A805" t="s">
        <v>25</v>
      </c>
      <c r="F805" t="s">
        <v>55</v>
      </c>
      <c r="G805">
        <v>2423571985317.04</v>
      </c>
      <c r="H805">
        <v>126.75</v>
      </c>
      <c r="I805" t="s">
        <v>51</v>
      </c>
      <c r="J805">
        <v>2</v>
      </c>
      <c r="L805">
        <v>785</v>
      </c>
      <c r="M805">
        <v>126.75</v>
      </c>
      <c r="N805">
        <v>126.75</v>
      </c>
      <c r="O805" t="s">
        <v>56</v>
      </c>
      <c r="P805">
        <v>126.75</v>
      </c>
      <c r="R805" t="s">
        <v>57</v>
      </c>
      <c r="S805" t="s">
        <v>57</v>
      </c>
      <c r="T805" s="11">
        <v>44601</v>
      </c>
      <c r="U805" s="11">
        <v>44601</v>
      </c>
      <c r="V805">
        <v>3</v>
      </c>
      <c r="W805">
        <v>713747316</v>
      </c>
      <c r="X805">
        <v>756988</v>
      </c>
      <c r="Y805">
        <v>10.37</v>
      </c>
    </row>
    <row r="806" spans="1:25">
      <c r="A806" t="s">
        <v>25</v>
      </c>
      <c r="F806" t="s">
        <v>55</v>
      </c>
      <c r="G806">
        <v>2421473905204.84</v>
      </c>
      <c r="H806">
        <v>126.7</v>
      </c>
      <c r="I806" t="s">
        <v>51</v>
      </c>
      <c r="J806">
        <v>2</v>
      </c>
      <c r="L806">
        <v>784</v>
      </c>
      <c r="M806">
        <v>126.7</v>
      </c>
      <c r="N806">
        <v>126.7</v>
      </c>
      <c r="O806" t="s">
        <v>56</v>
      </c>
      <c r="P806">
        <v>126.7</v>
      </c>
      <c r="R806" t="s">
        <v>57</v>
      </c>
      <c r="S806" t="s">
        <v>57</v>
      </c>
      <c r="T806" s="11">
        <v>44602</v>
      </c>
      <c r="U806" s="11">
        <v>44602</v>
      </c>
      <c r="V806">
        <v>3</v>
      </c>
      <c r="W806">
        <v>7002215725</v>
      </c>
      <c r="X806">
        <v>7581779</v>
      </c>
      <c r="Y806">
        <v>10.41</v>
      </c>
    </row>
    <row r="807" spans="1:25">
      <c r="A807" t="s">
        <v>25</v>
      </c>
      <c r="F807" t="s">
        <v>55</v>
      </c>
      <c r="G807">
        <v>2417142478614.24</v>
      </c>
      <c r="H807">
        <v>126.57</v>
      </c>
      <c r="I807" t="s">
        <v>51</v>
      </c>
      <c r="J807">
        <v>2</v>
      </c>
      <c r="L807">
        <v>783</v>
      </c>
      <c r="M807">
        <v>126.57</v>
      </c>
      <c r="N807">
        <v>126.57</v>
      </c>
      <c r="O807" t="s">
        <v>56</v>
      </c>
      <c r="P807">
        <v>126.57</v>
      </c>
      <c r="R807" t="s">
        <v>57</v>
      </c>
      <c r="S807" t="s">
        <v>57</v>
      </c>
      <c r="T807" s="11">
        <v>44603</v>
      </c>
      <c r="U807" s="11">
        <v>44603</v>
      </c>
      <c r="V807">
        <v>3</v>
      </c>
      <c r="W807">
        <v>1036005141</v>
      </c>
      <c r="X807">
        <v>1126694</v>
      </c>
      <c r="Y807">
        <v>10.48</v>
      </c>
    </row>
    <row r="808" spans="1:25">
      <c r="A808" t="s">
        <v>25</v>
      </c>
      <c r="F808" t="s">
        <v>55</v>
      </c>
      <c r="G808">
        <v>2406441724287.84</v>
      </c>
      <c r="H808">
        <v>126.09</v>
      </c>
      <c r="I808" t="s">
        <v>51</v>
      </c>
      <c r="J808">
        <v>2</v>
      </c>
      <c r="L808">
        <v>779</v>
      </c>
      <c r="M808">
        <v>126.09</v>
      </c>
      <c r="N808">
        <v>126.09</v>
      </c>
      <c r="O808" t="s">
        <v>56</v>
      </c>
      <c r="P808">
        <v>126.09</v>
      </c>
      <c r="R808" t="s">
        <v>57</v>
      </c>
      <c r="S808" t="s">
        <v>57</v>
      </c>
      <c r="T808" s="11">
        <v>44606</v>
      </c>
      <c r="U808" s="11">
        <v>44606</v>
      </c>
      <c r="V808">
        <v>3</v>
      </c>
      <c r="W808">
        <v>1513691792</v>
      </c>
      <c r="X808">
        <v>1624504</v>
      </c>
      <c r="Y808">
        <v>10.72</v>
      </c>
    </row>
    <row r="809" spans="1:25">
      <c r="A809" t="s">
        <v>25</v>
      </c>
      <c r="F809" t="s">
        <v>55</v>
      </c>
      <c r="G809">
        <v>2407828601033.24</v>
      </c>
      <c r="H809">
        <v>126.11</v>
      </c>
      <c r="I809" t="s">
        <v>51</v>
      </c>
      <c r="J809">
        <v>2</v>
      </c>
      <c r="L809">
        <v>778</v>
      </c>
      <c r="M809">
        <v>126.11</v>
      </c>
      <c r="N809">
        <v>126.11</v>
      </c>
      <c r="O809" t="s">
        <v>56</v>
      </c>
      <c r="P809">
        <v>126.11</v>
      </c>
      <c r="R809" t="s">
        <v>57</v>
      </c>
      <c r="S809" t="s">
        <v>57</v>
      </c>
      <c r="T809" s="11">
        <v>44607</v>
      </c>
      <c r="U809" s="11">
        <v>44607</v>
      </c>
      <c r="V809">
        <v>3</v>
      </c>
      <c r="W809">
        <v>929929023</v>
      </c>
      <c r="X809">
        <v>992907</v>
      </c>
      <c r="Y809">
        <v>10.72</v>
      </c>
    </row>
    <row r="810" spans="1:25">
      <c r="A810" t="s">
        <v>25</v>
      </c>
      <c r="F810" t="s">
        <v>55</v>
      </c>
      <c r="G810">
        <v>2411387972078.84</v>
      </c>
      <c r="H810">
        <v>126.37</v>
      </c>
      <c r="I810" t="s">
        <v>51</v>
      </c>
      <c r="J810">
        <v>2</v>
      </c>
      <c r="L810">
        <v>777</v>
      </c>
      <c r="M810">
        <v>126.37</v>
      </c>
      <c r="N810">
        <v>126.37</v>
      </c>
      <c r="O810" t="s">
        <v>56</v>
      </c>
      <c r="P810">
        <v>126.37</v>
      </c>
      <c r="R810" t="s">
        <v>57</v>
      </c>
      <c r="S810" t="s">
        <v>57</v>
      </c>
      <c r="T810" s="11">
        <v>44608</v>
      </c>
      <c r="U810" s="11">
        <v>44608</v>
      </c>
      <c r="V810">
        <v>3</v>
      </c>
      <c r="W810">
        <v>850594271</v>
      </c>
      <c r="X810">
        <v>907094</v>
      </c>
      <c r="Y810">
        <v>10.6</v>
      </c>
    </row>
    <row r="811" spans="1:25">
      <c r="A811" t="s">
        <v>25</v>
      </c>
      <c r="F811" t="s">
        <v>55</v>
      </c>
      <c r="G811">
        <v>2409658151034.04</v>
      </c>
      <c r="H811">
        <v>126.31</v>
      </c>
      <c r="I811" t="s">
        <v>51</v>
      </c>
      <c r="J811">
        <v>2</v>
      </c>
      <c r="L811">
        <v>777</v>
      </c>
      <c r="M811">
        <v>126.31</v>
      </c>
      <c r="N811">
        <v>126.31</v>
      </c>
      <c r="O811" t="s">
        <v>56</v>
      </c>
      <c r="P811">
        <v>126.31</v>
      </c>
      <c r="R811" t="s">
        <v>57</v>
      </c>
      <c r="S811" t="s">
        <v>57</v>
      </c>
      <c r="T811" s="11">
        <v>44609</v>
      </c>
      <c r="U811" s="11">
        <v>44609</v>
      </c>
      <c r="V811">
        <v>3</v>
      </c>
      <c r="W811">
        <v>1598366387</v>
      </c>
      <c r="X811">
        <v>1686223</v>
      </c>
      <c r="Y811">
        <v>10.67</v>
      </c>
    </row>
    <row r="812" spans="1:25">
      <c r="A812" t="s">
        <v>25</v>
      </c>
      <c r="F812" t="s">
        <v>55</v>
      </c>
      <c r="G812">
        <v>2403947369772.84</v>
      </c>
      <c r="H812">
        <v>126.05</v>
      </c>
      <c r="I812" t="s">
        <v>51</v>
      </c>
      <c r="J812">
        <v>2</v>
      </c>
      <c r="L812">
        <v>776</v>
      </c>
      <c r="M812">
        <v>126.05</v>
      </c>
      <c r="N812">
        <v>126.05</v>
      </c>
      <c r="O812" t="s">
        <v>56</v>
      </c>
      <c r="P812">
        <v>126.05</v>
      </c>
      <c r="R812" t="s">
        <v>57</v>
      </c>
      <c r="S812" t="s">
        <v>57</v>
      </c>
      <c r="T812" s="11">
        <v>44610</v>
      </c>
      <c r="U812" s="11">
        <v>44610</v>
      </c>
      <c r="V812">
        <v>3</v>
      </c>
      <c r="W812">
        <v>1485918939</v>
      </c>
      <c r="X812">
        <v>1572035</v>
      </c>
      <c r="Y812">
        <v>10.81</v>
      </c>
    </row>
    <row r="813" spans="1:25">
      <c r="A813" t="s">
        <v>25</v>
      </c>
      <c r="F813" t="s">
        <v>55</v>
      </c>
      <c r="G813">
        <v>2383120161528.64</v>
      </c>
      <c r="H813">
        <v>125.04</v>
      </c>
      <c r="I813" t="s">
        <v>51</v>
      </c>
      <c r="J813">
        <v>2</v>
      </c>
      <c r="L813">
        <v>771</v>
      </c>
      <c r="M813">
        <v>125.04</v>
      </c>
      <c r="N813">
        <v>125.04</v>
      </c>
      <c r="O813" t="s">
        <v>56</v>
      </c>
      <c r="P813">
        <v>125.04</v>
      </c>
      <c r="R813" t="s">
        <v>57</v>
      </c>
      <c r="S813" t="s">
        <v>57</v>
      </c>
      <c r="T813" s="11">
        <v>44613</v>
      </c>
      <c r="U813" s="11">
        <v>44613</v>
      </c>
      <c r="V813">
        <v>3</v>
      </c>
      <c r="W813">
        <v>2848655877</v>
      </c>
      <c r="X813">
        <v>2977992</v>
      </c>
      <c r="Y813">
        <v>11.29</v>
      </c>
    </row>
    <row r="814" spans="1:25">
      <c r="A814" t="s">
        <v>25</v>
      </c>
      <c r="F814" t="s">
        <v>55</v>
      </c>
      <c r="G814">
        <v>2333646004084.54</v>
      </c>
      <c r="H814">
        <v>122.4</v>
      </c>
      <c r="I814" t="s">
        <v>51</v>
      </c>
      <c r="J814">
        <v>2</v>
      </c>
      <c r="L814">
        <v>765</v>
      </c>
      <c r="M814">
        <v>122.4</v>
      </c>
      <c r="N814">
        <v>122.4</v>
      </c>
      <c r="O814" t="s">
        <v>56</v>
      </c>
      <c r="P814">
        <v>122.4</v>
      </c>
      <c r="R814" t="s">
        <v>57</v>
      </c>
      <c r="S814" t="s">
        <v>57</v>
      </c>
      <c r="T814" s="11">
        <v>44614</v>
      </c>
      <c r="U814" s="11">
        <v>44614</v>
      </c>
      <c r="V814">
        <v>3</v>
      </c>
      <c r="W814">
        <v>2189838573</v>
      </c>
      <c r="X814">
        <v>2380229</v>
      </c>
      <c r="Y814">
        <v>12.5</v>
      </c>
    </row>
    <row r="815" spans="1:25">
      <c r="A815" t="s">
        <v>25</v>
      </c>
      <c r="F815" t="s">
        <v>55</v>
      </c>
      <c r="G815">
        <v>2218334009000.98</v>
      </c>
      <c r="H815">
        <v>116.46</v>
      </c>
      <c r="I815" t="s">
        <v>51</v>
      </c>
      <c r="J815">
        <v>2</v>
      </c>
      <c r="L815">
        <v>758</v>
      </c>
      <c r="M815">
        <v>116.46</v>
      </c>
      <c r="N815">
        <v>116.46</v>
      </c>
      <c r="O815" t="s">
        <v>56</v>
      </c>
      <c r="P815">
        <v>116.46</v>
      </c>
      <c r="R815" t="s">
        <v>57</v>
      </c>
      <c r="S815" t="s">
        <v>57</v>
      </c>
      <c r="T815" s="11">
        <v>44616</v>
      </c>
      <c r="U815" s="11">
        <v>44616</v>
      </c>
      <c r="V815">
        <v>3</v>
      </c>
      <c r="W815">
        <v>834312425</v>
      </c>
      <c r="X815">
        <v>937230</v>
      </c>
      <c r="Y815">
        <v>15.76</v>
      </c>
    </row>
    <row r="816" spans="1:25">
      <c r="A816" t="s">
        <v>25</v>
      </c>
      <c r="F816" t="s">
        <v>55</v>
      </c>
      <c r="G816">
        <v>2242371731527.78</v>
      </c>
      <c r="H816">
        <v>117.72</v>
      </c>
      <c r="I816" t="s">
        <v>51</v>
      </c>
      <c r="J816">
        <v>2</v>
      </c>
      <c r="L816">
        <v>753</v>
      </c>
      <c r="M816">
        <v>117.72</v>
      </c>
      <c r="N816">
        <v>117.72</v>
      </c>
      <c r="O816" t="s">
        <v>56</v>
      </c>
      <c r="P816">
        <v>117.72</v>
      </c>
      <c r="R816" t="s">
        <v>57</v>
      </c>
      <c r="S816" t="s">
        <v>57</v>
      </c>
      <c r="T816" s="11">
        <v>44617</v>
      </c>
      <c r="U816" s="11">
        <v>44617</v>
      </c>
      <c r="V816">
        <v>3</v>
      </c>
      <c r="W816">
        <v>1658847671</v>
      </c>
      <c r="X816">
        <v>1828620</v>
      </c>
      <c r="Y816">
        <v>14.77</v>
      </c>
    </row>
    <row r="817" spans="1:25">
      <c r="A817" t="s">
        <v>25</v>
      </c>
      <c r="F817" t="s">
        <v>55</v>
      </c>
      <c r="G817">
        <v>2144701671564.38</v>
      </c>
      <c r="H817">
        <v>113.45</v>
      </c>
      <c r="I817" t="s">
        <v>51</v>
      </c>
      <c r="J817">
        <v>2</v>
      </c>
      <c r="L817">
        <v>723</v>
      </c>
      <c r="M817">
        <v>113.45</v>
      </c>
      <c r="N817">
        <v>113.45</v>
      </c>
      <c r="O817" t="s">
        <v>56</v>
      </c>
      <c r="P817">
        <v>113.45</v>
      </c>
      <c r="R817" t="s">
        <v>57</v>
      </c>
      <c r="S817" t="s">
        <v>57</v>
      </c>
      <c r="T817" s="11">
        <v>44648</v>
      </c>
      <c r="U817" s="11">
        <v>44648</v>
      </c>
      <c r="V817">
        <v>3</v>
      </c>
      <c r="W817">
        <v>707805071</v>
      </c>
      <c r="X817">
        <v>882377</v>
      </c>
      <c r="Y817">
        <v>18.22</v>
      </c>
    </row>
    <row r="818" spans="1:25">
      <c r="A818" t="s">
        <v>25</v>
      </c>
      <c r="F818" t="s">
        <v>55</v>
      </c>
      <c r="G818">
        <v>2140199319193.16</v>
      </c>
      <c r="H818">
        <v>113.04</v>
      </c>
      <c r="I818" t="s">
        <v>51</v>
      </c>
      <c r="J818">
        <v>2</v>
      </c>
      <c r="L818">
        <v>720</v>
      </c>
      <c r="M818">
        <v>113.04</v>
      </c>
      <c r="N818">
        <v>113.04</v>
      </c>
      <c r="O818" t="s">
        <v>56</v>
      </c>
      <c r="P818">
        <v>113.04</v>
      </c>
      <c r="R818" t="s">
        <v>57</v>
      </c>
      <c r="S818" t="s">
        <v>57</v>
      </c>
      <c r="T818" s="11">
        <v>44649</v>
      </c>
      <c r="U818" s="11">
        <v>44649</v>
      </c>
      <c r="V818">
        <v>3</v>
      </c>
      <c r="W818">
        <v>1975833332</v>
      </c>
      <c r="X818">
        <v>2433940</v>
      </c>
      <c r="Y818">
        <v>18.38</v>
      </c>
    </row>
    <row r="819" spans="1:25">
      <c r="A819" t="s">
        <v>25</v>
      </c>
      <c r="F819" t="s">
        <v>55</v>
      </c>
      <c r="G819">
        <v>2177522352551.96</v>
      </c>
      <c r="H819">
        <v>115.15</v>
      </c>
      <c r="I819" t="s">
        <v>51</v>
      </c>
      <c r="J819">
        <v>2</v>
      </c>
      <c r="L819">
        <v>723</v>
      </c>
      <c r="M819">
        <v>115.15</v>
      </c>
      <c r="N819">
        <v>115.15</v>
      </c>
      <c r="O819" t="s">
        <v>56</v>
      </c>
      <c r="P819">
        <v>115.15</v>
      </c>
      <c r="R819" t="s">
        <v>57</v>
      </c>
      <c r="S819" t="s">
        <v>57</v>
      </c>
      <c r="T819" s="11">
        <v>44650</v>
      </c>
      <c r="U819" s="11">
        <v>44650</v>
      </c>
      <c r="V819">
        <v>3</v>
      </c>
      <c r="W819">
        <v>1404235879</v>
      </c>
      <c r="X819">
        <v>1655442</v>
      </c>
      <c r="Y819">
        <v>17.28</v>
      </c>
    </row>
    <row r="820" spans="1:25">
      <c r="A820" t="s">
        <v>25</v>
      </c>
      <c r="F820" t="s">
        <v>55</v>
      </c>
      <c r="G820">
        <v>2206220163067.96</v>
      </c>
      <c r="H820">
        <v>116.72</v>
      </c>
      <c r="I820" t="s">
        <v>51</v>
      </c>
      <c r="J820">
        <v>2</v>
      </c>
      <c r="L820">
        <v>724</v>
      </c>
      <c r="M820">
        <v>116.72</v>
      </c>
      <c r="N820">
        <v>116.72</v>
      </c>
      <c r="O820" t="s">
        <v>56</v>
      </c>
      <c r="P820">
        <v>116.72</v>
      </c>
      <c r="R820" t="s">
        <v>57</v>
      </c>
      <c r="S820" t="s">
        <v>57</v>
      </c>
      <c r="T820" s="11">
        <v>44651</v>
      </c>
      <c r="U820" s="11">
        <v>44651</v>
      </c>
      <c r="V820">
        <v>3</v>
      </c>
      <c r="W820">
        <v>932621713</v>
      </c>
      <c r="X820">
        <v>1143282</v>
      </c>
      <c r="Y820">
        <v>16.43</v>
      </c>
    </row>
    <row r="821" spans="1:25">
      <c r="A821" t="s">
        <v>25</v>
      </c>
      <c r="F821" t="s">
        <v>55</v>
      </c>
      <c r="G821">
        <v>2231092036067.16</v>
      </c>
      <c r="H821">
        <v>118.05</v>
      </c>
      <c r="I821" t="s">
        <v>51</v>
      </c>
      <c r="J821">
        <v>2</v>
      </c>
      <c r="L821">
        <v>727</v>
      </c>
      <c r="M821">
        <v>118.05</v>
      </c>
      <c r="N821">
        <v>118.05</v>
      </c>
      <c r="O821" t="s">
        <v>56</v>
      </c>
      <c r="P821">
        <v>118.05</v>
      </c>
      <c r="R821" t="s">
        <v>57</v>
      </c>
      <c r="S821" t="s">
        <v>57</v>
      </c>
      <c r="T821" s="11">
        <v>44652</v>
      </c>
      <c r="U821" s="11">
        <v>44652</v>
      </c>
      <c r="V821">
        <v>3</v>
      </c>
      <c r="W821">
        <v>679354388</v>
      </c>
      <c r="X821">
        <v>797544</v>
      </c>
      <c r="Y821">
        <v>15.75</v>
      </c>
    </row>
    <row r="822" spans="1:25">
      <c r="A822" t="s">
        <v>25</v>
      </c>
      <c r="F822" t="s">
        <v>55</v>
      </c>
      <c r="G822">
        <v>2234442152030.16</v>
      </c>
      <c r="H822">
        <v>118.31</v>
      </c>
      <c r="I822" t="s">
        <v>51</v>
      </c>
      <c r="J822">
        <v>2</v>
      </c>
      <c r="L822">
        <v>722</v>
      </c>
      <c r="M822">
        <v>118.31</v>
      </c>
      <c r="N822">
        <v>118.31</v>
      </c>
      <c r="O822" t="s">
        <v>56</v>
      </c>
      <c r="P822">
        <v>118.31</v>
      </c>
      <c r="R822" t="s">
        <v>57</v>
      </c>
      <c r="S822" t="s">
        <v>57</v>
      </c>
      <c r="T822" s="11">
        <v>44655</v>
      </c>
      <c r="U822" s="11">
        <v>44655</v>
      </c>
      <c r="V822">
        <v>3</v>
      </c>
      <c r="W822">
        <v>759578011</v>
      </c>
      <c r="X822">
        <v>896515</v>
      </c>
      <c r="Y822">
        <v>15.63</v>
      </c>
    </row>
    <row r="823" spans="1:25">
      <c r="A823" t="s">
        <v>25</v>
      </c>
      <c r="F823" t="s">
        <v>55</v>
      </c>
      <c r="G823">
        <v>2230338605513.36</v>
      </c>
      <c r="H823">
        <v>118.03</v>
      </c>
      <c r="I823" t="s">
        <v>51</v>
      </c>
      <c r="J823">
        <v>2</v>
      </c>
      <c r="L823">
        <v>722</v>
      </c>
      <c r="M823">
        <v>118.03</v>
      </c>
      <c r="N823">
        <v>118.03</v>
      </c>
      <c r="O823" t="s">
        <v>56</v>
      </c>
      <c r="P823">
        <v>118.03</v>
      </c>
      <c r="R823" t="s">
        <v>57</v>
      </c>
      <c r="S823" t="s">
        <v>57</v>
      </c>
      <c r="T823" s="11">
        <v>44656</v>
      </c>
      <c r="U823" s="11">
        <v>44656</v>
      </c>
      <c r="V823">
        <v>3</v>
      </c>
      <c r="W823">
        <v>970253855</v>
      </c>
      <c r="X823">
        <v>1186522</v>
      </c>
      <c r="Y823">
        <v>15.81</v>
      </c>
    </row>
    <row r="824" spans="1:25">
      <c r="A824" t="s">
        <v>25</v>
      </c>
      <c r="F824" t="s">
        <v>55</v>
      </c>
      <c r="G824">
        <v>2219751575731.16</v>
      </c>
      <c r="H824">
        <v>117.5</v>
      </c>
      <c r="I824" t="s">
        <v>51</v>
      </c>
      <c r="J824">
        <v>2</v>
      </c>
      <c r="L824">
        <v>720</v>
      </c>
      <c r="M824">
        <v>117.5</v>
      </c>
      <c r="N824">
        <v>117.5</v>
      </c>
      <c r="O824" t="s">
        <v>56</v>
      </c>
      <c r="P824">
        <v>117.5</v>
      </c>
      <c r="R824" t="s">
        <v>57</v>
      </c>
      <c r="S824" t="s">
        <v>57</v>
      </c>
      <c r="T824" s="11">
        <v>44657</v>
      </c>
      <c r="U824" s="11">
        <v>44657</v>
      </c>
      <c r="V824">
        <v>3</v>
      </c>
      <c r="W824">
        <v>1826203307</v>
      </c>
      <c r="X824">
        <v>2165060</v>
      </c>
      <c r="Y824">
        <v>16.13</v>
      </c>
    </row>
    <row r="825" spans="1:25">
      <c r="A825" t="s">
        <v>25</v>
      </c>
      <c r="F825" t="s">
        <v>55</v>
      </c>
      <c r="G825">
        <v>2214853713351.76</v>
      </c>
      <c r="H825">
        <v>117.25</v>
      </c>
      <c r="I825" t="s">
        <v>51</v>
      </c>
      <c r="J825">
        <v>2</v>
      </c>
      <c r="L825">
        <v>719</v>
      </c>
      <c r="M825">
        <v>117.25</v>
      </c>
      <c r="N825">
        <v>117.25</v>
      </c>
      <c r="O825" t="s">
        <v>56</v>
      </c>
      <c r="P825">
        <v>117.25</v>
      </c>
      <c r="R825" t="s">
        <v>57</v>
      </c>
      <c r="S825" t="s">
        <v>57</v>
      </c>
      <c r="T825" s="11">
        <v>44658</v>
      </c>
      <c r="U825" s="11">
        <v>44658</v>
      </c>
      <c r="V825">
        <v>3</v>
      </c>
      <c r="W825">
        <v>1706622626</v>
      </c>
      <c r="X825">
        <v>1942541</v>
      </c>
      <c r="Y825">
        <v>16.32</v>
      </c>
    </row>
    <row r="826" spans="1:25">
      <c r="A826" t="s">
        <v>25</v>
      </c>
      <c r="F826" t="s">
        <v>55</v>
      </c>
      <c r="G826">
        <v>2237935793768</v>
      </c>
      <c r="H826">
        <v>118.52</v>
      </c>
      <c r="I826" t="s">
        <v>51</v>
      </c>
      <c r="J826">
        <v>2</v>
      </c>
      <c r="L826">
        <v>720</v>
      </c>
      <c r="M826">
        <v>118.52</v>
      </c>
      <c r="N826">
        <v>118.52</v>
      </c>
      <c r="O826" t="s">
        <v>56</v>
      </c>
      <c r="P826">
        <v>118.52</v>
      </c>
      <c r="R826" t="s">
        <v>57</v>
      </c>
      <c r="S826" t="s">
        <v>57</v>
      </c>
      <c r="T826" s="11">
        <v>44659</v>
      </c>
      <c r="U826" s="11">
        <v>44659</v>
      </c>
      <c r="V826">
        <v>3</v>
      </c>
      <c r="W826">
        <v>1472464819</v>
      </c>
      <c r="X826">
        <v>1749758</v>
      </c>
      <c r="Y826">
        <v>15.59</v>
      </c>
    </row>
    <row r="827" spans="1:25">
      <c r="A827" t="s">
        <v>25</v>
      </c>
      <c r="F827" t="s">
        <v>55</v>
      </c>
      <c r="G827">
        <v>2250752754950.2</v>
      </c>
      <c r="H827">
        <v>119.32</v>
      </c>
      <c r="I827" t="s">
        <v>51</v>
      </c>
      <c r="J827">
        <v>2</v>
      </c>
      <c r="L827">
        <v>719</v>
      </c>
      <c r="M827">
        <v>119.32</v>
      </c>
      <c r="N827">
        <v>119.32</v>
      </c>
      <c r="O827" t="s">
        <v>56</v>
      </c>
      <c r="P827">
        <v>119.32</v>
      </c>
      <c r="R827" t="s">
        <v>57</v>
      </c>
      <c r="S827" t="s">
        <v>57</v>
      </c>
      <c r="T827" s="11">
        <v>44662</v>
      </c>
      <c r="U827" s="11">
        <v>44662</v>
      </c>
      <c r="V827">
        <v>3</v>
      </c>
      <c r="W827">
        <v>945014153</v>
      </c>
      <c r="X827">
        <v>1114706</v>
      </c>
      <c r="Y827">
        <v>15.25</v>
      </c>
    </row>
    <row r="828" spans="1:25">
      <c r="A828" t="s">
        <v>25</v>
      </c>
      <c r="F828" t="s">
        <v>55</v>
      </c>
      <c r="G828">
        <v>2251583218405</v>
      </c>
      <c r="H828">
        <v>119.37</v>
      </c>
      <c r="I828" t="s">
        <v>51</v>
      </c>
      <c r="J828">
        <v>2</v>
      </c>
      <c r="L828">
        <v>717</v>
      </c>
      <c r="M828">
        <v>119.37</v>
      </c>
      <c r="N828">
        <v>119.37</v>
      </c>
      <c r="O828" t="s">
        <v>56</v>
      </c>
      <c r="P828">
        <v>119.37</v>
      </c>
      <c r="R828" t="s">
        <v>57</v>
      </c>
      <c r="S828" t="s">
        <v>57</v>
      </c>
      <c r="T828" s="11">
        <v>44663</v>
      </c>
      <c r="U828" s="11">
        <v>44663</v>
      </c>
      <c r="V828">
        <v>3</v>
      </c>
      <c r="W828">
        <v>858829606</v>
      </c>
      <c r="X828">
        <v>1003596</v>
      </c>
      <c r="Y828">
        <v>15.21</v>
      </c>
    </row>
    <row r="829" spans="1:25">
      <c r="A829" t="s">
        <v>25</v>
      </c>
      <c r="F829" t="s">
        <v>55</v>
      </c>
      <c r="G829">
        <v>2255856504394.2</v>
      </c>
      <c r="H829">
        <v>119.6</v>
      </c>
      <c r="I829" t="s">
        <v>51</v>
      </c>
      <c r="J829">
        <v>2</v>
      </c>
      <c r="L829">
        <v>716</v>
      </c>
      <c r="M829">
        <v>119.6</v>
      </c>
      <c r="N829">
        <v>119.6</v>
      </c>
      <c r="O829" t="s">
        <v>56</v>
      </c>
      <c r="P829">
        <v>119.6</v>
      </c>
      <c r="R829" t="s">
        <v>57</v>
      </c>
      <c r="S829" t="s">
        <v>57</v>
      </c>
      <c r="T829" s="11">
        <v>44664</v>
      </c>
      <c r="U829" s="11">
        <v>44664</v>
      </c>
      <c r="V829">
        <v>3</v>
      </c>
      <c r="W829">
        <v>2250422709</v>
      </c>
      <c r="X829">
        <v>2586963</v>
      </c>
      <c r="Y829">
        <v>15.13</v>
      </c>
    </row>
    <row r="830" spans="1:25">
      <c r="A830" t="s">
        <v>25</v>
      </c>
      <c r="F830" t="s">
        <v>55</v>
      </c>
      <c r="G830">
        <v>2262995033564.2</v>
      </c>
      <c r="H830">
        <v>119.98</v>
      </c>
      <c r="I830" t="s">
        <v>51</v>
      </c>
      <c r="J830">
        <v>2</v>
      </c>
      <c r="L830">
        <v>715</v>
      </c>
      <c r="M830">
        <v>119.98</v>
      </c>
      <c r="N830">
        <v>119.98</v>
      </c>
      <c r="O830" t="s">
        <v>56</v>
      </c>
      <c r="P830">
        <v>119.98</v>
      </c>
      <c r="R830" t="s">
        <v>57</v>
      </c>
      <c r="S830" t="s">
        <v>57</v>
      </c>
      <c r="T830" s="11">
        <v>44665</v>
      </c>
      <c r="U830" s="11">
        <v>44665</v>
      </c>
      <c r="V830">
        <v>3</v>
      </c>
      <c r="W830">
        <v>3553917644</v>
      </c>
      <c r="X830">
        <v>4797608</v>
      </c>
      <c r="Y830">
        <v>14.94</v>
      </c>
    </row>
    <row r="831" spans="1:25">
      <c r="A831" t="s">
        <v>25</v>
      </c>
      <c r="F831" t="s">
        <v>55</v>
      </c>
      <c r="G831">
        <v>2268910802780.2</v>
      </c>
      <c r="H831">
        <v>120.38</v>
      </c>
      <c r="I831" t="s">
        <v>51</v>
      </c>
      <c r="J831">
        <v>2</v>
      </c>
      <c r="L831">
        <v>716</v>
      </c>
      <c r="M831">
        <v>120.38</v>
      </c>
      <c r="N831">
        <v>120.38</v>
      </c>
      <c r="O831" t="s">
        <v>56</v>
      </c>
      <c r="P831">
        <v>120.38</v>
      </c>
      <c r="R831" t="s">
        <v>57</v>
      </c>
      <c r="S831" t="s">
        <v>57</v>
      </c>
      <c r="T831" s="11">
        <v>44666</v>
      </c>
      <c r="U831" s="11">
        <v>44666</v>
      </c>
      <c r="V831">
        <v>3</v>
      </c>
      <c r="W831">
        <v>1786215792</v>
      </c>
      <c r="X831">
        <v>2092191</v>
      </c>
      <c r="Y831">
        <v>14.79</v>
      </c>
    </row>
    <row r="832" spans="1:25">
      <c r="A832" t="s">
        <v>25</v>
      </c>
      <c r="F832" t="s">
        <v>55</v>
      </c>
      <c r="G832">
        <v>2275190451013.2</v>
      </c>
      <c r="H832">
        <v>120.77</v>
      </c>
      <c r="I832" t="s">
        <v>51</v>
      </c>
      <c r="J832">
        <v>2</v>
      </c>
      <c r="L832">
        <v>714</v>
      </c>
      <c r="M832">
        <v>120.77</v>
      </c>
      <c r="N832">
        <v>120.77</v>
      </c>
      <c r="O832" t="s">
        <v>56</v>
      </c>
      <c r="P832">
        <v>120.77</v>
      </c>
      <c r="R832" t="s">
        <v>57</v>
      </c>
      <c r="S832" t="s">
        <v>57</v>
      </c>
      <c r="T832" s="11">
        <v>44669</v>
      </c>
      <c r="U832" s="11">
        <v>44669</v>
      </c>
      <c r="V832">
        <v>3</v>
      </c>
      <c r="W832">
        <v>1054024370</v>
      </c>
      <c r="X832">
        <v>1228449</v>
      </c>
      <c r="Y832">
        <v>14.67</v>
      </c>
    </row>
    <row r="833" spans="1:25">
      <c r="A833" t="s">
        <v>25</v>
      </c>
      <c r="F833" t="s">
        <v>55</v>
      </c>
      <c r="G833">
        <v>2282403680007.4</v>
      </c>
      <c r="H833">
        <v>121.13</v>
      </c>
      <c r="I833" t="s">
        <v>51</v>
      </c>
      <c r="J833">
        <v>2</v>
      </c>
      <c r="L833">
        <v>713</v>
      </c>
      <c r="M833">
        <v>121.13</v>
      </c>
      <c r="N833">
        <v>121.13</v>
      </c>
      <c r="O833" t="s">
        <v>56</v>
      </c>
      <c r="P833">
        <v>121.13</v>
      </c>
      <c r="R833" t="s">
        <v>57</v>
      </c>
      <c r="S833" t="s">
        <v>57</v>
      </c>
      <c r="T833" s="11">
        <v>44670</v>
      </c>
      <c r="U833" s="11">
        <v>44670</v>
      </c>
      <c r="V833">
        <v>3</v>
      </c>
      <c r="W833">
        <v>1079226232</v>
      </c>
      <c r="X833">
        <v>1210777</v>
      </c>
      <c r="Y833">
        <v>14.45</v>
      </c>
    </row>
    <row r="834" spans="1:25">
      <c r="A834" t="s">
        <v>25</v>
      </c>
      <c r="F834" t="s">
        <v>55</v>
      </c>
      <c r="G834">
        <v>2287779603446</v>
      </c>
      <c r="H834">
        <v>121.44</v>
      </c>
      <c r="I834" t="s">
        <v>51</v>
      </c>
      <c r="J834">
        <v>2</v>
      </c>
      <c r="L834">
        <v>713</v>
      </c>
      <c r="M834">
        <v>121.44</v>
      </c>
      <c r="N834">
        <v>121.44</v>
      </c>
      <c r="O834" t="s">
        <v>56</v>
      </c>
      <c r="P834">
        <v>121.44</v>
      </c>
      <c r="R834" t="s">
        <v>57</v>
      </c>
      <c r="S834" t="s">
        <v>57</v>
      </c>
      <c r="T834" s="11">
        <v>44671</v>
      </c>
      <c r="U834" s="11">
        <v>44671</v>
      </c>
      <c r="V834">
        <v>3</v>
      </c>
      <c r="W834">
        <v>737455030</v>
      </c>
      <c r="X834">
        <v>837100</v>
      </c>
      <c r="Y834">
        <v>14.34</v>
      </c>
    </row>
    <row r="835" spans="1:25">
      <c r="A835" t="s">
        <v>25</v>
      </c>
      <c r="F835" t="s">
        <v>55</v>
      </c>
      <c r="G835">
        <v>2303714677129.4</v>
      </c>
      <c r="H835">
        <v>122.3</v>
      </c>
      <c r="I835" t="s">
        <v>51</v>
      </c>
      <c r="J835">
        <v>2</v>
      </c>
      <c r="L835">
        <v>713</v>
      </c>
      <c r="M835">
        <v>122.3</v>
      </c>
      <c r="N835">
        <v>122.3</v>
      </c>
      <c r="O835" t="s">
        <v>56</v>
      </c>
      <c r="P835">
        <v>122.3</v>
      </c>
      <c r="R835" t="s">
        <v>57</v>
      </c>
      <c r="S835" t="s">
        <v>57</v>
      </c>
      <c r="T835" s="11">
        <v>44672</v>
      </c>
      <c r="U835" s="11">
        <v>44672</v>
      </c>
      <c r="V835">
        <v>3</v>
      </c>
      <c r="W835">
        <v>882932068</v>
      </c>
      <c r="X835">
        <v>981421</v>
      </c>
      <c r="Y835">
        <v>13.91</v>
      </c>
    </row>
    <row r="836" spans="1:25">
      <c r="A836" t="s">
        <v>25</v>
      </c>
      <c r="F836" t="s">
        <v>55</v>
      </c>
      <c r="G836">
        <v>2314151657250.8</v>
      </c>
      <c r="H836">
        <v>122.91</v>
      </c>
      <c r="I836" t="s">
        <v>51</v>
      </c>
      <c r="J836">
        <v>2</v>
      </c>
      <c r="L836">
        <v>714</v>
      </c>
      <c r="M836">
        <v>122.91</v>
      </c>
      <c r="N836">
        <v>122.91</v>
      </c>
      <c r="O836" t="s">
        <v>56</v>
      </c>
      <c r="P836">
        <v>122.91</v>
      </c>
      <c r="R836" t="s">
        <v>57</v>
      </c>
      <c r="S836" t="s">
        <v>57</v>
      </c>
      <c r="T836" s="11">
        <v>44673</v>
      </c>
      <c r="U836" s="11">
        <v>44673</v>
      </c>
      <c r="V836">
        <v>3</v>
      </c>
      <c r="W836">
        <v>923858943</v>
      </c>
      <c r="X836">
        <v>1025751</v>
      </c>
      <c r="Y836">
        <v>13.65</v>
      </c>
    </row>
    <row r="837" spans="1:25">
      <c r="A837" t="s">
        <v>25</v>
      </c>
      <c r="F837" t="s">
        <v>55</v>
      </c>
      <c r="G837">
        <v>2307861977979.24</v>
      </c>
      <c r="H837">
        <v>122.69</v>
      </c>
      <c r="I837" t="s">
        <v>51</v>
      </c>
      <c r="J837">
        <v>2</v>
      </c>
      <c r="L837">
        <v>710</v>
      </c>
      <c r="M837">
        <v>122.69</v>
      </c>
      <c r="N837">
        <v>122.69</v>
      </c>
      <c r="O837" t="s">
        <v>56</v>
      </c>
      <c r="P837">
        <v>122.69</v>
      </c>
      <c r="R837" t="s">
        <v>57</v>
      </c>
      <c r="S837" t="s">
        <v>57</v>
      </c>
      <c r="T837" s="11">
        <v>44676</v>
      </c>
      <c r="U837" s="11">
        <v>44676</v>
      </c>
      <c r="V837">
        <v>3</v>
      </c>
      <c r="W837">
        <v>1248254271</v>
      </c>
      <c r="X837">
        <v>1371568</v>
      </c>
      <c r="Y837">
        <v>13.81</v>
      </c>
    </row>
    <row r="838" spans="1:25">
      <c r="A838" t="s">
        <v>25</v>
      </c>
      <c r="F838" t="s">
        <v>55</v>
      </c>
      <c r="G838">
        <v>2313708155069.04</v>
      </c>
      <c r="H838">
        <v>122.96</v>
      </c>
      <c r="I838" t="s">
        <v>51</v>
      </c>
      <c r="J838">
        <v>2</v>
      </c>
      <c r="L838">
        <v>709</v>
      </c>
      <c r="M838">
        <v>122.96</v>
      </c>
      <c r="N838">
        <v>122.96</v>
      </c>
      <c r="O838" t="s">
        <v>56</v>
      </c>
      <c r="P838">
        <v>122.96</v>
      </c>
      <c r="R838" t="s">
        <v>57</v>
      </c>
      <c r="S838" t="s">
        <v>57</v>
      </c>
      <c r="T838" s="11">
        <v>44677</v>
      </c>
      <c r="U838" s="11">
        <v>44677</v>
      </c>
      <c r="V838">
        <v>3</v>
      </c>
      <c r="W838">
        <v>3197960392</v>
      </c>
      <c r="X838">
        <v>3549993</v>
      </c>
      <c r="Y838">
        <v>13.66</v>
      </c>
    </row>
    <row r="839" spans="1:25">
      <c r="A839" t="s">
        <v>25</v>
      </c>
      <c r="F839" t="s">
        <v>55</v>
      </c>
      <c r="G839">
        <v>2329611325407.44</v>
      </c>
      <c r="H839">
        <v>123.87</v>
      </c>
      <c r="I839" t="s">
        <v>51</v>
      </c>
      <c r="J839">
        <v>2</v>
      </c>
      <c r="L839">
        <v>710</v>
      </c>
      <c r="M839">
        <v>123.87</v>
      </c>
      <c r="N839">
        <v>123.87</v>
      </c>
      <c r="O839" t="s">
        <v>56</v>
      </c>
      <c r="P839">
        <v>123.87</v>
      </c>
      <c r="R839" t="s">
        <v>57</v>
      </c>
      <c r="S839" t="s">
        <v>57</v>
      </c>
      <c r="T839" s="11">
        <v>44678</v>
      </c>
      <c r="U839" s="11">
        <v>44678</v>
      </c>
      <c r="V839">
        <v>3</v>
      </c>
      <c r="W839">
        <v>1610531651</v>
      </c>
      <c r="X839">
        <v>1800885</v>
      </c>
      <c r="Y839">
        <v>13.23</v>
      </c>
    </row>
    <row r="840" spans="1:25">
      <c r="A840" t="s">
        <v>25</v>
      </c>
      <c r="F840" t="s">
        <v>55</v>
      </c>
      <c r="G840">
        <v>2338351681948.24</v>
      </c>
      <c r="H840">
        <v>124.37</v>
      </c>
      <c r="I840" t="s">
        <v>51</v>
      </c>
      <c r="J840">
        <v>2</v>
      </c>
      <c r="L840">
        <v>710</v>
      </c>
      <c r="M840">
        <v>124.37</v>
      </c>
      <c r="N840">
        <v>124.37</v>
      </c>
      <c r="O840" t="s">
        <v>56</v>
      </c>
      <c r="P840">
        <v>124.37</v>
      </c>
      <c r="R840" t="s">
        <v>57</v>
      </c>
      <c r="S840" t="s">
        <v>57</v>
      </c>
      <c r="T840" s="11">
        <v>44679</v>
      </c>
      <c r="U840" s="11">
        <v>44679</v>
      </c>
      <c r="V840">
        <v>3</v>
      </c>
      <c r="W840">
        <v>1078001503</v>
      </c>
      <c r="X840">
        <v>1199547</v>
      </c>
      <c r="Y840">
        <v>12.97</v>
      </c>
    </row>
    <row r="841" spans="1:25">
      <c r="A841" t="s">
        <v>25</v>
      </c>
      <c r="F841" t="s">
        <v>55</v>
      </c>
      <c r="G841">
        <v>2339584448428.44</v>
      </c>
      <c r="H841">
        <v>124.55</v>
      </c>
      <c r="I841" t="s">
        <v>51</v>
      </c>
      <c r="J841">
        <v>2</v>
      </c>
      <c r="L841">
        <v>709</v>
      </c>
      <c r="M841">
        <v>124.55</v>
      </c>
      <c r="N841">
        <v>124.55</v>
      </c>
      <c r="O841" t="s">
        <v>56</v>
      </c>
      <c r="P841">
        <v>124.55</v>
      </c>
      <c r="R841" t="s">
        <v>57</v>
      </c>
      <c r="S841" t="s">
        <v>57</v>
      </c>
      <c r="T841" s="11">
        <v>44680</v>
      </c>
      <c r="U841" s="11">
        <v>44680</v>
      </c>
      <c r="V841">
        <v>3</v>
      </c>
      <c r="W841">
        <v>760100411</v>
      </c>
      <c r="X841">
        <v>905506</v>
      </c>
      <c r="Y841">
        <v>12.86</v>
      </c>
    </row>
    <row r="842" spans="1:25">
      <c r="A842" t="s">
        <v>25</v>
      </c>
      <c r="F842" t="s">
        <v>55</v>
      </c>
      <c r="G842">
        <v>2332142952854.24</v>
      </c>
      <c r="H842">
        <v>124.27</v>
      </c>
      <c r="I842" t="s">
        <v>51</v>
      </c>
      <c r="J842">
        <v>2</v>
      </c>
      <c r="L842">
        <v>704</v>
      </c>
      <c r="M842">
        <v>124.27</v>
      </c>
      <c r="N842">
        <v>124.27</v>
      </c>
      <c r="O842" t="s">
        <v>56</v>
      </c>
      <c r="P842">
        <v>124.27</v>
      </c>
      <c r="R842" t="s">
        <v>57</v>
      </c>
      <c r="S842" t="s">
        <v>57</v>
      </c>
      <c r="T842" s="11">
        <v>44685</v>
      </c>
      <c r="U842" s="11">
        <v>44685</v>
      </c>
      <c r="V842">
        <v>3</v>
      </c>
      <c r="W842">
        <v>399755511</v>
      </c>
      <c r="X842">
        <v>446548</v>
      </c>
      <c r="Y842">
        <v>13.18</v>
      </c>
    </row>
    <row r="843" spans="1:25">
      <c r="A843" t="s">
        <v>25</v>
      </c>
      <c r="F843" t="s">
        <v>55</v>
      </c>
      <c r="G843">
        <v>2330884810665.14</v>
      </c>
      <c r="H843">
        <v>124.18</v>
      </c>
      <c r="I843" t="s">
        <v>51</v>
      </c>
      <c r="J843">
        <v>2</v>
      </c>
      <c r="L843">
        <v>703</v>
      </c>
      <c r="M843">
        <v>124.18</v>
      </c>
      <c r="N843">
        <v>124.18</v>
      </c>
      <c r="O843" t="s">
        <v>56</v>
      </c>
      <c r="P843">
        <v>124.18</v>
      </c>
      <c r="R843" t="s">
        <v>57</v>
      </c>
      <c r="S843" t="s">
        <v>57</v>
      </c>
      <c r="T843" s="11">
        <v>44686</v>
      </c>
      <c r="U843" s="11">
        <v>44686</v>
      </c>
      <c r="V843">
        <v>3</v>
      </c>
      <c r="W843">
        <v>731550562</v>
      </c>
      <c r="X843">
        <v>791867</v>
      </c>
      <c r="Y843">
        <v>13.21</v>
      </c>
    </row>
    <row r="844" spans="1:25">
      <c r="A844" t="s">
        <v>25</v>
      </c>
      <c r="F844" t="s">
        <v>55</v>
      </c>
      <c r="G844">
        <v>2335130188438.34</v>
      </c>
      <c r="H844">
        <v>124.43</v>
      </c>
      <c r="I844" t="s">
        <v>51</v>
      </c>
      <c r="J844">
        <v>2</v>
      </c>
      <c r="L844">
        <v>703</v>
      </c>
      <c r="M844">
        <v>124.43</v>
      </c>
      <c r="N844">
        <v>124.43</v>
      </c>
      <c r="O844" t="s">
        <v>56</v>
      </c>
      <c r="P844">
        <v>124.43</v>
      </c>
      <c r="R844" t="s">
        <v>57</v>
      </c>
      <c r="S844" t="s">
        <v>57</v>
      </c>
      <c r="T844" s="11">
        <v>44687</v>
      </c>
      <c r="U844" s="11">
        <v>44687</v>
      </c>
      <c r="V844">
        <v>3</v>
      </c>
      <c r="W844">
        <v>699295341</v>
      </c>
      <c r="X844">
        <v>747935</v>
      </c>
      <c r="Y844">
        <v>13.12</v>
      </c>
    </row>
    <row r="845" spans="1:25">
      <c r="A845" t="s">
        <v>25</v>
      </c>
      <c r="F845" t="s">
        <v>55</v>
      </c>
      <c r="G845">
        <v>2334281912000.58</v>
      </c>
      <c r="H845">
        <v>124.49</v>
      </c>
      <c r="I845" t="s">
        <v>51</v>
      </c>
      <c r="J845">
        <v>2</v>
      </c>
      <c r="L845">
        <v>697</v>
      </c>
      <c r="M845">
        <v>124.49</v>
      </c>
      <c r="N845">
        <v>124.49</v>
      </c>
      <c r="O845" t="s">
        <v>56</v>
      </c>
      <c r="P845">
        <v>124.49</v>
      </c>
      <c r="R845" t="s">
        <v>57</v>
      </c>
      <c r="S845" t="s">
        <v>57</v>
      </c>
      <c r="T845" s="11">
        <v>44692</v>
      </c>
      <c r="U845" s="11">
        <v>44692</v>
      </c>
      <c r="V845">
        <v>3</v>
      </c>
      <c r="W845">
        <v>616353633</v>
      </c>
      <c r="X845">
        <v>688307</v>
      </c>
      <c r="Y845">
        <v>13.16</v>
      </c>
    </row>
    <row r="846" spans="1:25">
      <c r="A846" t="s">
        <v>25</v>
      </c>
      <c r="F846" t="s">
        <v>55</v>
      </c>
      <c r="G846">
        <v>2330726515437.18</v>
      </c>
      <c r="H846">
        <v>124.25</v>
      </c>
      <c r="I846" t="s">
        <v>51</v>
      </c>
      <c r="J846">
        <v>2</v>
      </c>
      <c r="L846">
        <v>696</v>
      </c>
      <c r="M846">
        <v>124.25</v>
      </c>
      <c r="N846">
        <v>124.25</v>
      </c>
      <c r="O846" t="s">
        <v>56</v>
      </c>
      <c r="P846">
        <v>124.25</v>
      </c>
      <c r="R846" t="s">
        <v>57</v>
      </c>
      <c r="S846" t="s">
        <v>57</v>
      </c>
      <c r="T846" s="11">
        <v>44693</v>
      </c>
      <c r="U846" s="11">
        <v>44693</v>
      </c>
      <c r="V846">
        <v>3</v>
      </c>
      <c r="W846">
        <v>719092689</v>
      </c>
      <c r="X846">
        <v>836062</v>
      </c>
      <c r="Y846">
        <v>13.35</v>
      </c>
    </row>
    <row r="847" spans="1:25">
      <c r="A847" t="s">
        <v>25</v>
      </c>
      <c r="F847" t="s">
        <v>55</v>
      </c>
      <c r="G847">
        <v>2334794548659.58</v>
      </c>
      <c r="H847">
        <v>124.47</v>
      </c>
      <c r="I847" t="s">
        <v>51</v>
      </c>
      <c r="J847">
        <v>2</v>
      </c>
      <c r="L847">
        <v>695</v>
      </c>
      <c r="M847">
        <v>124.47</v>
      </c>
      <c r="N847">
        <v>124.47</v>
      </c>
      <c r="O847" t="s">
        <v>56</v>
      </c>
      <c r="P847">
        <v>124.47</v>
      </c>
      <c r="R847" t="s">
        <v>57</v>
      </c>
      <c r="S847" t="s">
        <v>57</v>
      </c>
      <c r="T847" s="11">
        <v>44694</v>
      </c>
      <c r="U847" s="11">
        <v>44694</v>
      </c>
      <c r="V847">
        <v>3</v>
      </c>
      <c r="W847">
        <v>1013246338</v>
      </c>
      <c r="X847">
        <v>1155515</v>
      </c>
      <c r="Y847">
        <v>13.2</v>
      </c>
    </row>
    <row r="848" spans="1:25">
      <c r="A848" t="s">
        <v>25</v>
      </c>
      <c r="F848" t="s">
        <v>55</v>
      </c>
      <c r="G848">
        <v>2334221556190.38</v>
      </c>
      <c r="H848">
        <v>124.53</v>
      </c>
      <c r="I848" t="s">
        <v>51</v>
      </c>
      <c r="J848">
        <v>2</v>
      </c>
      <c r="L848">
        <v>692</v>
      </c>
      <c r="M848">
        <v>124.53</v>
      </c>
      <c r="N848">
        <v>124.53</v>
      </c>
      <c r="O848" t="s">
        <v>56</v>
      </c>
      <c r="P848">
        <v>124.53</v>
      </c>
      <c r="R848" t="s">
        <v>57</v>
      </c>
      <c r="S848" t="s">
        <v>57</v>
      </c>
      <c r="T848" s="11">
        <v>44697</v>
      </c>
      <c r="U848" s="11">
        <v>44697</v>
      </c>
      <c r="V848">
        <v>3</v>
      </c>
      <c r="W848">
        <v>1010918402</v>
      </c>
      <c r="X848">
        <v>1142261</v>
      </c>
      <c r="Y848">
        <v>13.23</v>
      </c>
    </row>
    <row r="849" spans="1:25">
      <c r="A849" t="s">
        <v>25</v>
      </c>
      <c r="F849" t="s">
        <v>55</v>
      </c>
      <c r="G849">
        <v>2338289378409.18</v>
      </c>
      <c r="H849">
        <v>124.7</v>
      </c>
      <c r="I849" t="s">
        <v>51</v>
      </c>
      <c r="J849">
        <v>2</v>
      </c>
      <c r="L849">
        <v>692</v>
      </c>
      <c r="M849">
        <v>124.7</v>
      </c>
      <c r="N849">
        <v>124.7</v>
      </c>
      <c r="O849" t="s">
        <v>56</v>
      </c>
      <c r="P849">
        <v>124.7</v>
      </c>
      <c r="R849" t="s">
        <v>57</v>
      </c>
      <c r="S849" t="s">
        <v>57</v>
      </c>
      <c r="T849" s="11">
        <v>44698</v>
      </c>
      <c r="U849" s="11">
        <v>44698</v>
      </c>
      <c r="V849">
        <v>3</v>
      </c>
      <c r="W849">
        <v>1094727194</v>
      </c>
      <c r="X849">
        <v>1229451</v>
      </c>
      <c r="Y849">
        <v>13.22</v>
      </c>
    </row>
    <row r="850" spans="1:25">
      <c r="A850" t="s">
        <v>25</v>
      </c>
      <c r="F850" t="s">
        <v>55</v>
      </c>
      <c r="G850">
        <v>2336352123897.98</v>
      </c>
      <c r="H850">
        <v>124.64</v>
      </c>
      <c r="I850" t="s">
        <v>51</v>
      </c>
      <c r="J850">
        <v>2</v>
      </c>
      <c r="L850">
        <v>691</v>
      </c>
      <c r="M850">
        <v>124.64</v>
      </c>
      <c r="N850">
        <v>124.64</v>
      </c>
      <c r="O850" t="s">
        <v>56</v>
      </c>
      <c r="P850">
        <v>124.64</v>
      </c>
      <c r="R850" t="s">
        <v>57</v>
      </c>
      <c r="S850" t="s">
        <v>57</v>
      </c>
      <c r="T850" s="11">
        <v>44699</v>
      </c>
      <c r="U850" s="11">
        <v>44699</v>
      </c>
      <c r="V850">
        <v>3</v>
      </c>
      <c r="W850">
        <v>864389260</v>
      </c>
      <c r="X850">
        <v>959429</v>
      </c>
      <c r="Y850">
        <v>13.27</v>
      </c>
    </row>
    <row r="851" spans="1:25">
      <c r="A851" t="s">
        <v>25</v>
      </c>
      <c r="F851" t="s">
        <v>55</v>
      </c>
      <c r="G851">
        <v>2337305338261.18</v>
      </c>
      <c r="H851">
        <v>124.69</v>
      </c>
      <c r="I851" t="s">
        <v>51</v>
      </c>
      <c r="J851">
        <v>2</v>
      </c>
      <c r="L851">
        <v>690</v>
      </c>
      <c r="M851">
        <v>124.69</v>
      </c>
      <c r="N851">
        <v>124.69</v>
      </c>
      <c r="O851" t="s">
        <v>56</v>
      </c>
      <c r="P851">
        <v>124.69</v>
      </c>
      <c r="R851" t="s">
        <v>57</v>
      </c>
      <c r="S851" t="s">
        <v>57</v>
      </c>
      <c r="T851" s="11">
        <v>44700</v>
      </c>
      <c r="U851" s="11">
        <v>44700</v>
      </c>
      <c r="V851">
        <v>3</v>
      </c>
      <c r="W851">
        <v>882338378</v>
      </c>
      <c r="X851">
        <v>996834</v>
      </c>
      <c r="Y851">
        <v>13.24</v>
      </c>
    </row>
    <row r="852" spans="1:25">
      <c r="A852" t="s">
        <v>25</v>
      </c>
      <c r="F852" t="s">
        <v>55</v>
      </c>
      <c r="G852">
        <v>2333590853739.38</v>
      </c>
      <c r="H852">
        <v>124.49</v>
      </c>
      <c r="I852" t="s">
        <v>51</v>
      </c>
      <c r="J852">
        <v>2</v>
      </c>
      <c r="L852">
        <v>689</v>
      </c>
      <c r="M852">
        <v>124.49</v>
      </c>
      <c r="N852">
        <v>124.49</v>
      </c>
      <c r="O852" t="s">
        <v>56</v>
      </c>
      <c r="P852">
        <v>124.49</v>
      </c>
      <c r="R852" t="s">
        <v>57</v>
      </c>
      <c r="S852" t="s">
        <v>57</v>
      </c>
      <c r="T852" s="11">
        <v>44701</v>
      </c>
      <c r="U852" s="11">
        <v>44701</v>
      </c>
      <c r="V852">
        <v>3</v>
      </c>
      <c r="W852">
        <v>1251010102</v>
      </c>
      <c r="X852">
        <v>1415441</v>
      </c>
      <c r="Y852">
        <v>13.36</v>
      </c>
    </row>
    <row r="853" spans="1:25">
      <c r="A853" t="s">
        <v>25</v>
      </c>
      <c r="F853" t="s">
        <v>55</v>
      </c>
      <c r="G853">
        <v>2333178255927.38</v>
      </c>
      <c r="H853">
        <v>124.67</v>
      </c>
      <c r="I853" t="s">
        <v>51</v>
      </c>
      <c r="J853">
        <v>2</v>
      </c>
      <c r="L853">
        <v>687</v>
      </c>
      <c r="M853">
        <v>124.67</v>
      </c>
      <c r="N853">
        <v>124.67</v>
      </c>
      <c r="O853" t="s">
        <v>56</v>
      </c>
      <c r="P853">
        <v>124.67</v>
      </c>
      <c r="R853" t="s">
        <v>57</v>
      </c>
      <c r="S853" t="s">
        <v>57</v>
      </c>
      <c r="T853" s="11">
        <v>44704</v>
      </c>
      <c r="U853" s="11">
        <v>44704</v>
      </c>
      <c r="V853">
        <v>3</v>
      </c>
      <c r="W853">
        <v>888503361</v>
      </c>
      <c r="X853">
        <v>991464</v>
      </c>
      <c r="Y853">
        <v>13.4</v>
      </c>
    </row>
    <row r="854" spans="1:25">
      <c r="A854" t="s">
        <v>25</v>
      </c>
      <c r="F854" t="s">
        <v>55</v>
      </c>
      <c r="G854">
        <v>2333947332302.22</v>
      </c>
      <c r="H854">
        <v>124.7</v>
      </c>
      <c r="I854" t="s">
        <v>51</v>
      </c>
      <c r="J854">
        <v>2</v>
      </c>
      <c r="L854">
        <v>686</v>
      </c>
      <c r="M854">
        <v>124.7</v>
      </c>
      <c r="N854">
        <v>124.7</v>
      </c>
      <c r="O854" t="s">
        <v>56</v>
      </c>
      <c r="P854">
        <v>124.7</v>
      </c>
      <c r="R854" t="s">
        <v>57</v>
      </c>
      <c r="S854" t="s">
        <v>57</v>
      </c>
      <c r="T854" s="11">
        <v>44705</v>
      </c>
      <c r="U854" s="11">
        <v>44705</v>
      </c>
      <c r="V854">
        <v>3</v>
      </c>
      <c r="W854">
        <v>1802668184</v>
      </c>
      <c r="X854">
        <v>2019022</v>
      </c>
      <c r="Y854">
        <v>13.38</v>
      </c>
    </row>
    <row r="855" spans="1:25">
      <c r="A855" t="s">
        <v>25</v>
      </c>
      <c r="F855" t="s">
        <v>55</v>
      </c>
      <c r="G855">
        <v>2351831243811.62</v>
      </c>
      <c r="H855">
        <v>125.68</v>
      </c>
      <c r="I855" t="s">
        <v>51</v>
      </c>
      <c r="J855">
        <v>2</v>
      </c>
      <c r="L855">
        <v>687</v>
      </c>
      <c r="M855">
        <v>125.68</v>
      </c>
      <c r="N855">
        <v>125.68</v>
      </c>
      <c r="O855" t="s">
        <v>56</v>
      </c>
      <c r="P855">
        <v>125.68</v>
      </c>
      <c r="R855" t="s">
        <v>57</v>
      </c>
      <c r="S855" t="s">
        <v>57</v>
      </c>
      <c r="T855" s="11">
        <v>44706</v>
      </c>
      <c r="U855" s="11">
        <v>44706</v>
      </c>
      <c r="V855">
        <v>3</v>
      </c>
      <c r="W855">
        <v>1637085638</v>
      </c>
      <c r="X855">
        <v>1807780</v>
      </c>
      <c r="Y855">
        <v>12.9</v>
      </c>
    </row>
    <row r="856" spans="1:25">
      <c r="A856" t="s">
        <v>25</v>
      </c>
      <c r="F856" t="s">
        <v>55</v>
      </c>
      <c r="G856">
        <v>2371695318811.02</v>
      </c>
      <c r="H856">
        <v>126.8</v>
      </c>
      <c r="I856" t="s">
        <v>51</v>
      </c>
      <c r="J856">
        <v>2</v>
      </c>
      <c r="L856">
        <v>688</v>
      </c>
      <c r="M856">
        <v>126.8</v>
      </c>
      <c r="N856">
        <v>126.8</v>
      </c>
      <c r="O856" t="s">
        <v>56</v>
      </c>
      <c r="P856">
        <v>126.8</v>
      </c>
      <c r="R856" t="s">
        <v>57</v>
      </c>
      <c r="S856" t="s">
        <v>57</v>
      </c>
      <c r="T856" s="11">
        <v>44707</v>
      </c>
      <c r="U856" s="11">
        <v>44707</v>
      </c>
      <c r="V856">
        <v>3</v>
      </c>
      <c r="W856">
        <v>928635289</v>
      </c>
      <c r="X856">
        <v>1015129</v>
      </c>
      <c r="Y856">
        <v>12.37</v>
      </c>
    </row>
    <row r="857" spans="1:25">
      <c r="A857" t="s">
        <v>25</v>
      </c>
      <c r="F857" t="s">
        <v>55</v>
      </c>
      <c r="G857">
        <v>2374152209626.42</v>
      </c>
      <c r="H857">
        <v>126.96</v>
      </c>
      <c r="I857" t="s">
        <v>51</v>
      </c>
      <c r="J857">
        <v>2</v>
      </c>
      <c r="L857">
        <v>688</v>
      </c>
      <c r="M857">
        <v>126.96</v>
      </c>
      <c r="N857">
        <v>126.96</v>
      </c>
      <c r="O857" t="s">
        <v>56</v>
      </c>
      <c r="P857">
        <v>126.96</v>
      </c>
      <c r="R857" t="s">
        <v>57</v>
      </c>
      <c r="S857" t="s">
        <v>57</v>
      </c>
      <c r="T857" s="11">
        <v>44708</v>
      </c>
      <c r="U857" s="11">
        <v>44708</v>
      </c>
      <c r="V857">
        <v>3</v>
      </c>
      <c r="W857">
        <v>1316813208</v>
      </c>
      <c r="X857">
        <v>1465481</v>
      </c>
      <c r="Y857">
        <v>12.31</v>
      </c>
    </row>
    <row r="858" spans="1:25">
      <c r="A858" t="s">
        <v>25</v>
      </c>
      <c r="F858" t="s">
        <v>55</v>
      </c>
      <c r="G858">
        <v>2375704625343.22</v>
      </c>
      <c r="H858">
        <v>127.12</v>
      </c>
      <c r="I858" t="s">
        <v>51</v>
      </c>
      <c r="J858">
        <v>2</v>
      </c>
      <c r="L858">
        <v>685</v>
      </c>
      <c r="M858">
        <v>127.12</v>
      </c>
      <c r="N858">
        <v>127.12</v>
      </c>
      <c r="O858" t="s">
        <v>56</v>
      </c>
      <c r="P858">
        <v>127.12</v>
      </c>
      <c r="R858" t="s">
        <v>57</v>
      </c>
      <c r="S858" t="s">
        <v>57</v>
      </c>
      <c r="T858" s="11">
        <v>44711</v>
      </c>
      <c r="U858" s="11">
        <v>44711</v>
      </c>
      <c r="V858">
        <v>3</v>
      </c>
      <c r="W858">
        <v>606719874</v>
      </c>
      <c r="X858">
        <v>657918</v>
      </c>
      <c r="Y858">
        <v>12.27</v>
      </c>
    </row>
    <row r="859" spans="1:25">
      <c r="A859" t="s">
        <v>25</v>
      </c>
      <c r="F859" t="s">
        <v>55</v>
      </c>
      <c r="G859">
        <v>2376131286190.22</v>
      </c>
      <c r="H859">
        <v>127.12</v>
      </c>
      <c r="I859" t="s">
        <v>51</v>
      </c>
      <c r="J859">
        <v>2</v>
      </c>
      <c r="L859">
        <v>684</v>
      </c>
      <c r="M859">
        <v>127.12</v>
      </c>
      <c r="N859">
        <v>127.12</v>
      </c>
      <c r="O859" t="s">
        <v>56</v>
      </c>
      <c r="P859">
        <v>127.12</v>
      </c>
      <c r="R859" t="s">
        <v>57</v>
      </c>
      <c r="S859" t="s">
        <v>57</v>
      </c>
      <c r="T859" s="11">
        <v>44712</v>
      </c>
      <c r="U859" s="11">
        <v>44712</v>
      </c>
      <c r="V859">
        <v>3</v>
      </c>
      <c r="W859">
        <v>1356666891</v>
      </c>
      <c r="X859">
        <v>1476155</v>
      </c>
      <c r="Y859">
        <v>12.25</v>
      </c>
    </row>
    <row r="860" spans="1:25">
      <c r="A860" t="s">
        <v>25</v>
      </c>
      <c r="F860" t="s">
        <v>55</v>
      </c>
      <c r="G860">
        <v>2438742379808.3</v>
      </c>
      <c r="H860">
        <v>127.61</v>
      </c>
      <c r="I860" t="s">
        <v>51</v>
      </c>
      <c r="J860">
        <v>2</v>
      </c>
      <c r="L860">
        <v>778</v>
      </c>
      <c r="M860">
        <v>127.61</v>
      </c>
      <c r="N860">
        <v>127.61</v>
      </c>
      <c r="O860" t="s">
        <v>56</v>
      </c>
      <c r="P860">
        <v>127.61</v>
      </c>
      <c r="R860" t="s">
        <v>57</v>
      </c>
      <c r="S860" t="s">
        <v>57</v>
      </c>
      <c r="T860" s="11">
        <v>44713</v>
      </c>
      <c r="U860" s="11">
        <v>44713</v>
      </c>
      <c r="V860">
        <v>3</v>
      </c>
      <c r="W860">
        <v>1491014078</v>
      </c>
      <c r="X860">
        <v>1620602</v>
      </c>
      <c r="Y860">
        <v>11.91</v>
      </c>
    </row>
    <row r="861" spans="1:25">
      <c r="A861" t="s">
        <v>25</v>
      </c>
      <c r="F861" t="s">
        <v>55</v>
      </c>
      <c r="G861">
        <v>2450749542561.9</v>
      </c>
      <c r="H861">
        <v>128.31</v>
      </c>
      <c r="I861" t="s">
        <v>51</v>
      </c>
      <c r="J861">
        <v>2</v>
      </c>
      <c r="L861">
        <v>779</v>
      </c>
      <c r="M861">
        <v>128.31</v>
      </c>
      <c r="N861">
        <v>128.31</v>
      </c>
      <c r="O861" t="s">
        <v>56</v>
      </c>
      <c r="P861">
        <v>128.31</v>
      </c>
      <c r="R861" t="s">
        <v>57</v>
      </c>
      <c r="S861" t="s">
        <v>57</v>
      </c>
      <c r="T861" s="11">
        <v>44714</v>
      </c>
      <c r="U861" s="11">
        <v>44714</v>
      </c>
      <c r="V861">
        <v>3</v>
      </c>
      <c r="W861">
        <v>1841953451</v>
      </c>
      <c r="X861">
        <v>1992244</v>
      </c>
      <c r="Y861">
        <v>11.65</v>
      </c>
    </row>
    <row r="862" spans="1:25">
      <c r="A862" t="s">
        <v>25</v>
      </c>
      <c r="F862" t="s">
        <v>55</v>
      </c>
      <c r="G862">
        <v>2460477252750.5</v>
      </c>
      <c r="H862">
        <v>128.94</v>
      </c>
      <c r="I862" t="s">
        <v>51</v>
      </c>
      <c r="J862">
        <v>2</v>
      </c>
      <c r="L862">
        <v>779</v>
      </c>
      <c r="M862">
        <v>128.94</v>
      </c>
      <c r="N862">
        <v>128.94</v>
      </c>
      <c r="O862" t="s">
        <v>56</v>
      </c>
      <c r="P862">
        <v>128.94</v>
      </c>
      <c r="R862" t="s">
        <v>57</v>
      </c>
      <c r="S862" t="s">
        <v>57</v>
      </c>
      <c r="T862" s="11">
        <v>44715</v>
      </c>
      <c r="U862" s="11">
        <v>44715</v>
      </c>
      <c r="V862">
        <v>3</v>
      </c>
      <c r="W862">
        <v>1898471119</v>
      </c>
      <c r="X862">
        <v>2009922</v>
      </c>
      <c r="Y862">
        <v>11.35</v>
      </c>
    </row>
    <row r="863" spans="1:25">
      <c r="A863" t="s">
        <v>25</v>
      </c>
      <c r="F863" t="s">
        <v>55</v>
      </c>
      <c r="G863">
        <v>2475131888035.1</v>
      </c>
      <c r="H863">
        <v>129.88</v>
      </c>
      <c r="I863" t="s">
        <v>51</v>
      </c>
      <c r="J863">
        <v>2</v>
      </c>
      <c r="L863">
        <v>777</v>
      </c>
      <c r="M863">
        <v>129.88</v>
      </c>
      <c r="N863">
        <v>129.88</v>
      </c>
      <c r="O863" t="s">
        <v>56</v>
      </c>
      <c r="P863">
        <v>129.88</v>
      </c>
      <c r="R863" t="s">
        <v>57</v>
      </c>
      <c r="S863" t="s">
        <v>57</v>
      </c>
      <c r="T863" s="11">
        <v>44718</v>
      </c>
      <c r="U863" s="11">
        <v>44718</v>
      </c>
      <c r="V863">
        <v>3</v>
      </c>
      <c r="W863">
        <v>1400888291</v>
      </c>
      <c r="X863">
        <v>1485949</v>
      </c>
      <c r="Y863">
        <v>11</v>
      </c>
    </row>
    <row r="864" spans="1:25">
      <c r="A864" t="s">
        <v>25</v>
      </c>
      <c r="F864" t="s">
        <v>55</v>
      </c>
      <c r="G864">
        <v>2485729890482.9</v>
      </c>
      <c r="H864">
        <v>130.42</v>
      </c>
      <c r="I864" t="s">
        <v>51</v>
      </c>
      <c r="J864">
        <v>2</v>
      </c>
      <c r="L864">
        <v>777</v>
      </c>
      <c r="M864">
        <v>130.42</v>
      </c>
      <c r="N864">
        <v>130.42</v>
      </c>
      <c r="O864" t="s">
        <v>56</v>
      </c>
      <c r="P864">
        <v>130.42</v>
      </c>
      <c r="R864" t="s">
        <v>57</v>
      </c>
      <c r="S864" t="s">
        <v>57</v>
      </c>
      <c r="T864" s="11">
        <v>44719</v>
      </c>
      <c r="U864" s="11">
        <v>44719</v>
      </c>
      <c r="V864">
        <v>3</v>
      </c>
      <c r="W864">
        <v>1540234084</v>
      </c>
      <c r="X864">
        <v>1638130</v>
      </c>
      <c r="Y864">
        <v>10.78</v>
      </c>
    </row>
    <row r="865" spans="1:25">
      <c r="A865" t="s">
        <v>25</v>
      </c>
      <c r="F865" t="s">
        <v>55</v>
      </c>
      <c r="G865">
        <v>2496638808450.5</v>
      </c>
      <c r="H865">
        <v>131.05</v>
      </c>
      <c r="I865" t="s">
        <v>51</v>
      </c>
      <c r="J865">
        <v>2</v>
      </c>
      <c r="L865">
        <v>776</v>
      </c>
      <c r="M865">
        <v>131.05</v>
      </c>
      <c r="N865">
        <v>131.05</v>
      </c>
      <c r="O865" t="s">
        <v>56</v>
      </c>
      <c r="P865">
        <v>131.05</v>
      </c>
      <c r="R865" t="s">
        <v>57</v>
      </c>
      <c r="S865" t="s">
        <v>57</v>
      </c>
      <c r="T865" s="11">
        <v>44720</v>
      </c>
      <c r="U865" s="11">
        <v>44720</v>
      </c>
      <c r="V865">
        <v>3</v>
      </c>
      <c r="W865">
        <v>804569586</v>
      </c>
      <c r="X865">
        <v>863881</v>
      </c>
      <c r="Y865">
        <v>10.53</v>
      </c>
    </row>
    <row r="866" spans="1:25">
      <c r="A866" t="s">
        <v>25</v>
      </c>
      <c r="F866" t="s">
        <v>55</v>
      </c>
      <c r="G866">
        <v>2502755703435.2</v>
      </c>
      <c r="H866">
        <v>131.38</v>
      </c>
      <c r="I866" t="s">
        <v>51</v>
      </c>
      <c r="J866">
        <v>2</v>
      </c>
      <c r="L866">
        <v>777</v>
      </c>
      <c r="M866">
        <v>131.38</v>
      </c>
      <c r="N866">
        <v>131.38</v>
      </c>
      <c r="O866" t="s">
        <v>56</v>
      </c>
      <c r="P866">
        <v>131.38</v>
      </c>
      <c r="R866" t="s">
        <v>57</v>
      </c>
      <c r="S866" t="s">
        <v>57</v>
      </c>
      <c r="T866" s="11">
        <v>44721</v>
      </c>
      <c r="U866" s="11">
        <v>44721</v>
      </c>
      <c r="V866">
        <v>3</v>
      </c>
      <c r="W866">
        <v>1766609121</v>
      </c>
      <c r="X866">
        <v>1921560</v>
      </c>
      <c r="Y866">
        <v>10.43</v>
      </c>
    </row>
    <row r="867" spans="1:25">
      <c r="A867" t="s">
        <v>25</v>
      </c>
      <c r="F867" t="s">
        <v>55</v>
      </c>
      <c r="G867">
        <v>2514491451835.8</v>
      </c>
      <c r="H867">
        <v>132.03</v>
      </c>
      <c r="I867" t="s">
        <v>51</v>
      </c>
      <c r="J867">
        <v>2</v>
      </c>
      <c r="L867">
        <v>777</v>
      </c>
      <c r="M867">
        <v>132.03</v>
      </c>
      <c r="N867">
        <v>132.03</v>
      </c>
      <c r="O867" t="s">
        <v>56</v>
      </c>
      <c r="P867">
        <v>132.03</v>
      </c>
      <c r="R867" t="s">
        <v>57</v>
      </c>
      <c r="S867" t="s">
        <v>57</v>
      </c>
      <c r="T867" s="11">
        <v>44722</v>
      </c>
      <c r="U867" s="11">
        <v>44722</v>
      </c>
      <c r="V867">
        <v>3</v>
      </c>
      <c r="W867">
        <v>2273448019</v>
      </c>
      <c r="X867">
        <v>2596788</v>
      </c>
      <c r="Y867">
        <v>10.15</v>
      </c>
    </row>
    <row r="868" spans="1:25">
      <c r="A868" t="s">
        <v>25</v>
      </c>
      <c r="F868" t="s">
        <v>55</v>
      </c>
      <c r="G868">
        <v>2505999499582.4</v>
      </c>
      <c r="H868">
        <v>131.77</v>
      </c>
      <c r="I868" t="s">
        <v>51</v>
      </c>
      <c r="J868">
        <v>2</v>
      </c>
      <c r="L868">
        <v>773</v>
      </c>
      <c r="M868">
        <v>131.77</v>
      </c>
      <c r="N868">
        <v>131.77</v>
      </c>
      <c r="O868" t="s">
        <v>56</v>
      </c>
      <c r="P868">
        <v>131.77</v>
      </c>
      <c r="R868" t="s">
        <v>57</v>
      </c>
      <c r="S868" t="s">
        <v>57</v>
      </c>
      <c r="T868" s="11">
        <v>44726</v>
      </c>
      <c r="U868" s="11">
        <v>44726</v>
      </c>
      <c r="V868">
        <v>3</v>
      </c>
      <c r="W868">
        <v>1604245907</v>
      </c>
      <c r="X868">
        <v>1730177</v>
      </c>
      <c r="Y868">
        <v>10.33</v>
      </c>
    </row>
    <row r="869" spans="1:25">
      <c r="A869" t="s">
        <v>25</v>
      </c>
      <c r="F869" t="s">
        <v>55</v>
      </c>
      <c r="G869">
        <v>2507000429207.8</v>
      </c>
      <c r="H869">
        <v>131.76</v>
      </c>
      <c r="I869" t="s">
        <v>51</v>
      </c>
      <c r="J869">
        <v>2</v>
      </c>
      <c r="L869">
        <v>771</v>
      </c>
      <c r="M869">
        <v>131.76</v>
      </c>
      <c r="N869">
        <v>131.76</v>
      </c>
      <c r="O869" t="s">
        <v>56</v>
      </c>
      <c r="P869">
        <v>131.76</v>
      </c>
      <c r="R869" t="s">
        <v>57</v>
      </c>
      <c r="S869" t="s">
        <v>57</v>
      </c>
      <c r="T869" s="11">
        <v>44727</v>
      </c>
      <c r="U869" s="11">
        <v>44727</v>
      </c>
      <c r="V869">
        <v>3</v>
      </c>
      <c r="W869">
        <v>1135807562</v>
      </c>
      <c r="X869">
        <v>1195324</v>
      </c>
      <c r="Y869">
        <v>10.35</v>
      </c>
    </row>
    <row r="870" spans="1:25">
      <c r="A870" t="s">
        <v>25</v>
      </c>
      <c r="F870" t="s">
        <v>55</v>
      </c>
      <c r="G870">
        <v>2509941681407.4</v>
      </c>
      <c r="H870">
        <v>131.92</v>
      </c>
      <c r="I870" t="s">
        <v>51</v>
      </c>
      <c r="J870">
        <v>2</v>
      </c>
      <c r="L870">
        <v>771</v>
      </c>
      <c r="M870">
        <v>131.92</v>
      </c>
      <c r="N870">
        <v>131.92</v>
      </c>
      <c r="O870" t="s">
        <v>56</v>
      </c>
      <c r="P870">
        <v>131.92</v>
      </c>
      <c r="R870" t="s">
        <v>57</v>
      </c>
      <c r="S870" t="s">
        <v>57</v>
      </c>
      <c r="T870" s="11">
        <v>44728</v>
      </c>
      <c r="U870" s="11">
        <v>44728</v>
      </c>
      <c r="V870">
        <v>3</v>
      </c>
      <c r="W870">
        <v>2506893828</v>
      </c>
      <c r="X870">
        <v>2616285</v>
      </c>
      <c r="Y870">
        <v>10.29</v>
      </c>
    </row>
    <row r="871" spans="1:25">
      <c r="A871" t="s">
        <v>25</v>
      </c>
      <c r="F871" t="s">
        <v>55</v>
      </c>
      <c r="G871">
        <v>2507856033573</v>
      </c>
      <c r="H871">
        <v>131.95</v>
      </c>
      <c r="I871" t="s">
        <v>51</v>
      </c>
      <c r="J871">
        <v>2</v>
      </c>
      <c r="L871">
        <v>771</v>
      </c>
      <c r="M871">
        <v>131.95</v>
      </c>
      <c r="N871">
        <v>131.95</v>
      </c>
      <c r="O871" t="s">
        <v>56</v>
      </c>
      <c r="P871">
        <v>131.95</v>
      </c>
      <c r="R871" t="s">
        <v>57</v>
      </c>
      <c r="S871" t="s">
        <v>57</v>
      </c>
      <c r="T871" s="11">
        <v>44729</v>
      </c>
      <c r="U871" s="11">
        <v>44729</v>
      </c>
      <c r="V871">
        <v>3</v>
      </c>
      <c r="W871">
        <v>1572692654</v>
      </c>
      <c r="X871">
        <v>1656721</v>
      </c>
      <c r="Y871">
        <v>10.3</v>
      </c>
    </row>
    <row r="872" spans="1:25">
      <c r="A872" t="s">
        <v>25</v>
      </c>
      <c r="F872" t="s">
        <v>55</v>
      </c>
      <c r="G872">
        <v>2508495438635.6</v>
      </c>
      <c r="H872">
        <v>132.15</v>
      </c>
      <c r="I872" t="s">
        <v>51</v>
      </c>
      <c r="J872">
        <v>2</v>
      </c>
      <c r="L872">
        <v>769</v>
      </c>
      <c r="M872">
        <v>132.15</v>
      </c>
      <c r="N872">
        <v>132.15</v>
      </c>
      <c r="O872" t="s">
        <v>56</v>
      </c>
      <c r="P872">
        <v>132.15</v>
      </c>
      <c r="R872" t="s">
        <v>57</v>
      </c>
      <c r="S872" t="s">
        <v>57</v>
      </c>
      <c r="T872" s="11">
        <v>44732</v>
      </c>
      <c r="U872" s="11">
        <v>44732</v>
      </c>
      <c r="V872">
        <v>3</v>
      </c>
      <c r="W872">
        <v>1535919169</v>
      </c>
      <c r="X872">
        <v>1607838</v>
      </c>
      <c r="Y872">
        <v>10.27</v>
      </c>
    </row>
    <row r="873" spans="1:25">
      <c r="A873" t="s">
        <v>25</v>
      </c>
      <c r="F873" t="s">
        <v>55</v>
      </c>
      <c r="G873">
        <v>2505567104184.4</v>
      </c>
      <c r="H873">
        <v>132.02</v>
      </c>
      <c r="I873" t="s">
        <v>51</v>
      </c>
      <c r="J873">
        <v>2</v>
      </c>
      <c r="L873">
        <v>768</v>
      </c>
      <c r="M873">
        <v>132.02</v>
      </c>
      <c r="N873">
        <v>132.02</v>
      </c>
      <c r="O873" t="s">
        <v>56</v>
      </c>
      <c r="P873">
        <v>132.02</v>
      </c>
      <c r="R873" t="s">
        <v>57</v>
      </c>
      <c r="S873" t="s">
        <v>57</v>
      </c>
      <c r="T873" s="11">
        <v>44733</v>
      </c>
      <c r="U873" s="11">
        <v>44733</v>
      </c>
      <c r="V873">
        <v>3</v>
      </c>
      <c r="W873">
        <v>1057172545</v>
      </c>
      <c r="X873">
        <v>1103882</v>
      </c>
      <c r="Y873">
        <v>10.35</v>
      </c>
    </row>
    <row r="874" spans="1:25">
      <c r="A874" t="s">
        <v>25</v>
      </c>
      <c r="F874" t="s">
        <v>55</v>
      </c>
      <c r="G874">
        <v>2504363301536</v>
      </c>
      <c r="H874">
        <v>131.97</v>
      </c>
      <c r="I874" t="s">
        <v>51</v>
      </c>
      <c r="J874">
        <v>2</v>
      </c>
      <c r="L874">
        <v>767</v>
      </c>
      <c r="M874">
        <v>131.97</v>
      </c>
      <c r="N874">
        <v>131.97</v>
      </c>
      <c r="O874" t="s">
        <v>56</v>
      </c>
      <c r="P874">
        <v>131.97</v>
      </c>
      <c r="R874" t="s">
        <v>57</v>
      </c>
      <c r="S874" t="s">
        <v>57</v>
      </c>
      <c r="T874" s="11">
        <v>44734</v>
      </c>
      <c r="U874" s="11">
        <v>44734</v>
      </c>
      <c r="V874">
        <v>3</v>
      </c>
      <c r="W874">
        <v>1230474459</v>
      </c>
      <c r="X874">
        <v>1304572</v>
      </c>
      <c r="Y874">
        <v>10.38</v>
      </c>
    </row>
    <row r="875" spans="1:25">
      <c r="A875" t="s">
        <v>25</v>
      </c>
      <c r="F875" t="s">
        <v>55</v>
      </c>
      <c r="G875">
        <v>2507660024040.6</v>
      </c>
      <c r="H875">
        <v>132.15</v>
      </c>
      <c r="I875" t="s">
        <v>51</v>
      </c>
      <c r="J875">
        <v>2</v>
      </c>
      <c r="L875">
        <v>767</v>
      </c>
      <c r="M875">
        <v>132.15</v>
      </c>
      <c r="N875">
        <v>132.15</v>
      </c>
      <c r="O875" t="s">
        <v>56</v>
      </c>
      <c r="P875">
        <v>132.15</v>
      </c>
      <c r="R875" t="s">
        <v>57</v>
      </c>
      <c r="S875" t="s">
        <v>57</v>
      </c>
      <c r="T875" s="11">
        <v>44735</v>
      </c>
      <c r="U875" s="11">
        <v>44735</v>
      </c>
      <c r="V875">
        <v>3</v>
      </c>
      <c r="W875">
        <v>1574498764</v>
      </c>
      <c r="X875">
        <v>1633950</v>
      </c>
      <c r="Y875">
        <v>10.33</v>
      </c>
    </row>
    <row r="876" spans="1:25">
      <c r="A876" t="s">
        <v>25</v>
      </c>
      <c r="F876" t="s">
        <v>55</v>
      </c>
      <c r="G876">
        <v>2510713938050.2</v>
      </c>
      <c r="H876">
        <v>132.37</v>
      </c>
      <c r="I876" t="s">
        <v>51</v>
      </c>
      <c r="J876">
        <v>2</v>
      </c>
      <c r="L876">
        <v>766</v>
      </c>
      <c r="M876">
        <v>132.37</v>
      </c>
      <c r="N876">
        <v>132.37</v>
      </c>
      <c r="O876" t="s">
        <v>56</v>
      </c>
      <c r="P876">
        <v>132.37</v>
      </c>
      <c r="R876" t="s">
        <v>57</v>
      </c>
      <c r="S876" t="s">
        <v>57</v>
      </c>
      <c r="T876" s="11">
        <v>44736</v>
      </c>
      <c r="U876" s="11">
        <v>44736</v>
      </c>
      <c r="V876">
        <v>3</v>
      </c>
      <c r="W876">
        <v>1080202800</v>
      </c>
      <c r="X876">
        <v>1121728</v>
      </c>
      <c r="Y876">
        <v>10.25</v>
      </c>
    </row>
    <row r="877" spans="1:25">
      <c r="A877" t="s">
        <v>25</v>
      </c>
      <c r="F877" t="s">
        <v>55</v>
      </c>
      <c r="G877">
        <v>2512041223564.8</v>
      </c>
      <c r="H877">
        <v>132.52</v>
      </c>
      <c r="I877" t="s">
        <v>51</v>
      </c>
      <c r="J877">
        <v>2</v>
      </c>
      <c r="L877">
        <v>763</v>
      </c>
      <c r="M877">
        <v>132.52</v>
      </c>
      <c r="N877">
        <v>132.52</v>
      </c>
      <c r="O877" t="s">
        <v>56</v>
      </c>
      <c r="P877">
        <v>132.52</v>
      </c>
      <c r="R877" t="s">
        <v>57</v>
      </c>
      <c r="S877" t="s">
        <v>57</v>
      </c>
      <c r="T877" s="11">
        <v>44739</v>
      </c>
      <c r="U877" s="11">
        <v>44739</v>
      </c>
      <c r="V877">
        <v>3</v>
      </c>
      <c r="W877">
        <v>1756941117</v>
      </c>
      <c r="X877">
        <v>1827899</v>
      </c>
      <c r="Y877">
        <v>10.23</v>
      </c>
    </row>
    <row r="878" spans="1:25">
      <c r="A878" t="s">
        <v>25</v>
      </c>
      <c r="F878" t="s">
        <v>55</v>
      </c>
      <c r="G878">
        <v>2511848514216.6</v>
      </c>
      <c r="H878">
        <v>132.52</v>
      </c>
      <c r="I878" t="s">
        <v>51</v>
      </c>
      <c r="J878">
        <v>2</v>
      </c>
      <c r="L878">
        <v>763</v>
      </c>
      <c r="M878">
        <v>132.52</v>
      </c>
      <c r="N878">
        <v>132.52</v>
      </c>
      <c r="O878" t="s">
        <v>56</v>
      </c>
      <c r="P878">
        <v>132.52</v>
      </c>
      <c r="R878" t="s">
        <v>57</v>
      </c>
      <c r="S878" t="s">
        <v>57</v>
      </c>
      <c r="T878" s="11">
        <v>44740</v>
      </c>
      <c r="U878" s="11">
        <v>44740</v>
      </c>
      <c r="V878">
        <v>3</v>
      </c>
      <c r="W878">
        <v>2507365966</v>
      </c>
      <c r="X878">
        <v>2583280</v>
      </c>
      <c r="Y878">
        <v>10.27</v>
      </c>
    </row>
    <row r="879" spans="1:25">
      <c r="A879" t="s">
        <v>25</v>
      </c>
      <c r="F879" t="s">
        <v>55</v>
      </c>
      <c r="G879">
        <v>2512832204352.2</v>
      </c>
      <c r="H879">
        <v>132.62</v>
      </c>
      <c r="I879" t="s">
        <v>51</v>
      </c>
      <c r="J879">
        <v>2</v>
      </c>
      <c r="L879">
        <v>762</v>
      </c>
      <c r="M879">
        <v>132.62</v>
      </c>
      <c r="N879">
        <v>132.62</v>
      </c>
      <c r="O879" t="s">
        <v>56</v>
      </c>
      <c r="P879">
        <v>132.62</v>
      </c>
      <c r="R879" t="s">
        <v>57</v>
      </c>
      <c r="S879" t="s">
        <v>57</v>
      </c>
      <c r="T879" s="11">
        <v>44741</v>
      </c>
      <c r="U879" s="11">
        <v>44741</v>
      </c>
      <c r="V879">
        <v>3</v>
      </c>
      <c r="W879">
        <v>1229121493</v>
      </c>
      <c r="X879">
        <v>1289008</v>
      </c>
      <c r="Y879">
        <v>10.22</v>
      </c>
    </row>
    <row r="880" spans="1:25">
      <c r="A880" t="s">
        <v>25</v>
      </c>
      <c r="F880" t="s">
        <v>55</v>
      </c>
      <c r="G880">
        <v>2510409051746.4</v>
      </c>
      <c r="H880">
        <v>132.54</v>
      </c>
      <c r="I880" t="s">
        <v>51</v>
      </c>
      <c r="J880">
        <v>2</v>
      </c>
      <c r="L880">
        <v>761</v>
      </c>
      <c r="M880">
        <v>132.54</v>
      </c>
      <c r="N880">
        <v>132.54</v>
      </c>
      <c r="O880" t="s">
        <v>56</v>
      </c>
      <c r="P880">
        <v>132.54</v>
      </c>
      <c r="R880" t="s">
        <v>57</v>
      </c>
      <c r="S880" t="s">
        <v>57</v>
      </c>
      <c r="T880" s="11">
        <v>44742</v>
      </c>
      <c r="U880" s="11">
        <v>44742</v>
      </c>
      <c r="V880">
        <v>3</v>
      </c>
      <c r="W880">
        <v>1055792465</v>
      </c>
      <c r="X880">
        <v>1103887</v>
      </c>
      <c r="Y880">
        <v>10.28</v>
      </c>
    </row>
    <row r="881" spans="1:25">
      <c r="A881" t="s">
        <v>25</v>
      </c>
      <c r="F881" t="s">
        <v>55</v>
      </c>
      <c r="G881">
        <v>2510046288736</v>
      </c>
      <c r="H881">
        <v>132.6</v>
      </c>
      <c r="I881" t="s">
        <v>51</v>
      </c>
      <c r="J881">
        <v>2</v>
      </c>
      <c r="L881">
        <v>761</v>
      </c>
      <c r="M881">
        <v>132.6</v>
      </c>
      <c r="N881">
        <v>132.6</v>
      </c>
      <c r="O881" t="s">
        <v>56</v>
      </c>
      <c r="P881">
        <v>132.6</v>
      </c>
      <c r="R881" t="s">
        <v>57</v>
      </c>
      <c r="S881" t="s">
        <v>57</v>
      </c>
      <c r="T881" s="11">
        <v>44743</v>
      </c>
      <c r="U881" s="11">
        <v>44743</v>
      </c>
      <c r="V881">
        <v>3</v>
      </c>
      <c r="W881">
        <v>719095940</v>
      </c>
      <c r="X881">
        <v>748329</v>
      </c>
      <c r="Y881">
        <v>10.27</v>
      </c>
    </row>
    <row r="882" spans="1:25">
      <c r="A882" t="s">
        <v>25</v>
      </c>
      <c r="F882" t="s">
        <v>55</v>
      </c>
      <c r="G882">
        <v>2511410990829.8</v>
      </c>
      <c r="H882">
        <v>132.71</v>
      </c>
      <c r="I882" t="s">
        <v>51</v>
      </c>
      <c r="J882">
        <v>2</v>
      </c>
      <c r="L882">
        <v>758</v>
      </c>
      <c r="M882">
        <v>132.71</v>
      </c>
      <c r="N882">
        <v>132.71</v>
      </c>
      <c r="O882" t="s">
        <v>56</v>
      </c>
      <c r="P882">
        <v>132.71</v>
      </c>
      <c r="R882" t="s">
        <v>57</v>
      </c>
      <c r="S882" t="s">
        <v>57</v>
      </c>
      <c r="T882" s="11">
        <v>44746</v>
      </c>
      <c r="U882" s="11">
        <v>44746</v>
      </c>
      <c r="V882">
        <v>3</v>
      </c>
      <c r="W882">
        <v>2223203391</v>
      </c>
      <c r="X882">
        <v>2306036</v>
      </c>
      <c r="Y882">
        <v>10.26</v>
      </c>
    </row>
    <row r="883" spans="1:25">
      <c r="A883" t="s">
        <v>25</v>
      </c>
      <c r="F883" t="s">
        <v>55</v>
      </c>
      <c r="G883">
        <v>2515212601462.4</v>
      </c>
      <c r="H883">
        <v>132.91</v>
      </c>
      <c r="I883" t="s">
        <v>51</v>
      </c>
      <c r="J883">
        <v>2</v>
      </c>
      <c r="L883">
        <v>757</v>
      </c>
      <c r="M883">
        <v>132.91</v>
      </c>
      <c r="N883">
        <v>132.91</v>
      </c>
      <c r="O883" t="s">
        <v>56</v>
      </c>
      <c r="P883">
        <v>132.91</v>
      </c>
      <c r="R883" t="s">
        <v>57</v>
      </c>
      <c r="S883" t="s">
        <v>57</v>
      </c>
      <c r="T883" s="11">
        <v>44747</v>
      </c>
      <c r="U883" s="11">
        <v>44747</v>
      </c>
      <c r="V883">
        <v>3</v>
      </c>
      <c r="W883">
        <v>1265813480</v>
      </c>
      <c r="X883">
        <v>1335869</v>
      </c>
      <c r="Y883">
        <v>10.17</v>
      </c>
    </row>
    <row r="884" spans="1:25">
      <c r="A884" t="s">
        <v>25</v>
      </c>
      <c r="F884" t="s">
        <v>55</v>
      </c>
      <c r="G884">
        <v>2516789306020</v>
      </c>
      <c r="H884">
        <v>132.99</v>
      </c>
      <c r="I884" t="s">
        <v>51</v>
      </c>
      <c r="J884">
        <v>2</v>
      </c>
      <c r="L884">
        <v>756</v>
      </c>
      <c r="M884">
        <v>132.99</v>
      </c>
      <c r="N884">
        <v>132.99</v>
      </c>
      <c r="O884" t="s">
        <v>56</v>
      </c>
      <c r="P884">
        <v>132.99</v>
      </c>
      <c r="R884" t="s">
        <v>57</v>
      </c>
      <c r="S884" t="s">
        <v>57</v>
      </c>
      <c r="T884" s="11">
        <v>44748</v>
      </c>
      <c r="U884" s="11">
        <v>44748</v>
      </c>
      <c r="V884">
        <v>3</v>
      </c>
      <c r="W884">
        <v>1204045137</v>
      </c>
      <c r="X884">
        <v>1255576</v>
      </c>
      <c r="Y884">
        <v>10.15</v>
      </c>
    </row>
    <row r="885" spans="1:25">
      <c r="A885" t="s">
        <v>25</v>
      </c>
      <c r="F885" t="s">
        <v>55</v>
      </c>
      <c r="G885">
        <v>2520798961194.6</v>
      </c>
      <c r="H885">
        <v>133.2</v>
      </c>
      <c r="I885" t="s">
        <v>51</v>
      </c>
      <c r="J885">
        <v>2</v>
      </c>
      <c r="L885">
        <v>755</v>
      </c>
      <c r="M885">
        <v>133.2</v>
      </c>
      <c r="N885">
        <v>133.2</v>
      </c>
      <c r="O885" t="s">
        <v>56</v>
      </c>
      <c r="P885">
        <v>133.2</v>
      </c>
      <c r="R885" t="s">
        <v>57</v>
      </c>
      <c r="S885" t="s">
        <v>57</v>
      </c>
      <c r="T885" s="11">
        <v>44749</v>
      </c>
      <c r="U885" s="11">
        <v>44749</v>
      </c>
      <c r="V885">
        <v>3</v>
      </c>
      <c r="W885">
        <v>2355339146</v>
      </c>
      <c r="X885">
        <v>2478665</v>
      </c>
      <c r="Y885">
        <v>10.06</v>
      </c>
    </row>
    <row r="886" spans="1:25">
      <c r="A886" t="s">
        <v>25</v>
      </c>
      <c r="F886" t="s">
        <v>55</v>
      </c>
      <c r="G886">
        <v>2525000773803.2</v>
      </c>
      <c r="H886">
        <v>133.44</v>
      </c>
      <c r="I886" t="s">
        <v>51</v>
      </c>
      <c r="J886">
        <v>2</v>
      </c>
      <c r="L886">
        <v>754</v>
      </c>
      <c r="M886">
        <v>133.44</v>
      </c>
      <c r="N886">
        <v>133.44</v>
      </c>
      <c r="O886" t="s">
        <v>56</v>
      </c>
      <c r="P886">
        <v>133.44</v>
      </c>
      <c r="R886" t="s">
        <v>57</v>
      </c>
      <c r="S886" t="s">
        <v>57</v>
      </c>
      <c r="T886" s="11">
        <v>44750</v>
      </c>
      <c r="U886" s="11">
        <v>44750</v>
      </c>
      <c r="V886">
        <v>3</v>
      </c>
      <c r="W886">
        <v>1376098593</v>
      </c>
      <c r="X886">
        <v>1450589</v>
      </c>
      <c r="Y886">
        <v>9.97</v>
      </c>
    </row>
    <row r="887" spans="1:25">
      <c r="A887" t="s">
        <v>25</v>
      </c>
      <c r="F887" t="s">
        <v>55</v>
      </c>
      <c r="G887">
        <v>2526845228403</v>
      </c>
      <c r="H887">
        <v>133.56</v>
      </c>
      <c r="I887" t="s">
        <v>51</v>
      </c>
      <c r="J887">
        <v>2</v>
      </c>
      <c r="L887">
        <v>752</v>
      </c>
      <c r="M887">
        <v>133.56</v>
      </c>
      <c r="N887">
        <v>133.56</v>
      </c>
      <c r="O887" t="s">
        <v>56</v>
      </c>
      <c r="P887">
        <v>133.56</v>
      </c>
      <c r="R887" t="s">
        <v>57</v>
      </c>
      <c r="S887" t="s">
        <v>57</v>
      </c>
      <c r="T887" s="11">
        <v>44753</v>
      </c>
      <c r="U887" s="11">
        <v>44753</v>
      </c>
      <c r="V887">
        <v>3</v>
      </c>
      <c r="W887">
        <v>941848326</v>
      </c>
      <c r="X887">
        <v>975074</v>
      </c>
      <c r="Y887">
        <v>9.99</v>
      </c>
    </row>
    <row r="888" spans="1:25">
      <c r="A888" t="s">
        <v>25</v>
      </c>
      <c r="F888" t="s">
        <v>55</v>
      </c>
      <c r="G888">
        <v>2529990477940.6</v>
      </c>
      <c r="H888">
        <v>133.73</v>
      </c>
      <c r="I888" t="s">
        <v>51</v>
      </c>
      <c r="J888">
        <v>2</v>
      </c>
      <c r="L888">
        <v>751</v>
      </c>
      <c r="M888">
        <v>133.73</v>
      </c>
      <c r="N888">
        <v>133.73</v>
      </c>
      <c r="O888" t="s">
        <v>56</v>
      </c>
      <c r="P888">
        <v>133.73</v>
      </c>
      <c r="R888" t="s">
        <v>57</v>
      </c>
      <c r="S888" t="s">
        <v>57</v>
      </c>
      <c r="T888" s="11">
        <v>44754</v>
      </c>
      <c r="U888" s="11">
        <v>44754</v>
      </c>
      <c r="V888">
        <v>3</v>
      </c>
      <c r="W888">
        <v>1962171609</v>
      </c>
      <c r="X888">
        <v>2076592</v>
      </c>
      <c r="Y888">
        <v>9.92</v>
      </c>
    </row>
    <row r="889" spans="1:25">
      <c r="A889" t="s">
        <v>25</v>
      </c>
      <c r="F889" t="s">
        <v>55</v>
      </c>
      <c r="G889">
        <v>2530405135275.2</v>
      </c>
      <c r="H889">
        <v>133.76</v>
      </c>
      <c r="I889" t="s">
        <v>51</v>
      </c>
      <c r="J889">
        <v>2</v>
      </c>
      <c r="L889">
        <v>750</v>
      </c>
      <c r="M889">
        <v>133.76</v>
      </c>
      <c r="N889">
        <v>133.76</v>
      </c>
      <c r="O889" t="s">
        <v>56</v>
      </c>
      <c r="P889">
        <v>133.76</v>
      </c>
      <c r="R889" t="s">
        <v>57</v>
      </c>
      <c r="S889" t="s">
        <v>57</v>
      </c>
      <c r="T889" s="11">
        <v>44755</v>
      </c>
      <c r="U889" s="11">
        <v>44755</v>
      </c>
      <c r="V889">
        <v>3</v>
      </c>
      <c r="W889">
        <v>2259991061</v>
      </c>
      <c r="X889">
        <v>2378760</v>
      </c>
      <c r="Y889">
        <v>9.91</v>
      </c>
    </row>
    <row r="890" spans="1:25">
      <c r="A890" t="s">
        <v>25</v>
      </c>
      <c r="F890" t="s">
        <v>55</v>
      </c>
      <c r="G890">
        <v>2529879039779.8</v>
      </c>
      <c r="H890">
        <v>133.81</v>
      </c>
      <c r="I890" t="s">
        <v>51</v>
      </c>
      <c r="J890">
        <v>2</v>
      </c>
      <c r="L890">
        <v>749</v>
      </c>
      <c r="M890">
        <v>133.81</v>
      </c>
      <c r="N890">
        <v>133.81</v>
      </c>
      <c r="O890" t="s">
        <v>56</v>
      </c>
      <c r="P890">
        <v>133.81</v>
      </c>
      <c r="R890" t="s">
        <v>57</v>
      </c>
      <c r="S890" t="s">
        <v>57</v>
      </c>
      <c r="T890" s="11">
        <v>44756</v>
      </c>
      <c r="U890" s="11">
        <v>44756</v>
      </c>
      <c r="V890">
        <v>3</v>
      </c>
      <c r="W890">
        <v>1076966197</v>
      </c>
      <c r="X890">
        <v>1119155</v>
      </c>
      <c r="Y890">
        <v>9.89</v>
      </c>
    </row>
    <row r="891" spans="1:25">
      <c r="A891" t="s">
        <v>25</v>
      </c>
      <c r="F891" t="s">
        <v>55</v>
      </c>
      <c r="G891">
        <v>2530230774633.5</v>
      </c>
      <c r="H891">
        <v>133.82</v>
      </c>
      <c r="I891" t="s">
        <v>51</v>
      </c>
      <c r="J891">
        <v>2</v>
      </c>
      <c r="L891">
        <v>748</v>
      </c>
      <c r="M891">
        <v>133.82</v>
      </c>
      <c r="N891">
        <v>133.82</v>
      </c>
      <c r="O891" t="s">
        <v>56</v>
      </c>
      <c r="P891">
        <v>133.82</v>
      </c>
      <c r="R891" t="s">
        <v>57</v>
      </c>
      <c r="S891" t="s">
        <v>57</v>
      </c>
      <c r="T891" s="11">
        <v>44757</v>
      </c>
      <c r="U891" s="11">
        <v>44757</v>
      </c>
      <c r="V891">
        <v>3</v>
      </c>
      <c r="W891">
        <v>1077940082</v>
      </c>
      <c r="X891">
        <v>1125896</v>
      </c>
      <c r="Y891">
        <v>9.91</v>
      </c>
    </row>
    <row r="892" spans="1:25">
      <c r="A892" t="s">
        <v>25</v>
      </c>
      <c r="F892" t="s">
        <v>55</v>
      </c>
      <c r="G892">
        <v>2533161460824.3</v>
      </c>
      <c r="H892">
        <v>133.99</v>
      </c>
      <c r="I892" t="s">
        <v>51</v>
      </c>
      <c r="J892">
        <v>2</v>
      </c>
      <c r="L892">
        <v>745</v>
      </c>
      <c r="M892">
        <v>133.99</v>
      </c>
      <c r="N892">
        <v>133.99</v>
      </c>
      <c r="O892" t="s">
        <v>56</v>
      </c>
      <c r="P892">
        <v>133.99</v>
      </c>
      <c r="R892" t="s">
        <v>57</v>
      </c>
      <c r="S892" t="s">
        <v>57</v>
      </c>
      <c r="T892" s="11">
        <v>44760</v>
      </c>
      <c r="U892" s="11">
        <v>44760</v>
      </c>
      <c r="V892">
        <v>3</v>
      </c>
      <c r="W892">
        <v>1202296605</v>
      </c>
      <c r="X892">
        <v>1255450</v>
      </c>
      <c r="Y892">
        <v>9.88</v>
      </c>
    </row>
    <row r="893" spans="1:25">
      <c r="A893" t="s">
        <v>25</v>
      </c>
      <c r="F893" t="s">
        <v>55</v>
      </c>
      <c r="G893">
        <v>2533360690403.9</v>
      </c>
      <c r="H893">
        <v>134.02</v>
      </c>
      <c r="I893" t="s">
        <v>51</v>
      </c>
      <c r="J893">
        <v>2</v>
      </c>
      <c r="L893">
        <v>744</v>
      </c>
      <c r="M893">
        <v>134.02</v>
      </c>
      <c r="N893">
        <v>134.02</v>
      </c>
      <c r="O893" t="s">
        <v>56</v>
      </c>
      <c r="P893">
        <v>134.02</v>
      </c>
      <c r="R893" t="s">
        <v>57</v>
      </c>
      <c r="S893" t="s">
        <v>57</v>
      </c>
      <c r="T893" s="11">
        <v>44761</v>
      </c>
      <c r="U893" s="11">
        <v>44761</v>
      </c>
      <c r="V893">
        <v>3</v>
      </c>
      <c r="W893">
        <v>2271316664</v>
      </c>
      <c r="X893">
        <v>2347221</v>
      </c>
      <c r="Y893">
        <v>9.9</v>
      </c>
    </row>
    <row r="894" spans="1:25">
      <c r="A894" t="s">
        <v>25</v>
      </c>
      <c r="F894" t="s">
        <v>55</v>
      </c>
      <c r="G894">
        <v>2532173788358.5</v>
      </c>
      <c r="H894">
        <v>133.96</v>
      </c>
      <c r="I894" t="s">
        <v>51</v>
      </c>
      <c r="J894">
        <v>2</v>
      </c>
      <c r="L894">
        <v>744</v>
      </c>
      <c r="M894">
        <v>133.96</v>
      </c>
      <c r="N894">
        <v>133.96</v>
      </c>
      <c r="O894" t="s">
        <v>56</v>
      </c>
      <c r="P894">
        <v>133.96</v>
      </c>
      <c r="R894" t="s">
        <v>57</v>
      </c>
      <c r="S894" t="s">
        <v>57</v>
      </c>
      <c r="T894" s="11">
        <v>44762</v>
      </c>
      <c r="U894" s="11">
        <v>44762</v>
      </c>
      <c r="V894">
        <v>3</v>
      </c>
      <c r="W894">
        <v>2013796488</v>
      </c>
      <c r="X894">
        <v>2087300</v>
      </c>
      <c r="Y894">
        <v>9.94</v>
      </c>
    </row>
    <row r="895" spans="1:25">
      <c r="A895" t="s">
        <v>25</v>
      </c>
      <c r="F895" t="s">
        <v>55</v>
      </c>
      <c r="G895">
        <v>2534854469147.1</v>
      </c>
      <c r="H895">
        <v>134.15</v>
      </c>
      <c r="I895" t="s">
        <v>51</v>
      </c>
      <c r="J895">
        <v>2</v>
      </c>
      <c r="L895">
        <v>743</v>
      </c>
      <c r="M895">
        <v>134.15</v>
      </c>
      <c r="N895">
        <v>134.15</v>
      </c>
      <c r="O895" t="s">
        <v>56</v>
      </c>
      <c r="P895">
        <v>134.15</v>
      </c>
      <c r="R895" t="s">
        <v>57</v>
      </c>
      <c r="S895" t="s">
        <v>57</v>
      </c>
      <c r="T895" s="11">
        <v>44763</v>
      </c>
      <c r="U895" s="11">
        <v>44763</v>
      </c>
      <c r="V895">
        <v>3</v>
      </c>
      <c r="W895">
        <v>2146700007</v>
      </c>
      <c r="X895">
        <v>2222185</v>
      </c>
      <c r="Y895">
        <v>9.86</v>
      </c>
    </row>
    <row r="896" spans="1:25">
      <c r="A896" t="s">
        <v>25</v>
      </c>
      <c r="F896" t="s">
        <v>55</v>
      </c>
      <c r="G896">
        <v>2546810669207.7</v>
      </c>
      <c r="H896">
        <v>134.85</v>
      </c>
      <c r="I896" t="s">
        <v>51</v>
      </c>
      <c r="J896">
        <v>2</v>
      </c>
      <c r="L896">
        <v>743</v>
      </c>
      <c r="M896">
        <v>134.85</v>
      </c>
      <c r="N896">
        <v>134.85</v>
      </c>
      <c r="O896" t="s">
        <v>56</v>
      </c>
      <c r="P896">
        <v>134.85</v>
      </c>
      <c r="R896" t="s">
        <v>57</v>
      </c>
      <c r="S896" t="s">
        <v>57</v>
      </c>
      <c r="T896" s="11">
        <v>44764</v>
      </c>
      <c r="U896" s="11">
        <v>44764</v>
      </c>
      <c r="V896">
        <v>3</v>
      </c>
      <c r="W896">
        <v>2532828044</v>
      </c>
      <c r="X896">
        <v>2606566</v>
      </c>
      <c r="Y896">
        <v>9.55</v>
      </c>
    </row>
    <row r="897" spans="1:25">
      <c r="A897" t="s">
        <v>25</v>
      </c>
      <c r="F897" t="s">
        <v>55</v>
      </c>
      <c r="G897">
        <v>2553980894382.5</v>
      </c>
      <c r="H897">
        <v>135.31</v>
      </c>
      <c r="I897" t="s">
        <v>51</v>
      </c>
      <c r="J897">
        <v>2</v>
      </c>
      <c r="L897">
        <v>740</v>
      </c>
      <c r="M897">
        <v>135.31</v>
      </c>
      <c r="N897">
        <v>135.31</v>
      </c>
      <c r="O897" t="s">
        <v>56</v>
      </c>
      <c r="P897">
        <v>135.31</v>
      </c>
      <c r="R897" t="s">
        <v>57</v>
      </c>
      <c r="S897" t="s">
        <v>57</v>
      </c>
      <c r="T897" s="11">
        <v>44767</v>
      </c>
      <c r="U897" s="11">
        <v>44767</v>
      </c>
      <c r="V897">
        <v>3</v>
      </c>
      <c r="W897">
        <v>2565455546</v>
      </c>
      <c r="X897">
        <v>2634502</v>
      </c>
      <c r="Y897">
        <v>9.38</v>
      </c>
    </row>
    <row r="898" spans="1:25">
      <c r="A898" t="s">
        <v>25</v>
      </c>
      <c r="F898" t="s">
        <v>55</v>
      </c>
      <c r="G898">
        <v>2550963813472.1</v>
      </c>
      <c r="H898">
        <v>135.27</v>
      </c>
      <c r="I898" t="s">
        <v>51</v>
      </c>
      <c r="J898">
        <v>2</v>
      </c>
      <c r="L898">
        <v>739</v>
      </c>
      <c r="M898">
        <v>135.27</v>
      </c>
      <c r="N898">
        <v>135.27</v>
      </c>
      <c r="O898" t="s">
        <v>56</v>
      </c>
      <c r="P898">
        <v>135.27</v>
      </c>
      <c r="R898" t="s">
        <v>57</v>
      </c>
      <c r="S898" t="s">
        <v>57</v>
      </c>
      <c r="T898" s="11">
        <v>44768</v>
      </c>
      <c r="U898" s="11">
        <v>44768</v>
      </c>
      <c r="V898">
        <v>3</v>
      </c>
      <c r="W898">
        <v>1515385559</v>
      </c>
      <c r="X898">
        <v>1565733</v>
      </c>
      <c r="Y898">
        <v>9.4</v>
      </c>
    </row>
    <row r="899" spans="1:25">
      <c r="A899" t="s">
        <v>25</v>
      </c>
      <c r="F899" t="s">
        <v>55</v>
      </c>
      <c r="G899">
        <v>2554356903671.7</v>
      </c>
      <c r="H899">
        <v>135.55</v>
      </c>
      <c r="I899" t="s">
        <v>51</v>
      </c>
      <c r="J899">
        <v>2</v>
      </c>
      <c r="L899">
        <v>740</v>
      </c>
      <c r="M899">
        <v>135.55</v>
      </c>
      <c r="N899">
        <v>135.55</v>
      </c>
      <c r="O899" t="s">
        <v>56</v>
      </c>
      <c r="P899">
        <v>135.55</v>
      </c>
      <c r="R899" t="s">
        <v>57</v>
      </c>
      <c r="S899" t="s">
        <v>57</v>
      </c>
      <c r="T899" s="11">
        <v>44769</v>
      </c>
      <c r="U899" s="11">
        <v>44769</v>
      </c>
      <c r="V899">
        <v>3</v>
      </c>
      <c r="W899">
        <v>1105906887</v>
      </c>
      <c r="X899">
        <v>1130903</v>
      </c>
      <c r="Y899">
        <v>9.32</v>
      </c>
    </row>
    <row r="900" spans="1:25">
      <c r="A900" t="s">
        <v>25</v>
      </c>
      <c r="F900" t="s">
        <v>55</v>
      </c>
      <c r="G900">
        <v>2557370842481.3</v>
      </c>
      <c r="H900">
        <v>135.74</v>
      </c>
      <c r="I900" t="s">
        <v>51</v>
      </c>
      <c r="J900">
        <v>2</v>
      </c>
      <c r="L900">
        <v>739</v>
      </c>
      <c r="M900">
        <v>135.74</v>
      </c>
      <c r="N900">
        <v>135.74</v>
      </c>
      <c r="O900" t="s">
        <v>56</v>
      </c>
      <c r="P900">
        <v>135.74</v>
      </c>
      <c r="R900" t="s">
        <v>57</v>
      </c>
      <c r="S900" t="s">
        <v>57</v>
      </c>
      <c r="T900" s="11">
        <v>44770</v>
      </c>
      <c r="U900" s="11">
        <v>44770</v>
      </c>
      <c r="V900">
        <v>3</v>
      </c>
      <c r="W900">
        <v>1794872287</v>
      </c>
      <c r="X900">
        <v>1849449</v>
      </c>
      <c r="Y900">
        <v>9.25</v>
      </c>
    </row>
    <row r="901" spans="1:25">
      <c r="A901" t="s">
        <v>25</v>
      </c>
      <c r="F901" t="s">
        <v>55</v>
      </c>
      <c r="G901">
        <v>2558204427159.9</v>
      </c>
      <c r="H901">
        <v>135.87</v>
      </c>
      <c r="I901" t="s">
        <v>51</v>
      </c>
      <c r="J901">
        <v>2</v>
      </c>
      <c r="L901">
        <v>739</v>
      </c>
      <c r="M901">
        <v>135.87</v>
      </c>
      <c r="N901">
        <v>135.87</v>
      </c>
      <c r="O901" t="s">
        <v>56</v>
      </c>
      <c r="P901">
        <v>135.87</v>
      </c>
      <c r="R901" t="s">
        <v>57</v>
      </c>
      <c r="S901" t="s">
        <v>57</v>
      </c>
      <c r="T901" s="11">
        <v>44771</v>
      </c>
      <c r="U901" s="11">
        <v>44771</v>
      </c>
      <c r="V901">
        <v>3</v>
      </c>
      <c r="W901">
        <v>1281619153</v>
      </c>
      <c r="X901">
        <v>1307677</v>
      </c>
      <c r="Y901">
        <v>9.2</v>
      </c>
    </row>
    <row r="902" spans="1:25">
      <c r="A902" t="s">
        <v>25</v>
      </c>
      <c r="F902" t="s">
        <v>55</v>
      </c>
      <c r="G902">
        <v>2561101021976.6</v>
      </c>
      <c r="H902">
        <v>136.1</v>
      </c>
      <c r="I902" t="s">
        <v>51</v>
      </c>
      <c r="J902">
        <v>2</v>
      </c>
      <c r="L902">
        <v>736</v>
      </c>
      <c r="M902">
        <v>136.1</v>
      </c>
      <c r="N902">
        <v>136.1</v>
      </c>
      <c r="O902" t="s">
        <v>56</v>
      </c>
      <c r="P902">
        <v>136.1</v>
      </c>
      <c r="R902" t="s">
        <v>57</v>
      </c>
      <c r="S902" t="s">
        <v>57</v>
      </c>
      <c r="T902" s="11">
        <v>44774</v>
      </c>
      <c r="U902" s="11">
        <v>44774</v>
      </c>
      <c r="V902">
        <v>3</v>
      </c>
      <c r="W902">
        <v>999284221</v>
      </c>
      <c r="X902">
        <v>1013717</v>
      </c>
      <c r="Y902">
        <v>9.16</v>
      </c>
    </row>
    <row r="903" spans="1:25">
      <c r="A903" t="s">
        <v>25</v>
      </c>
      <c r="F903" t="s">
        <v>55</v>
      </c>
      <c r="G903">
        <v>2561687893145.2</v>
      </c>
      <c r="H903">
        <v>136.15</v>
      </c>
      <c r="I903" t="s">
        <v>51</v>
      </c>
      <c r="J903">
        <v>2</v>
      </c>
      <c r="L903">
        <v>736</v>
      </c>
      <c r="M903">
        <v>136.15</v>
      </c>
      <c r="N903">
        <v>136.15</v>
      </c>
      <c r="O903" t="s">
        <v>56</v>
      </c>
      <c r="P903">
        <v>136.15</v>
      </c>
      <c r="R903" t="s">
        <v>57</v>
      </c>
      <c r="S903" t="s">
        <v>57</v>
      </c>
      <c r="T903" s="11">
        <v>44775</v>
      </c>
      <c r="U903" s="11">
        <v>44775</v>
      </c>
      <c r="V903">
        <v>3</v>
      </c>
      <c r="W903">
        <v>1051697930</v>
      </c>
      <c r="X903">
        <v>1076672</v>
      </c>
      <c r="Y903">
        <v>9.15</v>
      </c>
    </row>
    <row r="904" spans="1:25">
      <c r="A904" t="s">
        <v>25</v>
      </c>
      <c r="F904" t="s">
        <v>55</v>
      </c>
      <c r="G904">
        <v>2563860232912.8</v>
      </c>
      <c r="H904">
        <v>136.27</v>
      </c>
      <c r="I904" t="s">
        <v>51</v>
      </c>
      <c r="J904">
        <v>2</v>
      </c>
      <c r="L904">
        <v>735</v>
      </c>
      <c r="M904">
        <v>136.27</v>
      </c>
      <c r="N904">
        <v>136.27</v>
      </c>
      <c r="O904" t="s">
        <v>56</v>
      </c>
      <c r="P904">
        <v>136.27</v>
      </c>
      <c r="R904" t="s">
        <v>57</v>
      </c>
      <c r="S904" t="s">
        <v>57</v>
      </c>
      <c r="T904" s="11">
        <v>44776</v>
      </c>
      <c r="U904" s="11">
        <v>44776</v>
      </c>
      <c r="V904">
        <v>3</v>
      </c>
      <c r="W904">
        <v>1146330578</v>
      </c>
      <c r="X904">
        <v>1182550</v>
      </c>
      <c r="Y904">
        <v>9.14</v>
      </c>
    </row>
    <row r="905" spans="1:25">
      <c r="A905" t="s">
        <v>25</v>
      </c>
      <c r="F905" t="s">
        <v>55</v>
      </c>
      <c r="G905">
        <v>2561349696491.4</v>
      </c>
      <c r="H905">
        <v>136.21</v>
      </c>
      <c r="I905" t="s">
        <v>51</v>
      </c>
      <c r="J905">
        <v>2</v>
      </c>
      <c r="L905">
        <v>734</v>
      </c>
      <c r="M905">
        <v>136.21</v>
      </c>
      <c r="N905">
        <v>136.21</v>
      </c>
      <c r="O905" t="s">
        <v>56</v>
      </c>
      <c r="P905">
        <v>136.21</v>
      </c>
      <c r="R905" t="s">
        <v>57</v>
      </c>
      <c r="S905" t="s">
        <v>57</v>
      </c>
      <c r="T905" s="11">
        <v>44777</v>
      </c>
      <c r="U905" s="11">
        <v>44777</v>
      </c>
      <c r="V905">
        <v>3</v>
      </c>
      <c r="W905">
        <v>1701286615</v>
      </c>
      <c r="X905">
        <v>1749846</v>
      </c>
      <c r="Y905">
        <v>9.16</v>
      </c>
    </row>
    <row r="906" spans="1:25">
      <c r="A906" t="s">
        <v>25</v>
      </c>
      <c r="F906" t="s">
        <v>55</v>
      </c>
      <c r="G906">
        <v>2563533380775</v>
      </c>
      <c r="H906">
        <v>136.4</v>
      </c>
      <c r="I906" t="s">
        <v>51</v>
      </c>
      <c r="J906">
        <v>2</v>
      </c>
      <c r="L906">
        <v>734</v>
      </c>
      <c r="M906">
        <v>136.4</v>
      </c>
      <c r="N906">
        <v>136.4</v>
      </c>
      <c r="O906" t="s">
        <v>56</v>
      </c>
      <c r="P906">
        <v>136.4</v>
      </c>
      <c r="R906" t="s">
        <v>57</v>
      </c>
      <c r="S906" t="s">
        <v>57</v>
      </c>
      <c r="T906" s="11">
        <v>44778</v>
      </c>
      <c r="U906" s="11">
        <v>44778</v>
      </c>
      <c r="V906">
        <v>3</v>
      </c>
      <c r="W906">
        <v>1695271328</v>
      </c>
      <c r="X906">
        <v>1756830</v>
      </c>
      <c r="Y906">
        <v>9.11</v>
      </c>
    </row>
    <row r="907" spans="1:25">
      <c r="A907" t="s">
        <v>25</v>
      </c>
      <c r="F907" t="s">
        <v>55</v>
      </c>
      <c r="G907">
        <v>2565355672241.8</v>
      </c>
      <c r="H907">
        <v>136.5</v>
      </c>
      <c r="I907" t="s">
        <v>51</v>
      </c>
      <c r="J907">
        <v>2</v>
      </c>
      <c r="L907">
        <v>731</v>
      </c>
      <c r="M907">
        <v>136.5</v>
      </c>
      <c r="N907">
        <v>136.5</v>
      </c>
      <c r="O907" t="s">
        <v>56</v>
      </c>
      <c r="P907">
        <v>136.5</v>
      </c>
      <c r="R907" t="s">
        <v>57</v>
      </c>
      <c r="S907" t="s">
        <v>57</v>
      </c>
      <c r="T907" s="11">
        <v>44781</v>
      </c>
      <c r="U907" s="11">
        <v>44781</v>
      </c>
      <c r="V907">
        <v>3</v>
      </c>
      <c r="W907">
        <v>1263883549</v>
      </c>
      <c r="X907">
        <v>1306937</v>
      </c>
      <c r="Y907">
        <v>9.09</v>
      </c>
    </row>
    <row r="908" spans="1:25">
      <c r="A908" t="s">
        <v>25</v>
      </c>
      <c r="F908" t="s">
        <v>55</v>
      </c>
      <c r="G908">
        <v>2566498817210.4</v>
      </c>
      <c r="H908">
        <v>136.58</v>
      </c>
      <c r="I908" t="s">
        <v>51</v>
      </c>
      <c r="J908">
        <v>2</v>
      </c>
      <c r="L908">
        <v>730</v>
      </c>
      <c r="M908">
        <v>136.58</v>
      </c>
      <c r="N908">
        <v>136.58</v>
      </c>
      <c r="O908" t="s">
        <v>56</v>
      </c>
      <c r="P908">
        <v>136.58</v>
      </c>
      <c r="R908" t="s">
        <v>57</v>
      </c>
      <c r="S908" t="s">
        <v>57</v>
      </c>
      <c r="T908" s="11">
        <v>44782</v>
      </c>
      <c r="U908" s="11">
        <v>44782</v>
      </c>
      <c r="V908">
        <v>3</v>
      </c>
      <c r="W908">
        <v>1328531221</v>
      </c>
      <c r="X908">
        <v>1360518</v>
      </c>
      <c r="Y908">
        <v>9.07</v>
      </c>
    </row>
    <row r="909" spans="1:25">
      <c r="A909" t="s">
        <v>25</v>
      </c>
      <c r="F909" t="s">
        <v>55</v>
      </c>
      <c r="G909">
        <v>2567114552221</v>
      </c>
      <c r="H909">
        <v>136.65</v>
      </c>
      <c r="I909" t="s">
        <v>51</v>
      </c>
      <c r="J909">
        <v>2</v>
      </c>
      <c r="L909">
        <v>730</v>
      </c>
      <c r="M909">
        <v>136.65</v>
      </c>
      <c r="N909">
        <v>136.65</v>
      </c>
      <c r="O909" t="s">
        <v>56</v>
      </c>
      <c r="P909">
        <v>136.65</v>
      </c>
      <c r="R909" t="s">
        <v>57</v>
      </c>
      <c r="S909" t="s">
        <v>57</v>
      </c>
      <c r="T909" s="11">
        <v>44783</v>
      </c>
      <c r="U909" s="11">
        <v>44783</v>
      </c>
      <c r="V909">
        <v>3</v>
      </c>
      <c r="W909">
        <v>1961258234</v>
      </c>
      <c r="X909">
        <v>2002641</v>
      </c>
      <c r="Y909">
        <v>9.07</v>
      </c>
    </row>
    <row r="910" spans="1:25">
      <c r="A910" t="s">
        <v>25</v>
      </c>
      <c r="F910" t="s">
        <v>55</v>
      </c>
      <c r="G910">
        <v>2566991420136.6</v>
      </c>
      <c r="H910">
        <v>136.68</v>
      </c>
      <c r="I910" t="s">
        <v>51</v>
      </c>
      <c r="J910">
        <v>2</v>
      </c>
      <c r="L910">
        <v>728</v>
      </c>
      <c r="M910">
        <v>136.68</v>
      </c>
      <c r="N910">
        <v>136.68</v>
      </c>
      <c r="O910" t="s">
        <v>56</v>
      </c>
      <c r="P910">
        <v>136.68</v>
      </c>
      <c r="R910" t="s">
        <v>57</v>
      </c>
      <c r="S910" t="s">
        <v>57</v>
      </c>
      <c r="T910" s="11">
        <v>44784</v>
      </c>
      <c r="U910" s="11">
        <v>44784</v>
      </c>
      <c r="V910">
        <v>3</v>
      </c>
      <c r="W910">
        <v>2265769969</v>
      </c>
      <c r="X910">
        <v>2352431</v>
      </c>
      <c r="Y910">
        <v>9.07</v>
      </c>
    </row>
    <row r="911" spans="1:25">
      <c r="A911" t="s">
        <v>25</v>
      </c>
      <c r="F911" t="s">
        <v>55</v>
      </c>
      <c r="G911">
        <v>2565283845473.2</v>
      </c>
      <c r="H911">
        <v>136.62</v>
      </c>
      <c r="I911" t="s">
        <v>51</v>
      </c>
      <c r="J911">
        <v>2</v>
      </c>
      <c r="L911">
        <v>723</v>
      </c>
      <c r="M911">
        <v>136.62</v>
      </c>
      <c r="N911">
        <v>136.62</v>
      </c>
      <c r="O911" t="s">
        <v>56</v>
      </c>
      <c r="P911">
        <v>136.62</v>
      </c>
      <c r="R911" t="s">
        <v>57</v>
      </c>
      <c r="S911" t="s">
        <v>57</v>
      </c>
      <c r="T911" s="11">
        <v>44785</v>
      </c>
      <c r="U911" s="11">
        <v>44785</v>
      </c>
      <c r="V911">
        <v>3</v>
      </c>
      <c r="W911">
        <v>1622240065</v>
      </c>
      <c r="X911">
        <v>1683808</v>
      </c>
      <c r="Y911">
        <v>9.12</v>
      </c>
    </row>
    <row r="912" spans="1:25">
      <c r="A912" t="s">
        <v>25</v>
      </c>
      <c r="F912" t="s">
        <v>55</v>
      </c>
      <c r="G912">
        <v>2566576595463</v>
      </c>
      <c r="H912">
        <v>136.69</v>
      </c>
      <c r="I912" t="s">
        <v>51</v>
      </c>
      <c r="J912">
        <v>2</v>
      </c>
      <c r="L912">
        <v>720</v>
      </c>
      <c r="M912">
        <v>136.69</v>
      </c>
      <c r="N912">
        <v>136.69</v>
      </c>
      <c r="O912" t="s">
        <v>56</v>
      </c>
      <c r="P912">
        <v>136.69</v>
      </c>
      <c r="R912" t="s">
        <v>57</v>
      </c>
      <c r="S912" t="s">
        <v>57</v>
      </c>
      <c r="T912" s="11">
        <v>44788</v>
      </c>
      <c r="U912" s="11">
        <v>44788</v>
      </c>
      <c r="V912">
        <v>3</v>
      </c>
      <c r="W912">
        <v>1625828387</v>
      </c>
      <c r="X912">
        <v>1681265</v>
      </c>
      <c r="Y912">
        <v>9.12</v>
      </c>
    </row>
    <row r="913" spans="1:25">
      <c r="A913" t="s">
        <v>25</v>
      </c>
      <c r="F913" t="s">
        <v>55</v>
      </c>
      <c r="G913">
        <v>2565635408318.6</v>
      </c>
      <c r="H913">
        <v>136.76</v>
      </c>
      <c r="I913" t="s">
        <v>51</v>
      </c>
      <c r="J913">
        <v>2</v>
      </c>
      <c r="L913">
        <v>720</v>
      </c>
      <c r="M913">
        <v>136.76</v>
      </c>
      <c r="N913">
        <v>136.76</v>
      </c>
      <c r="O913" t="s">
        <v>56</v>
      </c>
      <c r="P913">
        <v>136.76</v>
      </c>
      <c r="R913" t="s">
        <v>57</v>
      </c>
      <c r="S913" t="s">
        <v>57</v>
      </c>
      <c r="T913" s="11">
        <v>44789</v>
      </c>
      <c r="U913" s="11">
        <v>44789</v>
      </c>
      <c r="V913">
        <v>3</v>
      </c>
      <c r="W913">
        <v>2011583644</v>
      </c>
      <c r="X913">
        <v>2055275</v>
      </c>
      <c r="Y913">
        <v>9.11</v>
      </c>
    </row>
    <row r="914" spans="1:25">
      <c r="A914" t="s">
        <v>25</v>
      </c>
      <c r="F914" t="s">
        <v>55</v>
      </c>
      <c r="G914">
        <v>2565937897329.2</v>
      </c>
      <c r="H914">
        <v>136.8</v>
      </c>
      <c r="I914" t="s">
        <v>51</v>
      </c>
      <c r="J914">
        <v>2</v>
      </c>
      <c r="L914">
        <v>719</v>
      </c>
      <c r="M914">
        <v>136.8</v>
      </c>
      <c r="N914">
        <v>136.8</v>
      </c>
      <c r="O914" t="s">
        <v>56</v>
      </c>
      <c r="P914">
        <v>136.8</v>
      </c>
      <c r="R914" t="s">
        <v>57</v>
      </c>
      <c r="S914" t="s">
        <v>57</v>
      </c>
      <c r="T914" s="11">
        <v>44790</v>
      </c>
      <c r="U914" s="11">
        <v>44790</v>
      </c>
      <c r="V914">
        <v>3</v>
      </c>
      <c r="W914">
        <v>2290967542</v>
      </c>
      <c r="X914">
        <v>2353099</v>
      </c>
      <c r="Y914">
        <v>9.12</v>
      </c>
    </row>
    <row r="915" spans="1:25">
      <c r="A915" t="s">
        <v>25</v>
      </c>
      <c r="F915" t="s">
        <v>55</v>
      </c>
      <c r="G915">
        <v>2564798281561.8</v>
      </c>
      <c r="H915">
        <v>136.77</v>
      </c>
      <c r="I915" t="s">
        <v>51</v>
      </c>
      <c r="J915">
        <v>2</v>
      </c>
      <c r="L915">
        <v>718</v>
      </c>
      <c r="M915">
        <v>136.77</v>
      </c>
      <c r="N915">
        <v>136.77</v>
      </c>
      <c r="O915" t="s">
        <v>56</v>
      </c>
      <c r="P915">
        <v>136.77</v>
      </c>
      <c r="R915" t="s">
        <v>57</v>
      </c>
      <c r="S915" t="s">
        <v>57</v>
      </c>
      <c r="T915" s="11">
        <v>44791</v>
      </c>
      <c r="U915" s="11">
        <v>44791</v>
      </c>
      <c r="V915">
        <v>3</v>
      </c>
      <c r="W915">
        <v>2753689736</v>
      </c>
      <c r="X915">
        <v>2816528</v>
      </c>
      <c r="Y915">
        <v>9.13</v>
      </c>
    </row>
    <row r="916" spans="1:25">
      <c r="A916" t="s">
        <v>25</v>
      </c>
      <c r="F916" t="s">
        <v>55</v>
      </c>
      <c r="G916">
        <v>2562832497599.5</v>
      </c>
      <c r="H916">
        <v>136.79</v>
      </c>
      <c r="I916" t="s">
        <v>51</v>
      </c>
      <c r="J916">
        <v>2</v>
      </c>
      <c r="L916">
        <v>718</v>
      </c>
      <c r="M916">
        <v>136.79</v>
      </c>
      <c r="N916">
        <v>136.79</v>
      </c>
      <c r="O916" t="s">
        <v>56</v>
      </c>
      <c r="P916">
        <v>136.79</v>
      </c>
      <c r="R916" t="s">
        <v>57</v>
      </c>
      <c r="S916" t="s">
        <v>57</v>
      </c>
      <c r="T916" s="11">
        <v>44792</v>
      </c>
      <c r="U916" s="11">
        <v>44792</v>
      </c>
      <c r="V916">
        <v>3</v>
      </c>
      <c r="W916">
        <v>1494057948</v>
      </c>
      <c r="X916">
        <v>1527597</v>
      </c>
      <c r="Y916">
        <v>9.13</v>
      </c>
    </row>
    <row r="917" spans="1:25">
      <c r="A917" t="s">
        <v>25</v>
      </c>
      <c r="F917" t="s">
        <v>55</v>
      </c>
      <c r="G917">
        <v>2563429613858.3</v>
      </c>
      <c r="H917">
        <v>136.86</v>
      </c>
      <c r="I917" t="s">
        <v>51</v>
      </c>
      <c r="J917">
        <v>2</v>
      </c>
      <c r="L917">
        <v>715</v>
      </c>
      <c r="M917">
        <v>136.86</v>
      </c>
      <c r="N917">
        <v>136.86</v>
      </c>
      <c r="O917" t="s">
        <v>56</v>
      </c>
      <c r="P917">
        <v>136.86</v>
      </c>
      <c r="R917" t="s">
        <v>57</v>
      </c>
      <c r="S917" t="s">
        <v>57</v>
      </c>
      <c r="T917" s="11">
        <v>44795</v>
      </c>
      <c r="U917" s="11">
        <v>44795</v>
      </c>
      <c r="V917">
        <v>3</v>
      </c>
      <c r="W917">
        <v>1763221581</v>
      </c>
      <c r="X917">
        <v>1836532</v>
      </c>
      <c r="Y917">
        <v>9.16</v>
      </c>
    </row>
    <row r="918" spans="1:25">
      <c r="A918" t="s">
        <v>25</v>
      </c>
      <c r="F918" t="s">
        <v>55</v>
      </c>
      <c r="G918">
        <v>2563094004991.9</v>
      </c>
      <c r="H918">
        <v>136.86</v>
      </c>
      <c r="I918" t="s">
        <v>51</v>
      </c>
      <c r="J918">
        <v>2</v>
      </c>
      <c r="L918">
        <v>714</v>
      </c>
      <c r="M918">
        <v>136.86</v>
      </c>
      <c r="N918">
        <v>136.86</v>
      </c>
      <c r="O918" t="s">
        <v>56</v>
      </c>
      <c r="P918">
        <v>136.86</v>
      </c>
      <c r="R918" t="s">
        <v>57</v>
      </c>
      <c r="S918" t="s">
        <v>57</v>
      </c>
      <c r="T918" s="11">
        <v>44796</v>
      </c>
      <c r="U918" s="11">
        <v>44796</v>
      </c>
      <c r="V918">
        <v>3</v>
      </c>
      <c r="W918">
        <v>1692573046</v>
      </c>
      <c r="X918">
        <v>1743911</v>
      </c>
      <c r="Y918">
        <v>9.16</v>
      </c>
    </row>
    <row r="919" spans="1:25">
      <c r="A919" t="s">
        <v>25</v>
      </c>
      <c r="F919" t="s">
        <v>55</v>
      </c>
      <c r="G919">
        <v>2560634641744.5</v>
      </c>
      <c r="H919">
        <v>136.74</v>
      </c>
      <c r="I919" t="s">
        <v>51</v>
      </c>
      <c r="J919">
        <v>2</v>
      </c>
      <c r="L919">
        <v>713</v>
      </c>
      <c r="M919">
        <v>136.74</v>
      </c>
      <c r="N919">
        <v>136.74</v>
      </c>
      <c r="O919" t="s">
        <v>56</v>
      </c>
      <c r="P919">
        <v>136.74</v>
      </c>
      <c r="R919" t="s">
        <v>57</v>
      </c>
      <c r="S919" t="s">
        <v>57</v>
      </c>
      <c r="T919" s="11">
        <v>44797</v>
      </c>
      <c r="U919" s="11">
        <v>44797</v>
      </c>
      <c r="V919">
        <v>3</v>
      </c>
      <c r="W919">
        <v>2718524336</v>
      </c>
      <c r="X919">
        <v>2838945</v>
      </c>
      <c r="Y919">
        <v>9.23</v>
      </c>
    </row>
    <row r="920" spans="1:25">
      <c r="A920" t="s">
        <v>25</v>
      </c>
      <c r="F920" t="s">
        <v>55</v>
      </c>
      <c r="G920">
        <v>2560921063227.1</v>
      </c>
      <c r="H920">
        <v>136.78</v>
      </c>
      <c r="I920" t="s">
        <v>51</v>
      </c>
      <c r="J920">
        <v>2</v>
      </c>
      <c r="L920">
        <v>712</v>
      </c>
      <c r="M920">
        <v>136.78</v>
      </c>
      <c r="N920">
        <v>136.78</v>
      </c>
      <c r="O920" t="s">
        <v>56</v>
      </c>
      <c r="P920">
        <v>136.78</v>
      </c>
      <c r="R920" t="s">
        <v>57</v>
      </c>
      <c r="S920" t="s">
        <v>57</v>
      </c>
      <c r="T920" s="11">
        <v>44798</v>
      </c>
      <c r="U920" s="11">
        <v>44798</v>
      </c>
      <c r="V920">
        <v>3</v>
      </c>
      <c r="W920">
        <v>1569543784</v>
      </c>
      <c r="X920">
        <v>1626875</v>
      </c>
      <c r="Y920">
        <v>9.23</v>
      </c>
    </row>
    <row r="921" spans="1:25">
      <c r="A921" t="s">
        <v>25</v>
      </c>
      <c r="F921" t="s">
        <v>55</v>
      </c>
      <c r="G921">
        <v>2561093029183.7</v>
      </c>
      <c r="H921">
        <v>136.84</v>
      </c>
      <c r="I921" t="s">
        <v>51</v>
      </c>
      <c r="J921">
        <v>2</v>
      </c>
      <c r="L921">
        <v>712</v>
      </c>
      <c r="M921">
        <v>136.84</v>
      </c>
      <c r="N921">
        <v>136.84</v>
      </c>
      <c r="O921" t="s">
        <v>56</v>
      </c>
      <c r="P921">
        <v>136.84</v>
      </c>
      <c r="R921" t="s">
        <v>57</v>
      </c>
      <c r="S921" t="s">
        <v>57</v>
      </c>
      <c r="T921" s="11">
        <v>44799</v>
      </c>
      <c r="U921" s="11">
        <v>44799</v>
      </c>
      <c r="V921">
        <v>3</v>
      </c>
      <c r="W921">
        <v>850500723</v>
      </c>
      <c r="X921">
        <v>874781</v>
      </c>
      <c r="Y921">
        <v>9.22</v>
      </c>
    </row>
    <row r="922" spans="1:25">
      <c r="A922" t="s">
        <v>25</v>
      </c>
      <c r="F922" t="s">
        <v>55</v>
      </c>
      <c r="G922">
        <v>2561098065311.5</v>
      </c>
      <c r="H922">
        <v>136.89</v>
      </c>
      <c r="I922" t="s">
        <v>51</v>
      </c>
      <c r="J922">
        <v>2</v>
      </c>
      <c r="L922">
        <v>709</v>
      </c>
      <c r="M922">
        <v>136.89</v>
      </c>
      <c r="N922">
        <v>136.89</v>
      </c>
      <c r="O922" t="s">
        <v>56</v>
      </c>
      <c r="P922">
        <v>136.89</v>
      </c>
      <c r="R922" t="s">
        <v>57</v>
      </c>
      <c r="S922" t="s">
        <v>57</v>
      </c>
      <c r="T922" s="11">
        <v>44802</v>
      </c>
      <c r="U922" s="11">
        <v>44802</v>
      </c>
      <c r="V922">
        <v>3</v>
      </c>
      <c r="W922">
        <v>1392629928</v>
      </c>
      <c r="X922">
        <v>1414236</v>
      </c>
      <c r="Y922">
        <v>9.25</v>
      </c>
    </row>
    <row r="923" spans="1:25">
      <c r="A923" t="s">
        <v>25</v>
      </c>
      <c r="F923" t="s">
        <v>55</v>
      </c>
      <c r="G923">
        <v>2560785361500.1</v>
      </c>
      <c r="H923">
        <v>136.95</v>
      </c>
      <c r="I923" t="s">
        <v>51</v>
      </c>
      <c r="J923">
        <v>2</v>
      </c>
      <c r="L923">
        <v>709</v>
      </c>
      <c r="M923">
        <v>136.95</v>
      </c>
      <c r="N923">
        <v>136.95</v>
      </c>
      <c r="O923" t="s">
        <v>56</v>
      </c>
      <c r="P923">
        <v>136.95</v>
      </c>
      <c r="R923" t="s">
        <v>57</v>
      </c>
      <c r="S923" t="s">
        <v>57</v>
      </c>
      <c r="T923" s="11">
        <v>44803</v>
      </c>
      <c r="U923" s="11">
        <v>44803</v>
      </c>
      <c r="V923">
        <v>3</v>
      </c>
      <c r="W923">
        <v>1187005406</v>
      </c>
      <c r="X923">
        <v>1227438</v>
      </c>
      <c r="Y923">
        <v>9.25</v>
      </c>
    </row>
    <row r="924" spans="1:25">
      <c r="A924" t="s">
        <v>25</v>
      </c>
      <c r="F924" t="s">
        <v>55</v>
      </c>
      <c r="G924">
        <v>2556761719248.7</v>
      </c>
      <c r="H924">
        <v>136.81</v>
      </c>
      <c r="I924" t="s">
        <v>51</v>
      </c>
      <c r="J924">
        <v>2</v>
      </c>
      <c r="L924">
        <v>708</v>
      </c>
      <c r="M924">
        <v>136.81</v>
      </c>
      <c r="N924">
        <v>136.81</v>
      </c>
      <c r="O924" t="s">
        <v>56</v>
      </c>
      <c r="P924">
        <v>136.81</v>
      </c>
      <c r="R924" t="s">
        <v>57</v>
      </c>
      <c r="S924" t="s">
        <v>57</v>
      </c>
      <c r="T924" s="11">
        <v>44804</v>
      </c>
      <c r="U924" s="11">
        <v>44804</v>
      </c>
      <c r="V924">
        <v>3</v>
      </c>
      <c r="W924">
        <v>2622218461</v>
      </c>
      <c r="X924">
        <v>2717884</v>
      </c>
      <c r="Y924">
        <v>9.31</v>
      </c>
    </row>
    <row r="925" spans="1:25">
      <c r="A925" t="s">
        <v>25</v>
      </c>
      <c r="F925" t="s">
        <v>55</v>
      </c>
      <c r="G925">
        <v>2260681952582.3</v>
      </c>
      <c r="H925">
        <v>137.05</v>
      </c>
      <c r="I925" t="s">
        <v>51</v>
      </c>
      <c r="J925">
        <v>2</v>
      </c>
      <c r="L925">
        <v>787</v>
      </c>
      <c r="M925">
        <v>137.05</v>
      </c>
      <c r="N925">
        <v>137.05</v>
      </c>
      <c r="O925" t="s">
        <v>56</v>
      </c>
      <c r="P925">
        <v>137.05</v>
      </c>
      <c r="R925" t="s">
        <v>57</v>
      </c>
      <c r="S925" t="s">
        <v>57</v>
      </c>
      <c r="T925" s="11">
        <v>44805</v>
      </c>
      <c r="U925" s="11">
        <v>44805</v>
      </c>
      <c r="V925">
        <v>3</v>
      </c>
      <c r="W925">
        <v>1141456634</v>
      </c>
      <c r="X925">
        <v>1168342</v>
      </c>
      <c r="Y925">
        <v>9.25</v>
      </c>
    </row>
    <row r="926" spans="1:25">
      <c r="A926" t="s">
        <v>25</v>
      </c>
      <c r="F926" t="s">
        <v>55</v>
      </c>
      <c r="G926">
        <v>2264559256924.9</v>
      </c>
      <c r="H926">
        <v>137.29</v>
      </c>
      <c r="I926" t="s">
        <v>51</v>
      </c>
      <c r="J926">
        <v>2</v>
      </c>
      <c r="L926">
        <v>786</v>
      </c>
      <c r="M926">
        <v>137.29</v>
      </c>
      <c r="N926">
        <v>137.29</v>
      </c>
      <c r="O926" t="s">
        <v>56</v>
      </c>
      <c r="P926">
        <v>137.29</v>
      </c>
      <c r="R926" t="s">
        <v>57</v>
      </c>
      <c r="S926" t="s">
        <v>57</v>
      </c>
      <c r="T926" s="11">
        <v>44806</v>
      </c>
      <c r="U926" s="11">
        <v>44806</v>
      </c>
      <c r="V926">
        <v>3</v>
      </c>
      <c r="W926">
        <v>1557160540</v>
      </c>
      <c r="X926">
        <v>1596089</v>
      </c>
      <c r="Y926">
        <v>9.14</v>
      </c>
    </row>
    <row r="927" spans="1:25">
      <c r="A927" t="s">
        <v>25</v>
      </c>
      <c r="F927" t="s">
        <v>55</v>
      </c>
      <c r="G927">
        <v>2266996762310.7</v>
      </c>
      <c r="H927">
        <v>137.46</v>
      </c>
      <c r="I927" t="s">
        <v>51</v>
      </c>
      <c r="J927">
        <v>2</v>
      </c>
      <c r="L927">
        <v>784</v>
      </c>
      <c r="M927">
        <v>137.46</v>
      </c>
      <c r="N927">
        <v>137.46</v>
      </c>
      <c r="O927" t="s">
        <v>56</v>
      </c>
      <c r="P927">
        <v>137.46</v>
      </c>
      <c r="R927" t="s">
        <v>57</v>
      </c>
      <c r="S927" t="s">
        <v>57</v>
      </c>
      <c r="T927" s="11">
        <v>44809</v>
      </c>
      <c r="U927" s="11">
        <v>44809</v>
      </c>
      <c r="V927">
        <v>3</v>
      </c>
      <c r="W927">
        <v>2263805553</v>
      </c>
      <c r="X927">
        <v>2336884</v>
      </c>
      <c r="Y927">
        <v>9.14</v>
      </c>
    </row>
    <row r="928" spans="1:25">
      <c r="A928" t="s">
        <v>25</v>
      </c>
      <c r="F928" t="s">
        <v>55</v>
      </c>
      <c r="G928">
        <v>2268968764701.3</v>
      </c>
      <c r="H928">
        <v>137.59</v>
      </c>
      <c r="I928" t="s">
        <v>51</v>
      </c>
      <c r="J928">
        <v>2</v>
      </c>
      <c r="L928">
        <v>783</v>
      </c>
      <c r="M928">
        <v>137.59</v>
      </c>
      <c r="N928">
        <v>137.59</v>
      </c>
      <c r="O928" t="s">
        <v>56</v>
      </c>
      <c r="P928">
        <v>137.59</v>
      </c>
      <c r="R928" t="s">
        <v>57</v>
      </c>
      <c r="S928" t="s">
        <v>57</v>
      </c>
      <c r="T928" s="11">
        <v>44810</v>
      </c>
      <c r="U928" s="11">
        <v>44810</v>
      </c>
      <c r="V928">
        <v>3</v>
      </c>
      <c r="W928">
        <v>3402283004</v>
      </c>
      <c r="X928">
        <v>3523770</v>
      </c>
      <c r="Y928">
        <v>9.1</v>
      </c>
    </row>
    <row r="929" spans="1:25">
      <c r="A929" t="s">
        <v>25</v>
      </c>
      <c r="F929" t="s">
        <v>55</v>
      </c>
      <c r="G929">
        <v>2269533614752.9</v>
      </c>
      <c r="H929">
        <v>137.66</v>
      </c>
      <c r="I929" t="s">
        <v>51</v>
      </c>
      <c r="J929">
        <v>2</v>
      </c>
      <c r="L929">
        <v>782</v>
      </c>
      <c r="M929">
        <v>137.66</v>
      </c>
      <c r="N929">
        <v>137.66</v>
      </c>
      <c r="O929" t="s">
        <v>56</v>
      </c>
      <c r="P929">
        <v>137.66</v>
      </c>
      <c r="R929" t="s">
        <v>57</v>
      </c>
      <c r="S929" t="s">
        <v>57</v>
      </c>
      <c r="T929" s="11">
        <v>44811</v>
      </c>
      <c r="U929" s="11">
        <v>44811</v>
      </c>
      <c r="V929">
        <v>3</v>
      </c>
      <c r="W929">
        <v>2277542799</v>
      </c>
      <c r="X929">
        <v>2334925</v>
      </c>
      <c r="Y929">
        <v>9.08</v>
      </c>
    </row>
    <row r="930" spans="1:25">
      <c r="A930" t="s">
        <v>25</v>
      </c>
      <c r="F930" t="s">
        <v>55</v>
      </c>
      <c r="G930">
        <v>2270508858350.5</v>
      </c>
      <c r="H930">
        <v>137.82</v>
      </c>
      <c r="I930" t="s">
        <v>51</v>
      </c>
      <c r="J930">
        <v>2</v>
      </c>
      <c r="L930">
        <v>782</v>
      </c>
      <c r="M930">
        <v>137.82</v>
      </c>
      <c r="N930">
        <v>137.82</v>
      </c>
      <c r="O930" t="s">
        <v>56</v>
      </c>
      <c r="P930">
        <v>137.82</v>
      </c>
      <c r="R930" t="s">
        <v>57</v>
      </c>
      <c r="S930" t="s">
        <v>57</v>
      </c>
      <c r="T930" s="11">
        <v>44812</v>
      </c>
      <c r="U930" s="11">
        <v>44812</v>
      </c>
      <c r="V930">
        <v>3</v>
      </c>
      <c r="W930">
        <v>2691210280</v>
      </c>
      <c r="X930">
        <v>2783968</v>
      </c>
      <c r="Y930">
        <v>9.04</v>
      </c>
    </row>
    <row r="931" spans="1:25">
      <c r="A931" t="s">
        <v>25</v>
      </c>
      <c r="F931" t="s">
        <v>55</v>
      </c>
      <c r="G931">
        <v>2269772924865.1</v>
      </c>
      <c r="H931">
        <v>137.81</v>
      </c>
      <c r="I931" t="s">
        <v>51</v>
      </c>
      <c r="J931">
        <v>2</v>
      </c>
      <c r="L931">
        <v>781</v>
      </c>
      <c r="M931">
        <v>137.81</v>
      </c>
      <c r="N931">
        <v>137.81</v>
      </c>
      <c r="O931" t="s">
        <v>56</v>
      </c>
      <c r="P931">
        <v>137.81</v>
      </c>
      <c r="R931" t="s">
        <v>57</v>
      </c>
      <c r="S931" t="s">
        <v>57</v>
      </c>
      <c r="T931" s="11">
        <v>44813</v>
      </c>
      <c r="U931" s="11">
        <v>44813</v>
      </c>
      <c r="V931">
        <v>3</v>
      </c>
      <c r="W931">
        <v>1467664262</v>
      </c>
      <c r="X931">
        <v>1500908</v>
      </c>
      <c r="Y931">
        <v>9.05</v>
      </c>
    </row>
    <row r="932" spans="1:25">
      <c r="A932" t="s">
        <v>25</v>
      </c>
      <c r="F932" t="s">
        <v>55</v>
      </c>
      <c r="G932">
        <v>2274305421987.9</v>
      </c>
      <c r="H932">
        <v>138.1</v>
      </c>
      <c r="I932" t="s">
        <v>51</v>
      </c>
      <c r="J932">
        <v>2</v>
      </c>
      <c r="L932">
        <v>778</v>
      </c>
      <c r="M932">
        <v>138.1</v>
      </c>
      <c r="N932">
        <v>138.1</v>
      </c>
      <c r="O932" t="s">
        <v>56</v>
      </c>
      <c r="P932">
        <v>138.1</v>
      </c>
      <c r="R932" t="s">
        <v>57</v>
      </c>
      <c r="S932" t="s">
        <v>57</v>
      </c>
      <c r="T932" s="11">
        <v>44816</v>
      </c>
      <c r="U932" s="11">
        <v>44816</v>
      </c>
      <c r="V932">
        <v>3</v>
      </c>
      <c r="W932">
        <v>1554585547</v>
      </c>
      <c r="X932">
        <v>1583123</v>
      </c>
      <c r="Y932">
        <v>8.97</v>
      </c>
    </row>
    <row r="933" spans="1:25">
      <c r="A933" t="s">
        <v>25</v>
      </c>
      <c r="F933" t="s">
        <v>55</v>
      </c>
      <c r="G933">
        <v>2272988353840.5</v>
      </c>
      <c r="H933">
        <v>138.06</v>
      </c>
      <c r="I933" t="s">
        <v>51</v>
      </c>
      <c r="J933">
        <v>2</v>
      </c>
      <c r="L933">
        <v>777</v>
      </c>
      <c r="M933">
        <v>138.06</v>
      </c>
      <c r="N933">
        <v>138.06</v>
      </c>
      <c r="O933" t="s">
        <v>56</v>
      </c>
      <c r="P933">
        <v>138.06</v>
      </c>
      <c r="R933" t="s">
        <v>57</v>
      </c>
      <c r="S933" t="s">
        <v>57</v>
      </c>
      <c r="T933" s="11">
        <v>44817</v>
      </c>
      <c r="U933" s="11">
        <v>44817</v>
      </c>
      <c r="V933">
        <v>3</v>
      </c>
      <c r="W933">
        <v>1741288440</v>
      </c>
      <c r="X933">
        <v>1744312</v>
      </c>
      <c r="Y933">
        <v>9</v>
      </c>
    </row>
    <row r="934" spans="1:25">
      <c r="A934" t="s">
        <v>25</v>
      </c>
      <c r="F934" t="s">
        <v>55</v>
      </c>
      <c r="G934">
        <v>2274160747797.1</v>
      </c>
      <c r="H934">
        <v>138.15</v>
      </c>
      <c r="I934" t="s">
        <v>51</v>
      </c>
      <c r="J934">
        <v>2</v>
      </c>
      <c r="L934">
        <v>776</v>
      </c>
      <c r="M934">
        <v>138.15</v>
      </c>
      <c r="N934">
        <v>138.15</v>
      </c>
      <c r="O934" t="s">
        <v>56</v>
      </c>
      <c r="P934">
        <v>138.15</v>
      </c>
      <c r="R934" t="s">
        <v>57</v>
      </c>
      <c r="S934" t="s">
        <v>57</v>
      </c>
      <c r="T934" s="11">
        <v>44818</v>
      </c>
      <c r="U934" s="11">
        <v>44818</v>
      </c>
      <c r="V934">
        <v>3</v>
      </c>
      <c r="W934">
        <v>1724507770</v>
      </c>
      <c r="X934">
        <v>1729228</v>
      </c>
      <c r="Y934">
        <v>8.97</v>
      </c>
    </row>
    <row r="935" spans="1:25">
      <c r="A935" t="s">
        <v>25</v>
      </c>
      <c r="F935" t="s">
        <v>55</v>
      </c>
      <c r="G935">
        <v>2276009250322.7</v>
      </c>
      <c r="H935">
        <v>138.29</v>
      </c>
      <c r="I935" t="s">
        <v>51</v>
      </c>
      <c r="J935">
        <v>2</v>
      </c>
      <c r="L935">
        <v>776</v>
      </c>
      <c r="M935">
        <v>138.29</v>
      </c>
      <c r="N935">
        <v>138.29</v>
      </c>
      <c r="O935" t="s">
        <v>56</v>
      </c>
      <c r="P935">
        <v>138.29</v>
      </c>
      <c r="R935" t="s">
        <v>57</v>
      </c>
      <c r="S935" t="s">
        <v>57</v>
      </c>
      <c r="T935" s="11">
        <v>44819</v>
      </c>
      <c r="U935" s="11">
        <v>44819</v>
      </c>
      <c r="V935">
        <v>3</v>
      </c>
      <c r="W935">
        <v>2776033021</v>
      </c>
      <c r="X935">
        <v>2828736</v>
      </c>
      <c r="Y935">
        <v>8.93</v>
      </c>
    </row>
    <row r="936" spans="1:25">
      <c r="A936" t="s">
        <v>25</v>
      </c>
      <c r="F936" t="s">
        <v>55</v>
      </c>
      <c r="G936">
        <v>2278765618332.3</v>
      </c>
      <c r="H936">
        <v>138.49</v>
      </c>
      <c r="I936" t="s">
        <v>51</v>
      </c>
      <c r="J936">
        <v>2</v>
      </c>
      <c r="L936">
        <v>775</v>
      </c>
      <c r="M936">
        <v>138.49</v>
      </c>
      <c r="N936">
        <v>138.49</v>
      </c>
      <c r="O936" t="s">
        <v>56</v>
      </c>
      <c r="P936">
        <v>138.49</v>
      </c>
      <c r="R936" t="s">
        <v>57</v>
      </c>
      <c r="S936" t="s">
        <v>57</v>
      </c>
      <c r="T936" s="11">
        <v>44820</v>
      </c>
      <c r="U936" s="11">
        <v>44820</v>
      </c>
      <c r="V936">
        <v>3</v>
      </c>
      <c r="W936">
        <v>2509625982</v>
      </c>
      <c r="X936">
        <v>2540075</v>
      </c>
      <c r="Y936">
        <v>8.85</v>
      </c>
    </row>
    <row r="937" spans="1:25">
      <c r="A937" t="s">
        <v>25</v>
      </c>
      <c r="F937" t="s">
        <v>55</v>
      </c>
      <c r="G937">
        <v>2273950623081.1</v>
      </c>
      <c r="H937">
        <v>138.21</v>
      </c>
      <c r="I937" t="s">
        <v>51</v>
      </c>
      <c r="J937">
        <v>2</v>
      </c>
      <c r="L937">
        <v>771</v>
      </c>
      <c r="M937">
        <v>138.21</v>
      </c>
      <c r="N937">
        <v>138.21</v>
      </c>
      <c r="O937" t="s">
        <v>56</v>
      </c>
      <c r="P937">
        <v>138.21</v>
      </c>
      <c r="R937" t="s">
        <v>57</v>
      </c>
      <c r="S937" t="s">
        <v>57</v>
      </c>
      <c r="T937" s="11">
        <v>44823</v>
      </c>
      <c r="U937" s="11">
        <v>44823</v>
      </c>
      <c r="V937">
        <v>3</v>
      </c>
      <c r="W937">
        <v>1889244152</v>
      </c>
      <c r="X937">
        <v>1953469</v>
      </c>
      <c r="Y937">
        <v>8.99</v>
      </c>
    </row>
    <row r="938" spans="1:25">
      <c r="A938" t="s">
        <v>25</v>
      </c>
      <c r="F938" t="s">
        <v>55</v>
      </c>
      <c r="G938">
        <v>2261761147624.7</v>
      </c>
      <c r="H938">
        <v>137.53</v>
      </c>
      <c r="I938" t="s">
        <v>51</v>
      </c>
      <c r="J938">
        <v>2</v>
      </c>
      <c r="L938">
        <v>770</v>
      </c>
      <c r="M938">
        <v>137.53</v>
      </c>
      <c r="N938">
        <v>137.53</v>
      </c>
      <c r="O938" t="s">
        <v>56</v>
      </c>
      <c r="P938">
        <v>137.53</v>
      </c>
      <c r="R938" t="s">
        <v>57</v>
      </c>
      <c r="S938" t="s">
        <v>57</v>
      </c>
      <c r="T938" s="11">
        <v>44824</v>
      </c>
      <c r="U938" s="11">
        <v>44824</v>
      </c>
      <c r="V938">
        <v>3</v>
      </c>
      <c r="W938">
        <v>2821743417</v>
      </c>
      <c r="X938">
        <v>2960939</v>
      </c>
      <c r="Y938">
        <v>9.28</v>
      </c>
    </row>
    <row r="939" spans="1:25">
      <c r="A939" t="s">
        <v>25</v>
      </c>
      <c r="F939" t="s">
        <v>55</v>
      </c>
      <c r="G939">
        <v>2221946908303.3</v>
      </c>
      <c r="H939">
        <v>135.11</v>
      </c>
      <c r="I939" t="s">
        <v>51</v>
      </c>
      <c r="J939">
        <v>2</v>
      </c>
      <c r="L939">
        <v>766</v>
      </c>
      <c r="M939">
        <v>135.11</v>
      </c>
      <c r="N939">
        <v>135.11</v>
      </c>
      <c r="O939" t="s">
        <v>56</v>
      </c>
      <c r="P939">
        <v>135.11</v>
      </c>
      <c r="R939" t="s">
        <v>57</v>
      </c>
      <c r="S939" t="s">
        <v>57</v>
      </c>
      <c r="T939" s="11">
        <v>44825</v>
      </c>
      <c r="U939" s="11">
        <v>44825</v>
      </c>
      <c r="V939">
        <v>3</v>
      </c>
      <c r="W939">
        <v>1218207597</v>
      </c>
      <c r="X939">
        <v>1267949</v>
      </c>
      <c r="Y939">
        <v>10.31</v>
      </c>
    </row>
    <row r="940" spans="1:25">
      <c r="A940" t="s">
        <v>25</v>
      </c>
      <c r="F940" t="s">
        <v>55</v>
      </c>
      <c r="G940">
        <v>2235478384768.9</v>
      </c>
      <c r="H940">
        <v>135.97</v>
      </c>
      <c r="I940" t="s">
        <v>51</v>
      </c>
      <c r="J940">
        <v>2</v>
      </c>
      <c r="L940">
        <v>766</v>
      </c>
      <c r="M940">
        <v>135.97</v>
      </c>
      <c r="N940">
        <v>135.97</v>
      </c>
      <c r="O940" t="s">
        <v>56</v>
      </c>
      <c r="P940">
        <v>135.97</v>
      </c>
      <c r="R940" t="s">
        <v>57</v>
      </c>
      <c r="S940" t="s">
        <v>57</v>
      </c>
      <c r="T940" s="11">
        <v>44826</v>
      </c>
      <c r="U940" s="11">
        <v>44826</v>
      </c>
      <c r="V940">
        <v>3</v>
      </c>
      <c r="W940">
        <v>631158316</v>
      </c>
      <c r="X940">
        <v>658131</v>
      </c>
      <c r="Y940">
        <v>9.96</v>
      </c>
    </row>
    <row r="941" spans="1:25">
      <c r="A941" t="s">
        <v>25</v>
      </c>
      <c r="F941" t="s">
        <v>55</v>
      </c>
      <c r="G941">
        <v>2221276154645.5</v>
      </c>
      <c r="H941">
        <v>135.13</v>
      </c>
      <c r="I941" t="s">
        <v>51</v>
      </c>
      <c r="J941">
        <v>2</v>
      </c>
      <c r="L941">
        <v>764</v>
      </c>
      <c r="M941">
        <v>135.13</v>
      </c>
      <c r="N941">
        <v>135.13</v>
      </c>
      <c r="O941" t="s">
        <v>56</v>
      </c>
      <c r="P941">
        <v>135.13</v>
      </c>
      <c r="R941" t="s">
        <v>57</v>
      </c>
      <c r="S941" t="s">
        <v>57</v>
      </c>
      <c r="T941" s="11">
        <v>44827</v>
      </c>
      <c r="U941" s="11">
        <v>44827</v>
      </c>
      <c r="V941">
        <v>3</v>
      </c>
      <c r="W941">
        <v>637210821</v>
      </c>
      <c r="X941">
        <v>667968</v>
      </c>
      <c r="Y941">
        <v>10.31</v>
      </c>
    </row>
    <row r="942" spans="1:25">
      <c r="A942" t="s">
        <v>25</v>
      </c>
      <c r="F942" t="s">
        <v>55</v>
      </c>
      <c r="G942">
        <v>2157976792603.4</v>
      </c>
      <c r="H942">
        <v>131.29</v>
      </c>
      <c r="I942" t="s">
        <v>51</v>
      </c>
      <c r="J942">
        <v>2</v>
      </c>
      <c r="L942">
        <v>757</v>
      </c>
      <c r="M942">
        <v>131.29</v>
      </c>
      <c r="N942">
        <v>131.29</v>
      </c>
      <c r="O942" t="s">
        <v>56</v>
      </c>
      <c r="P942">
        <v>131.29</v>
      </c>
      <c r="R942" t="s">
        <v>57</v>
      </c>
      <c r="S942" t="s">
        <v>57</v>
      </c>
      <c r="T942" s="11">
        <v>44830</v>
      </c>
      <c r="U942" s="11">
        <v>44830</v>
      </c>
      <c r="V942">
        <v>3</v>
      </c>
      <c r="W942">
        <v>517031858</v>
      </c>
      <c r="X942">
        <v>564371</v>
      </c>
      <c r="Y942">
        <v>12.04</v>
      </c>
    </row>
    <row r="943" spans="1:25">
      <c r="A943" t="s">
        <v>25</v>
      </c>
      <c r="F943" t="s">
        <v>55</v>
      </c>
      <c r="G943">
        <v>2182842521849</v>
      </c>
      <c r="H943">
        <v>132.92</v>
      </c>
      <c r="I943" t="s">
        <v>51</v>
      </c>
      <c r="J943">
        <v>2</v>
      </c>
      <c r="L943">
        <v>758</v>
      </c>
      <c r="M943">
        <v>132.92</v>
      </c>
      <c r="N943">
        <v>132.92</v>
      </c>
      <c r="O943" t="s">
        <v>56</v>
      </c>
      <c r="P943">
        <v>132.92</v>
      </c>
      <c r="R943" t="s">
        <v>57</v>
      </c>
      <c r="S943" t="s">
        <v>57</v>
      </c>
      <c r="T943" s="11">
        <v>44831</v>
      </c>
      <c r="U943" s="11">
        <v>44831</v>
      </c>
      <c r="V943">
        <v>3</v>
      </c>
      <c r="W943">
        <v>358333003</v>
      </c>
      <c r="X943">
        <v>382109</v>
      </c>
      <c r="Y943">
        <v>11.33</v>
      </c>
    </row>
    <row r="944" spans="1:25">
      <c r="A944" t="s">
        <v>25</v>
      </c>
      <c r="F944" t="s">
        <v>55</v>
      </c>
      <c r="G944">
        <v>2197095768090.6</v>
      </c>
      <c r="H944">
        <v>133.81</v>
      </c>
      <c r="I944" t="s">
        <v>51</v>
      </c>
      <c r="J944">
        <v>2</v>
      </c>
      <c r="L944">
        <v>758</v>
      </c>
      <c r="M944">
        <v>133.81</v>
      </c>
      <c r="N944">
        <v>133.81</v>
      </c>
      <c r="O944" t="s">
        <v>56</v>
      </c>
      <c r="P944">
        <v>133.81</v>
      </c>
      <c r="R944" t="s">
        <v>57</v>
      </c>
      <c r="S944" t="s">
        <v>57</v>
      </c>
      <c r="T944" s="11">
        <v>44832</v>
      </c>
      <c r="U944" s="11">
        <v>44832</v>
      </c>
      <c r="V944">
        <v>3</v>
      </c>
      <c r="W944">
        <v>1865984516</v>
      </c>
      <c r="X944">
        <v>1955155</v>
      </c>
      <c r="Y944">
        <v>10.93</v>
      </c>
    </row>
    <row r="945" spans="1:25">
      <c r="A945" t="s">
        <v>25</v>
      </c>
      <c r="F945" t="s">
        <v>55</v>
      </c>
      <c r="G945">
        <v>2189968110700.2</v>
      </c>
      <c r="H945">
        <v>133.41</v>
      </c>
      <c r="I945" t="s">
        <v>51</v>
      </c>
      <c r="J945">
        <v>2</v>
      </c>
      <c r="L945">
        <v>755</v>
      </c>
      <c r="M945">
        <v>133.41</v>
      </c>
      <c r="N945">
        <v>133.41</v>
      </c>
      <c r="O945" t="s">
        <v>56</v>
      </c>
      <c r="P945">
        <v>133.41</v>
      </c>
      <c r="R945" t="s">
        <v>57</v>
      </c>
      <c r="S945" t="s">
        <v>57</v>
      </c>
      <c r="T945" s="11">
        <v>44833</v>
      </c>
      <c r="U945" s="11">
        <v>44833</v>
      </c>
      <c r="V945">
        <v>3</v>
      </c>
      <c r="W945">
        <v>688983617</v>
      </c>
      <c r="X945">
        <v>729611</v>
      </c>
      <c r="Y945">
        <v>11.08</v>
      </c>
    </row>
    <row r="946" spans="1:25">
      <c r="A946" t="s">
        <v>25</v>
      </c>
      <c r="F946" t="s">
        <v>55</v>
      </c>
      <c r="G946">
        <v>2183558227721.8</v>
      </c>
      <c r="H946">
        <v>133.2</v>
      </c>
      <c r="I946" t="s">
        <v>51</v>
      </c>
      <c r="J946">
        <v>2</v>
      </c>
      <c r="L946">
        <v>755</v>
      </c>
      <c r="M946">
        <v>133.2</v>
      </c>
      <c r="N946">
        <v>133.2</v>
      </c>
      <c r="O946" t="s">
        <v>56</v>
      </c>
      <c r="P946">
        <v>133.2</v>
      </c>
      <c r="R946" t="s">
        <v>57</v>
      </c>
      <c r="S946" t="s">
        <v>57</v>
      </c>
      <c r="T946" s="11">
        <v>44834</v>
      </c>
      <c r="U946" s="11">
        <v>44834</v>
      </c>
      <c r="V946">
        <v>3</v>
      </c>
      <c r="W946">
        <v>1080650983</v>
      </c>
      <c r="X946">
        <v>1107302</v>
      </c>
      <c r="Y946">
        <v>11.19</v>
      </c>
    </row>
    <row r="947" spans="1:25">
      <c r="A947" t="s">
        <v>25</v>
      </c>
      <c r="F947" t="s">
        <v>55</v>
      </c>
      <c r="G947">
        <v>2204304313754.6</v>
      </c>
      <c r="H947">
        <v>134.47</v>
      </c>
      <c r="I947" t="s">
        <v>51</v>
      </c>
      <c r="J947">
        <v>2</v>
      </c>
      <c r="L947">
        <v>754</v>
      </c>
      <c r="M947">
        <v>134.47</v>
      </c>
      <c r="N947">
        <v>134.47</v>
      </c>
      <c r="O947" t="s">
        <v>56</v>
      </c>
      <c r="P947">
        <v>134.47</v>
      </c>
      <c r="R947" t="s">
        <v>57</v>
      </c>
      <c r="S947" t="s">
        <v>57</v>
      </c>
      <c r="T947" s="11">
        <v>44837</v>
      </c>
      <c r="U947" s="11">
        <v>44837</v>
      </c>
      <c r="V947">
        <v>3</v>
      </c>
      <c r="W947">
        <v>609390387</v>
      </c>
      <c r="X947">
        <v>643351</v>
      </c>
      <c r="Y947">
        <v>10.68</v>
      </c>
    </row>
    <row r="948" spans="1:25">
      <c r="A948" t="s">
        <v>25</v>
      </c>
      <c r="F948" t="s">
        <v>55</v>
      </c>
      <c r="G948">
        <v>2217490025093.2</v>
      </c>
      <c r="H948">
        <v>135.3</v>
      </c>
      <c r="I948" t="s">
        <v>51</v>
      </c>
      <c r="J948">
        <v>2</v>
      </c>
      <c r="L948">
        <v>754</v>
      </c>
      <c r="M948">
        <v>135.3</v>
      </c>
      <c r="N948">
        <v>135.3</v>
      </c>
      <c r="O948" t="s">
        <v>56</v>
      </c>
      <c r="P948">
        <v>135.3</v>
      </c>
      <c r="R948" t="s">
        <v>57</v>
      </c>
      <c r="S948" t="s">
        <v>57</v>
      </c>
      <c r="T948" s="11">
        <v>44838</v>
      </c>
      <c r="U948" s="11">
        <v>44838</v>
      </c>
      <c r="V948">
        <v>3</v>
      </c>
      <c r="W948">
        <v>1788139229</v>
      </c>
      <c r="X948">
        <v>1773039</v>
      </c>
      <c r="Y948">
        <v>10.34</v>
      </c>
    </row>
    <row r="949" spans="1:25">
      <c r="A949" t="s">
        <v>25</v>
      </c>
      <c r="F949" t="s">
        <v>55</v>
      </c>
      <c r="G949">
        <v>2222501503800.8</v>
      </c>
      <c r="H949">
        <v>135.61</v>
      </c>
      <c r="I949" t="s">
        <v>51</v>
      </c>
      <c r="J949">
        <v>2</v>
      </c>
      <c r="L949">
        <v>753</v>
      </c>
      <c r="M949">
        <v>135.61</v>
      </c>
      <c r="N949">
        <v>135.61</v>
      </c>
      <c r="O949" t="s">
        <v>56</v>
      </c>
      <c r="P949">
        <v>135.61</v>
      </c>
      <c r="R949" t="s">
        <v>57</v>
      </c>
      <c r="S949" t="s">
        <v>57</v>
      </c>
      <c r="T949" s="11">
        <v>44839</v>
      </c>
      <c r="U949" s="11">
        <v>44839</v>
      </c>
      <c r="V949">
        <v>3</v>
      </c>
      <c r="W949">
        <v>763058180</v>
      </c>
      <c r="X949">
        <v>802272</v>
      </c>
      <c r="Y949">
        <v>10.24</v>
      </c>
    </row>
    <row r="950" spans="1:25">
      <c r="A950" t="s">
        <v>25</v>
      </c>
      <c r="F950" t="s">
        <v>55</v>
      </c>
      <c r="G950">
        <v>2228799639539.4</v>
      </c>
      <c r="H950">
        <v>136.02</v>
      </c>
      <c r="I950" t="s">
        <v>51</v>
      </c>
      <c r="J950">
        <v>2</v>
      </c>
      <c r="L950">
        <v>753</v>
      </c>
      <c r="M950">
        <v>136.02</v>
      </c>
      <c r="N950">
        <v>136.02</v>
      </c>
      <c r="O950" t="s">
        <v>56</v>
      </c>
      <c r="P950">
        <v>136.02</v>
      </c>
      <c r="R950" t="s">
        <v>57</v>
      </c>
      <c r="S950" t="s">
        <v>57</v>
      </c>
      <c r="T950" s="11">
        <v>44840</v>
      </c>
      <c r="U950" s="11">
        <v>44840</v>
      </c>
      <c r="V950">
        <v>3</v>
      </c>
      <c r="W950">
        <v>656000868</v>
      </c>
      <c r="X950">
        <v>693212</v>
      </c>
      <c r="Y950">
        <v>10.08</v>
      </c>
    </row>
    <row r="951" spans="1:25">
      <c r="A951" t="s">
        <v>25</v>
      </c>
      <c r="F951" t="s">
        <v>55</v>
      </c>
      <c r="G951">
        <v>2230524373273</v>
      </c>
      <c r="H951">
        <v>136.21</v>
      </c>
      <c r="I951" t="s">
        <v>51</v>
      </c>
      <c r="J951">
        <v>2</v>
      </c>
      <c r="L951">
        <v>752</v>
      </c>
      <c r="M951">
        <v>136.21</v>
      </c>
      <c r="N951">
        <v>136.21</v>
      </c>
      <c r="O951" t="s">
        <v>56</v>
      </c>
      <c r="P951">
        <v>136.21</v>
      </c>
      <c r="R951" t="s">
        <v>57</v>
      </c>
      <c r="S951" t="s">
        <v>57</v>
      </c>
      <c r="T951" s="11">
        <v>44841</v>
      </c>
      <c r="U951" s="11">
        <v>44841</v>
      </c>
      <c r="V951">
        <v>3</v>
      </c>
      <c r="W951">
        <v>3368679473</v>
      </c>
      <c r="X951">
        <v>3533031</v>
      </c>
      <c r="Y951">
        <v>10</v>
      </c>
    </row>
    <row r="952" spans="1:25">
      <c r="A952" t="s">
        <v>25</v>
      </c>
      <c r="F952" t="s">
        <v>55</v>
      </c>
      <c r="G952">
        <v>2225068138159.8</v>
      </c>
      <c r="H952">
        <v>135.94</v>
      </c>
      <c r="I952" t="s">
        <v>51</v>
      </c>
      <c r="J952">
        <v>2</v>
      </c>
      <c r="L952">
        <v>750</v>
      </c>
      <c r="M952">
        <v>135.94</v>
      </c>
      <c r="N952">
        <v>135.94</v>
      </c>
      <c r="O952" t="s">
        <v>56</v>
      </c>
      <c r="P952">
        <v>135.94</v>
      </c>
      <c r="R952" t="s">
        <v>57</v>
      </c>
      <c r="S952" t="s">
        <v>57</v>
      </c>
      <c r="T952" s="11">
        <v>44844</v>
      </c>
      <c r="U952" s="11">
        <v>44844</v>
      </c>
      <c r="V952">
        <v>3</v>
      </c>
      <c r="W952">
        <v>514177463</v>
      </c>
      <c r="X952">
        <v>534653</v>
      </c>
      <c r="Y952">
        <v>10.17</v>
      </c>
    </row>
    <row r="953" spans="1:25">
      <c r="A953" t="s">
        <v>25</v>
      </c>
      <c r="F953" t="s">
        <v>55</v>
      </c>
      <c r="G953">
        <v>2232835813160.4</v>
      </c>
      <c r="H953">
        <v>136.42</v>
      </c>
      <c r="I953" t="s">
        <v>51</v>
      </c>
      <c r="J953">
        <v>2</v>
      </c>
      <c r="L953">
        <v>749</v>
      </c>
      <c r="M953">
        <v>136.42</v>
      </c>
      <c r="N953">
        <v>136.42</v>
      </c>
      <c r="O953" t="s">
        <v>56</v>
      </c>
      <c r="P953">
        <v>136.42</v>
      </c>
      <c r="R953" t="s">
        <v>57</v>
      </c>
      <c r="S953" t="s">
        <v>57</v>
      </c>
      <c r="T953" s="11">
        <v>44845</v>
      </c>
      <c r="U953" s="11">
        <v>44845</v>
      </c>
      <c r="V953">
        <v>3</v>
      </c>
      <c r="W953">
        <v>539195084</v>
      </c>
      <c r="X953">
        <v>560222</v>
      </c>
      <c r="Y953">
        <v>9.99</v>
      </c>
    </row>
    <row r="954" spans="1:25">
      <c r="A954" t="s">
        <v>25</v>
      </c>
      <c r="F954" t="s">
        <v>55</v>
      </c>
      <c r="G954">
        <v>2233045538473</v>
      </c>
      <c r="H954">
        <v>136.43</v>
      </c>
      <c r="I954" t="s">
        <v>51</v>
      </c>
      <c r="J954">
        <v>2</v>
      </c>
      <c r="L954">
        <v>748</v>
      </c>
      <c r="M954">
        <v>136.43</v>
      </c>
      <c r="N954">
        <v>136.43</v>
      </c>
      <c r="O954" t="s">
        <v>56</v>
      </c>
      <c r="P954">
        <v>136.43</v>
      </c>
      <c r="R954" t="s">
        <v>57</v>
      </c>
      <c r="S954" t="s">
        <v>57</v>
      </c>
      <c r="T954" s="11">
        <v>44846</v>
      </c>
      <c r="U954" s="11">
        <v>44846</v>
      </c>
      <c r="V954">
        <v>3</v>
      </c>
      <c r="W954">
        <v>523200281</v>
      </c>
      <c r="X954">
        <v>548102</v>
      </c>
      <c r="Y954">
        <v>10</v>
      </c>
    </row>
    <row r="955" spans="1:25">
      <c r="A955" t="s">
        <v>25</v>
      </c>
      <c r="F955" t="s">
        <v>55</v>
      </c>
      <c r="G955">
        <v>2234388729912.6</v>
      </c>
      <c r="H955">
        <v>136.61</v>
      </c>
      <c r="I955" t="s">
        <v>51</v>
      </c>
      <c r="J955">
        <v>2</v>
      </c>
      <c r="L955">
        <v>748</v>
      </c>
      <c r="M955">
        <v>136.61</v>
      </c>
      <c r="N955">
        <v>136.61</v>
      </c>
      <c r="O955" t="s">
        <v>56</v>
      </c>
      <c r="P955">
        <v>136.61</v>
      </c>
      <c r="R955" t="s">
        <v>57</v>
      </c>
      <c r="S955" t="s">
        <v>57</v>
      </c>
      <c r="T955" s="11">
        <v>44847</v>
      </c>
      <c r="U955" s="11">
        <v>44847</v>
      </c>
      <c r="V955">
        <v>3</v>
      </c>
      <c r="W955">
        <v>487070321</v>
      </c>
      <c r="X955">
        <v>510667</v>
      </c>
      <c r="Y955">
        <v>9.94</v>
      </c>
    </row>
    <row r="956" spans="1:25">
      <c r="A956" t="s">
        <v>25</v>
      </c>
      <c r="F956" t="s">
        <v>55</v>
      </c>
      <c r="G956">
        <v>2237148278614.2</v>
      </c>
      <c r="H956">
        <v>136.8</v>
      </c>
      <c r="I956" t="s">
        <v>51</v>
      </c>
      <c r="J956">
        <v>2</v>
      </c>
      <c r="L956">
        <v>747</v>
      </c>
      <c r="M956">
        <v>136.8</v>
      </c>
      <c r="N956">
        <v>136.8</v>
      </c>
      <c r="O956" t="s">
        <v>56</v>
      </c>
      <c r="P956">
        <v>136.8</v>
      </c>
      <c r="R956" t="s">
        <v>57</v>
      </c>
      <c r="S956" t="s">
        <v>57</v>
      </c>
      <c r="T956" s="11">
        <v>44848</v>
      </c>
      <c r="U956" s="11">
        <v>44848</v>
      </c>
      <c r="V956">
        <v>3</v>
      </c>
      <c r="W956">
        <v>533608348</v>
      </c>
      <c r="X956">
        <v>561082</v>
      </c>
      <c r="Y956">
        <v>9.87</v>
      </c>
    </row>
    <row r="957" spans="1:25">
      <c r="A957" t="s">
        <v>25</v>
      </c>
      <c r="F957" t="s">
        <v>55</v>
      </c>
      <c r="G957">
        <v>2241978360384</v>
      </c>
      <c r="H957">
        <v>137.11</v>
      </c>
      <c r="I957" t="s">
        <v>51</v>
      </c>
      <c r="J957">
        <v>2</v>
      </c>
      <c r="L957">
        <v>744</v>
      </c>
      <c r="M957">
        <v>137.11</v>
      </c>
      <c r="N957">
        <v>137.11</v>
      </c>
      <c r="O957" t="s">
        <v>56</v>
      </c>
      <c r="P957">
        <v>137.11</v>
      </c>
      <c r="R957" t="s">
        <v>57</v>
      </c>
      <c r="S957" t="s">
        <v>57</v>
      </c>
      <c r="T957" s="11">
        <v>44851</v>
      </c>
      <c r="U957" s="11">
        <v>44851</v>
      </c>
      <c r="V957">
        <v>3</v>
      </c>
      <c r="W957">
        <v>581228092</v>
      </c>
      <c r="X957">
        <v>594456</v>
      </c>
      <c r="Y957">
        <v>9.77</v>
      </c>
    </row>
    <row r="958" spans="1:25">
      <c r="A958" t="s">
        <v>25</v>
      </c>
      <c r="F958" t="s">
        <v>55</v>
      </c>
      <c r="G958">
        <v>2247089339023.6</v>
      </c>
      <c r="H958">
        <v>137.5</v>
      </c>
      <c r="I958" t="s">
        <v>51</v>
      </c>
      <c r="J958">
        <v>2</v>
      </c>
      <c r="L958">
        <v>744</v>
      </c>
      <c r="M958">
        <v>137.5</v>
      </c>
      <c r="N958">
        <v>137.5</v>
      </c>
      <c r="O958" t="s">
        <v>56</v>
      </c>
      <c r="P958">
        <v>137.5</v>
      </c>
      <c r="R958" t="s">
        <v>57</v>
      </c>
      <c r="S958" t="s">
        <v>57</v>
      </c>
      <c r="T958" s="11">
        <v>44852</v>
      </c>
      <c r="U958" s="11">
        <v>44852</v>
      </c>
      <c r="V958">
        <v>3</v>
      </c>
      <c r="W958">
        <v>975795387</v>
      </c>
      <c r="X958">
        <v>1015331</v>
      </c>
      <c r="Y958">
        <v>9.64</v>
      </c>
    </row>
    <row r="959" spans="1:25">
      <c r="A959" t="s">
        <v>25</v>
      </c>
      <c r="F959" t="s">
        <v>55</v>
      </c>
      <c r="G959">
        <v>2249088082591.2</v>
      </c>
      <c r="H959">
        <v>137.63</v>
      </c>
      <c r="I959" t="s">
        <v>51</v>
      </c>
      <c r="J959">
        <v>2</v>
      </c>
      <c r="L959">
        <v>743</v>
      </c>
      <c r="M959">
        <v>137.63</v>
      </c>
      <c r="N959">
        <v>137.63</v>
      </c>
      <c r="O959" t="s">
        <v>56</v>
      </c>
      <c r="P959">
        <v>137.63</v>
      </c>
      <c r="R959" t="s">
        <v>57</v>
      </c>
      <c r="S959" t="s">
        <v>57</v>
      </c>
      <c r="T959" s="11">
        <v>44853</v>
      </c>
      <c r="U959" s="11">
        <v>44853</v>
      </c>
      <c r="V959">
        <v>3</v>
      </c>
      <c r="W959">
        <v>512162371</v>
      </c>
      <c r="X959">
        <v>535019</v>
      </c>
      <c r="Y959">
        <v>9.59</v>
      </c>
    </row>
    <row r="960" spans="1:25">
      <c r="A960" t="s">
        <v>25</v>
      </c>
      <c r="F960" t="s">
        <v>55</v>
      </c>
      <c r="G960">
        <v>2250536514386.8</v>
      </c>
      <c r="H960">
        <v>137.83</v>
      </c>
      <c r="I960" t="s">
        <v>51</v>
      </c>
      <c r="J960">
        <v>2</v>
      </c>
      <c r="L960">
        <v>743</v>
      </c>
      <c r="M960">
        <v>137.83</v>
      </c>
      <c r="N960">
        <v>137.83</v>
      </c>
      <c r="O960" t="s">
        <v>56</v>
      </c>
      <c r="P960">
        <v>137.83</v>
      </c>
      <c r="R960" t="s">
        <v>57</v>
      </c>
      <c r="S960" t="s">
        <v>57</v>
      </c>
      <c r="T960" s="11">
        <v>44854</v>
      </c>
      <c r="U960" s="11">
        <v>44854</v>
      </c>
      <c r="V960">
        <v>3</v>
      </c>
      <c r="W960">
        <v>842972809</v>
      </c>
      <c r="X960">
        <v>870150</v>
      </c>
      <c r="Y960">
        <v>9.52</v>
      </c>
    </row>
    <row r="961" spans="1:25">
      <c r="A961" t="s">
        <v>25</v>
      </c>
      <c r="F961" t="s">
        <v>55</v>
      </c>
      <c r="G961">
        <v>2251598856218.4</v>
      </c>
      <c r="H961">
        <v>137.94</v>
      </c>
      <c r="I961" t="s">
        <v>51</v>
      </c>
      <c r="J961">
        <v>2</v>
      </c>
      <c r="L961">
        <v>743</v>
      </c>
      <c r="M961">
        <v>137.94</v>
      </c>
      <c r="N961">
        <v>137.94</v>
      </c>
      <c r="O961" t="s">
        <v>56</v>
      </c>
      <c r="P961">
        <v>137.94</v>
      </c>
      <c r="R961" t="s">
        <v>57</v>
      </c>
      <c r="S961" t="s">
        <v>57</v>
      </c>
      <c r="T961" s="11">
        <v>44855</v>
      </c>
      <c r="U961" s="11">
        <v>44855</v>
      </c>
      <c r="V961">
        <v>3</v>
      </c>
      <c r="W961">
        <v>1162103635</v>
      </c>
      <c r="X961">
        <v>1200957</v>
      </c>
      <c r="Y961">
        <v>9.5</v>
      </c>
    </row>
    <row r="962" spans="1:25">
      <c r="A962" t="s">
        <v>25</v>
      </c>
      <c r="F962" t="s">
        <v>55</v>
      </c>
      <c r="G962">
        <v>2253414157066.2</v>
      </c>
      <c r="H962">
        <v>138.07</v>
      </c>
      <c r="I962" t="s">
        <v>51</v>
      </c>
      <c r="J962">
        <v>2</v>
      </c>
      <c r="L962">
        <v>739</v>
      </c>
      <c r="M962">
        <v>138.07</v>
      </c>
      <c r="N962">
        <v>138.07</v>
      </c>
      <c r="O962" t="s">
        <v>56</v>
      </c>
      <c r="P962">
        <v>138.07</v>
      </c>
      <c r="R962" t="s">
        <v>57</v>
      </c>
      <c r="S962" t="s">
        <v>57</v>
      </c>
      <c r="T962" s="11">
        <v>44858</v>
      </c>
      <c r="U962" s="11">
        <v>44858</v>
      </c>
      <c r="V962">
        <v>3</v>
      </c>
      <c r="W962">
        <v>1163709407</v>
      </c>
      <c r="X962">
        <v>1216584</v>
      </c>
      <c r="Y962">
        <v>9.49</v>
      </c>
    </row>
    <row r="963" spans="1:25">
      <c r="A963" t="s">
        <v>25</v>
      </c>
      <c r="F963" t="s">
        <v>55</v>
      </c>
      <c r="G963">
        <v>2250430316876.8</v>
      </c>
      <c r="H963">
        <v>138.26</v>
      </c>
      <c r="I963" t="s">
        <v>51</v>
      </c>
      <c r="J963">
        <v>2</v>
      </c>
      <c r="L963">
        <v>741</v>
      </c>
      <c r="M963">
        <v>138.26</v>
      </c>
      <c r="N963">
        <v>138.26</v>
      </c>
      <c r="O963" t="s">
        <v>56</v>
      </c>
      <c r="P963">
        <v>138.26</v>
      </c>
      <c r="R963" t="s">
        <v>57</v>
      </c>
      <c r="S963" t="s">
        <v>57</v>
      </c>
      <c r="T963" s="11">
        <v>44859</v>
      </c>
      <c r="U963" s="11">
        <v>44859</v>
      </c>
      <c r="V963">
        <v>3</v>
      </c>
      <c r="W963">
        <v>860166372</v>
      </c>
      <c r="X963">
        <v>896990</v>
      </c>
      <c r="Y963">
        <v>9.42</v>
      </c>
    </row>
    <row r="964" spans="1:25">
      <c r="A964" t="s">
        <v>25</v>
      </c>
      <c r="F964" t="s">
        <v>55</v>
      </c>
      <c r="G964">
        <v>2253831561687.4</v>
      </c>
      <c r="H964">
        <v>138.48</v>
      </c>
      <c r="I964" t="s">
        <v>51</v>
      </c>
      <c r="J964">
        <v>2</v>
      </c>
      <c r="L964">
        <v>740</v>
      </c>
      <c r="M964">
        <v>138.48</v>
      </c>
      <c r="N964">
        <v>138.48</v>
      </c>
      <c r="O964" t="s">
        <v>56</v>
      </c>
      <c r="P964">
        <v>138.48</v>
      </c>
      <c r="R964" t="s">
        <v>57</v>
      </c>
      <c r="S964" t="s">
        <v>57</v>
      </c>
      <c r="T964" s="11">
        <v>44860</v>
      </c>
      <c r="U964" s="11">
        <v>44860</v>
      </c>
      <c r="V964">
        <v>3</v>
      </c>
      <c r="W964">
        <v>1090592480</v>
      </c>
      <c r="X964">
        <v>1126599</v>
      </c>
      <c r="Y964">
        <v>9.36</v>
      </c>
    </row>
    <row r="965" spans="1:25">
      <c r="A965" t="s">
        <v>25</v>
      </c>
      <c r="F965" t="s">
        <v>55</v>
      </c>
      <c r="G965">
        <v>2251600704963</v>
      </c>
      <c r="H965">
        <v>138.48</v>
      </c>
      <c r="I965" t="s">
        <v>51</v>
      </c>
      <c r="J965">
        <v>2</v>
      </c>
      <c r="L965">
        <v>740</v>
      </c>
      <c r="M965">
        <v>138.48</v>
      </c>
      <c r="N965">
        <v>138.48</v>
      </c>
      <c r="O965" t="s">
        <v>56</v>
      </c>
      <c r="P965">
        <v>138.48</v>
      </c>
      <c r="R965" t="s">
        <v>57</v>
      </c>
      <c r="S965" t="s">
        <v>57</v>
      </c>
      <c r="T965" s="11">
        <v>44861</v>
      </c>
      <c r="U965" s="11">
        <v>44861</v>
      </c>
      <c r="V965">
        <v>3</v>
      </c>
      <c r="W965">
        <v>756789230</v>
      </c>
      <c r="X965">
        <v>788162</v>
      </c>
      <c r="Y965">
        <v>9.38</v>
      </c>
    </row>
    <row r="966" spans="1:25">
      <c r="A966" t="s">
        <v>25</v>
      </c>
      <c r="F966" t="s">
        <v>55</v>
      </c>
      <c r="G966">
        <v>2250825755661.6</v>
      </c>
      <c r="H966">
        <v>138.48</v>
      </c>
      <c r="I966" t="s">
        <v>51</v>
      </c>
      <c r="J966">
        <v>2</v>
      </c>
      <c r="L966">
        <v>739</v>
      </c>
      <c r="M966">
        <v>138.48</v>
      </c>
      <c r="N966">
        <v>138.48</v>
      </c>
      <c r="O966" t="s">
        <v>56</v>
      </c>
      <c r="P966">
        <v>138.48</v>
      </c>
      <c r="R966" t="s">
        <v>57</v>
      </c>
      <c r="S966" t="s">
        <v>57</v>
      </c>
      <c r="T966" s="11">
        <v>44862</v>
      </c>
      <c r="U966" s="11">
        <v>44862</v>
      </c>
      <c r="V966">
        <v>3</v>
      </c>
      <c r="W966">
        <v>478489679</v>
      </c>
      <c r="X966">
        <v>505199</v>
      </c>
      <c r="Y966">
        <v>9.39</v>
      </c>
    </row>
    <row r="967" spans="1:25">
      <c r="A967" t="s">
        <v>25</v>
      </c>
      <c r="F967" t="s">
        <v>55</v>
      </c>
      <c r="G967">
        <v>2252430049755.5</v>
      </c>
      <c r="H967">
        <v>138.7</v>
      </c>
      <c r="I967" t="s">
        <v>51</v>
      </c>
      <c r="J967">
        <v>2</v>
      </c>
      <c r="L967">
        <v>737</v>
      </c>
      <c r="M967">
        <v>138.7</v>
      </c>
      <c r="N967">
        <v>138.7</v>
      </c>
      <c r="O967" t="s">
        <v>56</v>
      </c>
      <c r="P967">
        <v>138.7</v>
      </c>
      <c r="R967" t="s">
        <v>57</v>
      </c>
      <c r="S967" t="s">
        <v>57</v>
      </c>
      <c r="T967" s="11">
        <v>44865</v>
      </c>
      <c r="U967" s="11">
        <v>44865</v>
      </c>
      <c r="V967">
        <v>3</v>
      </c>
      <c r="W967">
        <v>2047549490</v>
      </c>
      <c r="X967">
        <v>2117491</v>
      </c>
      <c r="Y967">
        <v>9.35</v>
      </c>
    </row>
    <row r="968" spans="1:25">
      <c r="A968" t="s">
        <v>25</v>
      </c>
      <c r="F968" t="s">
        <v>55</v>
      </c>
      <c r="G968">
        <v>2252188093805.1</v>
      </c>
      <c r="H968">
        <v>138.71</v>
      </c>
      <c r="I968" t="s">
        <v>51</v>
      </c>
      <c r="J968">
        <v>2</v>
      </c>
      <c r="L968">
        <v>736</v>
      </c>
      <c r="M968">
        <v>138.71</v>
      </c>
      <c r="N968">
        <v>138.71</v>
      </c>
      <c r="O968" t="s">
        <v>56</v>
      </c>
      <c r="P968">
        <v>138.71</v>
      </c>
      <c r="R968" t="s">
        <v>57</v>
      </c>
      <c r="S968" t="s">
        <v>57</v>
      </c>
      <c r="T968" s="11">
        <v>44866</v>
      </c>
      <c r="U968" s="11">
        <v>44866</v>
      </c>
      <c r="V968">
        <v>3</v>
      </c>
      <c r="W968">
        <v>1832581591</v>
      </c>
      <c r="X968">
        <v>1898907</v>
      </c>
      <c r="Y968">
        <v>9.34</v>
      </c>
    </row>
    <row r="969" spans="1:25">
      <c r="A969" t="s">
        <v>25</v>
      </c>
      <c r="F969" t="s">
        <v>55</v>
      </c>
      <c r="G969">
        <v>2251170372865.7</v>
      </c>
      <c r="H969">
        <v>138.66</v>
      </c>
      <c r="I969" t="s">
        <v>51</v>
      </c>
      <c r="J969">
        <v>2</v>
      </c>
      <c r="L969">
        <v>735</v>
      </c>
      <c r="M969">
        <v>138.66</v>
      </c>
      <c r="N969">
        <v>138.66</v>
      </c>
      <c r="O969" t="s">
        <v>56</v>
      </c>
      <c r="P969">
        <v>138.66</v>
      </c>
      <c r="R969" t="s">
        <v>57</v>
      </c>
      <c r="S969" t="s">
        <v>57</v>
      </c>
      <c r="T969" s="11">
        <v>44867</v>
      </c>
      <c r="U969" s="11">
        <v>44867</v>
      </c>
      <c r="V969">
        <v>3</v>
      </c>
      <c r="W969">
        <v>761993697</v>
      </c>
      <c r="X969">
        <v>908515</v>
      </c>
      <c r="Y969">
        <v>9.38</v>
      </c>
    </row>
    <row r="970" spans="1:25">
      <c r="A970" t="s">
        <v>25</v>
      </c>
      <c r="F970" t="s">
        <v>55</v>
      </c>
      <c r="G970">
        <v>2251634138440.3</v>
      </c>
      <c r="H970">
        <v>138.71</v>
      </c>
      <c r="I970" t="s">
        <v>51</v>
      </c>
      <c r="J970">
        <v>2</v>
      </c>
      <c r="L970">
        <v>734</v>
      </c>
      <c r="M970">
        <v>138.71</v>
      </c>
      <c r="N970">
        <v>138.71</v>
      </c>
      <c r="O970" t="s">
        <v>56</v>
      </c>
      <c r="P970">
        <v>138.71</v>
      </c>
      <c r="R970" t="s">
        <v>57</v>
      </c>
      <c r="S970" t="s">
        <v>57</v>
      </c>
      <c r="T970" s="11">
        <v>44868</v>
      </c>
      <c r="U970" s="11">
        <v>44868</v>
      </c>
      <c r="V970">
        <v>3</v>
      </c>
      <c r="W970">
        <v>1861558915</v>
      </c>
      <c r="X970">
        <v>1980995</v>
      </c>
      <c r="Y970">
        <v>9.37</v>
      </c>
    </row>
    <row r="971" spans="1:25">
      <c r="A971" t="s">
        <v>25</v>
      </c>
      <c r="F971" t="s">
        <v>55</v>
      </c>
      <c r="G971">
        <v>2251239952496.7</v>
      </c>
      <c r="H971">
        <v>138.77</v>
      </c>
      <c r="I971" t="s">
        <v>51</v>
      </c>
      <c r="J971">
        <v>2</v>
      </c>
      <c r="L971">
        <v>731</v>
      </c>
      <c r="M971">
        <v>138.77</v>
      </c>
      <c r="N971">
        <v>138.77</v>
      </c>
      <c r="O971" t="s">
        <v>56</v>
      </c>
      <c r="P971">
        <v>138.77</v>
      </c>
      <c r="R971" t="s">
        <v>57</v>
      </c>
      <c r="S971" t="s">
        <v>57</v>
      </c>
      <c r="T971" s="11">
        <v>44872</v>
      </c>
      <c r="U971" s="11">
        <v>44872</v>
      </c>
      <c r="V971">
        <v>3</v>
      </c>
      <c r="W971">
        <v>1208758332</v>
      </c>
      <c r="X971">
        <v>1232212</v>
      </c>
      <c r="Y971">
        <v>9.39</v>
      </c>
    </row>
    <row r="972" spans="1:25">
      <c r="A972" t="s">
        <v>25</v>
      </c>
      <c r="F972" t="s">
        <v>55</v>
      </c>
      <c r="G972">
        <v>2250250087407.3</v>
      </c>
      <c r="H972">
        <v>138.74</v>
      </c>
      <c r="I972" t="s">
        <v>51</v>
      </c>
      <c r="J972">
        <v>2</v>
      </c>
      <c r="L972">
        <v>730</v>
      </c>
      <c r="M972">
        <v>138.74</v>
      </c>
      <c r="N972">
        <v>138.74</v>
      </c>
      <c r="O972" t="s">
        <v>56</v>
      </c>
      <c r="P972">
        <v>138.74</v>
      </c>
      <c r="R972" t="s">
        <v>57</v>
      </c>
      <c r="S972" t="s">
        <v>57</v>
      </c>
      <c r="T972" s="11">
        <v>44873</v>
      </c>
      <c r="U972" s="11">
        <v>44873</v>
      </c>
      <c r="V972">
        <v>3</v>
      </c>
      <c r="W972">
        <v>683982160</v>
      </c>
      <c r="X972">
        <v>715644</v>
      </c>
      <c r="Y972">
        <v>9.43</v>
      </c>
    </row>
    <row r="973" spans="1:25">
      <c r="A973" t="s">
        <v>25</v>
      </c>
      <c r="F973" t="s">
        <v>55</v>
      </c>
      <c r="G973">
        <v>2248748964529.9</v>
      </c>
      <c r="H973">
        <v>138.68</v>
      </c>
      <c r="I973" t="s">
        <v>51</v>
      </c>
      <c r="J973">
        <v>2</v>
      </c>
      <c r="L973">
        <v>729</v>
      </c>
      <c r="M973">
        <v>138.68</v>
      </c>
      <c r="N973">
        <v>138.68</v>
      </c>
      <c r="O973" t="s">
        <v>56</v>
      </c>
      <c r="P973">
        <v>138.68</v>
      </c>
      <c r="R973" t="s">
        <v>57</v>
      </c>
      <c r="S973" t="s">
        <v>57</v>
      </c>
      <c r="T973" s="11">
        <v>44874</v>
      </c>
      <c r="U973" s="11">
        <v>44874</v>
      </c>
      <c r="V973">
        <v>3</v>
      </c>
      <c r="W973">
        <v>574826306</v>
      </c>
      <c r="X973">
        <v>594527</v>
      </c>
      <c r="Y973">
        <v>9.46</v>
      </c>
    </row>
    <row r="974" spans="1:25">
      <c r="A974" t="s">
        <v>25</v>
      </c>
      <c r="F974" t="s">
        <v>55</v>
      </c>
      <c r="G974">
        <v>2248780208137.5</v>
      </c>
      <c r="H974">
        <v>138.69</v>
      </c>
      <c r="I974" t="s">
        <v>51</v>
      </c>
      <c r="J974">
        <v>2</v>
      </c>
      <c r="L974">
        <v>728</v>
      </c>
      <c r="M974">
        <v>138.69</v>
      </c>
      <c r="N974">
        <v>138.69</v>
      </c>
      <c r="O974" t="s">
        <v>56</v>
      </c>
      <c r="P974">
        <v>138.69</v>
      </c>
      <c r="R974" t="s">
        <v>57</v>
      </c>
      <c r="S974" t="s">
        <v>57</v>
      </c>
      <c r="T974" s="11">
        <v>44875</v>
      </c>
      <c r="U974" s="11">
        <v>44875</v>
      </c>
      <c r="V974">
        <v>3</v>
      </c>
      <c r="W974">
        <v>738066343</v>
      </c>
      <c r="X974">
        <v>742409</v>
      </c>
      <c r="Y974">
        <v>9.48</v>
      </c>
    </row>
    <row r="975" spans="1:25">
      <c r="A975" t="s">
        <v>25</v>
      </c>
      <c r="F975" t="s">
        <v>55</v>
      </c>
      <c r="G975">
        <v>2250398760375.1</v>
      </c>
      <c r="H975">
        <v>138.9</v>
      </c>
      <c r="I975" t="s">
        <v>51</v>
      </c>
      <c r="J975">
        <v>2</v>
      </c>
      <c r="L975">
        <v>728</v>
      </c>
      <c r="M975">
        <v>138.9</v>
      </c>
      <c r="N975">
        <v>138.9</v>
      </c>
      <c r="O975" t="s">
        <v>56</v>
      </c>
      <c r="P975">
        <v>138.9</v>
      </c>
      <c r="R975" t="s">
        <v>57</v>
      </c>
      <c r="S975" t="s">
        <v>57</v>
      </c>
      <c r="T975" s="11">
        <v>44876</v>
      </c>
      <c r="U975" s="11">
        <v>44876</v>
      </c>
      <c r="V975">
        <v>3</v>
      </c>
      <c r="W975">
        <v>659846666</v>
      </c>
      <c r="X975">
        <v>676765</v>
      </c>
      <c r="Y975">
        <v>9.39</v>
      </c>
    </row>
    <row r="976" spans="1:25">
      <c r="A976" t="s">
        <v>25</v>
      </c>
      <c r="F976" t="s">
        <v>55</v>
      </c>
      <c r="G976">
        <v>2251202646039.9</v>
      </c>
      <c r="H976">
        <v>138.95</v>
      </c>
      <c r="I976" t="s">
        <v>51</v>
      </c>
      <c r="J976">
        <v>2</v>
      </c>
      <c r="L976">
        <v>724</v>
      </c>
      <c r="M976">
        <v>138.95</v>
      </c>
      <c r="N976">
        <v>138.95</v>
      </c>
      <c r="O976" t="s">
        <v>56</v>
      </c>
      <c r="P976">
        <v>138.95</v>
      </c>
      <c r="R976" t="s">
        <v>57</v>
      </c>
      <c r="S976" t="s">
        <v>57</v>
      </c>
      <c r="T976" s="11">
        <v>44879</v>
      </c>
      <c r="U976" s="11">
        <v>44879</v>
      </c>
      <c r="V976">
        <v>3</v>
      </c>
      <c r="W976">
        <v>1707772113</v>
      </c>
      <c r="X976">
        <v>1769709</v>
      </c>
      <c r="Y976">
        <v>9.42</v>
      </c>
    </row>
    <row r="977" spans="1:25">
      <c r="A977" t="s">
        <v>25</v>
      </c>
      <c r="F977" t="s">
        <v>55</v>
      </c>
      <c r="G977">
        <v>2251274511595.5</v>
      </c>
      <c r="H977">
        <v>139.03</v>
      </c>
      <c r="I977" t="s">
        <v>51</v>
      </c>
      <c r="J977">
        <v>2</v>
      </c>
      <c r="L977">
        <v>724</v>
      </c>
      <c r="M977">
        <v>139.03</v>
      </c>
      <c r="N977">
        <v>139.03</v>
      </c>
      <c r="O977" t="s">
        <v>56</v>
      </c>
      <c r="P977">
        <v>139.03</v>
      </c>
      <c r="R977" t="s">
        <v>57</v>
      </c>
      <c r="S977" t="s">
        <v>57</v>
      </c>
      <c r="T977" s="11">
        <v>44880</v>
      </c>
      <c r="U977" s="11">
        <v>44880</v>
      </c>
      <c r="V977">
        <v>3</v>
      </c>
      <c r="W977">
        <v>1127703604</v>
      </c>
      <c r="X977">
        <v>1152446</v>
      </c>
      <c r="Y977">
        <v>9.39</v>
      </c>
    </row>
    <row r="978" spans="1:25">
      <c r="A978" t="s">
        <v>25</v>
      </c>
      <c r="F978" t="s">
        <v>55</v>
      </c>
      <c r="G978">
        <v>2249782388712.1</v>
      </c>
      <c r="H978">
        <v>138.97</v>
      </c>
      <c r="I978" t="s">
        <v>51</v>
      </c>
      <c r="J978">
        <v>2</v>
      </c>
      <c r="L978">
        <v>723</v>
      </c>
      <c r="M978">
        <v>138.97</v>
      </c>
      <c r="N978">
        <v>138.97</v>
      </c>
      <c r="O978" t="s">
        <v>56</v>
      </c>
      <c r="P978">
        <v>138.97</v>
      </c>
      <c r="R978" t="s">
        <v>57</v>
      </c>
      <c r="S978" t="s">
        <v>57</v>
      </c>
      <c r="T978" s="11">
        <v>44881</v>
      </c>
      <c r="U978" s="11">
        <v>44881</v>
      </c>
      <c r="V978">
        <v>3</v>
      </c>
      <c r="W978">
        <v>704171303</v>
      </c>
      <c r="X978">
        <v>733929</v>
      </c>
      <c r="Y978">
        <v>9.47</v>
      </c>
    </row>
    <row r="979" spans="1:25">
      <c r="A979" t="s">
        <v>25</v>
      </c>
      <c r="F979" t="s">
        <v>55</v>
      </c>
      <c r="G979">
        <v>2249797519267.7</v>
      </c>
      <c r="H979">
        <v>138.99</v>
      </c>
      <c r="I979" t="s">
        <v>51</v>
      </c>
      <c r="J979">
        <v>2</v>
      </c>
      <c r="L979">
        <v>722</v>
      </c>
      <c r="M979">
        <v>138.99</v>
      </c>
      <c r="N979">
        <v>138.99</v>
      </c>
      <c r="O979" t="s">
        <v>56</v>
      </c>
      <c r="P979">
        <v>138.99</v>
      </c>
      <c r="R979" t="s">
        <v>57</v>
      </c>
      <c r="S979" t="s">
        <v>57</v>
      </c>
      <c r="T979" s="11">
        <v>44882</v>
      </c>
      <c r="U979" s="11">
        <v>44882</v>
      </c>
      <c r="V979">
        <v>3</v>
      </c>
      <c r="W979">
        <v>2212473400</v>
      </c>
      <c r="X979">
        <v>2259219</v>
      </c>
      <c r="Y979">
        <v>9.46</v>
      </c>
    </row>
    <row r="980" spans="1:25">
      <c r="A980" t="s">
        <v>25</v>
      </c>
      <c r="F980" t="s">
        <v>55</v>
      </c>
      <c r="G980">
        <v>2250519115657.3</v>
      </c>
      <c r="H980">
        <v>139.11</v>
      </c>
      <c r="I980" t="s">
        <v>51</v>
      </c>
      <c r="J980">
        <v>2</v>
      </c>
      <c r="L980">
        <v>722</v>
      </c>
      <c r="M980">
        <v>139.11</v>
      </c>
      <c r="N980">
        <v>139.11</v>
      </c>
      <c r="O980" t="s">
        <v>56</v>
      </c>
      <c r="P980">
        <v>139.11</v>
      </c>
      <c r="R980" t="s">
        <v>57</v>
      </c>
      <c r="S980" t="s">
        <v>57</v>
      </c>
      <c r="T980" s="11">
        <v>44883</v>
      </c>
      <c r="U980" s="11">
        <v>44883</v>
      </c>
      <c r="V980">
        <v>3</v>
      </c>
      <c r="W980">
        <v>1908996929</v>
      </c>
      <c r="X980">
        <v>1880561</v>
      </c>
      <c r="Y980">
        <v>9.42</v>
      </c>
    </row>
    <row r="981" spans="1:25">
      <c r="A981" t="s">
        <v>25</v>
      </c>
      <c r="F981" t="s">
        <v>55</v>
      </c>
      <c r="G981">
        <v>2251171443824.1</v>
      </c>
      <c r="H981">
        <v>139.16</v>
      </c>
      <c r="I981" t="s">
        <v>51</v>
      </c>
      <c r="J981">
        <v>2</v>
      </c>
      <c r="L981">
        <v>718</v>
      </c>
      <c r="M981">
        <v>139.16</v>
      </c>
      <c r="N981">
        <v>139.16</v>
      </c>
      <c r="O981" t="s">
        <v>56</v>
      </c>
      <c r="P981">
        <v>139.16</v>
      </c>
      <c r="R981" t="s">
        <v>57</v>
      </c>
      <c r="S981" t="s">
        <v>57</v>
      </c>
      <c r="T981" s="11">
        <v>44886</v>
      </c>
      <c r="U981" s="11">
        <v>44886</v>
      </c>
      <c r="V981">
        <v>3</v>
      </c>
      <c r="W981">
        <v>587179190</v>
      </c>
      <c r="X981">
        <v>606950</v>
      </c>
      <c r="Y981">
        <v>9.43</v>
      </c>
    </row>
    <row r="982" spans="1:25">
      <c r="A982" t="s">
        <v>25</v>
      </c>
      <c r="F982" t="s">
        <v>55</v>
      </c>
      <c r="G982">
        <v>2248986906066.7</v>
      </c>
      <c r="H982">
        <v>139.09</v>
      </c>
      <c r="I982" t="s">
        <v>51</v>
      </c>
      <c r="J982">
        <v>2</v>
      </c>
      <c r="L982">
        <v>717</v>
      </c>
      <c r="M982">
        <v>139.09</v>
      </c>
      <c r="N982">
        <v>139.09</v>
      </c>
      <c r="O982" t="s">
        <v>56</v>
      </c>
      <c r="P982">
        <v>139.09</v>
      </c>
      <c r="R982" t="s">
        <v>57</v>
      </c>
      <c r="S982" t="s">
        <v>57</v>
      </c>
      <c r="T982" s="11">
        <v>44887</v>
      </c>
      <c r="U982" s="11">
        <v>44887</v>
      </c>
      <c r="V982">
        <v>3</v>
      </c>
      <c r="W982">
        <v>902447428</v>
      </c>
      <c r="X982">
        <v>926712</v>
      </c>
      <c r="Y982">
        <v>9.47</v>
      </c>
    </row>
    <row r="983" spans="1:25">
      <c r="A983" t="s">
        <v>25</v>
      </c>
      <c r="F983" t="s">
        <v>55</v>
      </c>
      <c r="G983">
        <v>2247448880984.3</v>
      </c>
      <c r="H983">
        <v>139.07</v>
      </c>
      <c r="I983" t="s">
        <v>51</v>
      </c>
      <c r="J983">
        <v>2</v>
      </c>
      <c r="L983">
        <v>717</v>
      </c>
      <c r="M983">
        <v>139.07</v>
      </c>
      <c r="N983">
        <v>139.07</v>
      </c>
      <c r="O983" t="s">
        <v>56</v>
      </c>
      <c r="P983">
        <v>139.07</v>
      </c>
      <c r="R983" t="s">
        <v>57</v>
      </c>
      <c r="S983" t="s">
        <v>57</v>
      </c>
      <c r="T983" s="11">
        <v>44888</v>
      </c>
      <c r="U983" s="11">
        <v>44888</v>
      </c>
      <c r="V983">
        <v>3</v>
      </c>
      <c r="W983">
        <v>1043557263</v>
      </c>
      <c r="X983">
        <v>1068485</v>
      </c>
      <c r="Y983">
        <v>9.48</v>
      </c>
    </row>
    <row r="984" spans="1:25">
      <c r="A984" t="s">
        <v>25</v>
      </c>
      <c r="F984" t="s">
        <v>55</v>
      </c>
      <c r="G984">
        <v>2248136422262.9</v>
      </c>
      <c r="H984">
        <v>139.12</v>
      </c>
      <c r="I984" t="s">
        <v>51</v>
      </c>
      <c r="J984">
        <v>2</v>
      </c>
      <c r="L984">
        <v>716</v>
      </c>
      <c r="M984">
        <v>139.12</v>
      </c>
      <c r="N984">
        <v>139.12</v>
      </c>
      <c r="O984" t="s">
        <v>56</v>
      </c>
      <c r="P984">
        <v>139.12</v>
      </c>
      <c r="R984" t="s">
        <v>57</v>
      </c>
      <c r="S984" t="s">
        <v>57</v>
      </c>
      <c r="T984" s="11">
        <v>44889</v>
      </c>
      <c r="U984" s="11">
        <v>44889</v>
      </c>
      <c r="V984">
        <v>3</v>
      </c>
      <c r="W984">
        <v>1360541377</v>
      </c>
      <c r="X984">
        <v>1398631</v>
      </c>
      <c r="Y984">
        <v>9.48</v>
      </c>
    </row>
    <row r="985" spans="1:25">
      <c r="A985" t="s">
        <v>25</v>
      </c>
      <c r="F985" t="s">
        <v>55</v>
      </c>
      <c r="G985">
        <v>2249964428659.5</v>
      </c>
      <c r="H985">
        <v>139.26</v>
      </c>
      <c r="I985" t="s">
        <v>51</v>
      </c>
      <c r="J985">
        <v>2</v>
      </c>
      <c r="L985">
        <v>715</v>
      </c>
      <c r="M985">
        <v>139.26</v>
      </c>
      <c r="N985">
        <v>139.26</v>
      </c>
      <c r="O985" t="s">
        <v>56</v>
      </c>
      <c r="P985">
        <v>139.26</v>
      </c>
      <c r="R985" t="s">
        <v>57</v>
      </c>
      <c r="S985" t="s">
        <v>57</v>
      </c>
      <c r="T985" s="11">
        <v>44890</v>
      </c>
      <c r="U985" s="11">
        <v>44890</v>
      </c>
      <c r="V985">
        <v>3</v>
      </c>
      <c r="W985">
        <v>1238176048</v>
      </c>
      <c r="X985">
        <v>1273757</v>
      </c>
      <c r="Y985">
        <v>9.45</v>
      </c>
    </row>
    <row r="986" spans="1:25">
      <c r="A986" t="s">
        <v>25</v>
      </c>
      <c r="F986" t="s">
        <v>55</v>
      </c>
      <c r="G986">
        <v>2248052922407.3</v>
      </c>
      <c r="H986">
        <v>139.19</v>
      </c>
      <c r="I986" t="s">
        <v>51</v>
      </c>
      <c r="J986">
        <v>2</v>
      </c>
      <c r="L986">
        <v>712</v>
      </c>
      <c r="M986">
        <v>139.19</v>
      </c>
      <c r="N986">
        <v>139.19</v>
      </c>
      <c r="O986" t="s">
        <v>56</v>
      </c>
      <c r="P986">
        <v>139.19</v>
      </c>
      <c r="R986" t="s">
        <v>57</v>
      </c>
      <c r="S986" t="s">
        <v>57</v>
      </c>
      <c r="T986" s="11">
        <v>44893</v>
      </c>
      <c r="U986" s="11">
        <v>44893</v>
      </c>
      <c r="V986">
        <v>3</v>
      </c>
      <c r="W986">
        <v>831161663</v>
      </c>
      <c r="X986">
        <v>871529</v>
      </c>
      <c r="Y986">
        <v>9.51</v>
      </c>
    </row>
    <row r="987" spans="1:25">
      <c r="A987" t="s">
        <v>25</v>
      </c>
      <c r="F987" t="s">
        <v>55</v>
      </c>
      <c r="G987">
        <v>2250329937821.9</v>
      </c>
      <c r="H987">
        <v>139.41</v>
      </c>
      <c r="I987" t="s">
        <v>51</v>
      </c>
      <c r="J987">
        <v>2</v>
      </c>
      <c r="L987">
        <v>712</v>
      </c>
      <c r="M987">
        <v>139.41</v>
      </c>
      <c r="N987">
        <v>139.41</v>
      </c>
      <c r="O987" t="s">
        <v>56</v>
      </c>
      <c r="P987">
        <v>139.41</v>
      </c>
      <c r="R987" t="s">
        <v>57</v>
      </c>
      <c r="S987" t="s">
        <v>57</v>
      </c>
      <c r="T987" s="11">
        <v>44894</v>
      </c>
      <c r="U987" s="11">
        <v>44894</v>
      </c>
      <c r="V987">
        <v>3</v>
      </c>
      <c r="W987">
        <v>618033570</v>
      </c>
      <c r="X987">
        <v>650572</v>
      </c>
      <c r="Y987">
        <v>9.45</v>
      </c>
    </row>
    <row r="988" spans="1:25">
      <c r="A988" t="s">
        <v>25</v>
      </c>
      <c r="F988" t="s">
        <v>55</v>
      </c>
      <c r="G988">
        <v>2248303400816.5</v>
      </c>
      <c r="H988">
        <v>139.31</v>
      </c>
      <c r="I988" t="s">
        <v>51</v>
      </c>
      <c r="J988">
        <v>2</v>
      </c>
      <c r="L988">
        <v>711</v>
      </c>
      <c r="M988">
        <v>139.31</v>
      </c>
      <c r="N988">
        <v>139.31</v>
      </c>
      <c r="O988" t="s">
        <v>56</v>
      </c>
      <c r="P988">
        <v>139.31</v>
      </c>
      <c r="R988" t="s">
        <v>57</v>
      </c>
      <c r="S988" t="s">
        <v>57</v>
      </c>
      <c r="T988" s="11">
        <v>44895</v>
      </c>
      <c r="U988" s="11">
        <v>44895</v>
      </c>
      <c r="V988">
        <v>3</v>
      </c>
      <c r="W988">
        <v>914679040</v>
      </c>
      <c r="X988">
        <v>929575</v>
      </c>
      <c r="Y988">
        <v>9.5</v>
      </c>
    </row>
    <row r="989" spans="1:25">
      <c r="A989" t="s">
        <v>25</v>
      </c>
      <c r="F989" t="s">
        <v>55</v>
      </c>
      <c r="G989">
        <v>2295933944845.78</v>
      </c>
      <c r="H989">
        <v>139.41</v>
      </c>
      <c r="I989" t="s">
        <v>51</v>
      </c>
      <c r="J989">
        <v>2</v>
      </c>
      <c r="L989">
        <v>807</v>
      </c>
      <c r="M989">
        <v>139.41</v>
      </c>
      <c r="N989">
        <v>139.41</v>
      </c>
      <c r="O989" t="s">
        <v>56</v>
      </c>
      <c r="P989">
        <v>139.41</v>
      </c>
      <c r="R989" t="s">
        <v>57</v>
      </c>
      <c r="S989" t="s">
        <v>57</v>
      </c>
      <c r="T989" s="11">
        <v>44896</v>
      </c>
      <c r="U989" s="11">
        <v>44896</v>
      </c>
      <c r="V989">
        <v>3</v>
      </c>
      <c r="W989">
        <v>682162908</v>
      </c>
      <c r="X989">
        <v>709120</v>
      </c>
      <c r="Y989">
        <v>9.7</v>
      </c>
    </row>
    <row r="990" spans="1:25">
      <c r="A990" t="s">
        <v>25</v>
      </c>
      <c r="F990" t="s">
        <v>55</v>
      </c>
      <c r="G990">
        <v>2295556568993.86</v>
      </c>
      <c r="H990">
        <v>139.45</v>
      </c>
      <c r="I990" t="s">
        <v>51</v>
      </c>
      <c r="J990">
        <v>2</v>
      </c>
      <c r="L990">
        <v>806</v>
      </c>
      <c r="M990">
        <v>139.45</v>
      </c>
      <c r="N990">
        <v>139.45</v>
      </c>
      <c r="O990" t="s">
        <v>56</v>
      </c>
      <c r="P990">
        <v>139.45</v>
      </c>
      <c r="R990" t="s">
        <v>57</v>
      </c>
      <c r="S990" t="s">
        <v>57</v>
      </c>
      <c r="T990" s="11">
        <v>44897</v>
      </c>
      <c r="U990" s="11">
        <v>44897</v>
      </c>
      <c r="V990">
        <v>3</v>
      </c>
      <c r="W990">
        <v>950149073</v>
      </c>
      <c r="X990">
        <v>962846</v>
      </c>
      <c r="Y990">
        <v>9.69</v>
      </c>
    </row>
    <row r="991" spans="1:25">
      <c r="A991" t="s">
        <v>25</v>
      </c>
      <c r="F991" t="s">
        <v>55</v>
      </c>
      <c r="G991">
        <v>2295579224220.84</v>
      </c>
      <c r="H991">
        <v>139.51</v>
      </c>
      <c r="I991" t="s">
        <v>51</v>
      </c>
      <c r="J991">
        <v>2</v>
      </c>
      <c r="L991">
        <v>803</v>
      </c>
      <c r="M991">
        <v>139.51</v>
      </c>
      <c r="N991">
        <v>139.51</v>
      </c>
      <c r="O991" t="s">
        <v>56</v>
      </c>
      <c r="P991">
        <v>139.51</v>
      </c>
      <c r="R991" t="s">
        <v>57</v>
      </c>
      <c r="S991" t="s">
        <v>57</v>
      </c>
      <c r="T991" s="11">
        <v>44900</v>
      </c>
      <c r="U991" s="11">
        <v>44900</v>
      </c>
      <c r="V991">
        <v>3</v>
      </c>
      <c r="W991">
        <v>2717332097</v>
      </c>
      <c r="X991">
        <v>2740025</v>
      </c>
      <c r="Y991">
        <v>9.71</v>
      </c>
    </row>
    <row r="992" spans="1:25">
      <c r="A992" t="s">
        <v>25</v>
      </c>
      <c r="F992" t="s">
        <v>55</v>
      </c>
      <c r="G992">
        <v>2295420221920.42</v>
      </c>
      <c r="H992">
        <v>139.55</v>
      </c>
      <c r="I992" t="s">
        <v>51</v>
      </c>
      <c r="J992">
        <v>2</v>
      </c>
      <c r="L992">
        <v>802</v>
      </c>
      <c r="M992">
        <v>139.55</v>
      </c>
      <c r="N992">
        <v>139.55</v>
      </c>
      <c r="O992" t="s">
        <v>56</v>
      </c>
      <c r="P992">
        <v>139.55</v>
      </c>
      <c r="R992" t="s">
        <v>57</v>
      </c>
      <c r="S992" t="s">
        <v>57</v>
      </c>
      <c r="T992" s="11">
        <v>44901</v>
      </c>
      <c r="U992" s="11">
        <v>44901</v>
      </c>
      <c r="V992">
        <v>3</v>
      </c>
      <c r="W992">
        <v>820838485</v>
      </c>
      <c r="X992">
        <v>846869</v>
      </c>
      <c r="Y992">
        <v>9.71</v>
      </c>
    </row>
    <row r="993" spans="1:25">
      <c r="A993" t="s">
        <v>25</v>
      </c>
      <c r="F993" t="s">
        <v>55</v>
      </c>
      <c r="G993">
        <v>2293218566762.1</v>
      </c>
      <c r="H993">
        <v>139.47</v>
      </c>
      <c r="I993" t="s">
        <v>51</v>
      </c>
      <c r="J993">
        <v>2</v>
      </c>
      <c r="L993">
        <v>802</v>
      </c>
      <c r="M993">
        <v>139.47</v>
      </c>
      <c r="N993">
        <v>139.47</v>
      </c>
      <c r="O993" t="s">
        <v>56</v>
      </c>
      <c r="P993">
        <v>139.47</v>
      </c>
      <c r="R993" t="s">
        <v>57</v>
      </c>
      <c r="S993" t="s">
        <v>57</v>
      </c>
      <c r="T993" s="11">
        <v>44902</v>
      </c>
      <c r="U993" s="11">
        <v>44902</v>
      </c>
      <c r="V993">
        <v>3</v>
      </c>
      <c r="W993">
        <v>771279453</v>
      </c>
      <c r="X993">
        <v>802069</v>
      </c>
      <c r="Y993">
        <v>9.77</v>
      </c>
    </row>
    <row r="994" spans="1:25">
      <c r="A994" t="s">
        <v>25</v>
      </c>
      <c r="F994" t="s">
        <v>55</v>
      </c>
      <c r="G994">
        <v>2294195665570.58</v>
      </c>
      <c r="H994">
        <v>139.53</v>
      </c>
      <c r="I994" t="s">
        <v>51</v>
      </c>
      <c r="J994">
        <v>2</v>
      </c>
      <c r="L994">
        <v>801</v>
      </c>
      <c r="M994">
        <v>139.53</v>
      </c>
      <c r="N994">
        <v>139.53</v>
      </c>
      <c r="O994" t="s">
        <v>56</v>
      </c>
      <c r="P994">
        <v>139.53</v>
      </c>
      <c r="R994" t="s">
        <v>57</v>
      </c>
      <c r="S994" t="s">
        <v>57</v>
      </c>
      <c r="T994" s="11">
        <v>44903</v>
      </c>
      <c r="U994" s="11">
        <v>44903</v>
      </c>
      <c r="V994">
        <v>3</v>
      </c>
      <c r="W994">
        <v>3589301176</v>
      </c>
      <c r="X994">
        <v>3592946</v>
      </c>
      <c r="Y994">
        <v>9.74</v>
      </c>
    </row>
    <row r="995" spans="1:25">
      <c r="A995" t="s">
        <v>25</v>
      </c>
      <c r="F995" t="s">
        <v>55</v>
      </c>
      <c r="G995">
        <v>2295157150461.4</v>
      </c>
      <c r="H995">
        <v>139.67</v>
      </c>
      <c r="I995" t="s">
        <v>51</v>
      </c>
      <c r="J995">
        <v>2</v>
      </c>
      <c r="L995">
        <v>800</v>
      </c>
      <c r="M995">
        <v>139.67</v>
      </c>
      <c r="N995">
        <v>139.67</v>
      </c>
      <c r="O995" t="s">
        <v>56</v>
      </c>
      <c r="P995">
        <v>139.67</v>
      </c>
      <c r="R995" t="s">
        <v>57</v>
      </c>
      <c r="S995" t="s">
        <v>57</v>
      </c>
      <c r="T995" s="11">
        <v>44904</v>
      </c>
      <c r="U995" s="11">
        <v>44904</v>
      </c>
      <c r="V995">
        <v>3</v>
      </c>
      <c r="W995">
        <v>1297453979</v>
      </c>
      <c r="X995">
        <v>1298161</v>
      </c>
      <c r="Y995">
        <v>9.69</v>
      </c>
    </row>
    <row r="996" spans="1:25">
      <c r="A996" t="s">
        <v>25</v>
      </c>
      <c r="F996" t="s">
        <v>55</v>
      </c>
      <c r="G996">
        <v>2296494455521.78</v>
      </c>
      <c r="H996">
        <v>139.75</v>
      </c>
      <c r="I996" t="s">
        <v>51</v>
      </c>
      <c r="J996">
        <v>2</v>
      </c>
      <c r="L996">
        <v>797</v>
      </c>
      <c r="M996">
        <v>139.75</v>
      </c>
      <c r="N996">
        <v>139.75</v>
      </c>
      <c r="O996" t="s">
        <v>56</v>
      </c>
      <c r="P996">
        <v>139.75</v>
      </c>
      <c r="R996" t="s">
        <v>57</v>
      </c>
      <c r="S996" t="s">
        <v>57</v>
      </c>
      <c r="T996" s="11">
        <v>44907</v>
      </c>
      <c r="U996" s="11">
        <v>44907</v>
      </c>
      <c r="V996">
        <v>3</v>
      </c>
      <c r="W996">
        <v>1463892981</v>
      </c>
      <c r="X996">
        <v>1499808</v>
      </c>
      <c r="Y996">
        <v>9.7</v>
      </c>
    </row>
    <row r="997" spans="1:25">
      <c r="A997" t="s">
        <v>25</v>
      </c>
      <c r="F997" t="s">
        <v>55</v>
      </c>
      <c r="G997">
        <v>2296569839975.86</v>
      </c>
      <c r="H997">
        <v>139.82</v>
      </c>
      <c r="I997" t="s">
        <v>51</v>
      </c>
      <c r="J997">
        <v>2</v>
      </c>
      <c r="L997">
        <v>796</v>
      </c>
      <c r="M997">
        <v>139.82</v>
      </c>
      <c r="N997">
        <v>139.82</v>
      </c>
      <c r="O997" t="s">
        <v>56</v>
      </c>
      <c r="P997">
        <v>139.82</v>
      </c>
      <c r="R997" t="s">
        <v>57</v>
      </c>
      <c r="S997" t="s">
        <v>57</v>
      </c>
      <c r="T997" s="11">
        <v>44908</v>
      </c>
      <c r="U997" s="11">
        <v>44908</v>
      </c>
      <c r="V997">
        <v>3</v>
      </c>
      <c r="W997">
        <v>1330454995</v>
      </c>
      <c r="X997">
        <v>1370195</v>
      </c>
      <c r="Y997">
        <v>9.69</v>
      </c>
    </row>
    <row r="998" spans="1:25">
      <c r="A998" t="s">
        <v>25</v>
      </c>
      <c r="F998" t="s">
        <v>55</v>
      </c>
      <c r="G998">
        <v>2296891094625.94</v>
      </c>
      <c r="H998">
        <v>139.9</v>
      </c>
      <c r="I998" t="s">
        <v>51</v>
      </c>
      <c r="J998">
        <v>2</v>
      </c>
      <c r="L998">
        <v>796</v>
      </c>
      <c r="M998">
        <v>139.9</v>
      </c>
      <c r="N998">
        <v>139.9</v>
      </c>
      <c r="O998" t="s">
        <v>56</v>
      </c>
      <c r="P998">
        <v>139.9</v>
      </c>
      <c r="R998" t="s">
        <v>57</v>
      </c>
      <c r="S998" t="s">
        <v>57</v>
      </c>
      <c r="T998" s="11">
        <v>44909</v>
      </c>
      <c r="U998" s="11">
        <v>44909</v>
      </c>
      <c r="V998">
        <v>3</v>
      </c>
      <c r="W998">
        <v>1095841227</v>
      </c>
      <c r="X998">
        <v>1112362</v>
      </c>
      <c r="Y998">
        <v>9.66</v>
      </c>
    </row>
    <row r="999" spans="1:25">
      <c r="A999" t="s">
        <v>25</v>
      </c>
      <c r="F999" t="s">
        <v>55</v>
      </c>
      <c r="G999">
        <v>2296124500748.42</v>
      </c>
      <c r="H999">
        <v>139.98</v>
      </c>
      <c r="I999" t="s">
        <v>51</v>
      </c>
      <c r="J999">
        <v>2</v>
      </c>
      <c r="L999">
        <v>795</v>
      </c>
      <c r="M999">
        <v>139.98</v>
      </c>
      <c r="N999">
        <v>139.98</v>
      </c>
      <c r="O999" t="s">
        <v>56</v>
      </c>
      <c r="P999">
        <v>139.98</v>
      </c>
      <c r="R999" t="s">
        <v>57</v>
      </c>
      <c r="S999" t="s">
        <v>57</v>
      </c>
      <c r="T999" s="11">
        <v>44910</v>
      </c>
      <c r="U999" s="11">
        <v>44910</v>
      </c>
      <c r="V999">
        <v>3</v>
      </c>
      <c r="W999">
        <v>2453106335</v>
      </c>
      <c r="X999">
        <v>2477630</v>
      </c>
      <c r="Y999">
        <v>9.64</v>
      </c>
    </row>
    <row r="1000" spans="1:25">
      <c r="A1000" t="s">
        <v>25</v>
      </c>
      <c r="F1000" t="s">
        <v>55</v>
      </c>
      <c r="G1000">
        <v>2294122113044.5</v>
      </c>
      <c r="H1000">
        <v>139.96</v>
      </c>
      <c r="I1000" t="s">
        <v>51</v>
      </c>
      <c r="J1000">
        <v>2</v>
      </c>
      <c r="L1000">
        <v>795</v>
      </c>
      <c r="M1000">
        <v>139.96</v>
      </c>
      <c r="N1000">
        <v>139.96</v>
      </c>
      <c r="O1000" t="s">
        <v>56</v>
      </c>
      <c r="P1000">
        <v>139.96</v>
      </c>
      <c r="R1000" t="s">
        <v>57</v>
      </c>
      <c r="S1000" t="s">
        <v>57</v>
      </c>
      <c r="T1000" s="11">
        <v>44911</v>
      </c>
      <c r="U1000" s="11">
        <v>44911</v>
      </c>
      <c r="V1000">
        <v>3</v>
      </c>
      <c r="W1000">
        <v>2689804424</v>
      </c>
      <c r="X1000">
        <v>2812319</v>
      </c>
      <c r="Y1000">
        <v>9.68</v>
      </c>
    </row>
    <row r="1001" spans="1:25">
      <c r="A1001" t="s">
        <v>25</v>
      </c>
      <c r="F1001" t="s">
        <v>55</v>
      </c>
      <c r="G1001">
        <v>2293155648941.28</v>
      </c>
      <c r="H1001">
        <v>139.94</v>
      </c>
      <c r="I1001" t="s">
        <v>51</v>
      </c>
      <c r="J1001">
        <v>2</v>
      </c>
      <c r="L1001">
        <v>792</v>
      </c>
      <c r="M1001">
        <v>139.94</v>
      </c>
      <c r="N1001">
        <v>139.94</v>
      </c>
      <c r="O1001" t="s">
        <v>56</v>
      </c>
      <c r="P1001">
        <v>139.94</v>
      </c>
      <c r="R1001" t="s">
        <v>57</v>
      </c>
      <c r="S1001" t="s">
        <v>57</v>
      </c>
      <c r="T1001" s="11">
        <v>44914</v>
      </c>
      <c r="U1001" s="11">
        <v>44914</v>
      </c>
      <c r="V1001">
        <v>3</v>
      </c>
      <c r="W1001">
        <v>944769362</v>
      </c>
      <c r="X1001">
        <v>979863</v>
      </c>
      <c r="Y1001">
        <v>9.72</v>
      </c>
    </row>
    <row r="1002" spans="1:25">
      <c r="A1002" t="s">
        <v>25</v>
      </c>
      <c r="F1002" t="s">
        <v>55</v>
      </c>
      <c r="G1002">
        <v>2290834489305.16</v>
      </c>
      <c r="H1002">
        <v>139.88</v>
      </c>
      <c r="I1002" t="s">
        <v>51</v>
      </c>
      <c r="J1002">
        <v>2</v>
      </c>
      <c r="L1002">
        <v>791</v>
      </c>
      <c r="M1002">
        <v>139.88</v>
      </c>
      <c r="N1002">
        <v>139.88</v>
      </c>
      <c r="O1002" t="s">
        <v>56</v>
      </c>
      <c r="P1002">
        <v>139.88</v>
      </c>
      <c r="R1002" t="s">
        <v>57</v>
      </c>
      <c r="S1002" t="s">
        <v>57</v>
      </c>
      <c r="T1002" s="11">
        <v>44915</v>
      </c>
      <c r="U1002" s="11">
        <v>44915</v>
      </c>
      <c r="V1002">
        <v>3</v>
      </c>
      <c r="W1002">
        <v>1675151762</v>
      </c>
      <c r="X1002">
        <v>1734860</v>
      </c>
      <c r="Y1002">
        <v>9.74</v>
      </c>
    </row>
    <row r="1003" spans="1:25">
      <c r="A1003" t="s">
        <v>25</v>
      </c>
      <c r="F1003" t="s">
        <v>55</v>
      </c>
      <c r="G1003">
        <v>2290404418437.64</v>
      </c>
      <c r="H1003">
        <v>139.85</v>
      </c>
      <c r="I1003" t="s">
        <v>51</v>
      </c>
      <c r="J1003">
        <v>2</v>
      </c>
      <c r="L1003">
        <v>790</v>
      </c>
      <c r="M1003">
        <v>139.85</v>
      </c>
      <c r="N1003">
        <v>139.85</v>
      </c>
      <c r="O1003" t="s">
        <v>56</v>
      </c>
      <c r="P1003">
        <v>139.85</v>
      </c>
      <c r="R1003" t="s">
        <v>57</v>
      </c>
      <c r="S1003" t="s">
        <v>57</v>
      </c>
      <c r="T1003" s="11">
        <v>44916</v>
      </c>
      <c r="U1003" s="11">
        <v>44916</v>
      </c>
      <c r="V1003">
        <v>3</v>
      </c>
      <c r="W1003">
        <v>3216670768</v>
      </c>
      <c r="X1003">
        <v>3370596</v>
      </c>
      <c r="Y1003">
        <v>9.76</v>
      </c>
    </row>
    <row r="1004" spans="1:25">
      <c r="A1004" t="s">
        <v>25</v>
      </c>
      <c r="F1004" t="s">
        <v>55</v>
      </c>
      <c r="G1004">
        <v>2292449141576.12</v>
      </c>
      <c r="H1004">
        <v>139.97</v>
      </c>
      <c r="I1004" t="s">
        <v>51</v>
      </c>
      <c r="J1004">
        <v>2</v>
      </c>
      <c r="L1004">
        <v>789</v>
      </c>
      <c r="M1004">
        <v>139.97</v>
      </c>
      <c r="N1004">
        <v>139.97</v>
      </c>
      <c r="O1004" t="s">
        <v>56</v>
      </c>
      <c r="P1004">
        <v>139.97</v>
      </c>
      <c r="R1004" t="s">
        <v>57</v>
      </c>
      <c r="S1004" t="s">
        <v>57</v>
      </c>
      <c r="T1004" s="11">
        <v>44917</v>
      </c>
      <c r="U1004" s="11">
        <v>44917</v>
      </c>
      <c r="V1004">
        <v>3</v>
      </c>
      <c r="W1004">
        <v>2203320701</v>
      </c>
      <c r="X1004">
        <v>2213055</v>
      </c>
      <c r="Y1004">
        <v>9.73</v>
      </c>
    </row>
    <row r="1005" spans="1:25">
      <c r="A1005" t="s">
        <v>25</v>
      </c>
      <c r="F1005" t="s">
        <v>55</v>
      </c>
      <c r="G1005">
        <v>2290664572805.14</v>
      </c>
      <c r="H1005">
        <v>139.92</v>
      </c>
      <c r="I1005" t="s">
        <v>51</v>
      </c>
      <c r="J1005">
        <v>2</v>
      </c>
      <c r="L1005">
        <v>788</v>
      </c>
      <c r="M1005">
        <v>139.92</v>
      </c>
      <c r="N1005">
        <v>139.92</v>
      </c>
      <c r="O1005" t="s">
        <v>56</v>
      </c>
      <c r="P1005">
        <v>139.92</v>
      </c>
      <c r="R1005" t="s">
        <v>57</v>
      </c>
      <c r="S1005" t="s">
        <v>57</v>
      </c>
      <c r="T1005" s="11">
        <v>44918</v>
      </c>
      <c r="U1005" s="11">
        <v>44918</v>
      </c>
      <c r="V1005">
        <v>3</v>
      </c>
      <c r="W1005">
        <v>4256378411</v>
      </c>
      <c r="X1005">
        <v>4619046</v>
      </c>
      <c r="Y1005">
        <v>9.76</v>
      </c>
    </row>
    <row r="1006" spans="1:25">
      <c r="A1006" t="s">
        <v>25</v>
      </c>
      <c r="F1006" t="s">
        <v>55</v>
      </c>
      <c r="G1006">
        <v>2295703225319.58</v>
      </c>
      <c r="H1006">
        <v>140.24</v>
      </c>
      <c r="I1006" t="s">
        <v>51</v>
      </c>
      <c r="J1006">
        <v>2</v>
      </c>
      <c r="L1006">
        <v>786</v>
      </c>
      <c r="M1006">
        <v>140.24</v>
      </c>
      <c r="N1006">
        <v>140.24</v>
      </c>
      <c r="O1006" t="s">
        <v>56</v>
      </c>
      <c r="P1006">
        <v>140.24</v>
      </c>
      <c r="R1006" t="s">
        <v>57</v>
      </c>
      <c r="S1006" t="s">
        <v>57</v>
      </c>
      <c r="T1006" s="11">
        <v>44921</v>
      </c>
      <c r="U1006" s="11">
        <v>44921</v>
      </c>
      <c r="V1006">
        <v>3</v>
      </c>
      <c r="W1006">
        <v>2015469033</v>
      </c>
      <c r="X1006">
        <v>2185673</v>
      </c>
      <c r="Y1006">
        <v>9.66</v>
      </c>
    </row>
    <row r="1007" spans="1:25">
      <c r="A1007" t="s">
        <v>25</v>
      </c>
      <c r="F1007" t="s">
        <v>55</v>
      </c>
      <c r="G1007">
        <v>2296219290522.06</v>
      </c>
      <c r="H1007">
        <v>140.44</v>
      </c>
      <c r="I1007" t="s">
        <v>51</v>
      </c>
      <c r="J1007">
        <v>2</v>
      </c>
      <c r="L1007">
        <v>786</v>
      </c>
      <c r="M1007">
        <v>140.44</v>
      </c>
      <c r="N1007">
        <v>140.44</v>
      </c>
      <c r="O1007" t="s">
        <v>56</v>
      </c>
      <c r="P1007">
        <v>140.44</v>
      </c>
      <c r="R1007" t="s">
        <v>57</v>
      </c>
      <c r="S1007" t="s">
        <v>57</v>
      </c>
      <c r="T1007" s="11">
        <v>44922</v>
      </c>
      <c r="U1007" s="11">
        <v>44922</v>
      </c>
      <c r="V1007">
        <v>3</v>
      </c>
      <c r="W1007">
        <v>1930554262</v>
      </c>
      <c r="X1007">
        <v>1971125</v>
      </c>
      <c r="Y1007">
        <v>9.6</v>
      </c>
    </row>
    <row r="1008" spans="1:25">
      <c r="A1008" t="s">
        <v>25</v>
      </c>
      <c r="F1008" t="s">
        <v>55</v>
      </c>
      <c r="G1008">
        <v>2298078943572.88</v>
      </c>
      <c r="H1008">
        <v>140.57</v>
      </c>
      <c r="I1008" t="s">
        <v>51</v>
      </c>
      <c r="J1008">
        <v>2</v>
      </c>
      <c r="L1008">
        <v>785</v>
      </c>
      <c r="M1008">
        <v>140.57</v>
      </c>
      <c r="N1008">
        <v>140.57</v>
      </c>
      <c r="O1008" t="s">
        <v>56</v>
      </c>
      <c r="P1008">
        <v>140.57</v>
      </c>
      <c r="R1008" t="s">
        <v>57</v>
      </c>
      <c r="S1008" t="s">
        <v>57</v>
      </c>
      <c r="T1008" s="11">
        <v>44923</v>
      </c>
      <c r="U1008" s="11">
        <v>44923</v>
      </c>
      <c r="V1008">
        <v>3</v>
      </c>
      <c r="W1008">
        <v>1054058336</v>
      </c>
      <c r="X1008">
        <v>1075716</v>
      </c>
      <c r="Y1008">
        <v>9.58</v>
      </c>
    </row>
    <row r="1009" spans="1:25">
      <c r="A1009" t="s">
        <v>25</v>
      </c>
      <c r="F1009" t="s">
        <v>55</v>
      </c>
      <c r="G1009">
        <v>2300074755780.96</v>
      </c>
      <c r="H1009">
        <v>140.76</v>
      </c>
      <c r="I1009" t="s">
        <v>51</v>
      </c>
      <c r="J1009">
        <v>2</v>
      </c>
      <c r="L1009">
        <v>785</v>
      </c>
      <c r="M1009">
        <v>140.76</v>
      </c>
      <c r="N1009">
        <v>140.76</v>
      </c>
      <c r="O1009" t="s">
        <v>56</v>
      </c>
      <c r="P1009">
        <v>140.76</v>
      </c>
      <c r="R1009" t="s">
        <v>57</v>
      </c>
      <c r="S1009" t="s">
        <v>57</v>
      </c>
      <c r="T1009" s="11">
        <v>44924</v>
      </c>
      <c r="U1009" s="11">
        <v>44924</v>
      </c>
      <c r="V1009">
        <v>3</v>
      </c>
      <c r="W1009">
        <v>1245704743</v>
      </c>
      <c r="X1009">
        <v>1308392</v>
      </c>
      <c r="Y1009">
        <v>9.51</v>
      </c>
    </row>
    <row r="1010" spans="1:25">
      <c r="A1010" t="s">
        <v>25</v>
      </c>
      <c r="F1010" t="s">
        <v>55</v>
      </c>
      <c r="G1010">
        <v>2300490140894.04</v>
      </c>
      <c r="H1010">
        <v>140.83</v>
      </c>
      <c r="I1010" t="s">
        <v>51</v>
      </c>
      <c r="J1010">
        <v>2</v>
      </c>
      <c r="L1010">
        <v>784</v>
      </c>
      <c r="M1010">
        <v>140.83</v>
      </c>
      <c r="N1010">
        <v>140.83</v>
      </c>
      <c r="O1010" t="s">
        <v>56</v>
      </c>
      <c r="P1010">
        <v>140.83</v>
      </c>
      <c r="R1010" t="s">
        <v>57</v>
      </c>
      <c r="S1010" t="s">
        <v>57</v>
      </c>
      <c r="T1010" s="11">
        <v>44925</v>
      </c>
      <c r="U1010" s="11">
        <v>44925</v>
      </c>
      <c r="V1010">
        <v>3</v>
      </c>
      <c r="W1010">
        <v>1006591246</v>
      </c>
      <c r="X1010">
        <v>1038541</v>
      </c>
      <c r="Y1010">
        <v>9.49</v>
      </c>
    </row>
    <row r="1011" spans="1:25">
      <c r="A1011" t="s">
        <v>25</v>
      </c>
      <c r="F1011" t="s">
        <v>55</v>
      </c>
      <c r="G1011">
        <v>2308503735480.7</v>
      </c>
      <c r="H1011">
        <v>141.39</v>
      </c>
      <c r="I1011" t="s">
        <v>51</v>
      </c>
      <c r="J1011">
        <v>2</v>
      </c>
      <c r="L1011">
        <v>781</v>
      </c>
      <c r="M1011">
        <v>141.39</v>
      </c>
      <c r="N1011">
        <v>141.39</v>
      </c>
      <c r="O1011" t="s">
        <v>56</v>
      </c>
      <c r="P1011">
        <v>141.39</v>
      </c>
      <c r="R1011" t="s">
        <v>57</v>
      </c>
      <c r="S1011" t="s">
        <v>57</v>
      </c>
      <c r="T1011" s="11">
        <v>44929</v>
      </c>
      <c r="U1011" s="11">
        <v>44929</v>
      </c>
      <c r="V1011">
        <v>3</v>
      </c>
      <c r="W1011">
        <v>165242009</v>
      </c>
      <c r="X1011">
        <v>170422</v>
      </c>
      <c r="Y1011">
        <v>9.32</v>
      </c>
    </row>
    <row r="1012" spans="1:25">
      <c r="A1012" t="s">
        <v>25</v>
      </c>
      <c r="F1012" t="s">
        <v>55</v>
      </c>
      <c r="G1012">
        <v>2310170451112.98</v>
      </c>
      <c r="H1012">
        <v>141.49</v>
      </c>
      <c r="I1012" t="s">
        <v>51</v>
      </c>
      <c r="J1012">
        <v>2</v>
      </c>
      <c r="L1012">
        <v>780</v>
      </c>
      <c r="M1012">
        <v>141.49</v>
      </c>
      <c r="N1012">
        <v>141.49</v>
      </c>
      <c r="O1012" t="s">
        <v>56</v>
      </c>
      <c r="P1012">
        <v>141.49</v>
      </c>
      <c r="R1012" t="s">
        <v>57</v>
      </c>
      <c r="S1012" t="s">
        <v>57</v>
      </c>
      <c r="T1012" s="11">
        <v>44930</v>
      </c>
      <c r="U1012" s="11">
        <v>44930</v>
      </c>
      <c r="V1012">
        <v>3</v>
      </c>
      <c r="W1012">
        <v>147772938</v>
      </c>
      <c r="X1012">
        <v>153274</v>
      </c>
      <c r="Y1012">
        <v>9.29</v>
      </c>
    </row>
    <row r="1013" spans="1:25">
      <c r="A1013" t="s">
        <v>25</v>
      </c>
      <c r="F1013" t="s">
        <v>55</v>
      </c>
      <c r="G1013">
        <v>2310406681980.66</v>
      </c>
      <c r="H1013">
        <v>141.5</v>
      </c>
      <c r="I1013" t="s">
        <v>51</v>
      </c>
      <c r="J1013">
        <v>2</v>
      </c>
      <c r="L1013">
        <v>779</v>
      </c>
      <c r="M1013">
        <v>141.5</v>
      </c>
      <c r="N1013">
        <v>141.5</v>
      </c>
      <c r="O1013" t="s">
        <v>56</v>
      </c>
      <c r="P1013">
        <v>141.5</v>
      </c>
      <c r="R1013" t="s">
        <v>57</v>
      </c>
      <c r="S1013" t="s">
        <v>57</v>
      </c>
      <c r="T1013" s="11">
        <v>44931</v>
      </c>
      <c r="U1013" s="11">
        <v>44931</v>
      </c>
      <c r="V1013">
        <v>3</v>
      </c>
      <c r="W1013">
        <v>139109559</v>
      </c>
      <c r="X1013">
        <v>148730</v>
      </c>
      <c r="Y1013">
        <v>9.31</v>
      </c>
    </row>
    <row r="1014" spans="1:25">
      <c r="A1014" t="s">
        <v>25</v>
      </c>
      <c r="F1014" t="s">
        <v>55</v>
      </c>
      <c r="G1014">
        <v>2309504454301.74</v>
      </c>
      <c r="H1014">
        <v>141.47</v>
      </c>
      <c r="I1014" t="s">
        <v>51</v>
      </c>
      <c r="J1014">
        <v>2</v>
      </c>
      <c r="L1014">
        <v>778</v>
      </c>
      <c r="M1014">
        <v>141.47</v>
      </c>
      <c r="N1014">
        <v>141.47</v>
      </c>
      <c r="O1014" t="s">
        <v>56</v>
      </c>
      <c r="P1014">
        <v>141.47</v>
      </c>
      <c r="R1014" t="s">
        <v>57</v>
      </c>
      <c r="S1014" t="s">
        <v>57</v>
      </c>
      <c r="T1014" s="11">
        <v>44932</v>
      </c>
      <c r="U1014" s="11">
        <v>44932</v>
      </c>
      <c r="V1014">
        <v>3</v>
      </c>
      <c r="W1014">
        <v>127843235</v>
      </c>
      <c r="X1014">
        <v>130823</v>
      </c>
      <c r="Y1014">
        <v>9.36</v>
      </c>
    </row>
    <row r="1015" spans="1:25">
      <c r="A1015" t="s">
        <v>25</v>
      </c>
      <c r="F1015" t="s">
        <v>55</v>
      </c>
      <c r="G1015">
        <v>2305902400360.12</v>
      </c>
      <c r="H1015">
        <v>141.27</v>
      </c>
      <c r="I1015" t="s">
        <v>51</v>
      </c>
      <c r="J1015">
        <v>2</v>
      </c>
      <c r="L1015">
        <v>775</v>
      </c>
      <c r="M1015">
        <v>141.27</v>
      </c>
      <c r="N1015">
        <v>141.27</v>
      </c>
      <c r="O1015" t="s">
        <v>56</v>
      </c>
      <c r="P1015">
        <v>141.27</v>
      </c>
      <c r="R1015" t="s">
        <v>57</v>
      </c>
      <c r="S1015" t="s">
        <v>57</v>
      </c>
      <c r="T1015" s="11">
        <v>44935</v>
      </c>
      <c r="U1015" s="11">
        <v>44935</v>
      </c>
      <c r="V1015">
        <v>3</v>
      </c>
      <c r="W1015">
        <v>391633382</v>
      </c>
      <c r="X1015">
        <v>404586</v>
      </c>
      <c r="Y1015">
        <v>9.47</v>
      </c>
    </row>
    <row r="1016" spans="1:25">
      <c r="A1016" t="s">
        <v>25</v>
      </c>
      <c r="F1016" t="s">
        <v>55</v>
      </c>
      <c r="G1016">
        <v>2305174132450.8</v>
      </c>
      <c r="H1016">
        <v>141.25</v>
      </c>
      <c r="I1016" t="s">
        <v>51</v>
      </c>
      <c r="J1016">
        <v>2</v>
      </c>
      <c r="L1016">
        <v>774</v>
      </c>
      <c r="M1016">
        <v>141.25</v>
      </c>
      <c r="N1016">
        <v>141.25</v>
      </c>
      <c r="O1016" t="s">
        <v>56</v>
      </c>
      <c r="P1016">
        <v>141.25</v>
      </c>
      <c r="R1016" t="s">
        <v>57</v>
      </c>
      <c r="S1016" t="s">
        <v>57</v>
      </c>
      <c r="T1016" s="11">
        <v>44936</v>
      </c>
      <c r="U1016" s="11">
        <v>44936</v>
      </c>
      <c r="V1016">
        <v>3</v>
      </c>
      <c r="W1016">
        <v>1698431723</v>
      </c>
      <c r="X1016">
        <v>1745632</v>
      </c>
      <c r="Y1016">
        <v>9.48</v>
      </c>
    </row>
    <row r="1017" spans="1:25">
      <c r="A1017" t="s">
        <v>25</v>
      </c>
      <c r="F1017" t="s">
        <v>55</v>
      </c>
      <c r="G1017">
        <v>2303783095148.68</v>
      </c>
      <c r="H1017">
        <v>141.16</v>
      </c>
      <c r="I1017" t="s">
        <v>51</v>
      </c>
      <c r="J1017">
        <v>2</v>
      </c>
      <c r="L1017">
        <v>773</v>
      </c>
      <c r="M1017">
        <v>141.16</v>
      </c>
      <c r="N1017">
        <v>141.16</v>
      </c>
      <c r="O1017" t="s">
        <v>56</v>
      </c>
      <c r="P1017">
        <v>141.16</v>
      </c>
      <c r="R1017" t="s">
        <v>57</v>
      </c>
      <c r="S1017" t="s">
        <v>57</v>
      </c>
      <c r="T1017" s="11">
        <v>44937</v>
      </c>
      <c r="U1017" s="11">
        <v>44937</v>
      </c>
      <c r="V1017">
        <v>3</v>
      </c>
      <c r="W1017">
        <v>796879083</v>
      </c>
      <c r="X1017">
        <v>818118</v>
      </c>
      <c r="Y1017">
        <v>9.53</v>
      </c>
    </row>
    <row r="1018" spans="1:25">
      <c r="A1018" t="s">
        <v>25</v>
      </c>
      <c r="F1018" t="s">
        <v>55</v>
      </c>
      <c r="G1018">
        <v>2303581352843.8</v>
      </c>
      <c r="H1018">
        <v>141.18</v>
      </c>
      <c r="I1018" t="s">
        <v>51</v>
      </c>
      <c r="J1018">
        <v>2</v>
      </c>
      <c r="L1018">
        <v>772</v>
      </c>
      <c r="M1018">
        <v>141.18</v>
      </c>
      <c r="N1018">
        <v>141.18</v>
      </c>
      <c r="O1018" t="s">
        <v>56</v>
      </c>
      <c r="P1018">
        <v>141.18</v>
      </c>
      <c r="R1018" t="s">
        <v>57</v>
      </c>
      <c r="S1018" t="s">
        <v>57</v>
      </c>
      <c r="T1018" s="11">
        <v>44938</v>
      </c>
      <c r="U1018" s="11">
        <v>44938</v>
      </c>
      <c r="V1018">
        <v>3</v>
      </c>
      <c r="W1018">
        <v>2289938995</v>
      </c>
      <c r="X1018">
        <v>2297636</v>
      </c>
      <c r="Y1018">
        <v>9.53</v>
      </c>
    </row>
    <row r="1019" spans="1:25">
      <c r="A1019" t="s">
        <v>25</v>
      </c>
      <c r="F1019" t="s">
        <v>55</v>
      </c>
      <c r="G1019">
        <v>2303226847050.08</v>
      </c>
      <c r="H1019">
        <v>141.2</v>
      </c>
      <c r="I1019" t="s">
        <v>51</v>
      </c>
      <c r="J1019">
        <v>2</v>
      </c>
      <c r="L1019">
        <v>771</v>
      </c>
      <c r="M1019">
        <v>141.2</v>
      </c>
      <c r="N1019">
        <v>141.2</v>
      </c>
      <c r="O1019" t="s">
        <v>56</v>
      </c>
      <c r="P1019">
        <v>141.2</v>
      </c>
      <c r="R1019" t="s">
        <v>57</v>
      </c>
      <c r="S1019" t="s">
        <v>57</v>
      </c>
      <c r="T1019" s="11">
        <v>44939</v>
      </c>
      <c r="U1019" s="11">
        <v>44939</v>
      </c>
      <c r="V1019">
        <v>3</v>
      </c>
      <c r="W1019">
        <v>1684800790</v>
      </c>
      <c r="X1019">
        <v>1691439</v>
      </c>
      <c r="Y1019">
        <v>9.54</v>
      </c>
    </row>
    <row r="1020" spans="1:25">
      <c r="A1020" t="s">
        <v>25</v>
      </c>
      <c r="F1020" t="s">
        <v>55</v>
      </c>
      <c r="G1020">
        <v>2304907743853.52</v>
      </c>
      <c r="H1020">
        <v>141.32</v>
      </c>
      <c r="I1020" t="s">
        <v>51</v>
      </c>
      <c r="J1020">
        <v>2</v>
      </c>
      <c r="L1020">
        <v>768</v>
      </c>
      <c r="M1020">
        <v>141.32</v>
      </c>
      <c r="N1020">
        <v>141.32</v>
      </c>
      <c r="O1020" t="s">
        <v>56</v>
      </c>
      <c r="P1020">
        <v>141.32</v>
      </c>
      <c r="R1020" t="s">
        <v>57</v>
      </c>
      <c r="S1020" t="s">
        <v>57</v>
      </c>
      <c r="T1020" s="11">
        <v>44942</v>
      </c>
      <c r="U1020" s="11">
        <v>44942</v>
      </c>
      <c r="V1020">
        <v>3</v>
      </c>
      <c r="W1020">
        <v>727849493</v>
      </c>
      <c r="X1020">
        <v>738418</v>
      </c>
      <c r="Y1020">
        <v>9.53</v>
      </c>
    </row>
    <row r="1021" spans="1:25">
      <c r="A1021" t="s">
        <v>25</v>
      </c>
      <c r="F1021" t="s">
        <v>55</v>
      </c>
      <c r="G1021">
        <v>2304458879568.4</v>
      </c>
      <c r="H1021">
        <v>141.29</v>
      </c>
      <c r="I1021" t="s">
        <v>51</v>
      </c>
      <c r="J1021">
        <v>2</v>
      </c>
      <c r="L1021">
        <v>767</v>
      </c>
      <c r="M1021">
        <v>141.29</v>
      </c>
      <c r="N1021">
        <v>141.29</v>
      </c>
      <c r="O1021" t="s">
        <v>56</v>
      </c>
      <c r="P1021">
        <v>141.29</v>
      </c>
      <c r="R1021" t="s">
        <v>57</v>
      </c>
      <c r="S1021" t="s">
        <v>57</v>
      </c>
      <c r="T1021" s="11">
        <v>44943</v>
      </c>
      <c r="U1021" s="11">
        <v>44943</v>
      </c>
      <c r="V1021">
        <v>3</v>
      </c>
      <c r="W1021">
        <v>1615502995</v>
      </c>
      <c r="X1021">
        <v>1620997</v>
      </c>
      <c r="Y1021">
        <v>9.55</v>
      </c>
    </row>
    <row r="1022" spans="1:25">
      <c r="A1022" t="s">
        <v>25</v>
      </c>
      <c r="F1022" t="s">
        <v>55</v>
      </c>
      <c r="G1022">
        <v>2304940942204.82</v>
      </c>
      <c r="H1022">
        <v>141.33</v>
      </c>
      <c r="I1022" t="s">
        <v>51</v>
      </c>
      <c r="J1022">
        <v>2</v>
      </c>
      <c r="L1022">
        <v>766</v>
      </c>
      <c r="M1022">
        <v>141.33</v>
      </c>
      <c r="N1022">
        <v>141.33</v>
      </c>
      <c r="O1022" t="s">
        <v>56</v>
      </c>
      <c r="P1022">
        <v>141.33</v>
      </c>
      <c r="R1022" t="s">
        <v>57</v>
      </c>
      <c r="S1022" t="s">
        <v>57</v>
      </c>
      <c r="T1022" s="11">
        <v>44944</v>
      </c>
      <c r="U1022" s="11">
        <v>44944</v>
      </c>
      <c r="V1022">
        <v>3</v>
      </c>
      <c r="W1022">
        <v>616418779</v>
      </c>
      <c r="X1022">
        <v>632888</v>
      </c>
      <c r="Y1022">
        <v>9.54</v>
      </c>
    </row>
    <row r="1023" spans="1:25">
      <c r="A1023" t="s">
        <v>25</v>
      </c>
      <c r="F1023" t="s">
        <v>55</v>
      </c>
      <c r="G1023">
        <v>2304816010198.5</v>
      </c>
      <c r="H1023">
        <v>141.52</v>
      </c>
      <c r="I1023" t="s">
        <v>51</v>
      </c>
      <c r="J1023">
        <v>2</v>
      </c>
      <c r="L1023">
        <v>766</v>
      </c>
      <c r="M1023">
        <v>141.52</v>
      </c>
      <c r="N1023">
        <v>141.52</v>
      </c>
      <c r="O1023" t="s">
        <v>56</v>
      </c>
      <c r="P1023">
        <v>141.52</v>
      </c>
      <c r="R1023" t="s">
        <v>57</v>
      </c>
      <c r="S1023" t="s">
        <v>57</v>
      </c>
      <c r="T1023" s="11">
        <v>44945</v>
      </c>
      <c r="U1023" s="11">
        <v>44945</v>
      </c>
      <c r="V1023">
        <v>3</v>
      </c>
      <c r="W1023">
        <v>1144571445</v>
      </c>
      <c r="X1023">
        <v>1167311</v>
      </c>
      <c r="Y1023">
        <v>9.5</v>
      </c>
    </row>
    <row r="1024" spans="1:25">
      <c r="A1024" t="s">
        <v>25</v>
      </c>
      <c r="F1024" t="s">
        <v>55</v>
      </c>
      <c r="G1024">
        <v>2303181536777.38</v>
      </c>
      <c r="H1024">
        <v>141.48</v>
      </c>
      <c r="I1024" t="s">
        <v>51</v>
      </c>
      <c r="J1024">
        <v>2</v>
      </c>
      <c r="L1024">
        <v>766</v>
      </c>
      <c r="M1024">
        <v>141.48</v>
      </c>
      <c r="N1024">
        <v>141.48</v>
      </c>
      <c r="O1024" t="s">
        <v>56</v>
      </c>
      <c r="P1024">
        <v>141.48</v>
      </c>
      <c r="R1024" t="s">
        <v>57</v>
      </c>
      <c r="S1024" t="s">
        <v>57</v>
      </c>
      <c r="T1024" s="11">
        <v>44946</v>
      </c>
      <c r="U1024" s="11">
        <v>44946</v>
      </c>
      <c r="V1024">
        <v>3</v>
      </c>
      <c r="W1024">
        <v>1695889338</v>
      </c>
      <c r="X1024">
        <v>1749922</v>
      </c>
      <c r="Y1024">
        <v>9.52</v>
      </c>
    </row>
    <row r="1025" spans="1:25">
      <c r="A1025" t="s">
        <v>25</v>
      </c>
      <c r="F1025" t="s">
        <v>55</v>
      </c>
      <c r="G1025">
        <v>2302387387690.56</v>
      </c>
      <c r="H1025">
        <v>141.5</v>
      </c>
      <c r="I1025" t="s">
        <v>51</v>
      </c>
      <c r="J1025">
        <v>2</v>
      </c>
      <c r="L1025">
        <v>763</v>
      </c>
      <c r="M1025">
        <v>141.5</v>
      </c>
      <c r="N1025">
        <v>141.5</v>
      </c>
      <c r="O1025" t="s">
        <v>56</v>
      </c>
      <c r="P1025">
        <v>141.5</v>
      </c>
      <c r="R1025" t="s">
        <v>57</v>
      </c>
      <c r="S1025" t="s">
        <v>57</v>
      </c>
      <c r="T1025" s="11">
        <v>44949</v>
      </c>
      <c r="U1025" s="11">
        <v>44949</v>
      </c>
      <c r="V1025">
        <v>3</v>
      </c>
      <c r="W1025">
        <v>2040451726</v>
      </c>
      <c r="X1025">
        <v>2069708</v>
      </c>
      <c r="Y1025">
        <v>9.56</v>
      </c>
    </row>
    <row r="1026" spans="1:25">
      <c r="A1026" t="s">
        <v>25</v>
      </c>
      <c r="F1026" t="s">
        <v>55</v>
      </c>
      <c r="G1026">
        <v>2298814676459.44</v>
      </c>
      <c r="H1026">
        <v>141.42</v>
      </c>
      <c r="I1026" t="s">
        <v>51</v>
      </c>
      <c r="J1026">
        <v>2</v>
      </c>
      <c r="L1026">
        <v>763</v>
      </c>
      <c r="M1026">
        <v>141.42</v>
      </c>
      <c r="N1026">
        <v>141.42</v>
      </c>
      <c r="O1026" t="s">
        <v>56</v>
      </c>
      <c r="P1026">
        <v>141.42</v>
      </c>
      <c r="R1026" t="s">
        <v>57</v>
      </c>
      <c r="S1026" t="s">
        <v>57</v>
      </c>
      <c r="T1026" s="11">
        <v>44950</v>
      </c>
      <c r="U1026" s="11">
        <v>44950</v>
      </c>
      <c r="V1026">
        <v>3</v>
      </c>
      <c r="W1026">
        <v>1290326187</v>
      </c>
      <c r="X1026">
        <v>1303639</v>
      </c>
      <c r="Y1026">
        <v>9.61</v>
      </c>
    </row>
    <row r="1027" spans="1:25">
      <c r="A1027" t="s">
        <v>25</v>
      </c>
      <c r="F1027" t="s">
        <v>55</v>
      </c>
      <c r="G1027">
        <v>2297271636939.92</v>
      </c>
      <c r="H1027">
        <v>141.43</v>
      </c>
      <c r="I1027" t="s">
        <v>51</v>
      </c>
      <c r="J1027">
        <v>2</v>
      </c>
      <c r="L1027">
        <v>762</v>
      </c>
      <c r="M1027">
        <v>141.43</v>
      </c>
      <c r="N1027">
        <v>141.43</v>
      </c>
      <c r="O1027" t="s">
        <v>56</v>
      </c>
      <c r="P1027">
        <v>141.43</v>
      </c>
      <c r="R1027" t="s">
        <v>57</v>
      </c>
      <c r="S1027" t="s">
        <v>57</v>
      </c>
      <c r="T1027" s="11">
        <v>44951</v>
      </c>
      <c r="U1027" s="11">
        <v>44951</v>
      </c>
      <c r="V1027">
        <v>3</v>
      </c>
      <c r="W1027">
        <v>1332934287</v>
      </c>
      <c r="X1027">
        <v>1348564</v>
      </c>
      <c r="Y1027">
        <v>9.61</v>
      </c>
    </row>
    <row r="1028" spans="1:25">
      <c r="A1028" t="s">
        <v>25</v>
      </c>
      <c r="F1028" t="s">
        <v>55</v>
      </c>
      <c r="G1028">
        <v>2298294068335.4</v>
      </c>
      <c r="H1028">
        <v>141.49</v>
      </c>
      <c r="I1028" t="s">
        <v>51</v>
      </c>
      <c r="J1028">
        <v>2</v>
      </c>
      <c r="L1028">
        <v>761</v>
      </c>
      <c r="M1028">
        <v>141.49</v>
      </c>
      <c r="N1028">
        <v>141.49</v>
      </c>
      <c r="O1028" t="s">
        <v>56</v>
      </c>
      <c r="P1028">
        <v>141.49</v>
      </c>
      <c r="R1028" t="s">
        <v>57</v>
      </c>
      <c r="S1028" t="s">
        <v>57</v>
      </c>
      <c r="T1028" s="11">
        <v>44952</v>
      </c>
      <c r="U1028" s="11">
        <v>44952</v>
      </c>
      <c r="V1028">
        <v>3</v>
      </c>
      <c r="W1028">
        <v>1103269847</v>
      </c>
      <c r="X1028">
        <v>1128135</v>
      </c>
      <c r="Y1028">
        <v>9.59</v>
      </c>
    </row>
    <row r="1029" spans="1:25">
      <c r="A1029" t="s">
        <v>25</v>
      </c>
      <c r="F1029" t="s">
        <v>55</v>
      </c>
      <c r="G1029">
        <v>2298243197419.88</v>
      </c>
      <c r="H1029">
        <v>141.59</v>
      </c>
      <c r="I1029" t="s">
        <v>51</v>
      </c>
      <c r="J1029">
        <v>2</v>
      </c>
      <c r="L1029">
        <v>761</v>
      </c>
      <c r="M1029">
        <v>141.59</v>
      </c>
      <c r="N1029">
        <v>141.59</v>
      </c>
      <c r="O1029" t="s">
        <v>56</v>
      </c>
      <c r="P1029">
        <v>141.59</v>
      </c>
      <c r="R1029" t="s">
        <v>57</v>
      </c>
      <c r="S1029" t="s">
        <v>57</v>
      </c>
      <c r="T1029" s="11">
        <v>44953</v>
      </c>
      <c r="U1029" s="11">
        <v>44953</v>
      </c>
      <c r="V1029">
        <v>3</v>
      </c>
      <c r="W1029">
        <v>5905004022</v>
      </c>
      <c r="X1029">
        <v>6216932</v>
      </c>
      <c r="Y1029">
        <v>9.56</v>
      </c>
    </row>
    <row r="1030" spans="1:25">
      <c r="A1030" t="s">
        <v>25</v>
      </c>
      <c r="F1030" t="s">
        <v>55</v>
      </c>
      <c r="G1030">
        <v>2298066470993.66</v>
      </c>
      <c r="H1030">
        <v>141.64</v>
      </c>
      <c r="I1030" t="s">
        <v>51</v>
      </c>
      <c r="J1030">
        <v>2</v>
      </c>
      <c r="L1030">
        <v>758</v>
      </c>
      <c r="M1030">
        <v>141.64</v>
      </c>
      <c r="N1030">
        <v>141.64</v>
      </c>
      <c r="O1030" t="s">
        <v>56</v>
      </c>
      <c r="P1030">
        <v>141.64</v>
      </c>
      <c r="R1030" t="s">
        <v>57</v>
      </c>
      <c r="S1030" t="s">
        <v>57</v>
      </c>
      <c r="T1030" s="11">
        <v>44956</v>
      </c>
      <c r="U1030" s="11">
        <v>44956</v>
      </c>
      <c r="V1030">
        <v>3</v>
      </c>
      <c r="W1030">
        <v>4108932167</v>
      </c>
      <c r="X1030">
        <v>4154374</v>
      </c>
      <c r="Y1030">
        <v>9.58</v>
      </c>
    </row>
    <row r="1031" spans="1:25">
      <c r="A1031" t="s">
        <v>25</v>
      </c>
      <c r="F1031" t="s">
        <v>55</v>
      </c>
      <c r="G1031">
        <v>2297795114596.44</v>
      </c>
      <c r="H1031">
        <v>141.64</v>
      </c>
      <c r="I1031" t="s">
        <v>51</v>
      </c>
      <c r="J1031">
        <v>2</v>
      </c>
      <c r="L1031">
        <v>757</v>
      </c>
      <c r="M1031">
        <v>141.64</v>
      </c>
      <c r="N1031">
        <v>141.64</v>
      </c>
      <c r="O1031" t="s">
        <v>56</v>
      </c>
      <c r="P1031">
        <v>141.64</v>
      </c>
      <c r="R1031" t="s">
        <v>57</v>
      </c>
      <c r="S1031" t="s">
        <v>57</v>
      </c>
      <c r="T1031" s="11">
        <v>44957</v>
      </c>
      <c r="U1031" s="11">
        <v>44957</v>
      </c>
      <c r="V1031">
        <v>3</v>
      </c>
      <c r="W1031">
        <v>4393424700</v>
      </c>
      <c r="X1031">
        <v>4431900</v>
      </c>
      <c r="Y1031">
        <v>9.58</v>
      </c>
    </row>
    <row r="1032" spans="1:25">
      <c r="A1032" t="s">
        <v>25</v>
      </c>
      <c r="F1032" t="s">
        <v>55</v>
      </c>
      <c r="G1032">
        <v>2299362825547.52</v>
      </c>
      <c r="H1032">
        <v>141.74</v>
      </c>
      <c r="I1032" t="s">
        <v>51</v>
      </c>
      <c r="J1032">
        <v>2</v>
      </c>
      <c r="L1032">
        <v>756</v>
      </c>
      <c r="M1032">
        <v>141.74</v>
      </c>
      <c r="N1032">
        <v>141.74</v>
      </c>
      <c r="O1032" t="s">
        <v>56</v>
      </c>
      <c r="P1032">
        <v>141.74</v>
      </c>
      <c r="R1032" t="s">
        <v>57</v>
      </c>
      <c r="S1032" t="s">
        <v>57</v>
      </c>
      <c r="T1032" s="11">
        <v>44958</v>
      </c>
      <c r="U1032" s="11">
        <v>44958</v>
      </c>
      <c r="V1032">
        <v>3</v>
      </c>
      <c r="W1032">
        <v>4242133304</v>
      </c>
      <c r="X1032">
        <v>4242016</v>
      </c>
      <c r="Y1032">
        <v>9.56</v>
      </c>
    </row>
    <row r="1033" spans="1:25">
      <c r="A1033" t="s">
        <v>25</v>
      </c>
      <c r="F1033" t="s">
        <v>55</v>
      </c>
      <c r="G1033">
        <v>2298026116252.34</v>
      </c>
      <c r="H1033">
        <v>141.71</v>
      </c>
      <c r="I1033" t="s">
        <v>51</v>
      </c>
      <c r="J1033">
        <v>2</v>
      </c>
      <c r="L1033">
        <v>755</v>
      </c>
      <c r="M1033">
        <v>141.71</v>
      </c>
      <c r="N1033">
        <v>141.71</v>
      </c>
      <c r="O1033" t="s">
        <v>56</v>
      </c>
      <c r="P1033">
        <v>141.71</v>
      </c>
      <c r="R1033" t="s">
        <v>57</v>
      </c>
      <c r="S1033" t="s">
        <v>57</v>
      </c>
      <c r="T1033" s="11">
        <v>44959</v>
      </c>
      <c r="U1033" s="11">
        <v>44959</v>
      </c>
      <c r="V1033">
        <v>3</v>
      </c>
      <c r="W1033">
        <v>2346323757</v>
      </c>
      <c r="X1033">
        <v>2406399</v>
      </c>
      <c r="Y1033">
        <v>9.59</v>
      </c>
    </row>
    <row r="1034" spans="1:25">
      <c r="A1034" t="s">
        <v>25</v>
      </c>
      <c r="F1034" t="s">
        <v>55</v>
      </c>
      <c r="G1034">
        <v>2297778685335.22</v>
      </c>
      <c r="H1034">
        <v>141.76</v>
      </c>
      <c r="I1034" t="s">
        <v>51</v>
      </c>
      <c r="J1034">
        <v>2</v>
      </c>
      <c r="L1034">
        <v>754</v>
      </c>
      <c r="M1034">
        <v>141.76</v>
      </c>
      <c r="N1034">
        <v>141.76</v>
      </c>
      <c r="O1034" t="s">
        <v>56</v>
      </c>
      <c r="P1034">
        <v>141.76</v>
      </c>
      <c r="R1034" t="s">
        <v>57</v>
      </c>
      <c r="S1034" t="s">
        <v>57</v>
      </c>
      <c r="T1034" s="11">
        <v>44960</v>
      </c>
      <c r="U1034" s="11">
        <v>44960</v>
      </c>
      <c r="V1034">
        <v>3</v>
      </c>
      <c r="W1034">
        <v>2118367621</v>
      </c>
      <c r="X1034">
        <v>2154121</v>
      </c>
      <c r="Y1034">
        <v>9.58</v>
      </c>
    </row>
    <row r="1035" spans="1:25">
      <c r="A1035" t="s">
        <v>25</v>
      </c>
      <c r="F1035" t="s">
        <v>55</v>
      </c>
      <c r="G1035">
        <v>2296911336841.06</v>
      </c>
      <c r="H1035">
        <v>141.82</v>
      </c>
      <c r="I1035" t="s">
        <v>51</v>
      </c>
      <c r="J1035">
        <v>2</v>
      </c>
      <c r="L1035">
        <v>752</v>
      </c>
      <c r="M1035">
        <v>141.82</v>
      </c>
      <c r="N1035">
        <v>141.82</v>
      </c>
      <c r="O1035" t="s">
        <v>56</v>
      </c>
      <c r="P1035">
        <v>141.82</v>
      </c>
      <c r="R1035" t="s">
        <v>57</v>
      </c>
      <c r="S1035" t="s">
        <v>57</v>
      </c>
      <c r="T1035" s="11">
        <v>44963</v>
      </c>
      <c r="U1035" s="11">
        <v>44963</v>
      </c>
      <c r="V1035">
        <v>3</v>
      </c>
      <c r="W1035">
        <v>2805087553</v>
      </c>
      <c r="X1035">
        <v>2888573</v>
      </c>
      <c r="Y1035">
        <v>9.6</v>
      </c>
    </row>
    <row r="1036" spans="1:25">
      <c r="A1036" t="s">
        <v>25</v>
      </c>
      <c r="F1036" t="s">
        <v>55</v>
      </c>
      <c r="G1036">
        <v>2297434847427.88</v>
      </c>
      <c r="H1036">
        <v>141.88</v>
      </c>
      <c r="I1036" t="s">
        <v>51</v>
      </c>
      <c r="J1036">
        <v>2</v>
      </c>
      <c r="L1036">
        <v>751</v>
      </c>
      <c r="M1036">
        <v>141.88</v>
      </c>
      <c r="N1036">
        <v>141.88</v>
      </c>
      <c r="O1036" t="s">
        <v>56</v>
      </c>
      <c r="P1036">
        <v>141.88</v>
      </c>
      <c r="R1036" t="s">
        <v>57</v>
      </c>
      <c r="S1036" t="s">
        <v>57</v>
      </c>
      <c r="T1036" s="11">
        <v>44964</v>
      </c>
      <c r="U1036" s="11">
        <v>44964</v>
      </c>
      <c r="V1036">
        <v>3</v>
      </c>
      <c r="W1036">
        <v>1476638093</v>
      </c>
      <c r="X1036">
        <v>1493941</v>
      </c>
      <c r="Y1036">
        <v>9.59</v>
      </c>
    </row>
    <row r="1037" spans="1:25">
      <c r="A1037" t="s">
        <v>25</v>
      </c>
      <c r="F1037" t="s">
        <v>55</v>
      </c>
      <c r="G1037">
        <v>2295948792958.96</v>
      </c>
      <c r="H1037">
        <v>141.86</v>
      </c>
      <c r="I1037" t="s">
        <v>51</v>
      </c>
      <c r="J1037">
        <v>2</v>
      </c>
      <c r="L1037">
        <v>750</v>
      </c>
      <c r="M1037">
        <v>141.86</v>
      </c>
      <c r="N1037">
        <v>141.86</v>
      </c>
      <c r="O1037" t="s">
        <v>56</v>
      </c>
      <c r="P1037">
        <v>141.86</v>
      </c>
      <c r="R1037" t="s">
        <v>57</v>
      </c>
      <c r="S1037" t="s">
        <v>57</v>
      </c>
      <c r="T1037" s="11">
        <v>44965</v>
      </c>
      <c r="U1037" s="11">
        <v>44965</v>
      </c>
      <c r="V1037">
        <v>3</v>
      </c>
      <c r="W1037">
        <v>1301372296</v>
      </c>
      <c r="X1037">
        <v>1321974</v>
      </c>
      <c r="Y1037">
        <v>9.61</v>
      </c>
    </row>
    <row r="1038" spans="1:25">
      <c r="A1038" t="s">
        <v>25</v>
      </c>
      <c r="F1038" t="s">
        <v>55</v>
      </c>
      <c r="G1038">
        <v>2294821827773.04</v>
      </c>
      <c r="H1038">
        <v>141.83</v>
      </c>
      <c r="I1038" t="s">
        <v>51</v>
      </c>
      <c r="J1038">
        <v>2</v>
      </c>
      <c r="L1038">
        <v>749</v>
      </c>
      <c r="M1038">
        <v>141.83</v>
      </c>
      <c r="N1038">
        <v>141.83</v>
      </c>
      <c r="O1038" t="s">
        <v>56</v>
      </c>
      <c r="P1038">
        <v>141.83</v>
      </c>
      <c r="R1038" t="s">
        <v>57</v>
      </c>
      <c r="S1038" t="s">
        <v>57</v>
      </c>
      <c r="T1038" s="11">
        <v>44966</v>
      </c>
      <c r="U1038" s="11">
        <v>44966</v>
      </c>
      <c r="V1038">
        <v>3</v>
      </c>
      <c r="W1038">
        <v>1631584066</v>
      </c>
      <c r="X1038">
        <v>1658235</v>
      </c>
      <c r="Y1038">
        <v>9.63</v>
      </c>
    </row>
    <row r="1039" spans="1:25">
      <c r="A1039" t="s">
        <v>25</v>
      </c>
      <c r="F1039" t="s">
        <v>55</v>
      </c>
      <c r="G1039">
        <v>2294783066989.32</v>
      </c>
      <c r="H1039">
        <v>141.86</v>
      </c>
      <c r="I1039" t="s">
        <v>51</v>
      </c>
      <c r="J1039">
        <v>2</v>
      </c>
      <c r="L1039">
        <v>749</v>
      </c>
      <c r="M1039">
        <v>141.86</v>
      </c>
      <c r="N1039">
        <v>141.86</v>
      </c>
      <c r="O1039" t="s">
        <v>56</v>
      </c>
      <c r="P1039">
        <v>141.86</v>
      </c>
      <c r="R1039" t="s">
        <v>57</v>
      </c>
      <c r="S1039" t="s">
        <v>57</v>
      </c>
      <c r="T1039" s="11">
        <v>44967</v>
      </c>
      <c r="U1039" s="11">
        <v>44967</v>
      </c>
      <c r="V1039">
        <v>3</v>
      </c>
      <c r="W1039">
        <v>771329999</v>
      </c>
      <c r="X1039">
        <v>784186</v>
      </c>
      <c r="Y1039">
        <v>9.64</v>
      </c>
    </row>
    <row r="1040" spans="1:25">
      <c r="A1040" t="s">
        <v>25</v>
      </c>
      <c r="F1040" t="s">
        <v>55</v>
      </c>
      <c r="G1040">
        <v>2294812733024.7</v>
      </c>
      <c r="H1040">
        <v>141.86</v>
      </c>
      <c r="I1040" t="s">
        <v>51</v>
      </c>
      <c r="J1040">
        <v>2</v>
      </c>
      <c r="L1040">
        <v>746</v>
      </c>
      <c r="M1040">
        <v>141.86</v>
      </c>
      <c r="N1040">
        <v>141.86</v>
      </c>
      <c r="O1040" t="s">
        <v>56</v>
      </c>
      <c r="P1040">
        <v>141.86</v>
      </c>
      <c r="R1040" t="s">
        <v>57</v>
      </c>
      <c r="S1040" t="s">
        <v>57</v>
      </c>
      <c r="T1040" s="11">
        <v>44970</v>
      </c>
      <c r="U1040" s="11">
        <v>44970</v>
      </c>
      <c r="V1040">
        <v>3</v>
      </c>
      <c r="W1040">
        <v>1342513147</v>
      </c>
      <c r="X1040">
        <v>1370888</v>
      </c>
      <c r="Y1040">
        <v>9.68</v>
      </c>
    </row>
    <row r="1041" spans="1:25">
      <c r="A1041" t="s">
        <v>25</v>
      </c>
      <c r="F1041" t="s">
        <v>55</v>
      </c>
      <c r="G1041">
        <v>2290342413451.38</v>
      </c>
      <c r="H1041">
        <v>141.72</v>
      </c>
      <c r="I1041" t="s">
        <v>51</v>
      </c>
      <c r="J1041">
        <v>2</v>
      </c>
      <c r="L1041">
        <v>745</v>
      </c>
      <c r="M1041">
        <v>141.72</v>
      </c>
      <c r="N1041">
        <v>141.72</v>
      </c>
      <c r="O1041" t="s">
        <v>56</v>
      </c>
      <c r="P1041">
        <v>141.72</v>
      </c>
      <c r="R1041" t="s">
        <v>57</v>
      </c>
      <c r="S1041" t="s">
        <v>57</v>
      </c>
      <c r="T1041" s="11">
        <v>44971</v>
      </c>
      <c r="U1041" s="11">
        <v>44971</v>
      </c>
      <c r="V1041">
        <v>3</v>
      </c>
      <c r="W1041">
        <v>2692932709</v>
      </c>
      <c r="X1041">
        <v>2752536</v>
      </c>
      <c r="Y1041">
        <v>9.76</v>
      </c>
    </row>
    <row r="1042" spans="1:25">
      <c r="A1042" t="s">
        <v>25</v>
      </c>
      <c r="F1042" t="s">
        <v>55</v>
      </c>
      <c r="G1042">
        <v>2287354969264.86</v>
      </c>
      <c r="H1042">
        <v>141.61</v>
      </c>
      <c r="I1042" t="s">
        <v>51</v>
      </c>
      <c r="J1042">
        <v>2</v>
      </c>
      <c r="L1042">
        <v>744</v>
      </c>
      <c r="M1042">
        <v>141.61</v>
      </c>
      <c r="N1042">
        <v>141.61</v>
      </c>
      <c r="O1042" t="s">
        <v>56</v>
      </c>
      <c r="P1042">
        <v>141.61</v>
      </c>
      <c r="R1042" t="s">
        <v>57</v>
      </c>
      <c r="S1042" t="s">
        <v>57</v>
      </c>
      <c r="T1042" s="11">
        <v>44972</v>
      </c>
      <c r="U1042" s="11">
        <v>44972</v>
      </c>
      <c r="V1042">
        <v>3</v>
      </c>
      <c r="W1042">
        <v>2678834224</v>
      </c>
      <c r="X1042">
        <v>2738391</v>
      </c>
      <c r="Y1042">
        <v>9.81</v>
      </c>
    </row>
    <row r="1043" spans="1:25">
      <c r="A1043" t="s">
        <v>25</v>
      </c>
      <c r="F1043" t="s">
        <v>55</v>
      </c>
      <c r="G1043">
        <v>2286393351760.74</v>
      </c>
      <c r="H1043">
        <v>141.63</v>
      </c>
      <c r="I1043" t="s">
        <v>51</v>
      </c>
      <c r="J1043">
        <v>2</v>
      </c>
      <c r="L1043">
        <v>743</v>
      </c>
      <c r="M1043">
        <v>141.63</v>
      </c>
      <c r="N1043">
        <v>141.63</v>
      </c>
      <c r="O1043" t="s">
        <v>56</v>
      </c>
      <c r="P1043">
        <v>141.63</v>
      </c>
      <c r="R1043" t="s">
        <v>57</v>
      </c>
      <c r="S1043" t="s">
        <v>57</v>
      </c>
      <c r="T1043" s="11">
        <v>44973</v>
      </c>
      <c r="U1043" s="11">
        <v>44973</v>
      </c>
      <c r="V1043">
        <v>3</v>
      </c>
      <c r="W1043">
        <v>3234135164</v>
      </c>
      <c r="X1043">
        <v>3351705</v>
      </c>
      <c r="Y1043">
        <v>9.8</v>
      </c>
    </row>
    <row r="1044" spans="1:25">
      <c r="A1044" t="s">
        <v>25</v>
      </c>
      <c r="F1044" t="s">
        <v>55</v>
      </c>
      <c r="G1044">
        <v>2284217272742.82</v>
      </c>
      <c r="H1044">
        <v>141.53</v>
      </c>
      <c r="I1044" t="s">
        <v>51</v>
      </c>
      <c r="J1044">
        <v>2</v>
      </c>
      <c r="L1044">
        <v>742</v>
      </c>
      <c r="M1044">
        <v>141.53</v>
      </c>
      <c r="N1044">
        <v>141.53</v>
      </c>
      <c r="O1044" t="s">
        <v>56</v>
      </c>
      <c r="P1044">
        <v>141.53</v>
      </c>
      <c r="R1044" t="s">
        <v>57</v>
      </c>
      <c r="S1044" t="s">
        <v>57</v>
      </c>
      <c r="T1044" s="11">
        <v>44974</v>
      </c>
      <c r="U1044" s="11">
        <v>44974</v>
      </c>
      <c r="V1044">
        <v>3</v>
      </c>
      <c r="W1044">
        <v>2428394401</v>
      </c>
      <c r="X1044">
        <v>2582858</v>
      </c>
      <c r="Y1044">
        <v>9.84</v>
      </c>
    </row>
    <row r="1045" spans="1:25">
      <c r="A1045" t="s">
        <v>25</v>
      </c>
      <c r="F1045" t="s">
        <v>55</v>
      </c>
      <c r="G1045">
        <v>2282581894019.3</v>
      </c>
      <c r="H1045">
        <v>141.44</v>
      </c>
      <c r="I1045" t="s">
        <v>51</v>
      </c>
      <c r="J1045">
        <v>2</v>
      </c>
      <c r="L1045">
        <v>739</v>
      </c>
      <c r="M1045">
        <v>141.44</v>
      </c>
      <c r="N1045">
        <v>141.44</v>
      </c>
      <c r="O1045" t="s">
        <v>56</v>
      </c>
      <c r="P1045">
        <v>141.44</v>
      </c>
      <c r="R1045" t="s">
        <v>57</v>
      </c>
      <c r="S1045" t="s">
        <v>57</v>
      </c>
      <c r="T1045" s="11">
        <v>44977</v>
      </c>
      <c r="U1045" s="11">
        <v>44977</v>
      </c>
      <c r="V1045">
        <v>3</v>
      </c>
      <c r="W1045">
        <v>1047012521</v>
      </c>
      <c r="X1045">
        <v>1085481</v>
      </c>
      <c r="Y1045">
        <v>9.93</v>
      </c>
    </row>
    <row r="1046" spans="1:25">
      <c r="A1046" t="s">
        <v>25</v>
      </c>
      <c r="F1046" t="s">
        <v>55</v>
      </c>
      <c r="G1046">
        <v>2283892278506.58</v>
      </c>
      <c r="H1046">
        <v>141.54</v>
      </c>
      <c r="I1046" t="s">
        <v>51</v>
      </c>
      <c r="J1046">
        <v>2</v>
      </c>
      <c r="L1046">
        <v>738</v>
      </c>
      <c r="M1046">
        <v>141.54</v>
      </c>
      <c r="N1046">
        <v>141.54</v>
      </c>
      <c r="O1046" t="s">
        <v>56</v>
      </c>
      <c r="P1046">
        <v>141.54</v>
      </c>
      <c r="R1046" t="s">
        <v>57</v>
      </c>
      <c r="S1046" t="s">
        <v>57</v>
      </c>
      <c r="T1046" s="11">
        <v>44978</v>
      </c>
      <c r="U1046" s="11">
        <v>44978</v>
      </c>
      <c r="V1046">
        <v>3</v>
      </c>
      <c r="W1046">
        <v>2078516705</v>
      </c>
      <c r="X1046">
        <v>2191905</v>
      </c>
      <c r="Y1046">
        <v>9.9</v>
      </c>
    </row>
    <row r="1047" spans="1:25">
      <c r="A1047" t="s">
        <v>25</v>
      </c>
      <c r="F1047" t="s">
        <v>55</v>
      </c>
      <c r="G1047">
        <v>2286376026887.46</v>
      </c>
      <c r="H1047">
        <v>141.72</v>
      </c>
      <c r="I1047" t="s">
        <v>51</v>
      </c>
      <c r="J1047">
        <v>2</v>
      </c>
      <c r="L1047">
        <v>737</v>
      </c>
      <c r="M1047">
        <v>141.72</v>
      </c>
      <c r="N1047">
        <v>141.72</v>
      </c>
      <c r="O1047" t="s">
        <v>56</v>
      </c>
      <c r="P1047">
        <v>141.72</v>
      </c>
      <c r="R1047" t="s">
        <v>57</v>
      </c>
      <c r="S1047" t="s">
        <v>57</v>
      </c>
      <c r="T1047" s="11">
        <v>44979</v>
      </c>
      <c r="U1047" s="11">
        <v>44979</v>
      </c>
      <c r="V1047">
        <v>3</v>
      </c>
      <c r="W1047">
        <v>4413070546</v>
      </c>
      <c r="X1047">
        <v>4499036</v>
      </c>
      <c r="Y1047">
        <v>9.85</v>
      </c>
    </row>
    <row r="1048" spans="1:25">
      <c r="A1048" t="s">
        <v>25</v>
      </c>
      <c r="F1048" t="s">
        <v>55</v>
      </c>
      <c r="G1048">
        <v>2288761461300.56</v>
      </c>
      <c r="H1048">
        <v>142.02</v>
      </c>
      <c r="I1048" t="s">
        <v>51</v>
      </c>
      <c r="J1048">
        <v>2</v>
      </c>
      <c r="L1048">
        <v>737</v>
      </c>
      <c r="M1048">
        <v>142.02</v>
      </c>
      <c r="N1048">
        <v>142.02</v>
      </c>
      <c r="O1048" t="s">
        <v>56</v>
      </c>
      <c r="P1048">
        <v>142.02</v>
      </c>
      <c r="R1048" t="s">
        <v>57</v>
      </c>
      <c r="S1048" t="s">
        <v>57</v>
      </c>
      <c r="T1048" s="11">
        <v>44981</v>
      </c>
      <c r="U1048" s="11">
        <v>44981</v>
      </c>
      <c r="V1048">
        <v>3</v>
      </c>
      <c r="W1048">
        <v>107716368</v>
      </c>
      <c r="X1048">
        <v>111253</v>
      </c>
      <c r="Y1048">
        <v>9.75</v>
      </c>
    </row>
    <row r="1049" spans="1:25">
      <c r="A1049" t="s">
        <v>25</v>
      </c>
      <c r="F1049" t="s">
        <v>55</v>
      </c>
      <c r="G1049">
        <v>2286199693710.4</v>
      </c>
      <c r="H1049">
        <v>141.93</v>
      </c>
      <c r="I1049" t="s">
        <v>51</v>
      </c>
      <c r="J1049">
        <v>2</v>
      </c>
      <c r="L1049">
        <v>734</v>
      </c>
      <c r="M1049">
        <v>141.93</v>
      </c>
      <c r="N1049">
        <v>141.93</v>
      </c>
      <c r="O1049" t="s">
        <v>56</v>
      </c>
      <c r="P1049">
        <v>141.93</v>
      </c>
      <c r="R1049" t="s">
        <v>57</v>
      </c>
      <c r="S1049" t="s">
        <v>57</v>
      </c>
      <c r="T1049" s="11">
        <v>44984</v>
      </c>
      <c r="U1049" s="11">
        <v>44984</v>
      </c>
      <c r="V1049">
        <v>3</v>
      </c>
      <c r="W1049">
        <v>568014350</v>
      </c>
      <c r="X1049">
        <v>581480</v>
      </c>
      <c r="Y1049">
        <v>9.84</v>
      </c>
    </row>
    <row r="1050" spans="1:25">
      <c r="A1050" t="s">
        <v>25</v>
      </c>
      <c r="F1050" t="s">
        <v>55</v>
      </c>
      <c r="G1050">
        <v>2286089745233.42</v>
      </c>
      <c r="H1050">
        <v>142.01</v>
      </c>
      <c r="I1050" t="s">
        <v>51</v>
      </c>
      <c r="J1050">
        <v>2</v>
      </c>
      <c r="L1050">
        <v>733</v>
      </c>
      <c r="M1050">
        <v>142.01</v>
      </c>
      <c r="N1050">
        <v>142.01</v>
      </c>
      <c r="O1050" t="s">
        <v>56</v>
      </c>
      <c r="P1050">
        <v>142.01</v>
      </c>
      <c r="R1050" t="s">
        <v>57</v>
      </c>
      <c r="S1050" t="s">
        <v>57</v>
      </c>
      <c r="T1050" s="11">
        <v>44985</v>
      </c>
      <c r="U1050" s="11">
        <v>44985</v>
      </c>
      <c r="V1050">
        <v>3</v>
      </c>
      <c r="W1050">
        <v>2064274495</v>
      </c>
      <c r="X1050">
        <v>2084961</v>
      </c>
      <c r="Y1050">
        <v>9.82</v>
      </c>
    </row>
    <row r="1051" spans="1:25">
      <c r="A1051" t="s">
        <v>25</v>
      </c>
      <c r="F1051" t="s">
        <v>55</v>
      </c>
      <c r="G1051">
        <v>2603994134829.35</v>
      </c>
      <c r="H1051">
        <v>142</v>
      </c>
      <c r="I1051" t="s">
        <v>51</v>
      </c>
      <c r="J1051">
        <v>2</v>
      </c>
      <c r="L1051">
        <v>809</v>
      </c>
      <c r="M1051">
        <v>142</v>
      </c>
      <c r="N1051">
        <v>142</v>
      </c>
      <c r="O1051" t="s">
        <v>56</v>
      </c>
      <c r="P1051">
        <v>142</v>
      </c>
      <c r="R1051" t="s">
        <v>57</v>
      </c>
      <c r="S1051" t="s">
        <v>57</v>
      </c>
      <c r="T1051" s="11">
        <v>44986</v>
      </c>
      <c r="U1051" s="11">
        <v>44986</v>
      </c>
      <c r="V1051">
        <v>3</v>
      </c>
      <c r="W1051">
        <v>1541052164</v>
      </c>
      <c r="X1051">
        <v>1574269</v>
      </c>
      <c r="Y1051">
        <v>9.86</v>
      </c>
    </row>
    <row r="1052" spans="1:25">
      <c r="A1052" t="s">
        <v>25</v>
      </c>
      <c r="F1052" t="s">
        <v>55</v>
      </c>
      <c r="G1052">
        <v>2605299262610.58</v>
      </c>
      <c r="H1052">
        <v>142.08</v>
      </c>
      <c r="I1052" t="s">
        <v>51</v>
      </c>
      <c r="J1052">
        <v>2</v>
      </c>
      <c r="L1052">
        <v>808</v>
      </c>
      <c r="M1052">
        <v>142.08</v>
      </c>
      <c r="N1052">
        <v>142.08</v>
      </c>
      <c r="O1052" t="s">
        <v>56</v>
      </c>
      <c r="P1052">
        <v>142.08</v>
      </c>
      <c r="R1052" t="s">
        <v>57</v>
      </c>
      <c r="S1052" t="s">
        <v>57</v>
      </c>
      <c r="T1052" s="11">
        <v>44987</v>
      </c>
      <c r="U1052" s="11">
        <v>44987</v>
      </c>
      <c r="V1052">
        <v>3</v>
      </c>
      <c r="W1052">
        <v>2149586261</v>
      </c>
      <c r="X1052">
        <v>2178641</v>
      </c>
      <c r="Y1052">
        <v>9.83</v>
      </c>
    </row>
    <row r="1053" spans="1:25">
      <c r="A1053" t="s">
        <v>25</v>
      </c>
      <c r="F1053" t="s">
        <v>55</v>
      </c>
      <c r="G1053">
        <v>2606666835989.88</v>
      </c>
      <c r="H1053">
        <v>142.18</v>
      </c>
      <c r="I1053" t="s">
        <v>51</v>
      </c>
      <c r="J1053">
        <v>2</v>
      </c>
      <c r="L1053">
        <v>807</v>
      </c>
      <c r="M1053">
        <v>142.18</v>
      </c>
      <c r="N1053">
        <v>142.18</v>
      </c>
      <c r="O1053" t="s">
        <v>56</v>
      </c>
      <c r="P1053">
        <v>142.18</v>
      </c>
      <c r="R1053" t="s">
        <v>57</v>
      </c>
      <c r="S1053" t="s">
        <v>57</v>
      </c>
      <c r="T1053" s="11">
        <v>44988</v>
      </c>
      <c r="U1053" s="11">
        <v>44988</v>
      </c>
      <c r="V1053">
        <v>3</v>
      </c>
      <c r="W1053">
        <v>2030501223</v>
      </c>
      <c r="X1053">
        <v>2066454</v>
      </c>
      <c r="Y1053">
        <v>9.8</v>
      </c>
    </row>
    <row r="1054" spans="1:25">
      <c r="A1054" t="s">
        <v>25</v>
      </c>
      <c r="F1054" t="s">
        <v>55</v>
      </c>
      <c r="G1054">
        <v>2609086192409.98</v>
      </c>
      <c r="H1054">
        <v>142.33</v>
      </c>
      <c r="I1054" t="s">
        <v>51</v>
      </c>
      <c r="J1054">
        <v>2</v>
      </c>
      <c r="L1054">
        <v>804</v>
      </c>
      <c r="M1054">
        <v>142.33</v>
      </c>
      <c r="N1054">
        <v>142.33</v>
      </c>
      <c r="O1054" t="s">
        <v>56</v>
      </c>
      <c r="P1054">
        <v>142.33</v>
      </c>
      <c r="R1054" t="s">
        <v>57</v>
      </c>
      <c r="S1054" t="s">
        <v>57</v>
      </c>
      <c r="T1054" s="11">
        <v>44991</v>
      </c>
      <c r="U1054" s="11">
        <v>44991</v>
      </c>
      <c r="V1054">
        <v>3</v>
      </c>
      <c r="W1054">
        <v>2165707627</v>
      </c>
      <c r="X1054">
        <v>2247251</v>
      </c>
      <c r="Y1054">
        <v>9.79</v>
      </c>
    </row>
    <row r="1055" spans="1:25">
      <c r="A1055" t="s">
        <v>25</v>
      </c>
      <c r="F1055" t="s">
        <v>55</v>
      </c>
      <c r="G1055">
        <v>2609738244341.48</v>
      </c>
      <c r="H1055">
        <v>142.41</v>
      </c>
      <c r="I1055" t="s">
        <v>51</v>
      </c>
      <c r="J1055">
        <v>2</v>
      </c>
      <c r="L1055">
        <v>803</v>
      </c>
      <c r="M1055">
        <v>142.41</v>
      </c>
      <c r="N1055">
        <v>142.41</v>
      </c>
      <c r="O1055" t="s">
        <v>56</v>
      </c>
      <c r="P1055">
        <v>142.41</v>
      </c>
      <c r="R1055" t="s">
        <v>57</v>
      </c>
      <c r="S1055" t="s">
        <v>57</v>
      </c>
      <c r="T1055" s="11">
        <v>44992</v>
      </c>
      <c r="U1055" s="11">
        <v>44992</v>
      </c>
      <c r="V1055">
        <v>3</v>
      </c>
      <c r="W1055">
        <v>1684307722</v>
      </c>
      <c r="X1055">
        <v>1748301</v>
      </c>
      <c r="Y1055">
        <v>9.78</v>
      </c>
    </row>
    <row r="1056" spans="1:25">
      <c r="A1056" t="s">
        <v>25</v>
      </c>
      <c r="F1056" t="s">
        <v>55</v>
      </c>
      <c r="G1056">
        <v>2606671434026.52</v>
      </c>
      <c r="H1056">
        <v>142.41</v>
      </c>
      <c r="I1056" t="s">
        <v>51</v>
      </c>
      <c r="J1056">
        <v>2</v>
      </c>
      <c r="L1056">
        <v>802</v>
      </c>
      <c r="M1056">
        <v>142.41</v>
      </c>
      <c r="N1056">
        <v>142.41</v>
      </c>
      <c r="O1056" t="s">
        <v>56</v>
      </c>
      <c r="P1056">
        <v>142.41</v>
      </c>
      <c r="R1056" t="s">
        <v>57</v>
      </c>
      <c r="S1056" t="s">
        <v>57</v>
      </c>
      <c r="T1056" s="11">
        <v>44994</v>
      </c>
      <c r="U1056" s="11">
        <v>44994</v>
      </c>
      <c r="V1056">
        <v>3</v>
      </c>
      <c r="W1056">
        <v>2145015372</v>
      </c>
      <c r="X1056">
        <v>2178358</v>
      </c>
      <c r="Y1056">
        <v>9.8</v>
      </c>
    </row>
    <row r="1057" spans="1:25">
      <c r="A1057" t="s">
        <v>25</v>
      </c>
      <c r="F1057" t="s">
        <v>55</v>
      </c>
      <c r="G1057">
        <v>2606921876171.71</v>
      </c>
      <c r="H1057">
        <v>142.44</v>
      </c>
      <c r="I1057" t="s">
        <v>51</v>
      </c>
      <c r="J1057">
        <v>2</v>
      </c>
      <c r="L1057">
        <v>801</v>
      </c>
      <c r="M1057">
        <v>142.44</v>
      </c>
      <c r="N1057">
        <v>142.44</v>
      </c>
      <c r="O1057" t="s">
        <v>56</v>
      </c>
      <c r="P1057">
        <v>142.44</v>
      </c>
      <c r="R1057" t="s">
        <v>57</v>
      </c>
      <c r="S1057" t="s">
        <v>57</v>
      </c>
      <c r="T1057" s="11">
        <v>44995</v>
      </c>
      <c r="U1057" s="11">
        <v>44995</v>
      </c>
      <c r="V1057">
        <v>3</v>
      </c>
      <c r="W1057">
        <v>2722809074</v>
      </c>
      <c r="X1057">
        <v>2779309</v>
      </c>
      <c r="Y1057">
        <v>9.8</v>
      </c>
    </row>
    <row r="1058" spans="1:25">
      <c r="A1058" t="s">
        <v>25</v>
      </c>
      <c r="F1058" t="s">
        <v>55</v>
      </c>
      <c r="G1058">
        <v>2608730617022.4</v>
      </c>
      <c r="H1058">
        <v>142.56</v>
      </c>
      <c r="I1058" t="s">
        <v>51</v>
      </c>
      <c r="J1058">
        <v>2</v>
      </c>
      <c r="L1058">
        <v>798</v>
      </c>
      <c r="M1058">
        <v>142.56</v>
      </c>
      <c r="N1058">
        <v>142.56</v>
      </c>
      <c r="O1058" t="s">
        <v>56</v>
      </c>
      <c r="P1058">
        <v>142.56</v>
      </c>
      <c r="R1058" t="s">
        <v>57</v>
      </c>
      <c r="S1058" t="s">
        <v>57</v>
      </c>
      <c r="T1058" s="11">
        <v>44998</v>
      </c>
      <c r="U1058" s="11">
        <v>44998</v>
      </c>
      <c r="V1058">
        <v>3</v>
      </c>
      <c r="W1058">
        <v>2209688247</v>
      </c>
      <c r="X1058">
        <v>2272024</v>
      </c>
      <c r="Y1058">
        <v>9.8</v>
      </c>
    </row>
    <row r="1059" spans="1:25">
      <c r="A1059" t="s">
        <v>25</v>
      </c>
      <c r="F1059" t="s">
        <v>55</v>
      </c>
      <c r="G1059">
        <v>2607741774338.15</v>
      </c>
      <c r="H1059">
        <v>142.55</v>
      </c>
      <c r="I1059" t="s">
        <v>51</v>
      </c>
      <c r="J1059">
        <v>2</v>
      </c>
      <c r="L1059">
        <v>798</v>
      </c>
      <c r="M1059">
        <v>142.55</v>
      </c>
      <c r="N1059">
        <v>142.55</v>
      </c>
      <c r="O1059" t="s">
        <v>56</v>
      </c>
      <c r="P1059">
        <v>142.55</v>
      </c>
      <c r="R1059" t="s">
        <v>57</v>
      </c>
      <c r="S1059" t="s">
        <v>57</v>
      </c>
      <c r="T1059" s="11">
        <v>44999</v>
      </c>
      <c r="U1059" s="11">
        <v>44999</v>
      </c>
      <c r="V1059">
        <v>3</v>
      </c>
      <c r="W1059">
        <v>3175449734</v>
      </c>
      <c r="X1059">
        <v>3278327</v>
      </c>
      <c r="Y1059">
        <v>9.82</v>
      </c>
    </row>
    <row r="1060" spans="1:25">
      <c r="A1060" t="s">
        <v>25</v>
      </c>
      <c r="F1060" t="s">
        <v>55</v>
      </c>
      <c r="G1060">
        <v>2608327814190.67</v>
      </c>
      <c r="H1060">
        <v>142.6</v>
      </c>
      <c r="I1060" t="s">
        <v>51</v>
      </c>
      <c r="J1060">
        <v>2</v>
      </c>
      <c r="L1060">
        <v>797</v>
      </c>
      <c r="M1060">
        <v>142.6</v>
      </c>
      <c r="N1060">
        <v>142.6</v>
      </c>
      <c r="O1060" t="s">
        <v>56</v>
      </c>
      <c r="P1060">
        <v>142.6</v>
      </c>
      <c r="R1060" t="s">
        <v>57</v>
      </c>
      <c r="S1060" t="s">
        <v>57</v>
      </c>
      <c r="T1060" s="11">
        <v>45000</v>
      </c>
      <c r="U1060" s="11">
        <v>45000</v>
      </c>
      <c r="V1060">
        <v>3</v>
      </c>
      <c r="W1060">
        <v>2140663319</v>
      </c>
      <c r="X1060">
        <v>2209082</v>
      </c>
      <c r="Y1060">
        <v>9.82</v>
      </c>
    </row>
    <row r="1061" spans="1:25">
      <c r="A1061" t="s">
        <v>25</v>
      </c>
      <c r="F1061" t="s">
        <v>55</v>
      </c>
      <c r="G1061">
        <v>2607714266352.6</v>
      </c>
      <c r="H1061">
        <v>142.59</v>
      </c>
      <c r="I1061" t="s">
        <v>51</v>
      </c>
      <c r="J1061">
        <v>2</v>
      </c>
      <c r="L1061">
        <v>796</v>
      </c>
      <c r="M1061">
        <v>142.59</v>
      </c>
      <c r="N1061">
        <v>142.59</v>
      </c>
      <c r="O1061" t="s">
        <v>56</v>
      </c>
      <c r="P1061">
        <v>142.59</v>
      </c>
      <c r="R1061" t="s">
        <v>57</v>
      </c>
      <c r="S1061" t="s">
        <v>57</v>
      </c>
      <c r="T1061" s="11">
        <v>45001</v>
      </c>
      <c r="U1061" s="11">
        <v>45001</v>
      </c>
      <c r="V1061">
        <v>3</v>
      </c>
      <c r="W1061">
        <v>4240685477</v>
      </c>
      <c r="X1061">
        <v>4411381</v>
      </c>
      <c r="Y1061">
        <v>9.84</v>
      </c>
    </row>
    <row r="1062" spans="1:25">
      <c r="A1062" t="s">
        <v>25</v>
      </c>
      <c r="F1062" t="s">
        <v>55</v>
      </c>
      <c r="G1062">
        <v>2607579667982.42</v>
      </c>
      <c r="H1062">
        <v>142.64</v>
      </c>
      <c r="I1062" t="s">
        <v>51</v>
      </c>
      <c r="J1062">
        <v>2</v>
      </c>
      <c r="L1062">
        <v>795</v>
      </c>
      <c r="M1062">
        <v>142.64</v>
      </c>
      <c r="N1062">
        <v>142.64</v>
      </c>
      <c r="O1062" t="s">
        <v>56</v>
      </c>
      <c r="P1062">
        <v>142.64</v>
      </c>
      <c r="R1062" t="s">
        <v>57</v>
      </c>
      <c r="S1062" t="s">
        <v>57</v>
      </c>
      <c r="T1062" s="11">
        <v>45002</v>
      </c>
      <c r="U1062" s="11">
        <v>45002</v>
      </c>
      <c r="V1062">
        <v>3</v>
      </c>
      <c r="W1062">
        <v>3347943235</v>
      </c>
      <c r="X1062">
        <v>3414286</v>
      </c>
      <c r="Y1062">
        <v>9.84</v>
      </c>
    </row>
    <row r="1063" spans="1:25">
      <c r="A1063" t="s">
        <v>25</v>
      </c>
      <c r="F1063" t="s">
        <v>55</v>
      </c>
      <c r="G1063">
        <v>2609146639998.69</v>
      </c>
      <c r="H1063">
        <v>142.74</v>
      </c>
      <c r="I1063" t="s">
        <v>51</v>
      </c>
      <c r="J1063">
        <v>2</v>
      </c>
      <c r="L1063">
        <v>793</v>
      </c>
      <c r="M1063">
        <v>142.74</v>
      </c>
      <c r="N1063">
        <v>142.74</v>
      </c>
      <c r="O1063" t="s">
        <v>56</v>
      </c>
      <c r="P1063">
        <v>142.74</v>
      </c>
      <c r="R1063" t="s">
        <v>57</v>
      </c>
      <c r="S1063" t="s">
        <v>57</v>
      </c>
      <c r="T1063" s="11">
        <v>45005</v>
      </c>
      <c r="U1063" s="11">
        <v>45005</v>
      </c>
      <c r="V1063">
        <v>3</v>
      </c>
      <c r="W1063">
        <v>1665796364</v>
      </c>
      <c r="X1063">
        <v>1712084</v>
      </c>
      <c r="Y1063">
        <v>9.84</v>
      </c>
    </row>
    <row r="1064" spans="1:25">
      <c r="A1064" t="s">
        <v>25</v>
      </c>
      <c r="F1064" t="s">
        <v>55</v>
      </c>
      <c r="G1064">
        <v>2606835087832.02</v>
      </c>
      <c r="H1064">
        <v>142.71</v>
      </c>
      <c r="I1064" t="s">
        <v>51</v>
      </c>
      <c r="J1064">
        <v>2</v>
      </c>
      <c r="L1064">
        <v>792</v>
      </c>
      <c r="M1064">
        <v>142.71</v>
      </c>
      <c r="N1064">
        <v>142.71</v>
      </c>
      <c r="O1064" t="s">
        <v>56</v>
      </c>
      <c r="P1064">
        <v>142.71</v>
      </c>
      <c r="R1064" t="s">
        <v>57</v>
      </c>
      <c r="S1064" t="s">
        <v>57</v>
      </c>
      <c r="T1064" s="11">
        <v>45006</v>
      </c>
      <c r="U1064" s="11">
        <v>45006</v>
      </c>
      <c r="V1064">
        <v>3</v>
      </c>
      <c r="W1064">
        <v>3369905549</v>
      </c>
      <c r="X1064">
        <v>3419824</v>
      </c>
      <c r="Y1064">
        <v>9.86</v>
      </c>
    </row>
    <row r="1065" spans="1:25">
      <c r="A1065" t="s">
        <v>25</v>
      </c>
      <c r="F1065" t="s">
        <v>55</v>
      </c>
      <c r="G1065">
        <v>2607487393145.4</v>
      </c>
      <c r="H1065">
        <v>142.78</v>
      </c>
      <c r="I1065" t="s">
        <v>51</v>
      </c>
      <c r="J1065">
        <v>2</v>
      </c>
      <c r="L1065">
        <v>791</v>
      </c>
      <c r="M1065">
        <v>142.78</v>
      </c>
      <c r="N1065">
        <v>142.78</v>
      </c>
      <c r="O1065" t="s">
        <v>56</v>
      </c>
      <c r="P1065">
        <v>142.78</v>
      </c>
      <c r="R1065" t="s">
        <v>57</v>
      </c>
      <c r="S1065" t="s">
        <v>57</v>
      </c>
      <c r="T1065" s="11">
        <v>45007</v>
      </c>
      <c r="U1065" s="11">
        <v>45007</v>
      </c>
      <c r="V1065">
        <v>3</v>
      </c>
      <c r="W1065">
        <v>3254629446</v>
      </c>
      <c r="X1065">
        <v>3285107</v>
      </c>
      <c r="Y1065">
        <v>9.85</v>
      </c>
    </row>
    <row r="1066" spans="1:25">
      <c r="A1066" t="s">
        <v>25</v>
      </c>
      <c r="F1066" t="s">
        <v>55</v>
      </c>
      <c r="G1066">
        <v>2609223916034.7</v>
      </c>
      <c r="H1066">
        <v>142.91</v>
      </c>
      <c r="I1066" t="s">
        <v>51</v>
      </c>
      <c r="J1066">
        <v>2</v>
      </c>
      <c r="L1066">
        <v>790</v>
      </c>
      <c r="M1066">
        <v>142.91</v>
      </c>
      <c r="N1066">
        <v>142.91</v>
      </c>
      <c r="O1066" t="s">
        <v>56</v>
      </c>
      <c r="P1066">
        <v>142.91</v>
      </c>
      <c r="R1066" t="s">
        <v>57</v>
      </c>
      <c r="S1066" t="s">
        <v>57</v>
      </c>
      <c r="T1066" s="11">
        <v>45008</v>
      </c>
      <c r="U1066" s="11">
        <v>45008</v>
      </c>
      <c r="V1066">
        <v>3</v>
      </c>
      <c r="W1066">
        <v>3338703164</v>
      </c>
      <c r="X1066">
        <v>3413661</v>
      </c>
      <c r="Y1066">
        <v>9.81</v>
      </c>
    </row>
    <row r="1067" spans="1:25">
      <c r="A1067" t="s">
        <v>25</v>
      </c>
      <c r="F1067" t="s">
        <v>55</v>
      </c>
      <c r="G1067">
        <v>2608781206620.64</v>
      </c>
      <c r="H1067">
        <v>142.91</v>
      </c>
      <c r="I1067" t="s">
        <v>51</v>
      </c>
      <c r="J1067">
        <v>2</v>
      </c>
      <c r="L1067">
        <v>790</v>
      </c>
      <c r="M1067">
        <v>142.91</v>
      </c>
      <c r="N1067">
        <v>142.91</v>
      </c>
      <c r="O1067" t="s">
        <v>56</v>
      </c>
      <c r="P1067">
        <v>142.91</v>
      </c>
      <c r="R1067" t="s">
        <v>57</v>
      </c>
      <c r="S1067" t="s">
        <v>57</v>
      </c>
      <c r="T1067" s="11">
        <v>45009</v>
      </c>
      <c r="U1067" s="11">
        <v>45009</v>
      </c>
      <c r="V1067">
        <v>3</v>
      </c>
      <c r="W1067">
        <v>1083037068</v>
      </c>
      <c r="X1067">
        <v>1110463</v>
      </c>
      <c r="Y1067">
        <v>9.83</v>
      </c>
    </row>
    <row r="1068" spans="1:25">
      <c r="A1068" t="s">
        <v>25</v>
      </c>
      <c r="F1068" t="s">
        <v>55</v>
      </c>
      <c r="G1068">
        <v>2609148688075.16</v>
      </c>
      <c r="H1068">
        <v>143.02</v>
      </c>
      <c r="I1068" t="s">
        <v>51</v>
      </c>
      <c r="J1068">
        <v>2</v>
      </c>
      <c r="L1068">
        <v>787</v>
      </c>
      <c r="M1068">
        <v>143.02</v>
      </c>
      <c r="N1068">
        <v>143.02</v>
      </c>
      <c r="O1068" t="s">
        <v>56</v>
      </c>
      <c r="P1068">
        <v>143.02</v>
      </c>
      <c r="R1068" t="s">
        <v>57</v>
      </c>
      <c r="S1068" t="s">
        <v>57</v>
      </c>
      <c r="T1068" s="11">
        <v>45012</v>
      </c>
      <c r="U1068" s="11">
        <v>45012</v>
      </c>
      <c r="V1068">
        <v>3</v>
      </c>
      <c r="W1068">
        <v>1234033203</v>
      </c>
      <c r="X1068">
        <v>1254310</v>
      </c>
      <c r="Y1068">
        <v>9.83</v>
      </c>
    </row>
    <row r="1069" spans="1:25">
      <c r="A1069" t="s">
        <v>25</v>
      </c>
      <c r="F1069" t="s">
        <v>55</v>
      </c>
      <c r="G1069">
        <v>2608227528600.94</v>
      </c>
      <c r="H1069">
        <v>143.09</v>
      </c>
      <c r="I1069" t="s">
        <v>51</v>
      </c>
      <c r="J1069">
        <v>2</v>
      </c>
      <c r="L1069">
        <v>787</v>
      </c>
      <c r="M1069">
        <v>143.09</v>
      </c>
      <c r="N1069">
        <v>143.09</v>
      </c>
      <c r="O1069" t="s">
        <v>56</v>
      </c>
      <c r="P1069">
        <v>143.09</v>
      </c>
      <c r="R1069" t="s">
        <v>57</v>
      </c>
      <c r="S1069" t="s">
        <v>57</v>
      </c>
      <c r="T1069" s="11">
        <v>45013</v>
      </c>
      <c r="U1069" s="11">
        <v>45013</v>
      </c>
      <c r="V1069">
        <v>3</v>
      </c>
      <c r="W1069">
        <v>1337960997</v>
      </c>
      <c r="X1069">
        <v>1368560</v>
      </c>
      <c r="Y1069">
        <v>9.82</v>
      </c>
    </row>
    <row r="1070" spans="1:25">
      <c r="A1070" t="s">
        <v>25</v>
      </c>
      <c r="F1070" t="s">
        <v>55</v>
      </c>
      <c r="G1070">
        <v>2608179102749.4</v>
      </c>
      <c r="H1070">
        <v>143.14</v>
      </c>
      <c r="I1070" t="s">
        <v>51</v>
      </c>
      <c r="J1070">
        <v>2</v>
      </c>
      <c r="L1070">
        <v>786</v>
      </c>
      <c r="M1070">
        <v>143.14</v>
      </c>
      <c r="N1070">
        <v>143.14</v>
      </c>
      <c r="O1070" t="s">
        <v>56</v>
      </c>
      <c r="P1070">
        <v>143.14</v>
      </c>
      <c r="R1070" t="s">
        <v>57</v>
      </c>
      <c r="S1070" t="s">
        <v>57</v>
      </c>
      <c r="T1070" s="11">
        <v>45014</v>
      </c>
      <c r="U1070" s="11">
        <v>45014</v>
      </c>
      <c r="V1070">
        <v>3</v>
      </c>
      <c r="W1070">
        <v>3902574718</v>
      </c>
      <c r="X1070">
        <v>4010382</v>
      </c>
      <c r="Y1070">
        <v>9.81</v>
      </c>
    </row>
    <row r="1071" spans="1:25">
      <c r="A1071" t="s">
        <v>25</v>
      </c>
      <c r="F1071" t="s">
        <v>55</v>
      </c>
      <c r="G1071">
        <v>2609046261217.74</v>
      </c>
      <c r="H1071">
        <v>143.22</v>
      </c>
      <c r="I1071" t="s">
        <v>51</v>
      </c>
      <c r="J1071">
        <v>2</v>
      </c>
      <c r="L1071">
        <v>785</v>
      </c>
      <c r="M1071">
        <v>143.22</v>
      </c>
      <c r="N1071">
        <v>143.22</v>
      </c>
      <c r="O1071" t="s">
        <v>56</v>
      </c>
      <c r="P1071">
        <v>143.22</v>
      </c>
      <c r="R1071" t="s">
        <v>57</v>
      </c>
      <c r="S1071" t="s">
        <v>57</v>
      </c>
      <c r="T1071" s="11">
        <v>45015</v>
      </c>
      <c r="U1071" s="11">
        <v>45015</v>
      </c>
      <c r="V1071">
        <v>3</v>
      </c>
      <c r="W1071">
        <v>6641182750</v>
      </c>
      <c r="X1071">
        <v>6711677</v>
      </c>
      <c r="Y1071">
        <v>9.79</v>
      </c>
    </row>
    <row r="1072" spans="1:25">
      <c r="A1072" t="s">
        <v>25</v>
      </c>
      <c r="F1072" t="s">
        <v>55</v>
      </c>
      <c r="G1072">
        <v>2608430964913.48</v>
      </c>
      <c r="H1072">
        <v>143.24</v>
      </c>
      <c r="I1072" t="s">
        <v>51</v>
      </c>
      <c r="J1072">
        <v>2</v>
      </c>
      <c r="L1072">
        <v>785</v>
      </c>
      <c r="M1072">
        <v>143.24</v>
      </c>
      <c r="N1072">
        <v>143.24</v>
      </c>
      <c r="O1072" t="s">
        <v>56</v>
      </c>
      <c r="P1072">
        <v>143.24</v>
      </c>
      <c r="R1072" t="s">
        <v>57</v>
      </c>
      <c r="S1072" t="s">
        <v>57</v>
      </c>
      <c r="T1072" s="11">
        <v>45016</v>
      </c>
      <c r="U1072" s="11">
        <v>45016</v>
      </c>
      <c r="V1072">
        <v>3</v>
      </c>
      <c r="W1072">
        <v>1062301727</v>
      </c>
      <c r="X1072">
        <v>1106357</v>
      </c>
      <c r="Y1072">
        <v>9.81</v>
      </c>
    </row>
    <row r="1073" spans="1:25">
      <c r="A1073" t="s">
        <v>25</v>
      </c>
      <c r="F1073" t="s">
        <v>55</v>
      </c>
      <c r="G1073">
        <v>2610441530533.18</v>
      </c>
      <c r="H1073">
        <v>143.36</v>
      </c>
      <c r="I1073" t="s">
        <v>51</v>
      </c>
      <c r="J1073">
        <v>2</v>
      </c>
      <c r="L1073">
        <v>782</v>
      </c>
      <c r="M1073">
        <v>143.36</v>
      </c>
      <c r="N1073">
        <v>143.36</v>
      </c>
      <c r="O1073" t="s">
        <v>56</v>
      </c>
      <c r="P1073">
        <v>143.36</v>
      </c>
      <c r="R1073" t="s">
        <v>57</v>
      </c>
      <c r="S1073" t="s">
        <v>57</v>
      </c>
      <c r="T1073" s="11">
        <v>45019</v>
      </c>
      <c r="U1073" s="11">
        <v>45019</v>
      </c>
      <c r="V1073">
        <v>3</v>
      </c>
      <c r="W1073">
        <v>1794031048</v>
      </c>
      <c r="X1073">
        <v>1828024</v>
      </c>
      <c r="Y1073">
        <v>9.81</v>
      </c>
    </row>
    <row r="1074" spans="1:25">
      <c r="A1074" t="s">
        <v>25</v>
      </c>
      <c r="F1074" t="s">
        <v>55</v>
      </c>
      <c r="G1074">
        <v>2610624056353.14</v>
      </c>
      <c r="H1074">
        <v>143.39</v>
      </c>
      <c r="I1074" t="s">
        <v>51</v>
      </c>
      <c r="J1074">
        <v>2</v>
      </c>
      <c r="L1074">
        <v>781</v>
      </c>
      <c r="M1074">
        <v>143.39</v>
      </c>
      <c r="N1074">
        <v>143.39</v>
      </c>
      <c r="O1074" t="s">
        <v>56</v>
      </c>
      <c r="P1074">
        <v>143.39</v>
      </c>
      <c r="R1074" t="s">
        <v>57</v>
      </c>
      <c r="S1074" t="s">
        <v>57</v>
      </c>
      <c r="T1074" s="11">
        <v>45020</v>
      </c>
      <c r="U1074" s="11">
        <v>45020</v>
      </c>
      <c r="V1074">
        <v>3</v>
      </c>
      <c r="W1074">
        <v>2884804799</v>
      </c>
      <c r="X1074">
        <v>2965493</v>
      </c>
      <c r="Y1074">
        <v>9.82</v>
      </c>
    </row>
    <row r="1075" spans="1:25">
      <c r="A1075" t="s">
        <v>25</v>
      </c>
      <c r="F1075" t="s">
        <v>55</v>
      </c>
      <c r="G1075">
        <v>2612042439658.2</v>
      </c>
      <c r="H1075">
        <v>143.47</v>
      </c>
      <c r="I1075" t="s">
        <v>51</v>
      </c>
      <c r="J1075">
        <v>2</v>
      </c>
      <c r="L1075">
        <v>780</v>
      </c>
      <c r="M1075">
        <v>143.47</v>
      </c>
      <c r="N1075">
        <v>143.47</v>
      </c>
      <c r="O1075" t="s">
        <v>56</v>
      </c>
      <c r="P1075">
        <v>143.47</v>
      </c>
      <c r="R1075" t="s">
        <v>57</v>
      </c>
      <c r="S1075" t="s">
        <v>57</v>
      </c>
      <c r="T1075" s="11">
        <v>45021</v>
      </c>
      <c r="U1075" s="11">
        <v>45021</v>
      </c>
      <c r="V1075">
        <v>3</v>
      </c>
      <c r="W1075">
        <v>1396116531</v>
      </c>
      <c r="X1075">
        <v>1420460</v>
      </c>
      <c r="Y1075">
        <v>9.8</v>
      </c>
    </row>
    <row r="1076" spans="1:25">
      <c r="A1076" t="s">
        <v>25</v>
      </c>
      <c r="F1076" t="s">
        <v>55</v>
      </c>
      <c r="G1076">
        <v>2613115013537.5</v>
      </c>
      <c r="H1076">
        <v>143.53</v>
      </c>
      <c r="I1076" t="s">
        <v>51</v>
      </c>
      <c r="J1076">
        <v>2</v>
      </c>
      <c r="L1076">
        <v>779</v>
      </c>
      <c r="M1076">
        <v>143.53</v>
      </c>
      <c r="N1076">
        <v>143.53</v>
      </c>
      <c r="O1076" t="s">
        <v>56</v>
      </c>
      <c r="P1076">
        <v>143.53</v>
      </c>
      <c r="R1076" t="s">
        <v>57</v>
      </c>
      <c r="S1076" t="s">
        <v>57</v>
      </c>
      <c r="T1076" s="11">
        <v>45022</v>
      </c>
      <c r="U1076" s="11">
        <v>45022</v>
      </c>
      <c r="V1076">
        <v>3</v>
      </c>
      <c r="W1076">
        <v>3171781443</v>
      </c>
      <c r="X1076">
        <v>3354126</v>
      </c>
      <c r="Y1076">
        <v>9.77</v>
      </c>
    </row>
    <row r="1077" spans="1:25">
      <c r="A1077" t="s">
        <v>25</v>
      </c>
      <c r="F1077" t="s">
        <v>55</v>
      </c>
      <c r="G1077">
        <v>2611812240673.8</v>
      </c>
      <c r="H1077">
        <v>143.48</v>
      </c>
      <c r="I1077" t="s">
        <v>51</v>
      </c>
      <c r="J1077">
        <v>2</v>
      </c>
      <c r="L1077">
        <v>778</v>
      </c>
      <c r="M1077">
        <v>143.48</v>
      </c>
      <c r="N1077">
        <v>143.48</v>
      </c>
      <c r="O1077" t="s">
        <v>56</v>
      </c>
      <c r="P1077">
        <v>143.48</v>
      </c>
      <c r="R1077" t="s">
        <v>57</v>
      </c>
      <c r="S1077" t="s">
        <v>57</v>
      </c>
      <c r="T1077" s="11">
        <v>45023</v>
      </c>
      <c r="U1077" s="11">
        <v>45023</v>
      </c>
      <c r="V1077">
        <v>3</v>
      </c>
      <c r="W1077">
        <v>4831645918</v>
      </c>
      <c r="X1077">
        <v>5007265</v>
      </c>
      <c r="Y1077">
        <v>9.82</v>
      </c>
    </row>
    <row r="1078" spans="1:25">
      <c r="A1078" t="s">
        <v>25</v>
      </c>
      <c r="F1078" t="s">
        <v>55</v>
      </c>
      <c r="G1078">
        <v>2613324529985.33</v>
      </c>
      <c r="H1078">
        <v>143.62</v>
      </c>
      <c r="I1078" t="s">
        <v>51</v>
      </c>
      <c r="J1078">
        <v>2</v>
      </c>
      <c r="L1078">
        <v>775</v>
      </c>
      <c r="M1078">
        <v>143.62</v>
      </c>
      <c r="N1078">
        <v>143.62</v>
      </c>
      <c r="O1078" t="s">
        <v>56</v>
      </c>
      <c r="P1078">
        <v>143.62</v>
      </c>
      <c r="R1078" t="s">
        <v>57</v>
      </c>
      <c r="S1078" t="s">
        <v>57</v>
      </c>
      <c r="T1078" s="11">
        <v>45026</v>
      </c>
      <c r="U1078" s="11">
        <v>45026</v>
      </c>
      <c r="V1078">
        <v>3</v>
      </c>
      <c r="W1078">
        <v>3396513071</v>
      </c>
      <c r="X1078">
        <v>3560220</v>
      </c>
      <c r="Y1078">
        <v>9.8</v>
      </c>
    </row>
    <row r="1079" spans="1:25">
      <c r="A1079" t="s">
        <v>25</v>
      </c>
      <c r="F1079" t="s">
        <v>55</v>
      </c>
      <c r="G1079">
        <v>2612062005126.83</v>
      </c>
      <c r="H1079">
        <v>143.62</v>
      </c>
      <c r="I1079" t="s">
        <v>51</v>
      </c>
      <c r="J1079">
        <v>2</v>
      </c>
      <c r="L1079">
        <v>775</v>
      </c>
      <c r="M1079">
        <v>143.62</v>
      </c>
      <c r="N1079">
        <v>143.62</v>
      </c>
      <c r="O1079" t="s">
        <v>56</v>
      </c>
      <c r="P1079">
        <v>143.62</v>
      </c>
      <c r="R1079" t="s">
        <v>57</v>
      </c>
      <c r="S1079" t="s">
        <v>57</v>
      </c>
      <c r="T1079" s="11">
        <v>45027</v>
      </c>
      <c r="U1079" s="11">
        <v>45027</v>
      </c>
      <c r="V1079">
        <v>3</v>
      </c>
      <c r="W1079">
        <v>2656817489</v>
      </c>
      <c r="X1079">
        <v>2762618</v>
      </c>
      <c r="Y1079">
        <v>9.82</v>
      </c>
    </row>
    <row r="1080" spans="1:25">
      <c r="A1080" t="s">
        <v>25</v>
      </c>
      <c r="F1080" t="s">
        <v>55</v>
      </c>
      <c r="G1080">
        <v>2612463744718.7</v>
      </c>
      <c r="H1080">
        <v>143.64</v>
      </c>
      <c r="I1080" t="s">
        <v>51</v>
      </c>
      <c r="J1080">
        <v>2</v>
      </c>
      <c r="L1080">
        <v>774</v>
      </c>
      <c r="M1080">
        <v>143.64</v>
      </c>
      <c r="N1080">
        <v>143.64</v>
      </c>
      <c r="O1080" t="s">
        <v>56</v>
      </c>
      <c r="P1080">
        <v>143.64</v>
      </c>
      <c r="R1080" t="s">
        <v>57</v>
      </c>
      <c r="S1080" t="s">
        <v>57</v>
      </c>
      <c r="T1080" s="11">
        <v>45028</v>
      </c>
      <c r="U1080" s="11">
        <v>45028</v>
      </c>
      <c r="V1080">
        <v>3</v>
      </c>
      <c r="W1080">
        <v>2437778497</v>
      </c>
      <c r="X1080">
        <v>2468866</v>
      </c>
      <c r="Y1080">
        <v>9.82</v>
      </c>
    </row>
    <row r="1081" spans="1:25">
      <c r="A1081" t="s">
        <v>25</v>
      </c>
      <c r="F1081" t="s">
        <v>55</v>
      </c>
      <c r="G1081">
        <v>2612394908956.51</v>
      </c>
      <c r="H1081">
        <v>143.73</v>
      </c>
      <c r="I1081" t="s">
        <v>51</v>
      </c>
      <c r="J1081">
        <v>2</v>
      </c>
      <c r="L1081">
        <v>773</v>
      </c>
      <c r="M1081">
        <v>143.73</v>
      </c>
      <c r="N1081">
        <v>143.73</v>
      </c>
      <c r="O1081" t="s">
        <v>56</v>
      </c>
      <c r="P1081">
        <v>143.73</v>
      </c>
      <c r="R1081" t="s">
        <v>57</v>
      </c>
      <c r="S1081" t="s">
        <v>57</v>
      </c>
      <c r="T1081" s="11">
        <v>45029</v>
      </c>
      <c r="U1081" s="11">
        <v>45029</v>
      </c>
      <c r="V1081">
        <v>3</v>
      </c>
      <c r="W1081">
        <v>2202936723</v>
      </c>
      <c r="X1081">
        <v>2258714</v>
      </c>
      <c r="Y1081">
        <v>9.8</v>
      </c>
    </row>
    <row r="1082" spans="1:25">
      <c r="A1082" t="s">
        <v>25</v>
      </c>
      <c r="F1082" t="s">
        <v>55</v>
      </c>
      <c r="G1082">
        <v>2612861786680.85</v>
      </c>
      <c r="H1082">
        <v>143.82</v>
      </c>
      <c r="I1082" t="s">
        <v>51</v>
      </c>
      <c r="J1082">
        <v>2</v>
      </c>
      <c r="L1082">
        <v>772</v>
      </c>
      <c r="M1082">
        <v>143.82</v>
      </c>
      <c r="N1082">
        <v>143.82</v>
      </c>
      <c r="O1082" t="s">
        <v>56</v>
      </c>
      <c r="P1082">
        <v>143.82</v>
      </c>
      <c r="R1082" t="s">
        <v>57</v>
      </c>
      <c r="S1082" t="s">
        <v>57</v>
      </c>
      <c r="T1082" s="11">
        <v>45030</v>
      </c>
      <c r="U1082" s="11">
        <v>45030</v>
      </c>
      <c r="V1082">
        <v>3</v>
      </c>
      <c r="W1082">
        <v>1685457339</v>
      </c>
      <c r="X1082">
        <v>1725887</v>
      </c>
      <c r="Y1082">
        <v>9.78</v>
      </c>
    </row>
    <row r="1083" spans="1:25">
      <c r="A1083" t="s">
        <v>25</v>
      </c>
      <c r="F1083" t="s">
        <v>55</v>
      </c>
      <c r="G1083">
        <v>2614112386089.94</v>
      </c>
      <c r="H1083">
        <v>143.91</v>
      </c>
      <c r="I1083" t="s">
        <v>51</v>
      </c>
      <c r="J1083">
        <v>2</v>
      </c>
      <c r="L1083">
        <v>770</v>
      </c>
      <c r="M1083">
        <v>143.91</v>
      </c>
      <c r="N1083">
        <v>143.91</v>
      </c>
      <c r="O1083" t="s">
        <v>56</v>
      </c>
      <c r="P1083">
        <v>143.91</v>
      </c>
      <c r="R1083" t="s">
        <v>57</v>
      </c>
      <c r="S1083" t="s">
        <v>57</v>
      </c>
      <c r="T1083" s="11">
        <v>45033</v>
      </c>
      <c r="U1083" s="11">
        <v>45033</v>
      </c>
      <c r="V1083">
        <v>3</v>
      </c>
      <c r="W1083">
        <v>2579588346</v>
      </c>
      <c r="X1083">
        <v>2657832</v>
      </c>
      <c r="Y1083">
        <v>9.8</v>
      </c>
    </row>
    <row r="1084" spans="1:25">
      <c r="A1084" t="s">
        <v>25</v>
      </c>
      <c r="F1084" t="s">
        <v>55</v>
      </c>
      <c r="G1084">
        <v>2611758347033.39</v>
      </c>
      <c r="H1084">
        <v>143.85</v>
      </c>
      <c r="I1084" t="s">
        <v>51</v>
      </c>
      <c r="J1084">
        <v>2</v>
      </c>
      <c r="L1084">
        <v>769</v>
      </c>
      <c r="M1084">
        <v>143.85</v>
      </c>
      <c r="N1084">
        <v>143.85</v>
      </c>
      <c r="O1084" t="s">
        <v>56</v>
      </c>
      <c r="P1084">
        <v>143.85</v>
      </c>
      <c r="R1084" t="s">
        <v>57</v>
      </c>
      <c r="S1084" t="s">
        <v>57</v>
      </c>
      <c r="T1084" s="11">
        <v>45034</v>
      </c>
      <c r="U1084" s="11">
        <v>45034</v>
      </c>
      <c r="V1084">
        <v>3</v>
      </c>
      <c r="W1084">
        <v>2623447101</v>
      </c>
      <c r="X1084">
        <v>2635000</v>
      </c>
      <c r="Y1084">
        <v>9.83</v>
      </c>
    </row>
    <row r="1085" spans="1:25">
      <c r="A1085" t="s">
        <v>25</v>
      </c>
      <c r="F1085" t="s">
        <v>55</v>
      </c>
      <c r="G1085">
        <v>2612609645834.3</v>
      </c>
      <c r="H1085">
        <v>143.91</v>
      </c>
      <c r="I1085" t="s">
        <v>51</v>
      </c>
      <c r="J1085">
        <v>2</v>
      </c>
      <c r="L1085">
        <v>768</v>
      </c>
      <c r="M1085">
        <v>143.91</v>
      </c>
      <c r="N1085">
        <v>143.91</v>
      </c>
      <c r="O1085" t="s">
        <v>56</v>
      </c>
      <c r="P1085">
        <v>143.91</v>
      </c>
      <c r="R1085" t="s">
        <v>57</v>
      </c>
      <c r="S1085" t="s">
        <v>57</v>
      </c>
      <c r="T1085" s="11">
        <v>45035</v>
      </c>
      <c r="U1085" s="11">
        <v>45035</v>
      </c>
      <c r="V1085">
        <v>3</v>
      </c>
      <c r="W1085">
        <v>2371866885</v>
      </c>
      <c r="X1085">
        <v>2387936</v>
      </c>
      <c r="Y1085">
        <v>9.82</v>
      </c>
    </row>
    <row r="1086" spans="1:25">
      <c r="A1086" t="s">
        <v>25</v>
      </c>
      <c r="F1086" t="s">
        <v>55</v>
      </c>
      <c r="G1086">
        <v>2612287027454.87</v>
      </c>
      <c r="H1086">
        <v>143.96</v>
      </c>
      <c r="I1086" t="s">
        <v>51</v>
      </c>
      <c r="J1086">
        <v>2</v>
      </c>
      <c r="L1086">
        <v>767</v>
      </c>
      <c r="M1086">
        <v>143.96</v>
      </c>
      <c r="N1086">
        <v>143.96</v>
      </c>
      <c r="O1086" t="s">
        <v>56</v>
      </c>
      <c r="P1086">
        <v>143.96</v>
      </c>
      <c r="R1086" t="s">
        <v>57</v>
      </c>
      <c r="S1086" t="s">
        <v>57</v>
      </c>
      <c r="T1086" s="11">
        <v>45036</v>
      </c>
      <c r="U1086" s="11">
        <v>45036</v>
      </c>
      <c r="V1086">
        <v>3</v>
      </c>
      <c r="W1086">
        <v>6269455909</v>
      </c>
      <c r="X1086">
        <v>6320514</v>
      </c>
      <c r="Y1086">
        <v>9.8</v>
      </c>
    </row>
    <row r="1087" spans="1:25">
      <c r="A1087" t="s">
        <v>25</v>
      </c>
      <c r="F1087" t="s">
        <v>55</v>
      </c>
      <c r="G1087">
        <v>2613470790516.44</v>
      </c>
      <c r="H1087">
        <v>144.08</v>
      </c>
      <c r="I1087" t="s">
        <v>51</v>
      </c>
      <c r="J1087">
        <v>2</v>
      </c>
      <c r="L1087">
        <v>766</v>
      </c>
      <c r="M1087">
        <v>144.08</v>
      </c>
      <c r="N1087">
        <v>144.08</v>
      </c>
      <c r="O1087" t="s">
        <v>56</v>
      </c>
      <c r="P1087">
        <v>144.08</v>
      </c>
      <c r="R1087" t="s">
        <v>57</v>
      </c>
      <c r="S1087" t="s">
        <v>57</v>
      </c>
      <c r="T1087" s="11">
        <v>45037</v>
      </c>
      <c r="U1087" s="11">
        <v>45037</v>
      </c>
      <c r="V1087">
        <v>3</v>
      </c>
      <c r="W1087">
        <v>6616780138</v>
      </c>
      <c r="X1087">
        <v>6638432</v>
      </c>
      <c r="Y1087">
        <v>9.77</v>
      </c>
    </row>
    <row r="1088" spans="1:25">
      <c r="A1088" t="s">
        <v>25</v>
      </c>
      <c r="F1088" t="s">
        <v>55</v>
      </c>
      <c r="G1088">
        <v>2615605179152.11</v>
      </c>
      <c r="H1088">
        <v>144.21</v>
      </c>
      <c r="I1088" t="s">
        <v>51</v>
      </c>
      <c r="J1088">
        <v>2</v>
      </c>
      <c r="L1088">
        <v>763</v>
      </c>
      <c r="M1088">
        <v>144.21</v>
      </c>
      <c r="N1088">
        <v>144.21</v>
      </c>
      <c r="O1088" t="s">
        <v>56</v>
      </c>
      <c r="P1088">
        <v>144.21</v>
      </c>
      <c r="R1088" t="s">
        <v>57</v>
      </c>
      <c r="S1088" t="s">
        <v>57</v>
      </c>
      <c r="T1088" s="11">
        <v>45040</v>
      </c>
      <c r="U1088" s="11">
        <v>45040</v>
      </c>
      <c r="V1088">
        <v>3</v>
      </c>
      <c r="W1088">
        <v>5390044964</v>
      </c>
      <c r="X1088">
        <v>5415271</v>
      </c>
      <c r="Y1088">
        <v>9.76</v>
      </c>
    </row>
    <row r="1089" spans="1:25">
      <c r="A1089" t="s">
        <v>25</v>
      </c>
      <c r="F1089" t="s">
        <v>55</v>
      </c>
      <c r="G1089">
        <v>2615505825574.97</v>
      </c>
      <c r="H1089">
        <v>144.25</v>
      </c>
      <c r="I1089" t="s">
        <v>51</v>
      </c>
      <c r="J1089">
        <v>2</v>
      </c>
      <c r="L1089">
        <v>763</v>
      </c>
      <c r="M1089">
        <v>144.25</v>
      </c>
      <c r="N1089">
        <v>144.25</v>
      </c>
      <c r="O1089" t="s">
        <v>56</v>
      </c>
      <c r="P1089">
        <v>144.25</v>
      </c>
      <c r="R1089" t="s">
        <v>57</v>
      </c>
      <c r="S1089" t="s">
        <v>57</v>
      </c>
      <c r="T1089" s="11">
        <v>45041</v>
      </c>
      <c r="U1089" s="11">
        <v>45041</v>
      </c>
      <c r="V1089">
        <v>3</v>
      </c>
      <c r="W1089">
        <v>9432665044</v>
      </c>
      <c r="X1089">
        <v>9728764</v>
      </c>
      <c r="Y1089">
        <v>9.77</v>
      </c>
    </row>
    <row r="1090" spans="1:25">
      <c r="A1090" t="s">
        <v>25</v>
      </c>
      <c r="F1090" t="s">
        <v>55</v>
      </c>
      <c r="G1090">
        <v>2616540036604.65</v>
      </c>
      <c r="H1090">
        <v>144.31</v>
      </c>
      <c r="I1090" t="s">
        <v>51</v>
      </c>
      <c r="J1090">
        <v>2</v>
      </c>
      <c r="L1090">
        <v>762</v>
      </c>
      <c r="M1090">
        <v>144.31</v>
      </c>
      <c r="N1090">
        <v>144.31</v>
      </c>
      <c r="O1090" t="s">
        <v>56</v>
      </c>
      <c r="P1090">
        <v>144.31</v>
      </c>
      <c r="R1090" t="s">
        <v>57</v>
      </c>
      <c r="S1090" t="s">
        <v>57</v>
      </c>
      <c r="T1090" s="11">
        <v>45042</v>
      </c>
      <c r="U1090" s="11">
        <v>45042</v>
      </c>
      <c r="V1090">
        <v>3</v>
      </c>
      <c r="W1090">
        <v>5069157385</v>
      </c>
      <c r="X1090">
        <v>5095604</v>
      </c>
      <c r="Y1090">
        <v>9.75</v>
      </c>
    </row>
    <row r="1091" spans="1:25">
      <c r="A1091" t="s">
        <v>25</v>
      </c>
      <c r="F1091" t="s">
        <v>55</v>
      </c>
      <c r="G1091">
        <v>2616478780749.24</v>
      </c>
      <c r="H1091">
        <v>144.33</v>
      </c>
      <c r="I1091" t="s">
        <v>51</v>
      </c>
      <c r="J1091">
        <v>2</v>
      </c>
      <c r="L1091">
        <v>761</v>
      </c>
      <c r="M1091">
        <v>144.33</v>
      </c>
      <c r="N1091">
        <v>144.33</v>
      </c>
      <c r="O1091" t="s">
        <v>56</v>
      </c>
      <c r="P1091">
        <v>144.33</v>
      </c>
      <c r="R1091" t="s">
        <v>57</v>
      </c>
      <c r="S1091" t="s">
        <v>57</v>
      </c>
      <c r="T1091" s="11">
        <v>45043</v>
      </c>
      <c r="U1091" s="11">
        <v>45043</v>
      </c>
      <c r="V1091">
        <v>3</v>
      </c>
      <c r="W1091">
        <v>2723093965</v>
      </c>
      <c r="X1091">
        <v>2768025</v>
      </c>
      <c r="Y1091">
        <v>9.76</v>
      </c>
    </row>
    <row r="1092" spans="1:25">
      <c r="A1092" t="s">
        <v>25</v>
      </c>
      <c r="F1092" t="s">
        <v>55</v>
      </c>
      <c r="G1092">
        <v>2617612314665.48</v>
      </c>
      <c r="H1092">
        <v>144.39</v>
      </c>
      <c r="I1092" t="s">
        <v>51</v>
      </c>
      <c r="J1092">
        <v>2</v>
      </c>
      <c r="L1092">
        <v>760</v>
      </c>
      <c r="M1092">
        <v>144.39</v>
      </c>
      <c r="N1092">
        <v>144.39</v>
      </c>
      <c r="O1092" t="s">
        <v>56</v>
      </c>
      <c r="P1092">
        <v>144.39</v>
      </c>
      <c r="R1092" t="s">
        <v>57</v>
      </c>
      <c r="S1092" t="s">
        <v>57</v>
      </c>
      <c r="T1092" s="11">
        <v>45044</v>
      </c>
      <c r="U1092" s="11">
        <v>45044</v>
      </c>
      <c r="V1092">
        <v>3</v>
      </c>
      <c r="W1092">
        <v>3134066071</v>
      </c>
      <c r="X1092">
        <v>3145422</v>
      </c>
      <c r="Y1092">
        <v>9.75</v>
      </c>
    </row>
    <row r="1093" spans="1:25">
      <c r="A1093" t="s">
        <v>25</v>
      </c>
      <c r="F1093" t="s">
        <v>55</v>
      </c>
      <c r="G1093">
        <v>2619895607681.17</v>
      </c>
      <c r="H1093">
        <v>144.62</v>
      </c>
      <c r="I1093" t="s">
        <v>51</v>
      </c>
      <c r="J1093">
        <v>2</v>
      </c>
      <c r="L1093">
        <v>756</v>
      </c>
      <c r="M1093">
        <v>144.62</v>
      </c>
      <c r="N1093">
        <v>144.62</v>
      </c>
      <c r="O1093" t="s">
        <v>56</v>
      </c>
      <c r="P1093">
        <v>144.62</v>
      </c>
      <c r="R1093" t="s">
        <v>57</v>
      </c>
      <c r="S1093" t="s">
        <v>57</v>
      </c>
      <c r="T1093" s="11">
        <v>45048</v>
      </c>
      <c r="U1093" s="11">
        <v>45048</v>
      </c>
      <c r="V1093">
        <v>3</v>
      </c>
      <c r="W1093">
        <v>5940649051</v>
      </c>
      <c r="X1093">
        <v>5864067</v>
      </c>
      <c r="Y1093">
        <v>9.71</v>
      </c>
    </row>
    <row r="1094" spans="1:25">
      <c r="A1094" t="s">
        <v>25</v>
      </c>
      <c r="F1094" t="s">
        <v>55</v>
      </c>
      <c r="G1094">
        <v>2619557205944.62</v>
      </c>
      <c r="H1094">
        <v>144.65</v>
      </c>
      <c r="I1094" t="s">
        <v>51</v>
      </c>
      <c r="J1094">
        <v>2</v>
      </c>
      <c r="L1094">
        <v>756</v>
      </c>
      <c r="M1094">
        <v>144.65</v>
      </c>
      <c r="N1094">
        <v>144.65</v>
      </c>
      <c r="O1094" t="s">
        <v>56</v>
      </c>
      <c r="P1094">
        <v>144.65</v>
      </c>
      <c r="R1094" t="s">
        <v>57</v>
      </c>
      <c r="S1094" t="s">
        <v>57</v>
      </c>
      <c r="T1094" s="11">
        <v>45049</v>
      </c>
      <c r="U1094" s="11">
        <v>45049</v>
      </c>
      <c r="V1094">
        <v>3</v>
      </c>
      <c r="W1094">
        <v>2067190732</v>
      </c>
      <c r="X1094">
        <v>2105229</v>
      </c>
      <c r="Y1094">
        <v>9.72</v>
      </c>
    </row>
    <row r="1095" spans="1:25">
      <c r="A1095" t="s">
        <v>25</v>
      </c>
      <c r="F1095" t="s">
        <v>55</v>
      </c>
      <c r="G1095">
        <v>2621625202759.56</v>
      </c>
      <c r="H1095">
        <v>144.76</v>
      </c>
      <c r="I1095" t="s">
        <v>51</v>
      </c>
      <c r="J1095">
        <v>2</v>
      </c>
      <c r="L1095">
        <v>755</v>
      </c>
      <c r="M1095">
        <v>144.76</v>
      </c>
      <c r="N1095">
        <v>144.76</v>
      </c>
      <c r="O1095" t="s">
        <v>56</v>
      </c>
      <c r="P1095">
        <v>144.76</v>
      </c>
      <c r="R1095" t="s">
        <v>57</v>
      </c>
      <c r="S1095" t="s">
        <v>57</v>
      </c>
      <c r="T1095" s="11">
        <v>45050</v>
      </c>
      <c r="U1095" s="11">
        <v>45050</v>
      </c>
      <c r="V1095">
        <v>3</v>
      </c>
      <c r="W1095">
        <v>1683499291</v>
      </c>
      <c r="X1095">
        <v>1706435</v>
      </c>
      <c r="Y1095">
        <v>9.7</v>
      </c>
    </row>
    <row r="1096" spans="1:25">
      <c r="A1096" t="s">
        <v>25</v>
      </c>
      <c r="F1096" t="s">
        <v>55</v>
      </c>
      <c r="G1096">
        <v>2621254656625.54</v>
      </c>
      <c r="H1096">
        <v>144.86</v>
      </c>
      <c r="I1096" t="s">
        <v>51</v>
      </c>
      <c r="J1096">
        <v>2</v>
      </c>
      <c r="L1096">
        <v>755</v>
      </c>
      <c r="M1096">
        <v>144.86</v>
      </c>
      <c r="N1096">
        <v>144.86</v>
      </c>
      <c r="O1096" t="s">
        <v>56</v>
      </c>
      <c r="P1096">
        <v>144.86</v>
      </c>
      <c r="R1096" t="s">
        <v>57</v>
      </c>
      <c r="S1096" t="s">
        <v>57</v>
      </c>
      <c r="T1096" s="11">
        <v>45051</v>
      </c>
      <c r="U1096" s="11">
        <v>45051</v>
      </c>
      <c r="V1096">
        <v>3</v>
      </c>
      <c r="W1096">
        <v>608950815</v>
      </c>
      <c r="X1096">
        <v>626576</v>
      </c>
      <c r="Y1096">
        <v>9.67</v>
      </c>
    </row>
    <row r="1097" spans="1:25">
      <c r="A1097" t="s">
        <v>25</v>
      </c>
      <c r="F1097" t="s">
        <v>55</v>
      </c>
      <c r="G1097">
        <v>2624282727433.48</v>
      </c>
      <c r="H1097">
        <v>145.06</v>
      </c>
      <c r="I1097" t="s">
        <v>51</v>
      </c>
      <c r="J1097">
        <v>2</v>
      </c>
      <c r="L1097">
        <v>752</v>
      </c>
      <c r="M1097">
        <v>145.06</v>
      </c>
      <c r="N1097">
        <v>145.06</v>
      </c>
      <c r="O1097" t="s">
        <v>56</v>
      </c>
      <c r="P1097">
        <v>145.06</v>
      </c>
      <c r="R1097" t="s">
        <v>57</v>
      </c>
      <c r="S1097" t="s">
        <v>57</v>
      </c>
      <c r="T1097" s="11">
        <v>45054</v>
      </c>
      <c r="U1097" s="11">
        <v>45054</v>
      </c>
      <c r="V1097">
        <v>3</v>
      </c>
      <c r="W1097">
        <v>127715939</v>
      </c>
      <c r="X1097">
        <v>132280</v>
      </c>
      <c r="Y1097">
        <v>9.64</v>
      </c>
    </row>
    <row r="1098" spans="1:25">
      <c r="A1098" t="s">
        <v>25</v>
      </c>
      <c r="F1098" t="s">
        <v>55</v>
      </c>
      <c r="G1098">
        <v>2621597767951.53</v>
      </c>
      <c r="H1098">
        <v>144.97</v>
      </c>
      <c r="I1098" t="s">
        <v>51</v>
      </c>
      <c r="J1098">
        <v>2</v>
      </c>
      <c r="L1098">
        <v>750</v>
      </c>
      <c r="M1098">
        <v>144.97</v>
      </c>
      <c r="N1098">
        <v>144.97</v>
      </c>
      <c r="O1098" t="s">
        <v>56</v>
      </c>
      <c r="P1098">
        <v>144.97</v>
      </c>
      <c r="R1098" t="s">
        <v>57</v>
      </c>
      <c r="S1098" t="s">
        <v>57</v>
      </c>
      <c r="T1098" s="11">
        <v>45056</v>
      </c>
      <c r="U1098" s="11">
        <v>45056</v>
      </c>
      <c r="V1098">
        <v>3</v>
      </c>
      <c r="W1098">
        <v>697478187</v>
      </c>
      <c r="X1098">
        <v>717936</v>
      </c>
      <c r="Y1098">
        <v>9.7</v>
      </c>
    </row>
    <row r="1099" spans="1:25">
      <c r="A1099" t="s">
        <v>25</v>
      </c>
      <c r="F1099" t="s">
        <v>55</v>
      </c>
      <c r="G1099">
        <v>2623905089394.3</v>
      </c>
      <c r="H1099">
        <v>145.1</v>
      </c>
      <c r="I1099" t="s">
        <v>51</v>
      </c>
      <c r="J1099">
        <v>2</v>
      </c>
      <c r="L1099">
        <v>749</v>
      </c>
      <c r="M1099">
        <v>145.1</v>
      </c>
      <c r="N1099">
        <v>145.1</v>
      </c>
      <c r="O1099" t="s">
        <v>56</v>
      </c>
      <c r="P1099">
        <v>145.1</v>
      </c>
      <c r="R1099" t="s">
        <v>57</v>
      </c>
      <c r="S1099" t="s">
        <v>57</v>
      </c>
      <c r="T1099" s="11">
        <v>45057</v>
      </c>
      <c r="U1099" s="11">
        <v>45057</v>
      </c>
      <c r="V1099">
        <v>3</v>
      </c>
      <c r="W1099">
        <v>1722772578</v>
      </c>
      <c r="X1099">
        <v>1754562</v>
      </c>
      <c r="Y1099">
        <v>9.67</v>
      </c>
    </row>
    <row r="1100" spans="1:25">
      <c r="A1100" t="s">
        <v>25</v>
      </c>
      <c r="F1100" t="s">
        <v>55</v>
      </c>
      <c r="G1100">
        <v>2624473791443.1</v>
      </c>
      <c r="H1100">
        <v>145.16</v>
      </c>
      <c r="I1100" t="s">
        <v>51</v>
      </c>
      <c r="J1100">
        <v>2</v>
      </c>
      <c r="L1100">
        <v>748</v>
      </c>
      <c r="M1100">
        <v>145.16</v>
      </c>
      <c r="N1100">
        <v>145.16</v>
      </c>
      <c r="O1100" t="s">
        <v>56</v>
      </c>
      <c r="P1100">
        <v>145.16</v>
      </c>
      <c r="R1100" t="s">
        <v>57</v>
      </c>
      <c r="S1100" t="s">
        <v>57</v>
      </c>
      <c r="T1100" s="11">
        <v>45058</v>
      </c>
      <c r="U1100" s="11">
        <v>45058</v>
      </c>
      <c r="V1100">
        <v>3</v>
      </c>
      <c r="W1100">
        <v>773433225</v>
      </c>
      <c r="X1100">
        <v>789135</v>
      </c>
      <c r="Y1100">
        <v>9.66</v>
      </c>
    </row>
    <row r="1101" spans="1:25">
      <c r="A1101" t="s">
        <v>25</v>
      </c>
      <c r="F1101" t="s">
        <v>55</v>
      </c>
      <c r="G1101">
        <v>2624963477429.56</v>
      </c>
      <c r="H1101">
        <v>145.22</v>
      </c>
      <c r="I1101" t="s">
        <v>51</v>
      </c>
      <c r="J1101">
        <v>2</v>
      </c>
      <c r="L1101">
        <v>745</v>
      </c>
      <c r="M1101">
        <v>145.22</v>
      </c>
      <c r="N1101">
        <v>145.22</v>
      </c>
      <c r="O1101" t="s">
        <v>56</v>
      </c>
      <c r="P1101">
        <v>145.22</v>
      </c>
      <c r="R1101" t="s">
        <v>57</v>
      </c>
      <c r="S1101" t="s">
        <v>57</v>
      </c>
      <c r="T1101" s="11">
        <v>45061</v>
      </c>
      <c r="U1101" s="11">
        <v>45061</v>
      </c>
      <c r="V1101">
        <v>3</v>
      </c>
      <c r="W1101">
        <v>1496182479</v>
      </c>
      <c r="X1101">
        <v>1508358</v>
      </c>
      <c r="Y1101">
        <v>9.68</v>
      </c>
    </row>
    <row r="1102" spans="1:25">
      <c r="A1102" t="s">
        <v>25</v>
      </c>
      <c r="F1102" t="s">
        <v>55</v>
      </c>
      <c r="G1102">
        <v>2624798833217.58</v>
      </c>
      <c r="H1102">
        <v>145.28</v>
      </c>
      <c r="I1102" t="s">
        <v>51</v>
      </c>
      <c r="J1102">
        <v>2</v>
      </c>
      <c r="L1102">
        <v>745</v>
      </c>
      <c r="M1102">
        <v>145.28</v>
      </c>
      <c r="N1102">
        <v>145.28</v>
      </c>
      <c r="O1102" t="s">
        <v>56</v>
      </c>
      <c r="P1102">
        <v>145.28</v>
      </c>
      <c r="R1102" t="s">
        <v>57</v>
      </c>
      <c r="S1102" t="s">
        <v>57</v>
      </c>
      <c r="T1102" s="11">
        <v>45062</v>
      </c>
      <c r="U1102" s="11">
        <v>45062</v>
      </c>
      <c r="V1102">
        <v>3</v>
      </c>
      <c r="W1102">
        <v>5223502467</v>
      </c>
      <c r="X1102">
        <v>5240349</v>
      </c>
      <c r="Y1102">
        <v>9.69</v>
      </c>
    </row>
    <row r="1103" spans="1:25">
      <c r="A1103" t="s">
        <v>25</v>
      </c>
      <c r="F1103" t="s">
        <v>55</v>
      </c>
      <c r="G1103">
        <v>2624768468311.54</v>
      </c>
      <c r="H1103">
        <v>145.32</v>
      </c>
      <c r="I1103" t="s">
        <v>51</v>
      </c>
      <c r="J1103">
        <v>2</v>
      </c>
      <c r="L1103">
        <v>744</v>
      </c>
      <c r="M1103">
        <v>145.32</v>
      </c>
      <c r="N1103">
        <v>145.32</v>
      </c>
      <c r="O1103" t="s">
        <v>56</v>
      </c>
      <c r="P1103">
        <v>145.32</v>
      </c>
      <c r="R1103" t="s">
        <v>57</v>
      </c>
      <c r="S1103" t="s">
        <v>57</v>
      </c>
      <c r="T1103" s="11">
        <v>45063</v>
      </c>
      <c r="U1103" s="11">
        <v>45063</v>
      </c>
      <c r="V1103">
        <v>3</v>
      </c>
      <c r="W1103">
        <v>2661622075</v>
      </c>
      <c r="X1103">
        <v>2687061</v>
      </c>
      <c r="Y1103">
        <v>9.67</v>
      </c>
    </row>
    <row r="1104" spans="1:25">
      <c r="A1104" t="s">
        <v>25</v>
      </c>
      <c r="F1104" t="s">
        <v>55</v>
      </c>
      <c r="G1104">
        <v>2623620182721.29</v>
      </c>
      <c r="H1104">
        <v>145.35</v>
      </c>
      <c r="I1104" t="s">
        <v>51</v>
      </c>
      <c r="J1104">
        <v>2</v>
      </c>
      <c r="L1104">
        <v>744</v>
      </c>
      <c r="M1104">
        <v>145.35</v>
      </c>
      <c r="N1104">
        <v>145.35</v>
      </c>
      <c r="O1104" t="s">
        <v>56</v>
      </c>
      <c r="P1104">
        <v>145.35</v>
      </c>
      <c r="R1104" t="s">
        <v>57</v>
      </c>
      <c r="S1104" t="s">
        <v>57</v>
      </c>
      <c r="T1104" s="11">
        <v>45064</v>
      </c>
      <c r="U1104" s="11">
        <v>45064</v>
      </c>
      <c r="V1104">
        <v>3</v>
      </c>
      <c r="W1104">
        <v>2719876178</v>
      </c>
      <c r="X1104">
        <v>2749483</v>
      </c>
      <c r="Y1104">
        <v>9.69</v>
      </c>
    </row>
    <row r="1105" spans="1:25">
      <c r="A1105" t="s">
        <v>25</v>
      </c>
      <c r="F1105" t="s">
        <v>55</v>
      </c>
      <c r="G1105">
        <v>2621736912689.76</v>
      </c>
      <c r="H1105">
        <v>145.48</v>
      </c>
      <c r="I1105" t="s">
        <v>51</v>
      </c>
      <c r="J1105">
        <v>2</v>
      </c>
      <c r="L1105">
        <v>744</v>
      </c>
      <c r="M1105">
        <v>145.48</v>
      </c>
      <c r="N1105">
        <v>145.48</v>
      </c>
      <c r="O1105" t="s">
        <v>56</v>
      </c>
      <c r="P1105">
        <v>145.48</v>
      </c>
      <c r="R1105" t="s">
        <v>57</v>
      </c>
      <c r="S1105" t="s">
        <v>57</v>
      </c>
      <c r="T1105" s="11">
        <v>45065</v>
      </c>
      <c r="U1105" s="11">
        <v>45065</v>
      </c>
      <c r="V1105">
        <v>3</v>
      </c>
      <c r="W1105">
        <v>1911504011</v>
      </c>
      <c r="X1105">
        <v>1932682</v>
      </c>
      <c r="Y1105">
        <v>9.63</v>
      </c>
    </row>
    <row r="1106" spans="1:25">
      <c r="A1106" t="s">
        <v>25</v>
      </c>
      <c r="F1106" t="s">
        <v>55</v>
      </c>
      <c r="G1106">
        <v>2624287099037.45</v>
      </c>
      <c r="H1106">
        <v>145.67</v>
      </c>
      <c r="I1106" t="s">
        <v>51</v>
      </c>
      <c r="J1106">
        <v>2</v>
      </c>
      <c r="L1106">
        <v>741</v>
      </c>
      <c r="M1106">
        <v>145.67</v>
      </c>
      <c r="N1106">
        <v>145.67</v>
      </c>
      <c r="O1106" t="s">
        <v>56</v>
      </c>
      <c r="P1106">
        <v>145.67</v>
      </c>
      <c r="R1106" t="s">
        <v>57</v>
      </c>
      <c r="S1106" t="s">
        <v>57</v>
      </c>
      <c r="T1106" s="11">
        <v>45068</v>
      </c>
      <c r="U1106" s="11">
        <v>45068</v>
      </c>
      <c r="V1106">
        <v>3</v>
      </c>
      <c r="W1106">
        <v>3742048800</v>
      </c>
      <c r="X1106">
        <v>3756894</v>
      </c>
      <c r="Y1106">
        <v>9.63</v>
      </c>
    </row>
    <row r="1107" spans="1:25">
      <c r="A1107" t="s">
        <v>25</v>
      </c>
      <c r="F1107" t="s">
        <v>55</v>
      </c>
      <c r="G1107">
        <v>2623128635815.67</v>
      </c>
      <c r="H1107">
        <v>145.66</v>
      </c>
      <c r="I1107" t="s">
        <v>51</v>
      </c>
      <c r="J1107">
        <v>2</v>
      </c>
      <c r="L1107">
        <v>741</v>
      </c>
      <c r="M1107">
        <v>145.66</v>
      </c>
      <c r="N1107">
        <v>145.66</v>
      </c>
      <c r="O1107" t="s">
        <v>56</v>
      </c>
      <c r="P1107">
        <v>145.66</v>
      </c>
      <c r="R1107" t="s">
        <v>57</v>
      </c>
      <c r="S1107" t="s">
        <v>57</v>
      </c>
      <c r="T1107" s="11">
        <v>45069</v>
      </c>
      <c r="U1107" s="11">
        <v>45069</v>
      </c>
      <c r="V1107">
        <v>3</v>
      </c>
      <c r="W1107">
        <v>4848155238</v>
      </c>
      <c r="X1107">
        <v>4935681</v>
      </c>
      <c r="Y1107">
        <v>9.65</v>
      </c>
    </row>
    <row r="1108" spans="1:25">
      <c r="A1108" t="s">
        <v>25</v>
      </c>
      <c r="F1108" t="s">
        <v>55</v>
      </c>
      <c r="G1108">
        <v>2620889364730.6</v>
      </c>
      <c r="H1108">
        <v>145.63</v>
      </c>
      <c r="I1108" t="s">
        <v>51</v>
      </c>
      <c r="J1108">
        <v>2</v>
      </c>
      <c r="L1108">
        <v>740</v>
      </c>
      <c r="M1108">
        <v>145.63</v>
      </c>
      <c r="N1108">
        <v>145.63</v>
      </c>
      <c r="O1108" t="s">
        <v>56</v>
      </c>
      <c r="P1108">
        <v>145.63</v>
      </c>
      <c r="R1108" t="s">
        <v>57</v>
      </c>
      <c r="S1108" t="s">
        <v>57</v>
      </c>
      <c r="T1108" s="11">
        <v>45070</v>
      </c>
      <c r="U1108" s="11">
        <v>45070</v>
      </c>
      <c r="V1108">
        <v>3</v>
      </c>
      <c r="W1108">
        <v>3884124837</v>
      </c>
      <c r="X1108">
        <v>3877629</v>
      </c>
      <c r="Y1108">
        <v>9.68</v>
      </c>
    </row>
    <row r="1109" spans="1:25">
      <c r="A1109" t="s">
        <v>25</v>
      </c>
      <c r="F1109" t="s">
        <v>55</v>
      </c>
      <c r="G1109">
        <v>2621252099286.07</v>
      </c>
      <c r="H1109">
        <v>145.66</v>
      </c>
      <c r="I1109" t="s">
        <v>51</v>
      </c>
      <c r="J1109">
        <v>2</v>
      </c>
      <c r="L1109">
        <v>739</v>
      </c>
      <c r="M1109">
        <v>145.66</v>
      </c>
      <c r="N1109">
        <v>145.66</v>
      </c>
      <c r="O1109" t="s">
        <v>56</v>
      </c>
      <c r="P1109">
        <v>145.66</v>
      </c>
      <c r="R1109" t="s">
        <v>57</v>
      </c>
      <c r="S1109" t="s">
        <v>57</v>
      </c>
      <c r="T1109" s="11">
        <v>45071</v>
      </c>
      <c r="U1109" s="11">
        <v>45071</v>
      </c>
      <c r="V1109">
        <v>3</v>
      </c>
      <c r="W1109">
        <v>18495157607</v>
      </c>
      <c r="X1109">
        <v>18174524</v>
      </c>
      <c r="Y1109">
        <v>9.68</v>
      </c>
    </row>
    <row r="1110" spans="1:25">
      <c r="A1110" t="s">
        <v>25</v>
      </c>
      <c r="F1110" t="s">
        <v>55</v>
      </c>
      <c r="G1110">
        <v>2622817823223.08</v>
      </c>
      <c r="H1110">
        <v>145.82</v>
      </c>
      <c r="I1110" t="s">
        <v>51</v>
      </c>
      <c r="J1110">
        <v>2</v>
      </c>
      <c r="L1110">
        <v>739</v>
      </c>
      <c r="M1110">
        <v>145.82</v>
      </c>
      <c r="N1110">
        <v>145.82</v>
      </c>
      <c r="O1110" t="s">
        <v>56</v>
      </c>
      <c r="P1110">
        <v>145.82</v>
      </c>
      <c r="R1110" t="s">
        <v>57</v>
      </c>
      <c r="S1110" t="s">
        <v>57</v>
      </c>
      <c r="T1110" s="11">
        <v>45072</v>
      </c>
      <c r="U1110" s="11">
        <v>45072</v>
      </c>
      <c r="V1110">
        <v>3</v>
      </c>
      <c r="W1110">
        <v>2966822780</v>
      </c>
      <c r="X1110">
        <v>2995571</v>
      </c>
      <c r="Y1110">
        <v>9.64</v>
      </c>
    </row>
    <row r="1111" spans="1:25">
      <c r="A1111" t="s">
        <v>25</v>
      </c>
      <c r="F1111" t="s">
        <v>55</v>
      </c>
      <c r="G1111">
        <v>2624040682583.92</v>
      </c>
      <c r="H1111">
        <v>145.91</v>
      </c>
      <c r="I1111" t="s">
        <v>51</v>
      </c>
      <c r="J1111">
        <v>2</v>
      </c>
      <c r="L1111">
        <v>736</v>
      </c>
      <c r="M1111">
        <v>145.91</v>
      </c>
      <c r="N1111">
        <v>145.91</v>
      </c>
      <c r="O1111" t="s">
        <v>56</v>
      </c>
      <c r="P1111">
        <v>145.91</v>
      </c>
      <c r="R1111" t="s">
        <v>57</v>
      </c>
      <c r="S1111" t="s">
        <v>57</v>
      </c>
      <c r="T1111" s="11">
        <v>45075</v>
      </c>
      <c r="U1111" s="11">
        <v>45075</v>
      </c>
      <c r="V1111">
        <v>3</v>
      </c>
      <c r="W1111">
        <v>3345611729</v>
      </c>
      <c r="X1111">
        <v>3408043</v>
      </c>
      <c r="Y1111">
        <v>9.63</v>
      </c>
    </row>
    <row r="1112" spans="1:25">
      <c r="A1112" t="s">
        <v>25</v>
      </c>
      <c r="F1112" t="s">
        <v>55</v>
      </c>
      <c r="G1112">
        <v>2624533367907.12</v>
      </c>
      <c r="H1112">
        <v>146.03</v>
      </c>
      <c r="I1112" t="s">
        <v>51</v>
      </c>
      <c r="J1112">
        <v>2</v>
      </c>
      <c r="L1112">
        <v>736</v>
      </c>
      <c r="M1112">
        <v>146.03</v>
      </c>
      <c r="N1112">
        <v>146.03</v>
      </c>
      <c r="O1112" t="s">
        <v>56</v>
      </c>
      <c r="P1112">
        <v>146.03</v>
      </c>
      <c r="R1112" t="s">
        <v>57</v>
      </c>
      <c r="S1112" t="s">
        <v>57</v>
      </c>
      <c r="T1112" s="11">
        <v>45076</v>
      </c>
      <c r="U1112" s="11">
        <v>45076</v>
      </c>
      <c r="V1112">
        <v>3</v>
      </c>
      <c r="W1112">
        <v>2095554657</v>
      </c>
      <c r="X1112">
        <v>2115391</v>
      </c>
      <c r="Y1112">
        <v>9.63</v>
      </c>
    </row>
    <row r="1113" spans="1:25">
      <c r="A1113" t="s">
        <v>25</v>
      </c>
      <c r="F1113" t="s">
        <v>55</v>
      </c>
      <c r="G1113">
        <v>2623111352917.08</v>
      </c>
      <c r="H1113">
        <v>146.04</v>
      </c>
      <c r="I1113" t="s">
        <v>51</v>
      </c>
      <c r="J1113">
        <v>2</v>
      </c>
      <c r="L1113">
        <v>735</v>
      </c>
      <c r="M1113">
        <v>146.04</v>
      </c>
      <c r="N1113">
        <v>146.04</v>
      </c>
      <c r="O1113" t="s">
        <v>56</v>
      </c>
      <c r="P1113">
        <v>146.04</v>
      </c>
      <c r="R1113" t="s">
        <v>57</v>
      </c>
      <c r="S1113" t="s">
        <v>57</v>
      </c>
      <c r="T1113" s="11">
        <v>45077</v>
      </c>
      <c r="U1113" s="11">
        <v>45077</v>
      </c>
      <c r="V1113">
        <v>3</v>
      </c>
      <c r="W1113">
        <v>1832746180</v>
      </c>
      <c r="X1113">
        <v>1870819</v>
      </c>
      <c r="Y1113">
        <v>9.62</v>
      </c>
    </row>
    <row r="1114" spans="1:25">
      <c r="A1114" t="s">
        <v>25</v>
      </c>
      <c r="F1114" t="s">
        <v>55</v>
      </c>
      <c r="G1114">
        <v>2936907615103.34</v>
      </c>
      <c r="H1114">
        <v>146.07</v>
      </c>
      <c r="I1114" t="s">
        <v>51</v>
      </c>
      <c r="J1114">
        <v>2</v>
      </c>
      <c r="L1114">
        <v>772</v>
      </c>
      <c r="M1114">
        <v>146.07</v>
      </c>
      <c r="N1114">
        <v>146.07</v>
      </c>
      <c r="O1114" t="s">
        <v>56</v>
      </c>
      <c r="P1114">
        <v>146.07</v>
      </c>
      <c r="R1114" t="s">
        <v>57</v>
      </c>
      <c r="S1114" t="s">
        <v>57</v>
      </c>
      <c r="T1114" s="11">
        <v>45078</v>
      </c>
      <c r="U1114" s="11">
        <v>45078</v>
      </c>
      <c r="V1114">
        <v>3</v>
      </c>
      <c r="W1114">
        <v>2528178586</v>
      </c>
      <c r="X1114">
        <v>2554399</v>
      </c>
      <c r="Y1114">
        <v>9.67</v>
      </c>
    </row>
    <row r="1115" spans="1:25">
      <c r="A1115" t="s">
        <v>25</v>
      </c>
      <c r="F1115" t="s">
        <v>55</v>
      </c>
      <c r="G1115">
        <v>2937167082512.88</v>
      </c>
      <c r="H1115">
        <v>146.13</v>
      </c>
      <c r="I1115" t="s">
        <v>51</v>
      </c>
      <c r="J1115">
        <v>2</v>
      </c>
      <c r="L1115">
        <v>772</v>
      </c>
      <c r="M1115">
        <v>146.13</v>
      </c>
      <c r="N1115">
        <v>146.13</v>
      </c>
      <c r="O1115" t="s">
        <v>56</v>
      </c>
      <c r="P1115">
        <v>146.13</v>
      </c>
      <c r="R1115" t="s">
        <v>57</v>
      </c>
      <c r="S1115" t="s">
        <v>57</v>
      </c>
      <c r="T1115" s="11">
        <v>45079</v>
      </c>
      <c r="U1115" s="11">
        <v>45079</v>
      </c>
      <c r="V1115">
        <v>3</v>
      </c>
      <c r="W1115">
        <v>3020472581</v>
      </c>
      <c r="X1115">
        <v>3015993</v>
      </c>
      <c r="Y1115">
        <v>9.66</v>
      </c>
    </row>
    <row r="1116" spans="1:25">
      <c r="A1116" t="s">
        <v>25</v>
      </c>
      <c r="F1116" t="s">
        <v>55</v>
      </c>
      <c r="G1116">
        <v>2938527034920.24</v>
      </c>
      <c r="H1116">
        <v>146.25</v>
      </c>
      <c r="I1116" t="s">
        <v>51</v>
      </c>
      <c r="J1116">
        <v>2</v>
      </c>
      <c r="L1116">
        <v>769</v>
      </c>
      <c r="M1116">
        <v>146.25</v>
      </c>
      <c r="N1116">
        <v>146.25</v>
      </c>
      <c r="O1116" t="s">
        <v>56</v>
      </c>
      <c r="P1116">
        <v>146.25</v>
      </c>
      <c r="R1116" t="s">
        <v>57</v>
      </c>
      <c r="S1116" t="s">
        <v>57</v>
      </c>
      <c r="T1116" s="11">
        <v>45082</v>
      </c>
      <c r="U1116" s="11">
        <v>45082</v>
      </c>
      <c r="V1116">
        <v>3</v>
      </c>
      <c r="W1116">
        <v>6103196177</v>
      </c>
      <c r="X1116">
        <v>6102907</v>
      </c>
      <c r="Y1116">
        <v>9.65</v>
      </c>
    </row>
    <row r="1117" spans="1:25">
      <c r="A1117" t="s">
        <v>25</v>
      </c>
      <c r="F1117" t="s">
        <v>55</v>
      </c>
      <c r="G1117">
        <v>2936165759814.38</v>
      </c>
      <c r="H1117">
        <v>146.34</v>
      </c>
      <c r="I1117" t="s">
        <v>51</v>
      </c>
      <c r="J1117">
        <v>2</v>
      </c>
      <c r="L1117">
        <v>769</v>
      </c>
      <c r="M1117">
        <v>146.34</v>
      </c>
      <c r="N1117">
        <v>146.34</v>
      </c>
      <c r="O1117" t="s">
        <v>56</v>
      </c>
      <c r="P1117">
        <v>146.34</v>
      </c>
      <c r="R1117" t="s">
        <v>57</v>
      </c>
      <c r="S1117" t="s">
        <v>57</v>
      </c>
      <c r="T1117" s="11">
        <v>45083</v>
      </c>
      <c r="U1117" s="11">
        <v>45083</v>
      </c>
      <c r="V1117">
        <v>3</v>
      </c>
      <c r="W1117">
        <v>1872664740</v>
      </c>
      <c r="X1117">
        <v>1891519</v>
      </c>
      <c r="Y1117">
        <v>9.63</v>
      </c>
    </row>
    <row r="1118" spans="1:25">
      <c r="A1118" t="s">
        <v>25</v>
      </c>
      <c r="F1118" t="s">
        <v>55</v>
      </c>
      <c r="G1118">
        <v>2934725179138.98</v>
      </c>
      <c r="H1118">
        <v>146.33</v>
      </c>
      <c r="I1118" t="s">
        <v>51</v>
      </c>
      <c r="J1118">
        <v>2</v>
      </c>
      <c r="L1118">
        <v>768</v>
      </c>
      <c r="M1118">
        <v>146.33</v>
      </c>
      <c r="N1118">
        <v>146.33</v>
      </c>
      <c r="O1118" t="s">
        <v>56</v>
      </c>
      <c r="P1118">
        <v>146.33</v>
      </c>
      <c r="R1118" t="s">
        <v>57</v>
      </c>
      <c r="S1118" t="s">
        <v>57</v>
      </c>
      <c r="T1118" s="11">
        <v>45084</v>
      </c>
      <c r="U1118" s="11">
        <v>45084</v>
      </c>
      <c r="V1118">
        <v>3</v>
      </c>
      <c r="W1118">
        <v>2733193392</v>
      </c>
      <c r="X1118">
        <v>2778465</v>
      </c>
      <c r="Y1118">
        <v>9.65</v>
      </c>
    </row>
    <row r="1119" spans="1:25">
      <c r="A1119" t="s">
        <v>25</v>
      </c>
      <c r="F1119" t="s">
        <v>55</v>
      </c>
      <c r="G1119">
        <v>2934724722877.92</v>
      </c>
      <c r="H1119">
        <v>146.35</v>
      </c>
      <c r="I1119" t="s">
        <v>51</v>
      </c>
      <c r="J1119">
        <v>2</v>
      </c>
      <c r="L1119">
        <v>767</v>
      </c>
      <c r="M1119">
        <v>146.35</v>
      </c>
      <c r="N1119">
        <v>146.35</v>
      </c>
      <c r="O1119" t="s">
        <v>56</v>
      </c>
      <c r="P1119">
        <v>146.35</v>
      </c>
      <c r="R1119" t="s">
        <v>57</v>
      </c>
      <c r="S1119" t="s">
        <v>57</v>
      </c>
      <c r="T1119" s="11">
        <v>45085</v>
      </c>
      <c r="U1119" s="11">
        <v>45085</v>
      </c>
      <c r="V1119">
        <v>3</v>
      </c>
      <c r="W1119">
        <v>2933968901</v>
      </c>
      <c r="X1119">
        <v>2960950</v>
      </c>
      <c r="Y1119">
        <v>9.64</v>
      </c>
    </row>
    <row r="1120" spans="1:25">
      <c r="A1120" t="s">
        <v>25</v>
      </c>
      <c r="F1120" t="s">
        <v>55</v>
      </c>
      <c r="G1120">
        <v>2936852166111.8</v>
      </c>
      <c r="H1120">
        <v>146.53</v>
      </c>
      <c r="I1120" t="s">
        <v>51</v>
      </c>
      <c r="J1120">
        <v>2</v>
      </c>
      <c r="L1120">
        <v>767</v>
      </c>
      <c r="M1120">
        <v>146.53</v>
      </c>
      <c r="N1120">
        <v>146.53</v>
      </c>
      <c r="O1120" t="s">
        <v>56</v>
      </c>
      <c r="P1120">
        <v>146.53</v>
      </c>
      <c r="R1120" t="s">
        <v>57</v>
      </c>
      <c r="S1120" t="s">
        <v>57</v>
      </c>
      <c r="T1120" s="11">
        <v>45086</v>
      </c>
      <c r="U1120" s="11">
        <v>45086</v>
      </c>
      <c r="V1120">
        <v>3</v>
      </c>
      <c r="W1120">
        <v>2457162805</v>
      </c>
      <c r="X1120">
        <v>2473564</v>
      </c>
      <c r="Y1120">
        <v>9.59</v>
      </c>
    </row>
    <row r="1121" spans="1:25">
      <c r="A1121" t="s">
        <v>25</v>
      </c>
      <c r="F1121" t="s">
        <v>55</v>
      </c>
      <c r="G1121">
        <v>2938675210941.3</v>
      </c>
      <c r="H1121">
        <v>146.65</v>
      </c>
      <c r="I1121" t="s">
        <v>51</v>
      </c>
      <c r="J1121">
        <v>2</v>
      </c>
      <c r="L1121">
        <v>763</v>
      </c>
      <c r="M1121">
        <v>146.65</v>
      </c>
      <c r="N1121">
        <v>146.65</v>
      </c>
      <c r="O1121" t="s">
        <v>56</v>
      </c>
      <c r="P1121">
        <v>146.65</v>
      </c>
      <c r="R1121" t="s">
        <v>57</v>
      </c>
      <c r="S1121" t="s">
        <v>57</v>
      </c>
      <c r="T1121" s="11">
        <v>45090</v>
      </c>
      <c r="U1121" s="11">
        <v>45090</v>
      </c>
      <c r="V1121">
        <v>3</v>
      </c>
      <c r="W1121">
        <v>2454786986</v>
      </c>
      <c r="X1121">
        <v>2491012</v>
      </c>
      <c r="Y1121">
        <v>9.6</v>
      </c>
    </row>
    <row r="1122" spans="1:25">
      <c r="A1122" t="s">
        <v>25</v>
      </c>
      <c r="F1122" t="s">
        <v>55</v>
      </c>
      <c r="G1122">
        <v>2938949096269.84</v>
      </c>
      <c r="H1122">
        <v>146.71</v>
      </c>
      <c r="I1122" t="s">
        <v>51</v>
      </c>
      <c r="J1122">
        <v>2</v>
      </c>
      <c r="L1122">
        <v>762</v>
      </c>
      <c r="M1122">
        <v>146.71</v>
      </c>
      <c r="N1122">
        <v>146.71</v>
      </c>
      <c r="O1122" t="s">
        <v>56</v>
      </c>
      <c r="P1122">
        <v>146.71</v>
      </c>
      <c r="R1122" t="s">
        <v>57</v>
      </c>
      <c r="S1122" t="s">
        <v>57</v>
      </c>
      <c r="T1122" s="11">
        <v>45091</v>
      </c>
      <c r="U1122" s="11">
        <v>45091</v>
      </c>
      <c r="V1122">
        <v>3</v>
      </c>
      <c r="W1122">
        <v>1805613549</v>
      </c>
      <c r="X1122">
        <v>1839750</v>
      </c>
      <c r="Y1122">
        <v>9.6</v>
      </c>
    </row>
    <row r="1123" spans="1:25">
      <c r="A1123" t="s">
        <v>25</v>
      </c>
      <c r="F1123" t="s">
        <v>55</v>
      </c>
      <c r="G1123">
        <v>2936249675006.78</v>
      </c>
      <c r="H1123">
        <v>146.75</v>
      </c>
      <c r="I1123" t="s">
        <v>51</v>
      </c>
      <c r="J1123">
        <v>2</v>
      </c>
      <c r="L1123">
        <v>762</v>
      </c>
      <c r="M1123">
        <v>146.75</v>
      </c>
      <c r="N1123">
        <v>146.75</v>
      </c>
      <c r="O1123" t="s">
        <v>56</v>
      </c>
      <c r="P1123">
        <v>146.75</v>
      </c>
      <c r="R1123" t="s">
        <v>57</v>
      </c>
      <c r="S1123" t="s">
        <v>57</v>
      </c>
      <c r="T1123" s="11">
        <v>45092</v>
      </c>
      <c r="U1123" s="11">
        <v>45092</v>
      </c>
      <c r="V1123">
        <v>3</v>
      </c>
      <c r="W1123">
        <v>3433135870</v>
      </c>
      <c r="X1123">
        <v>3519471</v>
      </c>
      <c r="Y1123">
        <v>9.59</v>
      </c>
    </row>
    <row r="1124" spans="1:25">
      <c r="A1124" t="s">
        <v>25</v>
      </c>
      <c r="F1124" t="s">
        <v>55</v>
      </c>
      <c r="G1124">
        <v>2936189307449.52</v>
      </c>
      <c r="H1124">
        <v>146.84</v>
      </c>
      <c r="I1124" t="s">
        <v>51</v>
      </c>
      <c r="J1124">
        <v>2</v>
      </c>
      <c r="L1124">
        <v>762</v>
      </c>
      <c r="M1124">
        <v>146.84</v>
      </c>
      <c r="N1124">
        <v>146.84</v>
      </c>
      <c r="O1124" t="s">
        <v>56</v>
      </c>
      <c r="P1124">
        <v>146.84</v>
      </c>
      <c r="R1124" t="s">
        <v>57</v>
      </c>
      <c r="S1124" t="s">
        <v>57</v>
      </c>
      <c r="T1124" s="11">
        <v>45093</v>
      </c>
      <c r="U1124" s="11">
        <v>45093</v>
      </c>
      <c r="V1124">
        <v>3</v>
      </c>
      <c r="W1124">
        <v>3798259746</v>
      </c>
      <c r="X1124">
        <v>3902704</v>
      </c>
      <c r="Y1124">
        <v>9.58</v>
      </c>
    </row>
    <row r="1125" spans="1:25">
      <c r="A1125" t="s">
        <v>25</v>
      </c>
      <c r="F1125" t="s">
        <v>55</v>
      </c>
      <c r="G1125">
        <v>2938172400889.74</v>
      </c>
      <c r="H1125">
        <v>146.96</v>
      </c>
      <c r="I1125" t="s">
        <v>51</v>
      </c>
      <c r="J1125">
        <v>2</v>
      </c>
      <c r="L1125">
        <v>759</v>
      </c>
      <c r="M1125">
        <v>146.96</v>
      </c>
      <c r="N1125">
        <v>146.96</v>
      </c>
      <c r="O1125" t="s">
        <v>56</v>
      </c>
      <c r="P1125">
        <v>146.96</v>
      </c>
      <c r="R1125" t="s">
        <v>57</v>
      </c>
      <c r="S1125" t="s">
        <v>57</v>
      </c>
      <c r="T1125" s="11">
        <v>45096</v>
      </c>
      <c r="U1125" s="11">
        <v>45096</v>
      </c>
      <c r="V1125">
        <v>3</v>
      </c>
      <c r="W1125">
        <v>4397837766</v>
      </c>
      <c r="X1125">
        <v>4583772</v>
      </c>
      <c r="Y1125">
        <v>9.57</v>
      </c>
    </row>
    <row r="1126" spans="1:25">
      <c r="A1126" t="s">
        <v>25</v>
      </c>
      <c r="F1126" t="s">
        <v>55</v>
      </c>
      <c r="G1126">
        <v>2936993889199.28</v>
      </c>
      <c r="H1126">
        <v>146.98</v>
      </c>
      <c r="I1126" t="s">
        <v>51</v>
      </c>
      <c r="J1126">
        <v>2</v>
      </c>
      <c r="L1126">
        <v>758</v>
      </c>
      <c r="M1126">
        <v>146.98</v>
      </c>
      <c r="N1126">
        <v>146.98</v>
      </c>
      <c r="O1126" t="s">
        <v>56</v>
      </c>
      <c r="P1126">
        <v>146.98</v>
      </c>
      <c r="R1126" t="s">
        <v>57</v>
      </c>
      <c r="S1126" t="s">
        <v>57</v>
      </c>
      <c r="T1126" s="11">
        <v>45097</v>
      </c>
      <c r="U1126" s="11">
        <v>45097</v>
      </c>
      <c r="V1126">
        <v>3</v>
      </c>
      <c r="W1126">
        <v>3317120054</v>
      </c>
      <c r="X1126">
        <v>3406512</v>
      </c>
      <c r="Y1126">
        <v>9.57</v>
      </c>
    </row>
    <row r="1127" spans="1:25">
      <c r="A1127" t="s">
        <v>25</v>
      </c>
      <c r="F1127" t="s">
        <v>55</v>
      </c>
      <c r="G1127">
        <v>2935729297166.22</v>
      </c>
      <c r="H1127">
        <v>146.93</v>
      </c>
      <c r="I1127" t="s">
        <v>51</v>
      </c>
      <c r="J1127">
        <v>2</v>
      </c>
      <c r="L1127">
        <v>757</v>
      </c>
      <c r="M1127">
        <v>146.93</v>
      </c>
      <c r="N1127">
        <v>146.93</v>
      </c>
      <c r="O1127" t="s">
        <v>56</v>
      </c>
      <c r="P1127">
        <v>146.93</v>
      </c>
      <c r="R1127" t="s">
        <v>57</v>
      </c>
      <c r="S1127" t="s">
        <v>57</v>
      </c>
      <c r="T1127" s="11">
        <v>45098</v>
      </c>
      <c r="U1127" s="11">
        <v>45098</v>
      </c>
      <c r="V1127">
        <v>3</v>
      </c>
      <c r="W1127">
        <v>3187838142</v>
      </c>
      <c r="X1127">
        <v>3218464</v>
      </c>
      <c r="Y1127">
        <v>9.59</v>
      </c>
    </row>
    <row r="1128" spans="1:25">
      <c r="A1128" t="s">
        <v>25</v>
      </c>
      <c r="F1128" t="s">
        <v>55</v>
      </c>
      <c r="G1128">
        <v>2934344109039.76</v>
      </c>
      <c r="H1128">
        <v>146.97</v>
      </c>
      <c r="I1128" t="s">
        <v>51</v>
      </c>
      <c r="J1128">
        <v>2</v>
      </c>
      <c r="L1128">
        <v>757</v>
      </c>
      <c r="M1128">
        <v>146.97</v>
      </c>
      <c r="N1128">
        <v>146.97</v>
      </c>
      <c r="O1128" t="s">
        <v>56</v>
      </c>
      <c r="P1128">
        <v>146.97</v>
      </c>
      <c r="R1128" t="s">
        <v>57</v>
      </c>
      <c r="S1128" t="s">
        <v>57</v>
      </c>
      <c r="T1128" s="11">
        <v>45099</v>
      </c>
      <c r="U1128" s="11">
        <v>45099</v>
      </c>
      <c r="V1128">
        <v>3</v>
      </c>
      <c r="W1128">
        <v>5579544138</v>
      </c>
      <c r="X1128">
        <v>5589711</v>
      </c>
      <c r="Y1128">
        <v>9.6</v>
      </c>
    </row>
    <row r="1129" spans="1:25">
      <c r="A1129" t="s">
        <v>25</v>
      </c>
      <c r="F1129" t="s">
        <v>55</v>
      </c>
      <c r="G1129">
        <v>2934686842812.64</v>
      </c>
      <c r="H1129">
        <v>147.03</v>
      </c>
      <c r="I1129" t="s">
        <v>51</v>
      </c>
      <c r="J1129">
        <v>2</v>
      </c>
      <c r="L1129">
        <v>756</v>
      </c>
      <c r="M1129">
        <v>147.03</v>
      </c>
      <c r="N1129">
        <v>147.03</v>
      </c>
      <c r="O1129" t="s">
        <v>56</v>
      </c>
      <c r="P1129">
        <v>147.03</v>
      </c>
      <c r="R1129" t="s">
        <v>57</v>
      </c>
      <c r="S1129" t="s">
        <v>57</v>
      </c>
      <c r="T1129" s="11">
        <v>45100</v>
      </c>
      <c r="U1129" s="11">
        <v>45100</v>
      </c>
      <c r="V1129">
        <v>3</v>
      </c>
      <c r="W1129">
        <v>3693731369</v>
      </c>
      <c r="X1129">
        <v>3735299</v>
      </c>
      <c r="Y1129">
        <v>9.59</v>
      </c>
    </row>
    <row r="1130" spans="1:25">
      <c r="A1130" t="s">
        <v>25</v>
      </c>
      <c r="F1130" t="s">
        <v>55</v>
      </c>
      <c r="G1130">
        <v>2934946402332.66</v>
      </c>
      <c r="H1130">
        <v>147.06</v>
      </c>
      <c r="I1130" t="s">
        <v>51</v>
      </c>
      <c r="J1130">
        <v>2</v>
      </c>
      <c r="L1130">
        <v>753</v>
      </c>
      <c r="M1130">
        <v>147.06</v>
      </c>
      <c r="N1130">
        <v>147.06</v>
      </c>
      <c r="O1130" t="s">
        <v>56</v>
      </c>
      <c r="P1130">
        <v>147.06</v>
      </c>
      <c r="R1130" t="s">
        <v>57</v>
      </c>
      <c r="S1130" t="s">
        <v>57</v>
      </c>
      <c r="T1130" s="11">
        <v>45103</v>
      </c>
      <c r="U1130" s="11">
        <v>45103</v>
      </c>
      <c r="V1130">
        <v>3</v>
      </c>
      <c r="W1130">
        <v>1224587433</v>
      </c>
      <c r="X1130">
        <v>1237506</v>
      </c>
      <c r="Y1130">
        <v>9.62</v>
      </c>
    </row>
    <row r="1131" spans="1:25">
      <c r="A1131" t="s">
        <v>25</v>
      </c>
      <c r="F1131" t="s">
        <v>55</v>
      </c>
      <c r="G1131">
        <v>2932787264833.2</v>
      </c>
      <c r="H1131">
        <v>147.08</v>
      </c>
      <c r="I1131" t="s">
        <v>51</v>
      </c>
      <c r="J1131">
        <v>2</v>
      </c>
      <c r="L1131">
        <v>752</v>
      </c>
      <c r="M1131">
        <v>147.08</v>
      </c>
      <c r="N1131">
        <v>147.08</v>
      </c>
      <c r="O1131" t="s">
        <v>56</v>
      </c>
      <c r="P1131">
        <v>147.08</v>
      </c>
      <c r="R1131" t="s">
        <v>57</v>
      </c>
      <c r="S1131" t="s">
        <v>57</v>
      </c>
      <c r="T1131" s="11">
        <v>45104</v>
      </c>
      <c r="U1131" s="11">
        <v>45104</v>
      </c>
      <c r="V1131">
        <v>3</v>
      </c>
      <c r="W1131">
        <v>2952620378</v>
      </c>
      <c r="X1131">
        <v>3009454</v>
      </c>
      <c r="Y1131">
        <v>9.63</v>
      </c>
    </row>
    <row r="1132" spans="1:25">
      <c r="A1132" t="s">
        <v>25</v>
      </c>
      <c r="F1132" t="s">
        <v>55</v>
      </c>
      <c r="G1132">
        <v>2932126806204.74</v>
      </c>
      <c r="H1132">
        <v>147.06</v>
      </c>
      <c r="I1132" t="s">
        <v>51</v>
      </c>
      <c r="J1132">
        <v>2</v>
      </c>
      <c r="L1132">
        <v>751</v>
      </c>
      <c r="M1132">
        <v>147.06</v>
      </c>
      <c r="N1132">
        <v>147.06</v>
      </c>
      <c r="O1132" t="s">
        <v>56</v>
      </c>
      <c r="P1132">
        <v>147.06</v>
      </c>
      <c r="R1132" t="s">
        <v>57</v>
      </c>
      <c r="S1132" t="s">
        <v>57</v>
      </c>
      <c r="T1132" s="11">
        <v>45105</v>
      </c>
      <c r="U1132" s="11">
        <v>45105</v>
      </c>
      <c r="V1132">
        <v>3</v>
      </c>
      <c r="W1132">
        <v>1763944081</v>
      </c>
      <c r="X1132">
        <v>1799385</v>
      </c>
      <c r="Y1132">
        <v>9.65</v>
      </c>
    </row>
    <row r="1133" spans="1:25">
      <c r="A1133" t="s">
        <v>25</v>
      </c>
      <c r="F1133" t="s">
        <v>55</v>
      </c>
      <c r="G1133">
        <v>2928382313698.28</v>
      </c>
      <c r="H1133">
        <v>146.96</v>
      </c>
      <c r="I1133" t="s">
        <v>51</v>
      </c>
      <c r="J1133">
        <v>2</v>
      </c>
      <c r="L1133">
        <v>751</v>
      </c>
      <c r="M1133">
        <v>146.96</v>
      </c>
      <c r="N1133">
        <v>146.96</v>
      </c>
      <c r="O1133" t="s">
        <v>56</v>
      </c>
      <c r="P1133">
        <v>146.96</v>
      </c>
      <c r="R1133" t="s">
        <v>57</v>
      </c>
      <c r="S1133" t="s">
        <v>57</v>
      </c>
      <c r="T1133" s="11">
        <v>45106</v>
      </c>
      <c r="U1133" s="11">
        <v>45106</v>
      </c>
      <c r="V1133">
        <v>3</v>
      </c>
      <c r="W1133">
        <v>2295208327</v>
      </c>
      <c r="X1133">
        <v>2336175</v>
      </c>
      <c r="Y1133">
        <v>9.69</v>
      </c>
    </row>
    <row r="1134" spans="1:25">
      <c r="A1134" t="s">
        <v>25</v>
      </c>
      <c r="F1134" t="s">
        <v>55</v>
      </c>
      <c r="G1134">
        <v>2927814266624.02</v>
      </c>
      <c r="H1134">
        <v>146.97</v>
      </c>
      <c r="I1134" t="s">
        <v>51</v>
      </c>
      <c r="J1134">
        <v>2</v>
      </c>
      <c r="L1134">
        <v>750</v>
      </c>
      <c r="M1134">
        <v>146.97</v>
      </c>
      <c r="N1134">
        <v>146.97</v>
      </c>
      <c r="O1134" t="s">
        <v>56</v>
      </c>
      <c r="P1134">
        <v>146.97</v>
      </c>
      <c r="R1134" t="s">
        <v>57</v>
      </c>
      <c r="S1134" t="s">
        <v>57</v>
      </c>
      <c r="T1134" s="11">
        <v>45107</v>
      </c>
      <c r="U1134" s="11">
        <v>45107</v>
      </c>
      <c r="V1134">
        <v>3</v>
      </c>
      <c r="W1134">
        <v>2046566303</v>
      </c>
      <c r="X1134">
        <v>2069358</v>
      </c>
      <c r="Y1134">
        <v>9.7</v>
      </c>
    </row>
    <row r="1135" spans="1:25">
      <c r="A1135" t="s">
        <v>25</v>
      </c>
      <c r="F1135" t="s">
        <v>55</v>
      </c>
      <c r="G1135">
        <v>2927663298997.18</v>
      </c>
      <c r="H1135">
        <v>147.02</v>
      </c>
      <c r="I1135" t="s">
        <v>51</v>
      </c>
      <c r="J1135">
        <v>2</v>
      </c>
      <c r="L1135">
        <v>747</v>
      </c>
      <c r="M1135">
        <v>147.02</v>
      </c>
      <c r="N1135">
        <v>147.02</v>
      </c>
      <c r="O1135" t="s">
        <v>56</v>
      </c>
      <c r="P1135">
        <v>147.02</v>
      </c>
      <c r="R1135" t="s">
        <v>57</v>
      </c>
      <c r="S1135" t="s">
        <v>57</v>
      </c>
      <c r="T1135" s="11">
        <v>45110</v>
      </c>
      <c r="U1135" s="11">
        <v>45110</v>
      </c>
      <c r="V1135">
        <v>3</v>
      </c>
      <c r="W1135">
        <v>3357795469</v>
      </c>
      <c r="X1135">
        <v>3383033</v>
      </c>
      <c r="Y1135">
        <v>9.71</v>
      </c>
    </row>
    <row r="1136" spans="1:25">
      <c r="A1136" t="s">
        <v>25</v>
      </c>
      <c r="F1136" t="s">
        <v>55</v>
      </c>
      <c r="G1136">
        <v>2926412241888.72</v>
      </c>
      <c r="H1136">
        <v>146.96</v>
      </c>
      <c r="I1136" t="s">
        <v>51</v>
      </c>
      <c r="J1136">
        <v>2</v>
      </c>
      <c r="L1136">
        <v>745</v>
      </c>
      <c r="M1136">
        <v>146.96</v>
      </c>
      <c r="N1136">
        <v>146.96</v>
      </c>
      <c r="O1136" t="s">
        <v>56</v>
      </c>
      <c r="P1136">
        <v>146.96</v>
      </c>
      <c r="R1136" t="s">
        <v>57</v>
      </c>
      <c r="S1136" t="s">
        <v>57</v>
      </c>
      <c r="T1136" s="11">
        <v>45111</v>
      </c>
      <c r="U1136" s="11">
        <v>45111</v>
      </c>
      <c r="V1136">
        <v>3</v>
      </c>
      <c r="W1136">
        <v>5966628249</v>
      </c>
      <c r="X1136">
        <v>6031314</v>
      </c>
      <c r="Y1136">
        <v>9.75</v>
      </c>
    </row>
    <row r="1137" spans="1:25">
      <c r="A1137" t="s">
        <v>25</v>
      </c>
      <c r="F1137" t="s">
        <v>55</v>
      </c>
      <c r="G1137">
        <v>2926589372180.86</v>
      </c>
      <c r="H1137">
        <v>146.97</v>
      </c>
      <c r="I1137" t="s">
        <v>51</v>
      </c>
      <c r="J1137">
        <v>2</v>
      </c>
      <c r="L1137">
        <v>744</v>
      </c>
      <c r="M1137">
        <v>146.97</v>
      </c>
      <c r="N1137">
        <v>146.97</v>
      </c>
      <c r="O1137" t="s">
        <v>56</v>
      </c>
      <c r="P1137">
        <v>146.97</v>
      </c>
      <c r="R1137" t="s">
        <v>57</v>
      </c>
      <c r="S1137" t="s">
        <v>57</v>
      </c>
      <c r="T1137" s="11">
        <v>45112</v>
      </c>
      <c r="U1137" s="11">
        <v>45112</v>
      </c>
      <c r="V1137">
        <v>3</v>
      </c>
      <c r="W1137">
        <v>3969692912</v>
      </c>
      <c r="X1137">
        <v>4000248</v>
      </c>
      <c r="Y1137">
        <v>9.76</v>
      </c>
    </row>
    <row r="1138" spans="1:25">
      <c r="A1138" t="s">
        <v>25</v>
      </c>
      <c r="F1138" t="s">
        <v>55</v>
      </c>
      <c r="G1138">
        <v>2925533655321.2</v>
      </c>
      <c r="H1138">
        <v>146.92</v>
      </c>
      <c r="I1138" t="s">
        <v>51</v>
      </c>
      <c r="J1138">
        <v>2</v>
      </c>
      <c r="L1138">
        <v>743</v>
      </c>
      <c r="M1138">
        <v>146.92</v>
      </c>
      <c r="N1138">
        <v>146.92</v>
      </c>
      <c r="O1138" t="s">
        <v>56</v>
      </c>
      <c r="P1138">
        <v>146.92</v>
      </c>
      <c r="R1138" t="s">
        <v>57</v>
      </c>
      <c r="S1138" t="s">
        <v>57</v>
      </c>
      <c r="T1138" s="11">
        <v>45113</v>
      </c>
      <c r="U1138" s="11">
        <v>45113</v>
      </c>
      <c r="V1138">
        <v>3</v>
      </c>
      <c r="W1138">
        <v>2104070102</v>
      </c>
      <c r="X1138">
        <v>2170439</v>
      </c>
      <c r="Y1138">
        <v>9.79</v>
      </c>
    </row>
    <row r="1139" spans="1:25">
      <c r="A1139" t="s">
        <v>25</v>
      </c>
      <c r="F1139" t="s">
        <v>55</v>
      </c>
      <c r="G1139">
        <v>2925770684666.74</v>
      </c>
      <c r="H1139">
        <v>146.95</v>
      </c>
      <c r="I1139" t="s">
        <v>51</v>
      </c>
      <c r="J1139">
        <v>2</v>
      </c>
      <c r="L1139">
        <v>742</v>
      </c>
      <c r="M1139">
        <v>146.95</v>
      </c>
      <c r="N1139">
        <v>146.95</v>
      </c>
      <c r="O1139" t="s">
        <v>56</v>
      </c>
      <c r="P1139">
        <v>146.95</v>
      </c>
      <c r="R1139" t="s">
        <v>57</v>
      </c>
      <c r="S1139" t="s">
        <v>57</v>
      </c>
      <c r="T1139" s="11">
        <v>45114</v>
      </c>
      <c r="U1139" s="11">
        <v>45114</v>
      </c>
      <c r="V1139">
        <v>3</v>
      </c>
      <c r="W1139">
        <v>6010688374</v>
      </c>
      <c r="X1139">
        <v>6236163</v>
      </c>
      <c r="Y1139">
        <v>9.79</v>
      </c>
    </row>
    <row r="1140" spans="1:25">
      <c r="A1140" t="s">
        <v>25</v>
      </c>
      <c r="F1140" t="s">
        <v>55</v>
      </c>
      <c r="G1140">
        <v>2925822555777.76</v>
      </c>
      <c r="H1140">
        <v>146.97</v>
      </c>
      <c r="I1140" t="s">
        <v>51</v>
      </c>
      <c r="J1140">
        <v>2</v>
      </c>
      <c r="L1140">
        <v>739</v>
      </c>
      <c r="M1140">
        <v>146.97</v>
      </c>
      <c r="N1140">
        <v>146.97</v>
      </c>
      <c r="O1140" t="s">
        <v>56</v>
      </c>
      <c r="P1140">
        <v>146.97</v>
      </c>
      <c r="R1140" t="s">
        <v>57</v>
      </c>
      <c r="S1140" t="s">
        <v>57</v>
      </c>
      <c r="T1140" s="11">
        <v>45117</v>
      </c>
      <c r="U1140" s="11">
        <v>45117</v>
      </c>
      <c r="V1140">
        <v>3</v>
      </c>
      <c r="W1140">
        <v>3271850881</v>
      </c>
      <c r="X1140">
        <v>3338266</v>
      </c>
      <c r="Y1140">
        <v>9.82</v>
      </c>
    </row>
    <row r="1141" spans="1:25">
      <c r="A1141" t="s">
        <v>25</v>
      </c>
      <c r="F1141" t="s">
        <v>55</v>
      </c>
      <c r="G1141">
        <v>2925194618339.9</v>
      </c>
      <c r="H1141">
        <v>146.96</v>
      </c>
      <c r="I1141" t="s">
        <v>51</v>
      </c>
      <c r="J1141">
        <v>2</v>
      </c>
      <c r="L1141">
        <v>738</v>
      </c>
      <c r="M1141">
        <v>146.96</v>
      </c>
      <c r="N1141">
        <v>146.96</v>
      </c>
      <c r="O1141" t="s">
        <v>56</v>
      </c>
      <c r="P1141">
        <v>146.96</v>
      </c>
      <c r="R1141" t="s">
        <v>57</v>
      </c>
      <c r="S1141" t="s">
        <v>57</v>
      </c>
      <c r="T1141" s="11">
        <v>45118</v>
      </c>
      <c r="U1141" s="11">
        <v>45118</v>
      </c>
      <c r="V1141">
        <v>3</v>
      </c>
      <c r="W1141">
        <v>3710904418</v>
      </c>
      <c r="X1141">
        <v>3796165</v>
      </c>
      <c r="Y1141">
        <v>9.84</v>
      </c>
    </row>
    <row r="1142" spans="1:25">
      <c r="A1142" t="s">
        <v>25</v>
      </c>
      <c r="F1142" t="s">
        <v>55</v>
      </c>
      <c r="G1142">
        <v>2924501938080.04</v>
      </c>
      <c r="H1142">
        <v>146.93</v>
      </c>
      <c r="I1142" t="s">
        <v>51</v>
      </c>
      <c r="J1142">
        <v>2</v>
      </c>
      <c r="L1142">
        <v>737</v>
      </c>
      <c r="M1142">
        <v>146.93</v>
      </c>
      <c r="N1142">
        <v>146.93</v>
      </c>
      <c r="O1142" t="s">
        <v>56</v>
      </c>
      <c r="P1142">
        <v>146.93</v>
      </c>
      <c r="R1142" t="s">
        <v>57</v>
      </c>
      <c r="S1142" t="s">
        <v>57</v>
      </c>
      <c r="T1142" s="11">
        <v>45119</v>
      </c>
      <c r="U1142" s="11">
        <v>45119</v>
      </c>
      <c r="V1142">
        <v>3</v>
      </c>
      <c r="W1142">
        <v>3908140306</v>
      </c>
      <c r="X1142">
        <v>3947395</v>
      </c>
      <c r="Y1142">
        <v>9.88</v>
      </c>
    </row>
    <row r="1143" spans="1:25">
      <c r="A1143" t="s">
        <v>25</v>
      </c>
      <c r="F1143" t="s">
        <v>55</v>
      </c>
      <c r="G1143">
        <v>2922639796495.12</v>
      </c>
      <c r="H1143">
        <v>146.87</v>
      </c>
      <c r="I1143" t="s">
        <v>51</v>
      </c>
      <c r="J1143">
        <v>2</v>
      </c>
      <c r="L1143">
        <v>736</v>
      </c>
      <c r="M1143">
        <v>146.87</v>
      </c>
      <c r="N1143">
        <v>146.87</v>
      </c>
      <c r="O1143" t="s">
        <v>56</v>
      </c>
      <c r="P1143">
        <v>146.87</v>
      </c>
      <c r="R1143" t="s">
        <v>57</v>
      </c>
      <c r="S1143" t="s">
        <v>57</v>
      </c>
      <c r="T1143" s="11">
        <v>45120</v>
      </c>
      <c r="U1143" s="11">
        <v>45120</v>
      </c>
      <c r="V1143">
        <v>3</v>
      </c>
      <c r="W1143">
        <v>3495441584</v>
      </c>
      <c r="X1143">
        <v>3585295</v>
      </c>
      <c r="Y1143">
        <v>9.91</v>
      </c>
    </row>
    <row r="1144" spans="1:25">
      <c r="A1144" t="s">
        <v>25</v>
      </c>
      <c r="F1144" t="s">
        <v>55</v>
      </c>
      <c r="G1144">
        <v>2922465332145.06</v>
      </c>
      <c r="H1144">
        <v>146.91</v>
      </c>
      <c r="I1144" t="s">
        <v>51</v>
      </c>
      <c r="J1144">
        <v>2</v>
      </c>
      <c r="L1144">
        <v>735</v>
      </c>
      <c r="M1144">
        <v>146.91</v>
      </c>
      <c r="N1144">
        <v>146.91</v>
      </c>
      <c r="O1144" t="s">
        <v>56</v>
      </c>
      <c r="P1144">
        <v>146.91</v>
      </c>
      <c r="R1144" t="s">
        <v>57</v>
      </c>
      <c r="S1144" t="s">
        <v>57</v>
      </c>
      <c r="T1144" s="11">
        <v>45121</v>
      </c>
      <c r="U1144" s="11">
        <v>45121</v>
      </c>
      <c r="V1144">
        <v>3</v>
      </c>
      <c r="W1144">
        <v>2869150991</v>
      </c>
      <c r="X1144">
        <v>2914997</v>
      </c>
      <c r="Y1144">
        <v>9.91</v>
      </c>
    </row>
    <row r="1145" spans="1:25">
      <c r="A1145" t="s">
        <v>25</v>
      </c>
      <c r="F1145" t="s">
        <v>55</v>
      </c>
      <c r="G1145">
        <v>2921460162602.48</v>
      </c>
      <c r="H1145">
        <v>146.88</v>
      </c>
      <c r="I1145" t="s">
        <v>51</v>
      </c>
      <c r="J1145">
        <v>2</v>
      </c>
      <c r="L1145">
        <v>732</v>
      </c>
      <c r="M1145">
        <v>146.88</v>
      </c>
      <c r="N1145">
        <v>146.88</v>
      </c>
      <c r="O1145" t="s">
        <v>56</v>
      </c>
      <c r="P1145">
        <v>146.88</v>
      </c>
      <c r="R1145" t="s">
        <v>57</v>
      </c>
      <c r="S1145" t="s">
        <v>57</v>
      </c>
      <c r="T1145" s="11">
        <v>45124</v>
      </c>
      <c r="U1145" s="11">
        <v>45124</v>
      </c>
      <c r="V1145">
        <v>3</v>
      </c>
      <c r="W1145">
        <v>885050627</v>
      </c>
      <c r="X1145">
        <v>907332</v>
      </c>
      <c r="Y1145">
        <v>9.97</v>
      </c>
    </row>
    <row r="1146" spans="1:25">
      <c r="A1146" t="s">
        <v>25</v>
      </c>
      <c r="F1146" t="s">
        <v>55</v>
      </c>
      <c r="G1146">
        <v>2918579110866.42</v>
      </c>
      <c r="H1146">
        <v>146.75</v>
      </c>
      <c r="I1146" t="s">
        <v>51</v>
      </c>
      <c r="J1146">
        <v>2</v>
      </c>
      <c r="L1146">
        <v>731</v>
      </c>
      <c r="M1146">
        <v>146.75</v>
      </c>
      <c r="N1146">
        <v>146.75</v>
      </c>
      <c r="O1146" t="s">
        <v>56</v>
      </c>
      <c r="P1146">
        <v>146.75</v>
      </c>
      <c r="R1146" t="s">
        <v>57</v>
      </c>
      <c r="S1146" t="s">
        <v>57</v>
      </c>
      <c r="T1146" s="11">
        <v>45125</v>
      </c>
      <c r="U1146" s="11">
        <v>45125</v>
      </c>
      <c r="V1146">
        <v>3</v>
      </c>
      <c r="W1146">
        <v>1058567263</v>
      </c>
      <c r="X1146">
        <v>1078711</v>
      </c>
      <c r="Y1146">
        <v>10.03</v>
      </c>
    </row>
    <row r="1147" spans="1:25">
      <c r="A1147" t="s">
        <v>25</v>
      </c>
      <c r="F1147" t="s">
        <v>55</v>
      </c>
      <c r="G1147">
        <v>2917647868894.76</v>
      </c>
      <c r="H1147">
        <v>146.72</v>
      </c>
      <c r="I1147" t="s">
        <v>51</v>
      </c>
      <c r="J1147">
        <v>2</v>
      </c>
      <c r="L1147">
        <v>730</v>
      </c>
      <c r="M1147">
        <v>146.72</v>
      </c>
      <c r="N1147">
        <v>146.72</v>
      </c>
      <c r="O1147" t="s">
        <v>56</v>
      </c>
      <c r="P1147">
        <v>146.72</v>
      </c>
      <c r="R1147" t="s">
        <v>57</v>
      </c>
      <c r="S1147" t="s">
        <v>57</v>
      </c>
      <c r="T1147" s="11">
        <v>45126</v>
      </c>
      <c r="U1147" s="11">
        <v>45126</v>
      </c>
      <c r="V1147">
        <v>3</v>
      </c>
      <c r="W1147">
        <v>1354924896</v>
      </c>
      <c r="X1147">
        <v>1495697</v>
      </c>
      <c r="Y1147">
        <v>10.05</v>
      </c>
    </row>
    <row r="1148" spans="1:25">
      <c r="A1148" t="s">
        <v>25</v>
      </c>
      <c r="F1148" t="s">
        <v>55</v>
      </c>
      <c r="G1148">
        <v>2913408683523.7</v>
      </c>
      <c r="H1148">
        <v>146.67</v>
      </c>
      <c r="I1148" t="s">
        <v>51</v>
      </c>
      <c r="J1148">
        <v>2</v>
      </c>
      <c r="L1148">
        <v>730</v>
      </c>
      <c r="M1148">
        <v>146.67</v>
      </c>
      <c r="N1148">
        <v>146.67</v>
      </c>
      <c r="O1148" t="s">
        <v>56</v>
      </c>
      <c r="P1148">
        <v>146.67</v>
      </c>
      <c r="R1148" t="s">
        <v>57</v>
      </c>
      <c r="S1148" t="s">
        <v>57</v>
      </c>
      <c r="T1148" s="11">
        <v>45127</v>
      </c>
      <c r="U1148" s="11">
        <v>45127</v>
      </c>
      <c r="V1148">
        <v>3</v>
      </c>
      <c r="W1148">
        <v>1918037964</v>
      </c>
      <c r="X1148">
        <v>1941792</v>
      </c>
      <c r="Y1148">
        <v>10.08</v>
      </c>
    </row>
    <row r="1149" spans="1:25">
      <c r="A1149" t="s">
        <v>25</v>
      </c>
      <c r="F1149" t="s">
        <v>55</v>
      </c>
      <c r="G1149">
        <v>2912094266050.24</v>
      </c>
      <c r="H1149">
        <v>146.65</v>
      </c>
      <c r="I1149" t="s">
        <v>51</v>
      </c>
      <c r="J1149">
        <v>2</v>
      </c>
      <c r="L1149">
        <v>729</v>
      </c>
      <c r="M1149">
        <v>146.65</v>
      </c>
      <c r="N1149">
        <v>146.65</v>
      </c>
      <c r="O1149" t="s">
        <v>56</v>
      </c>
      <c r="P1149">
        <v>146.65</v>
      </c>
      <c r="R1149" t="s">
        <v>57</v>
      </c>
      <c r="S1149" t="s">
        <v>57</v>
      </c>
      <c r="T1149" s="11">
        <v>45128</v>
      </c>
      <c r="U1149" s="11">
        <v>45128</v>
      </c>
      <c r="V1149">
        <v>3</v>
      </c>
      <c r="W1149">
        <v>5501674863</v>
      </c>
      <c r="X1149">
        <v>5938246</v>
      </c>
      <c r="Y1149">
        <v>10.1</v>
      </c>
    </row>
    <row r="1150" spans="1:25">
      <c r="A1150" t="s">
        <v>25</v>
      </c>
      <c r="F1150" t="s">
        <v>55</v>
      </c>
      <c r="G1150">
        <v>2916110945756.8</v>
      </c>
      <c r="H1150">
        <v>146.85</v>
      </c>
      <c r="I1150" t="s">
        <v>51</v>
      </c>
      <c r="J1150">
        <v>2</v>
      </c>
      <c r="L1150">
        <v>726</v>
      </c>
      <c r="M1150">
        <v>146.85</v>
      </c>
      <c r="N1150">
        <v>146.85</v>
      </c>
      <c r="O1150" t="s">
        <v>56</v>
      </c>
      <c r="P1150">
        <v>146.85</v>
      </c>
      <c r="R1150" t="s">
        <v>57</v>
      </c>
      <c r="S1150" t="s">
        <v>57</v>
      </c>
      <c r="T1150" s="11">
        <v>45131</v>
      </c>
      <c r="U1150" s="11">
        <v>45131</v>
      </c>
      <c r="V1150">
        <v>3</v>
      </c>
      <c r="W1150">
        <v>2048310735</v>
      </c>
      <c r="X1150">
        <v>2085280</v>
      </c>
      <c r="Y1150">
        <v>10.07</v>
      </c>
    </row>
    <row r="1151" spans="1:25">
      <c r="A1151" t="s">
        <v>25</v>
      </c>
      <c r="F1151" t="s">
        <v>55</v>
      </c>
      <c r="G1151">
        <v>2914879630953.54</v>
      </c>
      <c r="H1151">
        <v>146.89</v>
      </c>
      <c r="I1151" t="s">
        <v>51</v>
      </c>
      <c r="J1151">
        <v>2</v>
      </c>
      <c r="L1151">
        <v>726</v>
      </c>
      <c r="M1151">
        <v>146.89</v>
      </c>
      <c r="N1151">
        <v>146.89</v>
      </c>
      <c r="O1151" t="s">
        <v>56</v>
      </c>
      <c r="P1151">
        <v>146.89</v>
      </c>
      <c r="R1151" t="s">
        <v>57</v>
      </c>
      <c r="S1151" t="s">
        <v>57</v>
      </c>
      <c r="T1151" s="11">
        <v>45132</v>
      </c>
      <c r="U1151" s="11">
        <v>45132</v>
      </c>
      <c r="V1151">
        <v>3</v>
      </c>
      <c r="W1151">
        <v>3469689488</v>
      </c>
      <c r="X1151">
        <v>3493932</v>
      </c>
      <c r="Y1151">
        <v>10.07</v>
      </c>
    </row>
    <row r="1152" spans="1:25">
      <c r="A1152" t="s">
        <v>25</v>
      </c>
      <c r="F1152" t="s">
        <v>55</v>
      </c>
      <c r="G1152">
        <v>2913059526589.28</v>
      </c>
      <c r="H1152">
        <v>146.87</v>
      </c>
      <c r="I1152" t="s">
        <v>51</v>
      </c>
      <c r="J1152">
        <v>2</v>
      </c>
      <c r="L1152">
        <v>725</v>
      </c>
      <c r="M1152">
        <v>146.87</v>
      </c>
      <c r="N1152">
        <v>146.87</v>
      </c>
      <c r="O1152" t="s">
        <v>56</v>
      </c>
      <c r="P1152">
        <v>146.87</v>
      </c>
      <c r="R1152" t="s">
        <v>57</v>
      </c>
      <c r="S1152" t="s">
        <v>57</v>
      </c>
      <c r="T1152" s="11">
        <v>45133</v>
      </c>
      <c r="U1152" s="11">
        <v>45133</v>
      </c>
      <c r="V1152">
        <v>3</v>
      </c>
      <c r="W1152">
        <v>4406946522</v>
      </c>
      <c r="X1152">
        <v>4556909</v>
      </c>
      <c r="Y1152">
        <v>10.1</v>
      </c>
    </row>
    <row r="1153" spans="1:25">
      <c r="A1153" t="s">
        <v>25</v>
      </c>
      <c r="F1153" t="s">
        <v>55</v>
      </c>
      <c r="G1153">
        <v>2914381987017.42</v>
      </c>
      <c r="H1153">
        <v>146.96</v>
      </c>
      <c r="I1153" t="s">
        <v>51</v>
      </c>
      <c r="J1153">
        <v>2</v>
      </c>
      <c r="L1153">
        <v>724</v>
      </c>
      <c r="M1153">
        <v>146.96</v>
      </c>
      <c r="N1153">
        <v>146.96</v>
      </c>
      <c r="O1153" t="s">
        <v>56</v>
      </c>
      <c r="P1153">
        <v>146.96</v>
      </c>
      <c r="R1153" t="s">
        <v>57</v>
      </c>
      <c r="S1153" t="s">
        <v>57</v>
      </c>
      <c r="T1153" s="11">
        <v>45134</v>
      </c>
      <c r="U1153" s="11">
        <v>45134</v>
      </c>
      <c r="V1153">
        <v>3</v>
      </c>
      <c r="W1153">
        <v>4315562070</v>
      </c>
      <c r="X1153">
        <v>4467255</v>
      </c>
      <c r="Y1153">
        <v>10.07</v>
      </c>
    </row>
    <row r="1154" spans="1:25">
      <c r="A1154" t="s">
        <v>25</v>
      </c>
      <c r="F1154" t="s">
        <v>55</v>
      </c>
      <c r="G1154">
        <v>2914237110223.96</v>
      </c>
      <c r="H1154">
        <v>146.97</v>
      </c>
      <c r="I1154" t="s">
        <v>51</v>
      </c>
      <c r="J1154">
        <v>2</v>
      </c>
      <c r="L1154">
        <v>723</v>
      </c>
      <c r="M1154">
        <v>146.97</v>
      </c>
      <c r="N1154">
        <v>146.97</v>
      </c>
      <c r="O1154" t="s">
        <v>56</v>
      </c>
      <c r="P1154">
        <v>146.97</v>
      </c>
      <c r="R1154" t="s">
        <v>57</v>
      </c>
      <c r="S1154" t="s">
        <v>57</v>
      </c>
      <c r="T1154" s="11">
        <v>45135</v>
      </c>
      <c r="U1154" s="11">
        <v>45135</v>
      </c>
      <c r="V1154">
        <v>3</v>
      </c>
      <c r="W1154">
        <v>1588703912</v>
      </c>
      <c r="X1154">
        <v>1621690</v>
      </c>
      <c r="Y1154">
        <v>10.08</v>
      </c>
    </row>
    <row r="1155" spans="1:25">
      <c r="A1155" t="s">
        <v>25</v>
      </c>
      <c r="F1155" t="s">
        <v>55</v>
      </c>
      <c r="G1155">
        <v>2916580296484.98</v>
      </c>
      <c r="H1155">
        <v>147.14</v>
      </c>
      <c r="I1155" t="s">
        <v>51</v>
      </c>
      <c r="J1155">
        <v>2</v>
      </c>
      <c r="L1155">
        <v>721</v>
      </c>
      <c r="M1155">
        <v>147.14</v>
      </c>
      <c r="N1155">
        <v>147.14</v>
      </c>
      <c r="O1155" t="s">
        <v>56</v>
      </c>
      <c r="P1155">
        <v>147.14</v>
      </c>
      <c r="R1155" t="s">
        <v>57</v>
      </c>
      <c r="S1155" t="s">
        <v>57</v>
      </c>
      <c r="T1155" s="11">
        <v>45138</v>
      </c>
      <c r="U1155" s="11">
        <v>45138</v>
      </c>
      <c r="V1155">
        <v>3</v>
      </c>
      <c r="W1155">
        <v>923495542</v>
      </c>
      <c r="X1155">
        <v>942086</v>
      </c>
      <c r="Y1155">
        <v>10.07</v>
      </c>
    </row>
    <row r="1156" spans="1:25">
      <c r="A1156" t="s">
        <v>25</v>
      </c>
      <c r="F1156" t="s">
        <v>55</v>
      </c>
      <c r="G1156">
        <v>2915058892268.72</v>
      </c>
      <c r="H1156">
        <v>147.12</v>
      </c>
      <c r="I1156" t="s">
        <v>51</v>
      </c>
      <c r="J1156">
        <v>2</v>
      </c>
      <c r="L1156">
        <v>720</v>
      </c>
      <c r="M1156">
        <v>147.12</v>
      </c>
      <c r="N1156">
        <v>147.12</v>
      </c>
      <c r="O1156" t="s">
        <v>56</v>
      </c>
      <c r="P1156">
        <v>147.12</v>
      </c>
      <c r="R1156" t="s">
        <v>57</v>
      </c>
      <c r="S1156" t="s">
        <v>57</v>
      </c>
      <c r="T1156" s="11">
        <v>45139</v>
      </c>
      <c r="U1156" s="11">
        <v>45139</v>
      </c>
      <c r="V1156">
        <v>3</v>
      </c>
      <c r="W1156">
        <v>2708431736</v>
      </c>
      <c r="X1156">
        <v>2790292</v>
      </c>
      <c r="Y1156">
        <v>10.1</v>
      </c>
    </row>
    <row r="1157" spans="1:25">
      <c r="A1157" t="s">
        <v>25</v>
      </c>
      <c r="F1157" t="s">
        <v>55</v>
      </c>
      <c r="G1157">
        <v>2914350425559.26</v>
      </c>
      <c r="H1157">
        <v>147.17</v>
      </c>
      <c r="I1157" t="s">
        <v>51</v>
      </c>
      <c r="J1157">
        <v>2</v>
      </c>
      <c r="L1157">
        <v>719</v>
      </c>
      <c r="M1157">
        <v>147.17</v>
      </c>
      <c r="N1157">
        <v>147.17</v>
      </c>
      <c r="O1157" t="s">
        <v>56</v>
      </c>
      <c r="P1157">
        <v>147.17</v>
      </c>
      <c r="R1157" t="s">
        <v>57</v>
      </c>
      <c r="S1157" t="s">
        <v>57</v>
      </c>
      <c r="T1157" s="11">
        <v>45140</v>
      </c>
      <c r="U1157" s="11">
        <v>45140</v>
      </c>
      <c r="V1157">
        <v>3</v>
      </c>
      <c r="W1157">
        <v>1833826581</v>
      </c>
      <c r="X1157">
        <v>1885332</v>
      </c>
      <c r="Y1157">
        <v>10.08</v>
      </c>
    </row>
    <row r="1158" spans="1:25">
      <c r="A1158" t="s">
        <v>25</v>
      </c>
      <c r="F1158" t="s">
        <v>55</v>
      </c>
      <c r="G1158">
        <v>2912152294063.54</v>
      </c>
      <c r="H1158">
        <v>147.09</v>
      </c>
      <c r="I1158" t="s">
        <v>51</v>
      </c>
      <c r="J1158">
        <v>2</v>
      </c>
      <c r="L1158">
        <v>718</v>
      </c>
      <c r="M1158">
        <v>147.09</v>
      </c>
      <c r="N1158">
        <v>147.09</v>
      </c>
      <c r="O1158" t="s">
        <v>56</v>
      </c>
      <c r="P1158">
        <v>147.09</v>
      </c>
      <c r="R1158" t="s">
        <v>57</v>
      </c>
      <c r="S1158" t="s">
        <v>57</v>
      </c>
      <c r="T1158" s="11">
        <v>45141</v>
      </c>
      <c r="U1158" s="11">
        <v>45141</v>
      </c>
      <c r="V1158">
        <v>3</v>
      </c>
      <c r="W1158">
        <v>2418396447</v>
      </c>
      <c r="X1158">
        <v>2521033</v>
      </c>
      <c r="Y1158">
        <v>10.13</v>
      </c>
    </row>
    <row r="1159" spans="1:25">
      <c r="A1159" t="s">
        <v>25</v>
      </c>
      <c r="F1159" t="s">
        <v>55</v>
      </c>
      <c r="G1159">
        <v>2910486656339.28</v>
      </c>
      <c r="H1159">
        <v>147.07</v>
      </c>
      <c r="I1159" t="s">
        <v>51</v>
      </c>
      <c r="J1159">
        <v>2</v>
      </c>
      <c r="L1159">
        <v>718</v>
      </c>
      <c r="M1159">
        <v>147.07</v>
      </c>
      <c r="N1159">
        <v>147.07</v>
      </c>
      <c r="O1159" t="s">
        <v>56</v>
      </c>
      <c r="P1159">
        <v>147.07</v>
      </c>
      <c r="R1159" t="s">
        <v>57</v>
      </c>
      <c r="S1159" t="s">
        <v>57</v>
      </c>
      <c r="T1159" s="11">
        <v>45142</v>
      </c>
      <c r="U1159" s="11">
        <v>45142</v>
      </c>
      <c r="V1159">
        <v>3</v>
      </c>
      <c r="W1159">
        <v>1187898053</v>
      </c>
      <c r="X1159">
        <v>1207102</v>
      </c>
      <c r="Y1159">
        <v>10.16</v>
      </c>
    </row>
    <row r="1160" spans="1:25">
      <c r="A1160" t="s">
        <v>25</v>
      </c>
      <c r="F1160" t="s">
        <v>55</v>
      </c>
      <c r="G1160">
        <v>2909898906097.7</v>
      </c>
      <c r="H1160">
        <v>147.12</v>
      </c>
      <c r="I1160" t="s">
        <v>51</v>
      </c>
      <c r="J1160">
        <v>2</v>
      </c>
      <c r="L1160">
        <v>715</v>
      </c>
      <c r="M1160">
        <v>147.12</v>
      </c>
      <c r="N1160">
        <v>147.12</v>
      </c>
      <c r="O1160" t="s">
        <v>56</v>
      </c>
      <c r="P1160">
        <v>147.12</v>
      </c>
      <c r="R1160" t="s">
        <v>57</v>
      </c>
      <c r="S1160" t="s">
        <v>57</v>
      </c>
      <c r="T1160" s="11">
        <v>45145</v>
      </c>
      <c r="U1160" s="11">
        <v>45145</v>
      </c>
      <c r="V1160">
        <v>3</v>
      </c>
      <c r="W1160">
        <v>3059115400</v>
      </c>
      <c r="X1160">
        <v>3176771</v>
      </c>
      <c r="Y1160">
        <v>10.18</v>
      </c>
    </row>
    <row r="1161" spans="1:25">
      <c r="A1161" t="s">
        <v>25</v>
      </c>
      <c r="F1161" t="s">
        <v>55</v>
      </c>
      <c r="G1161">
        <v>2907265551505.58</v>
      </c>
      <c r="H1161">
        <v>147.01</v>
      </c>
      <c r="I1161" t="s">
        <v>51</v>
      </c>
      <c r="J1161">
        <v>2</v>
      </c>
      <c r="L1161">
        <v>714</v>
      </c>
      <c r="M1161">
        <v>147.01</v>
      </c>
      <c r="N1161">
        <v>147.01</v>
      </c>
      <c r="O1161" t="s">
        <v>56</v>
      </c>
      <c r="P1161">
        <v>147.01</v>
      </c>
      <c r="R1161" t="s">
        <v>57</v>
      </c>
      <c r="S1161" t="s">
        <v>57</v>
      </c>
      <c r="T1161" s="11">
        <v>45146</v>
      </c>
      <c r="U1161" s="11">
        <v>45146</v>
      </c>
      <c r="V1161">
        <v>3</v>
      </c>
      <c r="W1161">
        <v>1731620663</v>
      </c>
      <c r="X1161">
        <v>1749709</v>
      </c>
      <c r="Y1161">
        <v>10.25</v>
      </c>
    </row>
    <row r="1162" spans="1:25">
      <c r="A1162" t="s">
        <v>25</v>
      </c>
      <c r="F1162" t="s">
        <v>55</v>
      </c>
      <c r="G1162">
        <v>2904690207113.18</v>
      </c>
      <c r="H1162">
        <v>146.91</v>
      </c>
      <c r="I1162" t="s">
        <v>51</v>
      </c>
      <c r="J1162">
        <v>2</v>
      </c>
      <c r="L1162">
        <v>713</v>
      </c>
      <c r="M1162">
        <v>146.91</v>
      </c>
      <c r="N1162">
        <v>146.91</v>
      </c>
      <c r="O1162" t="s">
        <v>56</v>
      </c>
      <c r="P1162">
        <v>146.91</v>
      </c>
      <c r="R1162" t="s">
        <v>57</v>
      </c>
      <c r="S1162" t="s">
        <v>57</v>
      </c>
      <c r="T1162" s="11">
        <v>45147</v>
      </c>
      <c r="U1162" s="11">
        <v>45147</v>
      </c>
      <c r="V1162">
        <v>3</v>
      </c>
      <c r="W1162">
        <v>3761099686</v>
      </c>
      <c r="X1162">
        <v>3828031</v>
      </c>
      <c r="Y1162">
        <v>10.31</v>
      </c>
    </row>
    <row r="1163" spans="1:25">
      <c r="A1163" t="s">
        <v>25</v>
      </c>
      <c r="F1163" t="s">
        <v>55</v>
      </c>
      <c r="G1163">
        <v>2899286819490.92</v>
      </c>
      <c r="H1163">
        <v>146.79</v>
      </c>
      <c r="I1163" t="s">
        <v>51</v>
      </c>
      <c r="J1163">
        <v>2</v>
      </c>
      <c r="L1163">
        <v>713</v>
      </c>
      <c r="M1163">
        <v>146.79</v>
      </c>
      <c r="N1163">
        <v>146.79</v>
      </c>
      <c r="O1163" t="s">
        <v>56</v>
      </c>
      <c r="P1163">
        <v>146.79</v>
      </c>
      <c r="R1163" t="s">
        <v>57</v>
      </c>
      <c r="S1163" t="s">
        <v>57</v>
      </c>
      <c r="T1163" s="11">
        <v>45148</v>
      </c>
      <c r="U1163" s="11">
        <v>45148</v>
      </c>
      <c r="V1163">
        <v>3</v>
      </c>
      <c r="W1163">
        <v>1574605859</v>
      </c>
      <c r="X1163">
        <v>1594650</v>
      </c>
      <c r="Y1163">
        <v>10.37</v>
      </c>
    </row>
    <row r="1164" spans="1:25">
      <c r="A1164" t="s">
        <v>25</v>
      </c>
      <c r="F1164" t="s">
        <v>55</v>
      </c>
      <c r="G1164">
        <v>2898214599669.66</v>
      </c>
      <c r="H1164">
        <v>146.81</v>
      </c>
      <c r="I1164" t="s">
        <v>51</v>
      </c>
      <c r="J1164">
        <v>2</v>
      </c>
      <c r="L1164">
        <v>712</v>
      </c>
      <c r="M1164">
        <v>146.81</v>
      </c>
      <c r="N1164">
        <v>146.81</v>
      </c>
      <c r="O1164" t="s">
        <v>56</v>
      </c>
      <c r="P1164">
        <v>146.81</v>
      </c>
      <c r="R1164" t="s">
        <v>57</v>
      </c>
      <c r="S1164" t="s">
        <v>57</v>
      </c>
      <c r="T1164" s="11">
        <v>45149</v>
      </c>
      <c r="U1164" s="11">
        <v>45149</v>
      </c>
      <c r="V1164">
        <v>3</v>
      </c>
      <c r="W1164">
        <v>2318353564</v>
      </c>
      <c r="X1164">
        <v>2357185</v>
      </c>
      <c r="Y1164">
        <v>10.38</v>
      </c>
    </row>
    <row r="1165" spans="1:25">
      <c r="A1165" t="s">
        <v>25</v>
      </c>
      <c r="F1165" t="s">
        <v>55</v>
      </c>
      <c r="G1165">
        <v>2890187943114.62</v>
      </c>
      <c r="H1165">
        <v>146.42</v>
      </c>
      <c r="I1165" t="s">
        <v>51</v>
      </c>
      <c r="J1165">
        <v>2</v>
      </c>
      <c r="L1165">
        <v>708</v>
      </c>
      <c r="M1165">
        <v>146.42</v>
      </c>
      <c r="N1165">
        <v>146.42</v>
      </c>
      <c r="O1165" t="s">
        <v>56</v>
      </c>
      <c r="P1165">
        <v>146.42</v>
      </c>
      <c r="R1165" t="s">
        <v>57</v>
      </c>
      <c r="S1165" t="s">
        <v>57</v>
      </c>
      <c r="T1165" s="11">
        <v>45152</v>
      </c>
      <c r="U1165" s="11">
        <v>45152</v>
      </c>
      <c r="V1165">
        <v>3</v>
      </c>
      <c r="W1165">
        <v>1302044170</v>
      </c>
      <c r="X1165">
        <v>1339973</v>
      </c>
      <c r="Y1165">
        <v>10.59</v>
      </c>
    </row>
    <row r="1166" spans="1:25">
      <c r="A1166" t="s">
        <v>25</v>
      </c>
      <c r="F1166" t="s">
        <v>55</v>
      </c>
      <c r="G1166">
        <v>2864445644241.96</v>
      </c>
      <c r="H1166">
        <v>145.22</v>
      </c>
      <c r="I1166" t="s">
        <v>51</v>
      </c>
      <c r="J1166">
        <v>2</v>
      </c>
      <c r="L1166">
        <v>708</v>
      </c>
      <c r="M1166">
        <v>145.22</v>
      </c>
      <c r="N1166">
        <v>145.22</v>
      </c>
      <c r="O1166" t="s">
        <v>56</v>
      </c>
      <c r="P1166">
        <v>145.22</v>
      </c>
      <c r="R1166" t="s">
        <v>57</v>
      </c>
      <c r="S1166" t="s">
        <v>57</v>
      </c>
      <c r="T1166" s="11">
        <v>45153</v>
      </c>
      <c r="U1166" s="11">
        <v>45153</v>
      </c>
      <c r="V1166">
        <v>3</v>
      </c>
      <c r="W1166">
        <v>1238868154</v>
      </c>
      <c r="X1166">
        <v>1296296</v>
      </c>
      <c r="Y1166">
        <v>11.19</v>
      </c>
    </row>
    <row r="1167" spans="1:25">
      <c r="A1167" t="s">
        <v>25</v>
      </c>
      <c r="F1167" t="s">
        <v>55</v>
      </c>
      <c r="G1167">
        <v>2867552014425.3</v>
      </c>
      <c r="H1167">
        <v>145.43</v>
      </c>
      <c r="I1167" t="s">
        <v>51</v>
      </c>
      <c r="J1167">
        <v>2</v>
      </c>
      <c r="L1167">
        <v>707</v>
      </c>
      <c r="M1167">
        <v>145.43</v>
      </c>
      <c r="N1167">
        <v>145.43</v>
      </c>
      <c r="O1167" t="s">
        <v>56</v>
      </c>
      <c r="P1167">
        <v>145.43</v>
      </c>
      <c r="R1167" t="s">
        <v>57</v>
      </c>
      <c r="S1167" t="s">
        <v>57</v>
      </c>
      <c r="T1167" s="11">
        <v>45154</v>
      </c>
      <c r="U1167" s="11">
        <v>45154</v>
      </c>
      <c r="V1167">
        <v>3</v>
      </c>
      <c r="W1167">
        <v>541565835</v>
      </c>
      <c r="X1167">
        <v>553073</v>
      </c>
      <c r="Y1167">
        <v>11.09</v>
      </c>
    </row>
    <row r="1168" spans="1:25">
      <c r="A1168" t="s">
        <v>25</v>
      </c>
      <c r="F1168" t="s">
        <v>55</v>
      </c>
      <c r="G1168">
        <v>2873431479203.44</v>
      </c>
      <c r="H1168">
        <v>145.77</v>
      </c>
      <c r="I1168" t="s">
        <v>51</v>
      </c>
      <c r="J1168">
        <v>2</v>
      </c>
      <c r="L1168">
        <v>706</v>
      </c>
      <c r="M1168">
        <v>145.77</v>
      </c>
      <c r="N1168">
        <v>145.77</v>
      </c>
      <c r="O1168" t="s">
        <v>56</v>
      </c>
      <c r="P1168">
        <v>145.77</v>
      </c>
      <c r="R1168" t="s">
        <v>57</v>
      </c>
      <c r="S1168" t="s">
        <v>57</v>
      </c>
      <c r="T1168" s="11">
        <v>45155</v>
      </c>
      <c r="U1168" s="11">
        <v>45155</v>
      </c>
      <c r="V1168">
        <v>3</v>
      </c>
      <c r="W1168">
        <v>948655136</v>
      </c>
      <c r="X1168">
        <v>976613</v>
      </c>
      <c r="Y1168">
        <v>10.96</v>
      </c>
    </row>
    <row r="1169" spans="1:25">
      <c r="A1169" t="s">
        <v>25</v>
      </c>
      <c r="F1169" t="s">
        <v>55</v>
      </c>
      <c r="G1169">
        <v>2871750421281.98</v>
      </c>
      <c r="H1169">
        <v>145.8</v>
      </c>
      <c r="I1169" t="s">
        <v>51</v>
      </c>
      <c r="J1169">
        <v>2</v>
      </c>
      <c r="L1169">
        <v>706</v>
      </c>
      <c r="M1169">
        <v>145.8</v>
      </c>
      <c r="N1169">
        <v>145.8</v>
      </c>
      <c r="O1169" t="s">
        <v>56</v>
      </c>
      <c r="P1169">
        <v>145.8</v>
      </c>
      <c r="R1169" t="s">
        <v>57</v>
      </c>
      <c r="S1169" t="s">
        <v>57</v>
      </c>
      <c r="T1169" s="11">
        <v>45156</v>
      </c>
      <c r="U1169" s="11">
        <v>45156</v>
      </c>
      <c r="V1169">
        <v>3</v>
      </c>
      <c r="W1169">
        <v>2343951076</v>
      </c>
      <c r="X1169">
        <v>2451688</v>
      </c>
      <c r="Y1169">
        <v>10.98</v>
      </c>
    </row>
    <row r="1170" spans="1:25">
      <c r="A1170" t="s">
        <v>25</v>
      </c>
      <c r="F1170" t="s">
        <v>55</v>
      </c>
      <c r="G1170">
        <v>2876690784935.6</v>
      </c>
      <c r="H1170">
        <v>146.08</v>
      </c>
      <c r="I1170" t="s">
        <v>51</v>
      </c>
      <c r="J1170">
        <v>2</v>
      </c>
      <c r="L1170">
        <v>703</v>
      </c>
      <c r="M1170">
        <v>146.08</v>
      </c>
      <c r="N1170">
        <v>146.08</v>
      </c>
      <c r="O1170" t="s">
        <v>56</v>
      </c>
      <c r="P1170">
        <v>146.08</v>
      </c>
      <c r="R1170" t="s">
        <v>57</v>
      </c>
      <c r="S1170" t="s">
        <v>57</v>
      </c>
      <c r="T1170" s="11">
        <v>45159</v>
      </c>
      <c r="U1170" s="11">
        <v>45159</v>
      </c>
      <c r="V1170">
        <v>3</v>
      </c>
      <c r="W1170">
        <v>1043902716</v>
      </c>
      <c r="X1170">
        <v>1069252</v>
      </c>
      <c r="Y1170">
        <v>10.93</v>
      </c>
    </row>
    <row r="1171" spans="1:25">
      <c r="A1171" t="s">
        <v>25</v>
      </c>
      <c r="F1171" t="s">
        <v>55</v>
      </c>
      <c r="G1171">
        <v>2874574163806.34</v>
      </c>
      <c r="H1171">
        <v>146.01</v>
      </c>
      <c r="I1171" t="s">
        <v>51</v>
      </c>
      <c r="J1171">
        <v>2</v>
      </c>
      <c r="L1171">
        <v>702</v>
      </c>
      <c r="M1171">
        <v>146.01</v>
      </c>
      <c r="N1171">
        <v>146.01</v>
      </c>
      <c r="O1171" t="s">
        <v>56</v>
      </c>
      <c r="P1171">
        <v>146.01</v>
      </c>
      <c r="R1171" t="s">
        <v>57</v>
      </c>
      <c r="S1171" t="s">
        <v>57</v>
      </c>
      <c r="T1171" s="11">
        <v>45160</v>
      </c>
      <c r="U1171" s="11">
        <v>45160</v>
      </c>
      <c r="V1171">
        <v>3</v>
      </c>
      <c r="W1171">
        <v>1463017761</v>
      </c>
      <c r="X1171">
        <v>1564921</v>
      </c>
      <c r="Y1171">
        <v>10.97</v>
      </c>
    </row>
    <row r="1172" spans="1:25">
      <c r="A1172" t="s">
        <v>25</v>
      </c>
      <c r="F1172" t="s">
        <v>55</v>
      </c>
      <c r="G1172">
        <v>2875665333632.08</v>
      </c>
      <c r="H1172">
        <v>146.1</v>
      </c>
      <c r="I1172" t="s">
        <v>51</v>
      </c>
      <c r="J1172">
        <v>2</v>
      </c>
      <c r="L1172">
        <v>702</v>
      </c>
      <c r="M1172">
        <v>146.1</v>
      </c>
      <c r="N1172">
        <v>146.1</v>
      </c>
      <c r="O1172" t="s">
        <v>56</v>
      </c>
      <c r="P1172">
        <v>146.1</v>
      </c>
      <c r="R1172" t="s">
        <v>57</v>
      </c>
      <c r="S1172" t="s">
        <v>57</v>
      </c>
      <c r="T1172" s="11">
        <v>45161</v>
      </c>
      <c r="U1172" s="11">
        <v>45161</v>
      </c>
      <c r="V1172">
        <v>3</v>
      </c>
      <c r="W1172">
        <v>675196183</v>
      </c>
      <c r="X1172">
        <v>698287</v>
      </c>
      <c r="Y1172">
        <v>10.95</v>
      </c>
    </row>
    <row r="1173" spans="1:25">
      <c r="A1173" t="s">
        <v>25</v>
      </c>
      <c r="F1173" t="s">
        <v>55</v>
      </c>
      <c r="G1173">
        <v>2874512345173.76</v>
      </c>
      <c r="H1173">
        <v>146.05</v>
      </c>
      <c r="I1173" t="s">
        <v>51</v>
      </c>
      <c r="J1173">
        <v>2</v>
      </c>
      <c r="L1173">
        <v>701</v>
      </c>
      <c r="M1173">
        <v>146.05</v>
      </c>
      <c r="N1173">
        <v>146.05</v>
      </c>
      <c r="O1173" t="s">
        <v>56</v>
      </c>
      <c r="P1173">
        <v>146.05</v>
      </c>
      <c r="R1173" t="s">
        <v>57</v>
      </c>
      <c r="S1173" t="s">
        <v>57</v>
      </c>
      <c r="T1173" s="11">
        <v>45162</v>
      </c>
      <c r="U1173" s="11">
        <v>45162</v>
      </c>
      <c r="V1173">
        <v>3</v>
      </c>
      <c r="W1173">
        <v>601187232</v>
      </c>
      <c r="X1173">
        <v>615892</v>
      </c>
      <c r="Y1173">
        <v>10.99</v>
      </c>
    </row>
    <row r="1174" spans="1:25">
      <c r="A1174" t="s">
        <v>25</v>
      </c>
      <c r="F1174" t="s">
        <v>55</v>
      </c>
      <c r="G1174">
        <v>2872651007891.9</v>
      </c>
      <c r="H1174">
        <v>145.96</v>
      </c>
      <c r="I1174" t="s">
        <v>51</v>
      </c>
      <c r="J1174">
        <v>2</v>
      </c>
      <c r="L1174">
        <v>700</v>
      </c>
      <c r="M1174">
        <v>145.96</v>
      </c>
      <c r="N1174">
        <v>145.96</v>
      </c>
      <c r="O1174" t="s">
        <v>56</v>
      </c>
      <c r="P1174">
        <v>145.96</v>
      </c>
      <c r="R1174" t="s">
        <v>57</v>
      </c>
      <c r="S1174" t="s">
        <v>57</v>
      </c>
      <c r="T1174" s="11">
        <v>45163</v>
      </c>
      <c r="U1174" s="11">
        <v>45163</v>
      </c>
      <c r="V1174">
        <v>3</v>
      </c>
      <c r="W1174">
        <v>710293268</v>
      </c>
      <c r="X1174">
        <v>731784</v>
      </c>
      <c r="Y1174">
        <v>11.05</v>
      </c>
    </row>
    <row r="1175" spans="1:25">
      <c r="A1175" t="s">
        <v>25</v>
      </c>
      <c r="F1175" t="s">
        <v>55</v>
      </c>
      <c r="G1175">
        <v>2870266364328.98</v>
      </c>
      <c r="H1175">
        <v>145.87</v>
      </c>
      <c r="I1175" t="s">
        <v>51</v>
      </c>
      <c r="J1175">
        <v>2</v>
      </c>
      <c r="L1175">
        <v>696</v>
      </c>
      <c r="M1175">
        <v>145.87</v>
      </c>
      <c r="N1175">
        <v>145.87</v>
      </c>
      <c r="O1175" t="s">
        <v>56</v>
      </c>
      <c r="P1175">
        <v>145.87</v>
      </c>
      <c r="R1175" t="s">
        <v>57</v>
      </c>
      <c r="S1175" t="s">
        <v>57</v>
      </c>
      <c r="T1175" s="11">
        <v>45166</v>
      </c>
      <c r="U1175" s="11">
        <v>45166</v>
      </c>
      <c r="V1175">
        <v>3</v>
      </c>
      <c r="W1175">
        <v>1144434511</v>
      </c>
      <c r="X1175">
        <v>1189503</v>
      </c>
      <c r="Y1175">
        <v>11.14</v>
      </c>
    </row>
    <row r="1176" spans="1:25">
      <c r="A1176" t="s">
        <v>25</v>
      </c>
      <c r="F1176" t="s">
        <v>55</v>
      </c>
      <c r="G1176">
        <v>2866666162310.86</v>
      </c>
      <c r="H1176">
        <v>145.74</v>
      </c>
      <c r="I1176" t="s">
        <v>51</v>
      </c>
      <c r="J1176">
        <v>2</v>
      </c>
      <c r="L1176">
        <v>696</v>
      </c>
      <c r="M1176">
        <v>145.74</v>
      </c>
      <c r="N1176">
        <v>145.74</v>
      </c>
      <c r="O1176" t="s">
        <v>56</v>
      </c>
      <c r="P1176">
        <v>145.74</v>
      </c>
      <c r="R1176" t="s">
        <v>57</v>
      </c>
      <c r="S1176" t="s">
        <v>57</v>
      </c>
      <c r="T1176" s="11">
        <v>45167</v>
      </c>
      <c r="U1176" s="11">
        <v>45167</v>
      </c>
      <c r="V1176">
        <v>3</v>
      </c>
      <c r="W1176">
        <v>3077005767</v>
      </c>
      <c r="X1176">
        <v>3146836</v>
      </c>
      <c r="Y1176">
        <v>11.22</v>
      </c>
    </row>
    <row r="1177" spans="1:25">
      <c r="A1177" t="s">
        <v>25</v>
      </c>
      <c r="F1177" t="s">
        <v>55</v>
      </c>
      <c r="G1177">
        <v>2860207186354</v>
      </c>
      <c r="H1177">
        <v>145.51</v>
      </c>
      <c r="I1177" t="s">
        <v>51</v>
      </c>
      <c r="J1177">
        <v>2</v>
      </c>
      <c r="L1177">
        <v>695</v>
      </c>
      <c r="M1177">
        <v>145.51</v>
      </c>
      <c r="N1177">
        <v>145.51</v>
      </c>
      <c r="O1177" t="s">
        <v>56</v>
      </c>
      <c r="P1177">
        <v>145.51</v>
      </c>
      <c r="R1177" t="s">
        <v>57</v>
      </c>
      <c r="S1177" t="s">
        <v>57</v>
      </c>
      <c r="T1177" s="11">
        <v>45168</v>
      </c>
      <c r="U1177" s="11">
        <v>45168</v>
      </c>
      <c r="V1177">
        <v>3</v>
      </c>
      <c r="W1177">
        <v>2898009742</v>
      </c>
      <c r="X1177">
        <v>2994984</v>
      </c>
      <c r="Y1177">
        <v>11.34</v>
      </c>
    </row>
    <row r="1178" spans="1:25">
      <c r="A1178" t="s">
        <v>25</v>
      </c>
      <c r="F1178" t="s">
        <v>55</v>
      </c>
      <c r="G1178">
        <v>2857726689595.14</v>
      </c>
      <c r="H1178">
        <v>145.39</v>
      </c>
      <c r="I1178" t="s">
        <v>51</v>
      </c>
      <c r="J1178">
        <v>2</v>
      </c>
      <c r="L1178">
        <v>694</v>
      </c>
      <c r="M1178">
        <v>145.39</v>
      </c>
      <c r="N1178">
        <v>145.39</v>
      </c>
      <c r="O1178" t="s">
        <v>56</v>
      </c>
      <c r="P1178">
        <v>145.39</v>
      </c>
      <c r="R1178" t="s">
        <v>57</v>
      </c>
      <c r="S1178" t="s">
        <v>57</v>
      </c>
      <c r="T1178" s="11">
        <v>45169</v>
      </c>
      <c r="U1178" s="11">
        <v>45169</v>
      </c>
      <c r="V1178">
        <v>3</v>
      </c>
      <c r="W1178">
        <v>1240041157</v>
      </c>
      <c r="X1178">
        <v>1338636</v>
      </c>
      <c r="Y1178">
        <v>11.4</v>
      </c>
    </row>
    <row r="1179" spans="1:25">
      <c r="A1179" t="s">
        <v>25</v>
      </c>
      <c r="F1179" t="s">
        <v>55</v>
      </c>
      <c r="G1179">
        <v>3093138573365.93</v>
      </c>
      <c r="H1179">
        <v>145.57</v>
      </c>
      <c r="I1179" t="s">
        <v>51</v>
      </c>
      <c r="J1179">
        <v>2</v>
      </c>
      <c r="L1179">
        <v>755</v>
      </c>
      <c r="M1179">
        <v>145.57</v>
      </c>
      <c r="N1179">
        <v>145.57</v>
      </c>
      <c r="O1179" t="s">
        <v>56</v>
      </c>
      <c r="P1179">
        <v>145.57</v>
      </c>
      <c r="R1179" t="s">
        <v>57</v>
      </c>
      <c r="S1179" t="s">
        <v>57</v>
      </c>
      <c r="T1179" s="11">
        <v>45170</v>
      </c>
      <c r="U1179" s="11">
        <v>45170</v>
      </c>
      <c r="V1179">
        <v>3</v>
      </c>
      <c r="W1179">
        <v>1010636496</v>
      </c>
      <c r="X1179">
        <v>1071846</v>
      </c>
      <c r="Y1179">
        <v>11.36</v>
      </c>
    </row>
    <row r="1180" spans="1:25">
      <c r="A1180" t="s">
        <v>25</v>
      </c>
      <c r="F1180" t="s">
        <v>55</v>
      </c>
      <c r="G1180">
        <v>3086070490206.29</v>
      </c>
      <c r="H1180">
        <v>145.41</v>
      </c>
      <c r="I1180" t="s">
        <v>51</v>
      </c>
      <c r="J1180">
        <v>2</v>
      </c>
      <c r="L1180">
        <v>752</v>
      </c>
      <c r="M1180">
        <v>145.41</v>
      </c>
      <c r="N1180">
        <v>145.41</v>
      </c>
      <c r="O1180" t="s">
        <v>56</v>
      </c>
      <c r="P1180">
        <v>145.41</v>
      </c>
      <c r="R1180" t="s">
        <v>57</v>
      </c>
      <c r="S1180" t="s">
        <v>57</v>
      </c>
      <c r="T1180" s="11">
        <v>45173</v>
      </c>
      <c r="U1180" s="11">
        <v>45173</v>
      </c>
      <c r="V1180">
        <v>3</v>
      </c>
      <c r="W1180">
        <v>2581100230</v>
      </c>
      <c r="X1180">
        <v>2733400</v>
      </c>
      <c r="Y1180">
        <v>11.48</v>
      </c>
    </row>
    <row r="1181" spans="1:25">
      <c r="A1181" t="s">
        <v>25</v>
      </c>
      <c r="F1181" t="s">
        <v>55</v>
      </c>
      <c r="G1181">
        <v>3082123732460.03</v>
      </c>
      <c r="H1181">
        <v>145.27</v>
      </c>
      <c r="I1181" t="s">
        <v>51</v>
      </c>
      <c r="J1181">
        <v>2</v>
      </c>
      <c r="L1181">
        <v>752</v>
      </c>
      <c r="M1181">
        <v>145.27</v>
      </c>
      <c r="N1181">
        <v>145.27</v>
      </c>
      <c r="O1181" t="s">
        <v>56</v>
      </c>
      <c r="P1181">
        <v>145.27</v>
      </c>
      <c r="R1181" t="s">
        <v>57</v>
      </c>
      <c r="S1181" t="s">
        <v>57</v>
      </c>
      <c r="T1181" s="11">
        <v>45174</v>
      </c>
      <c r="U1181" s="11">
        <v>45174</v>
      </c>
      <c r="V1181">
        <v>3</v>
      </c>
      <c r="W1181">
        <v>1931775205</v>
      </c>
      <c r="X1181">
        <v>2085245</v>
      </c>
      <c r="Y1181">
        <v>11.56</v>
      </c>
    </row>
    <row r="1182" spans="1:25">
      <c r="A1182" t="s">
        <v>25</v>
      </c>
      <c r="F1182" t="s">
        <v>55</v>
      </c>
      <c r="G1182">
        <v>3067712952583.28</v>
      </c>
      <c r="H1182">
        <v>144.67</v>
      </c>
      <c r="I1182" t="s">
        <v>51</v>
      </c>
      <c r="J1182">
        <v>2</v>
      </c>
      <c r="L1182">
        <v>750</v>
      </c>
      <c r="M1182">
        <v>144.67</v>
      </c>
      <c r="N1182">
        <v>144.67</v>
      </c>
      <c r="O1182" t="s">
        <v>56</v>
      </c>
      <c r="P1182">
        <v>144.67</v>
      </c>
      <c r="R1182" t="s">
        <v>57</v>
      </c>
      <c r="S1182" t="s">
        <v>57</v>
      </c>
      <c r="T1182" s="11">
        <v>45175</v>
      </c>
      <c r="U1182" s="11">
        <v>45175</v>
      </c>
      <c r="V1182">
        <v>3</v>
      </c>
      <c r="W1182">
        <v>2158560006</v>
      </c>
      <c r="X1182">
        <v>2246471</v>
      </c>
      <c r="Y1182">
        <v>11.8</v>
      </c>
    </row>
    <row r="1183" spans="1:25">
      <c r="A1183" t="s">
        <v>25</v>
      </c>
      <c r="F1183" t="s">
        <v>55</v>
      </c>
      <c r="G1183">
        <v>3046665023532.42</v>
      </c>
      <c r="H1183">
        <v>143.7</v>
      </c>
      <c r="I1183" t="s">
        <v>51</v>
      </c>
      <c r="J1183">
        <v>2</v>
      </c>
      <c r="L1183">
        <v>748</v>
      </c>
      <c r="M1183">
        <v>143.7</v>
      </c>
      <c r="N1183">
        <v>143.7</v>
      </c>
      <c r="O1183" t="s">
        <v>56</v>
      </c>
      <c r="P1183">
        <v>143.7</v>
      </c>
      <c r="R1183" t="s">
        <v>57</v>
      </c>
      <c r="S1183" t="s">
        <v>57</v>
      </c>
      <c r="T1183" s="11">
        <v>45176</v>
      </c>
      <c r="U1183" s="11">
        <v>45176</v>
      </c>
      <c r="V1183">
        <v>3</v>
      </c>
      <c r="W1183">
        <v>2466381055</v>
      </c>
      <c r="X1183">
        <v>2626890</v>
      </c>
      <c r="Y1183">
        <v>12.2</v>
      </c>
    </row>
    <row r="1184" spans="1:25">
      <c r="A1184" t="s">
        <v>25</v>
      </c>
      <c r="F1184" t="s">
        <v>55</v>
      </c>
      <c r="G1184">
        <v>3041803422408.85</v>
      </c>
      <c r="H1184">
        <v>143.49</v>
      </c>
      <c r="I1184" t="s">
        <v>51</v>
      </c>
      <c r="J1184">
        <v>2</v>
      </c>
      <c r="L1184">
        <v>747</v>
      </c>
      <c r="M1184">
        <v>143.49</v>
      </c>
      <c r="N1184">
        <v>143.49</v>
      </c>
      <c r="O1184" t="s">
        <v>56</v>
      </c>
      <c r="P1184">
        <v>143.49</v>
      </c>
      <c r="R1184" t="s">
        <v>57</v>
      </c>
      <c r="S1184" t="s">
        <v>57</v>
      </c>
      <c r="T1184" s="11">
        <v>45177</v>
      </c>
      <c r="U1184" s="11">
        <v>45177</v>
      </c>
      <c r="V1184">
        <v>3</v>
      </c>
      <c r="W1184">
        <v>835776150</v>
      </c>
      <c r="X1184">
        <v>899476</v>
      </c>
      <c r="Y1184">
        <v>12.29</v>
      </c>
    </row>
    <row r="1185" spans="1:25">
      <c r="A1185" t="s">
        <v>25</v>
      </c>
      <c r="F1185" t="s">
        <v>55</v>
      </c>
      <c r="G1185">
        <v>3040908255248.61</v>
      </c>
      <c r="H1185">
        <v>143.45</v>
      </c>
      <c r="I1185" t="s">
        <v>51</v>
      </c>
      <c r="J1185">
        <v>2</v>
      </c>
      <c r="L1185">
        <v>744</v>
      </c>
      <c r="M1185">
        <v>143.45</v>
      </c>
      <c r="N1185">
        <v>143.45</v>
      </c>
      <c r="O1185" t="s">
        <v>56</v>
      </c>
      <c r="P1185">
        <v>143.45</v>
      </c>
      <c r="R1185" t="s">
        <v>57</v>
      </c>
      <c r="S1185" t="s">
        <v>57</v>
      </c>
      <c r="T1185" s="11">
        <v>45180</v>
      </c>
      <c r="U1185" s="11">
        <v>45180</v>
      </c>
      <c r="V1185">
        <v>3</v>
      </c>
      <c r="W1185">
        <v>3931519586</v>
      </c>
      <c r="X1185">
        <v>3990843</v>
      </c>
      <c r="Y1185">
        <v>12.36</v>
      </c>
    </row>
    <row r="1186" spans="1:25">
      <c r="A1186" t="s">
        <v>25</v>
      </c>
      <c r="F1186" t="s">
        <v>55</v>
      </c>
      <c r="G1186">
        <v>3039451888921.45</v>
      </c>
      <c r="H1186">
        <v>143.44</v>
      </c>
      <c r="I1186" t="s">
        <v>51</v>
      </c>
      <c r="J1186">
        <v>2</v>
      </c>
      <c r="L1186">
        <v>743</v>
      </c>
      <c r="M1186">
        <v>143.44</v>
      </c>
      <c r="N1186">
        <v>143.44</v>
      </c>
      <c r="O1186" t="s">
        <v>56</v>
      </c>
      <c r="P1186">
        <v>143.44</v>
      </c>
      <c r="R1186" t="s">
        <v>57</v>
      </c>
      <c r="S1186" t="s">
        <v>57</v>
      </c>
      <c r="T1186" s="11">
        <v>45181</v>
      </c>
      <c r="U1186" s="11">
        <v>45181</v>
      </c>
      <c r="V1186">
        <v>3</v>
      </c>
      <c r="W1186">
        <v>751459526</v>
      </c>
      <c r="X1186">
        <v>800384</v>
      </c>
      <c r="Y1186">
        <v>12.39</v>
      </c>
    </row>
    <row r="1187" spans="1:25">
      <c r="A1187" t="s">
        <v>25</v>
      </c>
      <c r="F1187" t="s">
        <v>55</v>
      </c>
      <c r="G1187">
        <v>3045846224169.44</v>
      </c>
      <c r="H1187">
        <v>143.74</v>
      </c>
      <c r="I1187" t="s">
        <v>51</v>
      </c>
      <c r="J1187">
        <v>2</v>
      </c>
      <c r="L1187">
        <v>742</v>
      </c>
      <c r="M1187">
        <v>143.74</v>
      </c>
      <c r="N1187">
        <v>143.74</v>
      </c>
      <c r="O1187" t="s">
        <v>56</v>
      </c>
      <c r="P1187">
        <v>143.74</v>
      </c>
      <c r="R1187" t="s">
        <v>57</v>
      </c>
      <c r="S1187" t="s">
        <v>57</v>
      </c>
      <c r="T1187" s="11">
        <v>45182</v>
      </c>
      <c r="U1187" s="11">
        <v>45182</v>
      </c>
      <c r="V1187">
        <v>3</v>
      </c>
      <c r="W1187">
        <v>516219976</v>
      </c>
      <c r="X1187">
        <v>540641</v>
      </c>
      <c r="Y1187">
        <v>12.27</v>
      </c>
    </row>
    <row r="1188" spans="1:25">
      <c r="A1188" t="s">
        <v>25</v>
      </c>
      <c r="F1188" t="s">
        <v>55</v>
      </c>
      <c r="G1188">
        <v>3040839364201.73</v>
      </c>
      <c r="H1188">
        <v>143.53</v>
      </c>
      <c r="I1188" t="s">
        <v>51</v>
      </c>
      <c r="J1188">
        <v>2</v>
      </c>
      <c r="L1188">
        <v>741</v>
      </c>
      <c r="M1188">
        <v>143.53</v>
      </c>
      <c r="N1188">
        <v>143.53</v>
      </c>
      <c r="O1188" t="s">
        <v>56</v>
      </c>
      <c r="P1188">
        <v>143.53</v>
      </c>
      <c r="R1188" t="s">
        <v>57</v>
      </c>
      <c r="S1188" t="s">
        <v>57</v>
      </c>
      <c r="T1188" s="11">
        <v>45183</v>
      </c>
      <c r="U1188" s="11">
        <v>45183</v>
      </c>
      <c r="V1188">
        <v>3</v>
      </c>
      <c r="W1188">
        <v>696011885</v>
      </c>
      <c r="X1188">
        <v>732044</v>
      </c>
      <c r="Y1188">
        <v>12.38</v>
      </c>
    </row>
    <row r="1189" spans="1:25">
      <c r="A1189" t="s">
        <v>25</v>
      </c>
      <c r="F1189" t="s">
        <v>55</v>
      </c>
      <c r="G1189">
        <v>3041939681347.37</v>
      </c>
      <c r="H1189">
        <v>143.63</v>
      </c>
      <c r="I1189" t="s">
        <v>51</v>
      </c>
      <c r="J1189">
        <v>2</v>
      </c>
      <c r="L1189">
        <v>740</v>
      </c>
      <c r="M1189">
        <v>143.63</v>
      </c>
      <c r="N1189">
        <v>143.63</v>
      </c>
      <c r="O1189" t="s">
        <v>56</v>
      </c>
      <c r="P1189">
        <v>143.63</v>
      </c>
      <c r="R1189" t="s">
        <v>57</v>
      </c>
      <c r="S1189" t="s">
        <v>57</v>
      </c>
      <c r="T1189" s="11">
        <v>45184</v>
      </c>
      <c r="U1189" s="11">
        <v>45184</v>
      </c>
      <c r="V1189">
        <v>3</v>
      </c>
      <c r="W1189">
        <v>1270008967</v>
      </c>
      <c r="X1189">
        <v>1353495</v>
      </c>
      <c r="Y1189">
        <v>12.35</v>
      </c>
    </row>
    <row r="1190" spans="1:25">
      <c r="A1190" t="s">
        <v>25</v>
      </c>
      <c r="F1190" t="s">
        <v>55</v>
      </c>
      <c r="G1190">
        <v>3040786253580.49</v>
      </c>
      <c r="H1190">
        <v>143.58</v>
      </c>
      <c r="I1190" t="s">
        <v>51</v>
      </c>
      <c r="J1190">
        <v>2</v>
      </c>
      <c r="L1190">
        <v>737</v>
      </c>
      <c r="M1190">
        <v>143.58</v>
      </c>
      <c r="N1190">
        <v>143.58</v>
      </c>
      <c r="O1190" t="s">
        <v>56</v>
      </c>
      <c r="P1190">
        <v>143.58</v>
      </c>
      <c r="R1190" t="s">
        <v>57</v>
      </c>
      <c r="S1190" t="s">
        <v>57</v>
      </c>
      <c r="T1190" s="11">
        <v>45187</v>
      </c>
      <c r="U1190" s="11">
        <v>45187</v>
      </c>
      <c r="V1190">
        <v>3</v>
      </c>
      <c r="W1190">
        <v>808579144</v>
      </c>
      <c r="X1190">
        <v>854671</v>
      </c>
      <c r="Y1190">
        <v>12.42</v>
      </c>
    </row>
    <row r="1191" spans="1:25">
      <c r="A1191" t="s">
        <v>25</v>
      </c>
      <c r="F1191" t="s">
        <v>55</v>
      </c>
      <c r="G1191">
        <v>3037017752979.38</v>
      </c>
      <c r="H1191">
        <v>143.5</v>
      </c>
      <c r="I1191" t="s">
        <v>51</v>
      </c>
      <c r="J1191">
        <v>2</v>
      </c>
      <c r="L1191">
        <v>736</v>
      </c>
      <c r="M1191">
        <v>143.5</v>
      </c>
      <c r="N1191">
        <v>143.5</v>
      </c>
      <c r="O1191" t="s">
        <v>56</v>
      </c>
      <c r="P1191">
        <v>143.5</v>
      </c>
      <c r="R1191" t="s">
        <v>57</v>
      </c>
      <c r="S1191" t="s">
        <v>57</v>
      </c>
      <c r="T1191" s="11">
        <v>45188</v>
      </c>
      <c r="U1191" s="11">
        <v>45188</v>
      </c>
      <c r="V1191">
        <v>3</v>
      </c>
      <c r="W1191">
        <v>755056520</v>
      </c>
      <c r="X1191">
        <v>804122</v>
      </c>
      <c r="Y1191">
        <v>12.47</v>
      </c>
    </row>
    <row r="1192" spans="1:25">
      <c r="A1192" t="s">
        <v>25</v>
      </c>
      <c r="F1192" t="s">
        <v>55</v>
      </c>
      <c r="G1192">
        <v>3034081525052.42</v>
      </c>
      <c r="H1192">
        <v>143.39</v>
      </c>
      <c r="I1192" t="s">
        <v>51</v>
      </c>
      <c r="J1192">
        <v>2</v>
      </c>
      <c r="L1192">
        <v>735</v>
      </c>
      <c r="M1192">
        <v>143.39</v>
      </c>
      <c r="N1192">
        <v>143.39</v>
      </c>
      <c r="O1192" t="s">
        <v>56</v>
      </c>
      <c r="P1192">
        <v>143.39</v>
      </c>
      <c r="R1192" t="s">
        <v>57</v>
      </c>
      <c r="S1192" t="s">
        <v>57</v>
      </c>
      <c r="T1192" s="11">
        <v>45189</v>
      </c>
      <c r="U1192" s="11">
        <v>45189</v>
      </c>
      <c r="V1192">
        <v>3</v>
      </c>
      <c r="W1192">
        <v>1325799882</v>
      </c>
      <c r="X1192">
        <v>1407334</v>
      </c>
      <c r="Y1192">
        <v>12.54</v>
      </c>
    </row>
    <row r="1193" spans="1:25">
      <c r="A1193" t="s">
        <v>25</v>
      </c>
      <c r="F1193" t="s">
        <v>55</v>
      </c>
      <c r="G1193">
        <v>3033814714339.31</v>
      </c>
      <c r="H1193">
        <v>143.45</v>
      </c>
      <c r="I1193" t="s">
        <v>51</v>
      </c>
      <c r="J1193">
        <v>2</v>
      </c>
      <c r="L1193">
        <v>735</v>
      </c>
      <c r="M1193">
        <v>143.45</v>
      </c>
      <c r="N1193">
        <v>143.45</v>
      </c>
      <c r="O1193" t="s">
        <v>56</v>
      </c>
      <c r="P1193">
        <v>143.45</v>
      </c>
      <c r="R1193" t="s">
        <v>57</v>
      </c>
      <c r="S1193" t="s">
        <v>57</v>
      </c>
      <c r="T1193" s="11">
        <v>45190</v>
      </c>
      <c r="U1193" s="11">
        <v>45190</v>
      </c>
      <c r="V1193">
        <v>3</v>
      </c>
      <c r="W1193">
        <v>1506266049</v>
      </c>
      <c r="X1193">
        <v>1613143</v>
      </c>
      <c r="Y1193">
        <v>12.53</v>
      </c>
    </row>
    <row r="1194" spans="1:25">
      <c r="A1194" t="s">
        <v>25</v>
      </c>
      <c r="F1194" t="s">
        <v>55</v>
      </c>
      <c r="G1194">
        <v>3032510951394.19</v>
      </c>
      <c r="H1194">
        <v>143.4</v>
      </c>
      <c r="I1194" t="s">
        <v>51</v>
      </c>
      <c r="J1194">
        <v>2</v>
      </c>
      <c r="L1194">
        <v>734</v>
      </c>
      <c r="M1194">
        <v>143.4</v>
      </c>
      <c r="N1194">
        <v>143.4</v>
      </c>
      <c r="O1194" t="s">
        <v>56</v>
      </c>
      <c r="P1194">
        <v>143.4</v>
      </c>
      <c r="R1194" t="s">
        <v>57</v>
      </c>
      <c r="S1194" t="s">
        <v>57</v>
      </c>
      <c r="T1194" s="11">
        <v>45191</v>
      </c>
      <c r="U1194" s="11">
        <v>45191</v>
      </c>
      <c r="V1194">
        <v>3</v>
      </c>
      <c r="W1194">
        <v>742106883</v>
      </c>
      <c r="X1194">
        <v>781183</v>
      </c>
      <c r="Y1194">
        <v>12.59</v>
      </c>
    </row>
    <row r="1195" spans="1:25">
      <c r="A1195" t="s">
        <v>25</v>
      </c>
      <c r="F1195" t="s">
        <v>55</v>
      </c>
      <c r="G1195">
        <v>3030782773604.91</v>
      </c>
      <c r="H1195">
        <v>143.37</v>
      </c>
      <c r="I1195" t="s">
        <v>51</v>
      </c>
      <c r="J1195">
        <v>2</v>
      </c>
      <c r="L1195">
        <v>731</v>
      </c>
      <c r="M1195">
        <v>143.37</v>
      </c>
      <c r="N1195">
        <v>143.37</v>
      </c>
      <c r="O1195" t="s">
        <v>56</v>
      </c>
      <c r="P1195">
        <v>143.37</v>
      </c>
      <c r="R1195" t="s">
        <v>57</v>
      </c>
      <c r="S1195" t="s">
        <v>57</v>
      </c>
      <c r="T1195" s="11">
        <v>45194</v>
      </c>
      <c r="U1195" s="11">
        <v>45194</v>
      </c>
      <c r="V1195">
        <v>3</v>
      </c>
      <c r="W1195">
        <v>680419034</v>
      </c>
      <c r="X1195">
        <v>723171</v>
      </c>
      <c r="Y1195">
        <v>12.65</v>
      </c>
    </row>
    <row r="1196" spans="1:25">
      <c r="A1196" t="s">
        <v>25</v>
      </c>
      <c r="F1196" t="s">
        <v>55</v>
      </c>
      <c r="G1196">
        <v>3025444337534.8</v>
      </c>
      <c r="H1196">
        <v>143.25</v>
      </c>
      <c r="I1196" t="s">
        <v>51</v>
      </c>
      <c r="J1196">
        <v>2</v>
      </c>
      <c r="L1196">
        <v>730</v>
      </c>
      <c r="M1196">
        <v>143.25</v>
      </c>
      <c r="N1196">
        <v>143.25</v>
      </c>
      <c r="O1196" t="s">
        <v>56</v>
      </c>
      <c r="P1196">
        <v>143.25</v>
      </c>
      <c r="R1196" t="s">
        <v>57</v>
      </c>
      <c r="S1196" t="s">
        <v>57</v>
      </c>
      <c r="T1196" s="11">
        <v>45195</v>
      </c>
      <c r="U1196" s="11">
        <v>45195</v>
      </c>
      <c r="V1196">
        <v>3</v>
      </c>
      <c r="W1196">
        <v>984247703</v>
      </c>
      <c r="X1196">
        <v>1049604</v>
      </c>
      <c r="Y1196">
        <v>12.71</v>
      </c>
    </row>
    <row r="1197" spans="1:25">
      <c r="A1197" t="s">
        <v>25</v>
      </c>
      <c r="F1197" t="s">
        <v>55</v>
      </c>
      <c r="G1197">
        <v>3024051890479.14</v>
      </c>
      <c r="H1197">
        <v>143.23</v>
      </c>
      <c r="I1197" t="s">
        <v>51</v>
      </c>
      <c r="J1197">
        <v>2</v>
      </c>
      <c r="L1197">
        <v>729</v>
      </c>
      <c r="M1197">
        <v>143.23</v>
      </c>
      <c r="N1197">
        <v>143.23</v>
      </c>
      <c r="O1197" t="s">
        <v>56</v>
      </c>
      <c r="P1197">
        <v>143.23</v>
      </c>
      <c r="R1197" t="s">
        <v>57</v>
      </c>
      <c r="S1197" t="s">
        <v>57</v>
      </c>
      <c r="T1197" s="11">
        <v>45196</v>
      </c>
      <c r="U1197" s="11">
        <v>45196</v>
      </c>
      <c r="V1197">
        <v>3</v>
      </c>
      <c r="W1197">
        <v>586685840</v>
      </c>
      <c r="X1197">
        <v>621786</v>
      </c>
      <c r="Y1197">
        <v>12.73</v>
      </c>
    </row>
    <row r="1198" spans="1:25">
      <c r="A1198" t="s">
        <v>25</v>
      </c>
      <c r="F1198" t="s">
        <v>55</v>
      </c>
      <c r="G1198">
        <v>3028052259758.03</v>
      </c>
      <c r="H1198">
        <v>143.46</v>
      </c>
      <c r="I1198" t="s">
        <v>51</v>
      </c>
      <c r="J1198">
        <v>2</v>
      </c>
      <c r="L1198">
        <v>729</v>
      </c>
      <c r="M1198">
        <v>143.46</v>
      </c>
      <c r="N1198">
        <v>143.46</v>
      </c>
      <c r="O1198" t="s">
        <v>56</v>
      </c>
      <c r="P1198">
        <v>143.46</v>
      </c>
      <c r="R1198" t="s">
        <v>57</v>
      </c>
      <c r="S1198" t="s">
        <v>57</v>
      </c>
      <c r="T1198" s="11">
        <v>45197</v>
      </c>
      <c r="U1198" s="11">
        <v>45197</v>
      </c>
      <c r="V1198">
        <v>3</v>
      </c>
      <c r="W1198">
        <v>1132321719</v>
      </c>
      <c r="X1198">
        <v>1183392</v>
      </c>
      <c r="Y1198">
        <v>12.67</v>
      </c>
    </row>
    <row r="1199" spans="1:25">
      <c r="A1199" t="s">
        <v>25</v>
      </c>
      <c r="F1199" t="s">
        <v>55</v>
      </c>
      <c r="G1199">
        <v>3014109289776.62</v>
      </c>
      <c r="H1199">
        <v>142.83</v>
      </c>
      <c r="I1199" t="s">
        <v>51</v>
      </c>
      <c r="J1199">
        <v>2</v>
      </c>
      <c r="L1199">
        <v>727</v>
      </c>
      <c r="M1199">
        <v>142.83</v>
      </c>
      <c r="N1199">
        <v>142.83</v>
      </c>
      <c r="O1199" t="s">
        <v>56</v>
      </c>
      <c r="P1199">
        <v>142.83</v>
      </c>
      <c r="R1199" t="s">
        <v>57</v>
      </c>
      <c r="S1199" t="s">
        <v>57</v>
      </c>
      <c r="T1199" s="11">
        <v>45198</v>
      </c>
      <c r="U1199" s="11">
        <v>45198</v>
      </c>
      <c r="V1199">
        <v>3</v>
      </c>
      <c r="W1199">
        <v>5554830144</v>
      </c>
      <c r="X1199">
        <v>5949102</v>
      </c>
      <c r="Y1199">
        <v>12.94</v>
      </c>
    </row>
    <row r="1200" spans="1:25">
      <c r="A1200" t="s">
        <v>25</v>
      </c>
      <c r="F1200" t="s">
        <v>55</v>
      </c>
      <c r="G1200">
        <v>3010531277629.43</v>
      </c>
      <c r="H1200">
        <v>142.66</v>
      </c>
      <c r="I1200" t="s">
        <v>51</v>
      </c>
      <c r="J1200">
        <v>2</v>
      </c>
      <c r="L1200">
        <v>724</v>
      </c>
      <c r="M1200">
        <v>142.66</v>
      </c>
      <c r="N1200">
        <v>142.66</v>
      </c>
      <c r="O1200" t="s">
        <v>56</v>
      </c>
      <c r="P1200">
        <v>142.66</v>
      </c>
      <c r="R1200" t="s">
        <v>57</v>
      </c>
      <c r="S1200" t="s">
        <v>57</v>
      </c>
      <c r="T1200" s="11">
        <v>45201</v>
      </c>
      <c r="U1200" s="11">
        <v>45201</v>
      </c>
      <c r="V1200">
        <v>3</v>
      </c>
      <c r="W1200">
        <v>1093077565</v>
      </c>
      <c r="X1200">
        <v>1174514</v>
      </c>
      <c r="Y1200">
        <v>13.06</v>
      </c>
    </row>
    <row r="1201" spans="1:25">
      <c r="A1201" t="s">
        <v>25</v>
      </c>
      <c r="F1201" t="s">
        <v>55</v>
      </c>
      <c r="G1201">
        <v>3006581456406.12</v>
      </c>
      <c r="H1201">
        <v>142.49</v>
      </c>
      <c r="I1201" t="s">
        <v>51</v>
      </c>
      <c r="J1201">
        <v>2</v>
      </c>
      <c r="L1201">
        <v>723</v>
      </c>
      <c r="M1201">
        <v>142.49</v>
      </c>
      <c r="N1201">
        <v>142.49</v>
      </c>
      <c r="O1201" t="s">
        <v>56</v>
      </c>
      <c r="P1201">
        <v>142.49</v>
      </c>
      <c r="R1201" t="s">
        <v>57</v>
      </c>
      <c r="S1201" t="s">
        <v>57</v>
      </c>
      <c r="T1201" s="11">
        <v>45202</v>
      </c>
      <c r="U1201" s="11">
        <v>45202</v>
      </c>
      <c r="V1201">
        <v>3</v>
      </c>
      <c r="W1201">
        <v>683169841</v>
      </c>
      <c r="X1201">
        <v>727118</v>
      </c>
      <c r="Y1201">
        <v>13.15</v>
      </c>
    </row>
    <row r="1202" spans="1:25">
      <c r="A1202" t="s">
        <v>25</v>
      </c>
      <c r="F1202" t="s">
        <v>55</v>
      </c>
      <c r="G1202">
        <v>2999334719301.31</v>
      </c>
      <c r="H1202">
        <v>142.15</v>
      </c>
      <c r="I1202" t="s">
        <v>51</v>
      </c>
      <c r="J1202">
        <v>2</v>
      </c>
      <c r="L1202">
        <v>721</v>
      </c>
      <c r="M1202">
        <v>142.15</v>
      </c>
      <c r="N1202">
        <v>142.15</v>
      </c>
      <c r="O1202" t="s">
        <v>56</v>
      </c>
      <c r="P1202">
        <v>142.15</v>
      </c>
      <c r="R1202" t="s">
        <v>57</v>
      </c>
      <c r="S1202" t="s">
        <v>57</v>
      </c>
      <c r="T1202" s="11">
        <v>45203</v>
      </c>
      <c r="U1202" s="11">
        <v>45203</v>
      </c>
      <c r="V1202">
        <v>3</v>
      </c>
      <c r="W1202">
        <v>1158105949</v>
      </c>
      <c r="X1202">
        <v>1239096</v>
      </c>
      <c r="Y1202">
        <v>13.31</v>
      </c>
    </row>
    <row r="1203" spans="1:25">
      <c r="A1203" t="s">
        <v>25</v>
      </c>
      <c r="F1203" t="s">
        <v>55</v>
      </c>
      <c r="G1203">
        <v>2995998339821.25</v>
      </c>
      <c r="H1203">
        <v>141.99</v>
      </c>
      <c r="I1203" t="s">
        <v>51</v>
      </c>
      <c r="J1203">
        <v>2</v>
      </c>
      <c r="L1203">
        <v>720</v>
      </c>
      <c r="M1203">
        <v>141.99</v>
      </c>
      <c r="N1203">
        <v>141.99</v>
      </c>
      <c r="O1203" t="s">
        <v>56</v>
      </c>
      <c r="P1203">
        <v>141.99</v>
      </c>
      <c r="R1203" t="s">
        <v>57</v>
      </c>
      <c r="S1203" t="s">
        <v>57</v>
      </c>
      <c r="T1203" s="11">
        <v>45204</v>
      </c>
      <c r="U1203" s="11">
        <v>45204</v>
      </c>
      <c r="V1203">
        <v>3</v>
      </c>
      <c r="W1203">
        <v>1533480680</v>
      </c>
      <c r="X1203">
        <v>1634225</v>
      </c>
      <c r="Y1203">
        <v>13.38</v>
      </c>
    </row>
    <row r="1204" spans="1:25">
      <c r="A1204" t="s">
        <v>25</v>
      </c>
      <c r="F1204" t="s">
        <v>55</v>
      </c>
      <c r="G1204">
        <v>2988140017615.14</v>
      </c>
      <c r="H1204">
        <v>141.66</v>
      </c>
      <c r="I1204" t="s">
        <v>51</v>
      </c>
      <c r="J1204">
        <v>2</v>
      </c>
      <c r="L1204">
        <v>719</v>
      </c>
      <c r="M1204">
        <v>141.66</v>
      </c>
      <c r="N1204">
        <v>141.66</v>
      </c>
      <c r="O1204" t="s">
        <v>56</v>
      </c>
      <c r="P1204">
        <v>141.66</v>
      </c>
      <c r="R1204" t="s">
        <v>57</v>
      </c>
      <c r="S1204" t="s">
        <v>57</v>
      </c>
      <c r="T1204" s="11">
        <v>45205</v>
      </c>
      <c r="U1204" s="11">
        <v>45205</v>
      </c>
      <c r="V1204">
        <v>3</v>
      </c>
      <c r="W1204">
        <v>1635391503</v>
      </c>
      <c r="X1204">
        <v>1748984</v>
      </c>
      <c r="Y1204">
        <v>13.55</v>
      </c>
    </row>
    <row r="1205" spans="1:25">
      <c r="A1205" t="s">
        <v>25</v>
      </c>
      <c r="F1205" t="s">
        <v>55</v>
      </c>
      <c r="G1205">
        <v>2990205710246.46</v>
      </c>
      <c r="H1205">
        <v>141.85</v>
      </c>
      <c r="I1205" t="s">
        <v>51</v>
      </c>
      <c r="J1205">
        <v>2</v>
      </c>
      <c r="L1205">
        <v>716</v>
      </c>
      <c r="M1205">
        <v>141.85</v>
      </c>
      <c r="N1205">
        <v>141.85</v>
      </c>
      <c r="O1205" t="s">
        <v>56</v>
      </c>
      <c r="P1205">
        <v>141.85</v>
      </c>
      <c r="R1205" t="s">
        <v>57</v>
      </c>
      <c r="S1205" t="s">
        <v>57</v>
      </c>
      <c r="T1205" s="11">
        <v>45208</v>
      </c>
      <c r="U1205" s="11">
        <v>45208</v>
      </c>
      <c r="V1205">
        <v>3</v>
      </c>
      <c r="W1205">
        <v>1331551682</v>
      </c>
      <c r="X1205">
        <v>1440437</v>
      </c>
      <c r="Y1205">
        <v>13.53</v>
      </c>
    </row>
    <row r="1206" spans="1:25">
      <c r="A1206" t="s">
        <v>25</v>
      </c>
      <c r="F1206" t="s">
        <v>55</v>
      </c>
      <c r="G1206">
        <v>2989689674435.7</v>
      </c>
      <c r="H1206">
        <v>141.88</v>
      </c>
      <c r="I1206" t="s">
        <v>51</v>
      </c>
      <c r="J1206">
        <v>2</v>
      </c>
      <c r="L1206">
        <v>715</v>
      </c>
      <c r="M1206">
        <v>141.88</v>
      </c>
      <c r="N1206">
        <v>141.88</v>
      </c>
      <c r="O1206" t="s">
        <v>56</v>
      </c>
      <c r="P1206">
        <v>141.88</v>
      </c>
      <c r="R1206" t="s">
        <v>57</v>
      </c>
      <c r="S1206" t="s">
        <v>57</v>
      </c>
      <c r="T1206" s="11">
        <v>45209</v>
      </c>
      <c r="U1206" s="11">
        <v>45209</v>
      </c>
      <c r="V1206">
        <v>3</v>
      </c>
      <c r="W1206">
        <v>2220498972</v>
      </c>
      <c r="X1206">
        <v>2379157</v>
      </c>
      <c r="Y1206">
        <v>13.53</v>
      </c>
    </row>
    <row r="1207" spans="1:25">
      <c r="A1207" t="s">
        <v>25</v>
      </c>
      <c r="F1207" t="s">
        <v>55</v>
      </c>
      <c r="G1207">
        <v>2989917493935.49</v>
      </c>
      <c r="H1207">
        <v>141.89</v>
      </c>
      <c r="I1207" t="s">
        <v>51</v>
      </c>
      <c r="J1207">
        <v>2</v>
      </c>
      <c r="L1207">
        <v>714</v>
      </c>
      <c r="M1207">
        <v>141.89</v>
      </c>
      <c r="N1207">
        <v>141.89</v>
      </c>
      <c r="O1207" t="s">
        <v>56</v>
      </c>
      <c r="P1207">
        <v>141.89</v>
      </c>
      <c r="R1207" t="s">
        <v>57</v>
      </c>
      <c r="S1207" t="s">
        <v>57</v>
      </c>
      <c r="T1207" s="11">
        <v>45210</v>
      </c>
      <c r="U1207" s="11">
        <v>45210</v>
      </c>
      <c r="V1207">
        <v>3</v>
      </c>
      <c r="W1207">
        <v>2254796850</v>
      </c>
      <c r="X1207">
        <v>2427192</v>
      </c>
      <c r="Y1207">
        <v>13.56</v>
      </c>
    </row>
    <row r="1208" spans="1:25">
      <c r="A1208" t="s">
        <v>25</v>
      </c>
      <c r="F1208" t="s">
        <v>55</v>
      </c>
      <c r="G1208">
        <v>2993824980236.47</v>
      </c>
      <c r="H1208">
        <v>142.15</v>
      </c>
      <c r="I1208" t="s">
        <v>51</v>
      </c>
      <c r="J1208">
        <v>2</v>
      </c>
      <c r="L1208">
        <v>714</v>
      </c>
      <c r="M1208">
        <v>142.15</v>
      </c>
      <c r="N1208">
        <v>142.15</v>
      </c>
      <c r="O1208" t="s">
        <v>56</v>
      </c>
      <c r="P1208">
        <v>142.15</v>
      </c>
      <c r="R1208" t="s">
        <v>57</v>
      </c>
      <c r="S1208" t="s">
        <v>57</v>
      </c>
      <c r="T1208" s="11">
        <v>45211</v>
      </c>
      <c r="U1208" s="11">
        <v>45211</v>
      </c>
      <c r="V1208">
        <v>3</v>
      </c>
      <c r="W1208">
        <v>1430969642</v>
      </c>
      <c r="X1208">
        <v>1528692</v>
      </c>
      <c r="Y1208">
        <v>13.47</v>
      </c>
    </row>
    <row r="1209" spans="1:25">
      <c r="A1209" t="s">
        <v>25</v>
      </c>
      <c r="F1209" t="s">
        <v>55</v>
      </c>
      <c r="G1209">
        <v>2998281589326.36</v>
      </c>
      <c r="H1209">
        <v>142.42</v>
      </c>
      <c r="I1209" t="s">
        <v>51</v>
      </c>
      <c r="J1209">
        <v>2</v>
      </c>
      <c r="L1209">
        <v>713</v>
      </c>
      <c r="M1209">
        <v>142.42</v>
      </c>
      <c r="N1209">
        <v>142.42</v>
      </c>
      <c r="O1209" t="s">
        <v>56</v>
      </c>
      <c r="P1209">
        <v>142.42</v>
      </c>
      <c r="R1209" t="s">
        <v>57</v>
      </c>
      <c r="S1209" t="s">
        <v>57</v>
      </c>
      <c r="T1209" s="11">
        <v>45212</v>
      </c>
      <c r="U1209" s="11">
        <v>45212</v>
      </c>
      <c r="V1209">
        <v>3</v>
      </c>
      <c r="W1209">
        <v>1544459171</v>
      </c>
      <c r="X1209">
        <v>1670473</v>
      </c>
      <c r="Y1209">
        <v>13.36</v>
      </c>
    </row>
    <row r="1210" spans="1:25">
      <c r="A1210" t="s">
        <v>25</v>
      </c>
      <c r="F1210" t="s">
        <v>55</v>
      </c>
      <c r="G1210">
        <v>3005375442007.68</v>
      </c>
      <c r="H1210">
        <v>142.76</v>
      </c>
      <c r="I1210" t="s">
        <v>51</v>
      </c>
      <c r="J1210">
        <v>2</v>
      </c>
      <c r="L1210">
        <v>710</v>
      </c>
      <c r="M1210">
        <v>142.76</v>
      </c>
      <c r="N1210">
        <v>142.76</v>
      </c>
      <c r="O1210" t="s">
        <v>56</v>
      </c>
      <c r="P1210">
        <v>142.76</v>
      </c>
      <c r="R1210" t="s">
        <v>57</v>
      </c>
      <c r="S1210" t="s">
        <v>57</v>
      </c>
      <c r="T1210" s="11">
        <v>45215</v>
      </c>
      <c r="U1210" s="11">
        <v>45215</v>
      </c>
      <c r="V1210">
        <v>3</v>
      </c>
      <c r="W1210">
        <v>1245396053</v>
      </c>
      <c r="X1210">
        <v>1339202</v>
      </c>
      <c r="Y1210">
        <v>13.28</v>
      </c>
    </row>
    <row r="1211" spans="1:25">
      <c r="A1211" t="s">
        <v>25</v>
      </c>
      <c r="F1211" t="s">
        <v>55</v>
      </c>
      <c r="G1211">
        <v>3003386759000.92</v>
      </c>
      <c r="H1211">
        <v>142.73</v>
      </c>
      <c r="I1211" t="s">
        <v>51</v>
      </c>
      <c r="J1211">
        <v>2</v>
      </c>
      <c r="L1211">
        <v>710</v>
      </c>
      <c r="M1211">
        <v>142.73</v>
      </c>
      <c r="N1211">
        <v>142.73</v>
      </c>
      <c r="O1211" t="s">
        <v>56</v>
      </c>
      <c r="P1211">
        <v>142.73</v>
      </c>
      <c r="R1211" t="s">
        <v>57</v>
      </c>
      <c r="S1211" t="s">
        <v>57</v>
      </c>
      <c r="T1211" s="11">
        <v>45216</v>
      </c>
      <c r="U1211" s="11">
        <v>45216</v>
      </c>
      <c r="V1211">
        <v>3</v>
      </c>
      <c r="W1211">
        <v>1843015494</v>
      </c>
      <c r="X1211">
        <v>1985623</v>
      </c>
      <c r="Y1211">
        <v>13.33</v>
      </c>
    </row>
    <row r="1212" spans="1:25">
      <c r="A1212" t="s">
        <v>25</v>
      </c>
      <c r="F1212" t="s">
        <v>55</v>
      </c>
      <c r="G1212">
        <v>2998241595774.71</v>
      </c>
      <c r="H1212">
        <v>142.54</v>
      </c>
      <c r="I1212" t="s">
        <v>51</v>
      </c>
      <c r="J1212">
        <v>2</v>
      </c>
      <c r="L1212">
        <v>709</v>
      </c>
      <c r="M1212">
        <v>142.54</v>
      </c>
      <c r="N1212">
        <v>142.54</v>
      </c>
      <c r="O1212" t="s">
        <v>56</v>
      </c>
      <c r="P1212">
        <v>142.54</v>
      </c>
      <c r="R1212" t="s">
        <v>57</v>
      </c>
      <c r="S1212" t="s">
        <v>57</v>
      </c>
      <c r="T1212" s="11">
        <v>45217</v>
      </c>
      <c r="U1212" s="11">
        <v>45217</v>
      </c>
      <c r="V1212">
        <v>3</v>
      </c>
      <c r="W1212">
        <v>1210518382</v>
      </c>
      <c r="X1212">
        <v>1291950</v>
      </c>
      <c r="Y1212">
        <v>13.42</v>
      </c>
    </row>
    <row r="1213" spans="1:25">
      <c r="A1213" t="s">
        <v>25</v>
      </c>
      <c r="F1213" t="s">
        <v>55</v>
      </c>
      <c r="G1213">
        <v>2996234052967.9</v>
      </c>
      <c r="H1213">
        <v>142.5</v>
      </c>
      <c r="I1213" t="s">
        <v>51</v>
      </c>
      <c r="J1213">
        <v>2</v>
      </c>
      <c r="L1213">
        <v>708</v>
      </c>
      <c r="M1213">
        <v>142.5</v>
      </c>
      <c r="N1213">
        <v>142.5</v>
      </c>
      <c r="O1213" t="s">
        <v>56</v>
      </c>
      <c r="P1213">
        <v>142.5</v>
      </c>
      <c r="R1213" t="s">
        <v>57</v>
      </c>
      <c r="S1213" t="s">
        <v>57</v>
      </c>
      <c r="T1213" s="11">
        <v>45218</v>
      </c>
      <c r="U1213" s="11">
        <v>45218</v>
      </c>
      <c r="V1213">
        <v>3</v>
      </c>
      <c r="W1213">
        <v>1436705952</v>
      </c>
      <c r="X1213">
        <v>1551659</v>
      </c>
      <c r="Y1213">
        <v>13.47</v>
      </c>
    </row>
    <row r="1214" spans="1:25">
      <c r="A1214" t="s">
        <v>25</v>
      </c>
      <c r="F1214" t="s">
        <v>55</v>
      </c>
      <c r="G1214">
        <v>2991311863112.29</v>
      </c>
      <c r="H1214">
        <v>142.36</v>
      </c>
      <c r="I1214" t="s">
        <v>51</v>
      </c>
      <c r="J1214">
        <v>2</v>
      </c>
      <c r="L1214">
        <v>708</v>
      </c>
      <c r="M1214">
        <v>142.36</v>
      </c>
      <c r="N1214">
        <v>142.36</v>
      </c>
      <c r="O1214" t="s">
        <v>56</v>
      </c>
      <c r="P1214">
        <v>142.36</v>
      </c>
      <c r="R1214" t="s">
        <v>57</v>
      </c>
      <c r="S1214" t="s">
        <v>57</v>
      </c>
      <c r="T1214" s="11">
        <v>45219</v>
      </c>
      <c r="U1214" s="11">
        <v>45219</v>
      </c>
      <c r="V1214">
        <v>3</v>
      </c>
      <c r="W1214">
        <v>1206823788</v>
      </c>
      <c r="X1214">
        <v>1280042</v>
      </c>
      <c r="Y1214">
        <v>13.55</v>
      </c>
    </row>
    <row r="1215" spans="1:25">
      <c r="A1215" t="s">
        <v>25</v>
      </c>
      <c r="F1215" t="s">
        <v>55</v>
      </c>
      <c r="G1215">
        <v>2990507848929.5</v>
      </c>
      <c r="H1215">
        <v>142.34</v>
      </c>
      <c r="I1215" t="s">
        <v>51</v>
      </c>
      <c r="J1215">
        <v>2</v>
      </c>
      <c r="L1215">
        <v>704</v>
      </c>
      <c r="M1215">
        <v>142.34</v>
      </c>
      <c r="N1215">
        <v>142.34</v>
      </c>
      <c r="O1215" t="s">
        <v>56</v>
      </c>
      <c r="P1215">
        <v>142.34</v>
      </c>
      <c r="R1215" t="s">
        <v>57</v>
      </c>
      <c r="S1215" t="s">
        <v>57</v>
      </c>
      <c r="T1215" s="11">
        <v>45222</v>
      </c>
      <c r="U1215" s="11">
        <v>45222</v>
      </c>
      <c r="V1215">
        <v>3</v>
      </c>
      <c r="W1215">
        <v>911475845</v>
      </c>
      <c r="X1215">
        <v>982509</v>
      </c>
      <c r="Y1215">
        <v>13.61</v>
      </c>
    </row>
    <row r="1216" spans="1:25">
      <c r="A1216" t="s">
        <v>25</v>
      </c>
      <c r="F1216" t="s">
        <v>55</v>
      </c>
      <c r="G1216">
        <v>2980246275106.89</v>
      </c>
      <c r="H1216">
        <v>142.13</v>
      </c>
      <c r="I1216" t="s">
        <v>51</v>
      </c>
      <c r="J1216">
        <v>2</v>
      </c>
      <c r="L1216">
        <v>704</v>
      </c>
      <c r="M1216">
        <v>142.13</v>
      </c>
      <c r="N1216">
        <v>142.13</v>
      </c>
      <c r="O1216" t="s">
        <v>56</v>
      </c>
      <c r="P1216">
        <v>142.13</v>
      </c>
      <c r="R1216" t="s">
        <v>57</v>
      </c>
      <c r="S1216" t="s">
        <v>57</v>
      </c>
      <c r="T1216" s="11">
        <v>45223</v>
      </c>
      <c r="U1216" s="11">
        <v>45223</v>
      </c>
      <c r="V1216">
        <v>3</v>
      </c>
      <c r="W1216">
        <v>921953387</v>
      </c>
      <c r="X1216">
        <v>1000679</v>
      </c>
      <c r="Y1216">
        <v>13.71</v>
      </c>
    </row>
    <row r="1217" spans="1:25">
      <c r="A1217" t="s">
        <v>25</v>
      </c>
      <c r="F1217" t="s">
        <v>55</v>
      </c>
      <c r="G1217">
        <v>2980513577047.28</v>
      </c>
      <c r="H1217">
        <v>142.16</v>
      </c>
      <c r="I1217" t="s">
        <v>51</v>
      </c>
      <c r="J1217">
        <v>2</v>
      </c>
      <c r="L1217">
        <v>703</v>
      </c>
      <c r="M1217">
        <v>142.16</v>
      </c>
      <c r="N1217">
        <v>142.16</v>
      </c>
      <c r="O1217" t="s">
        <v>56</v>
      </c>
      <c r="P1217">
        <v>142.16</v>
      </c>
      <c r="R1217" t="s">
        <v>57</v>
      </c>
      <c r="S1217" t="s">
        <v>57</v>
      </c>
      <c r="T1217" s="11">
        <v>45224</v>
      </c>
      <c r="U1217" s="11">
        <v>45224</v>
      </c>
      <c r="V1217">
        <v>3</v>
      </c>
      <c r="W1217">
        <v>1013055156</v>
      </c>
      <c r="X1217">
        <v>1103780</v>
      </c>
      <c r="Y1217">
        <v>13.71</v>
      </c>
    </row>
    <row r="1218" spans="1:25">
      <c r="A1218" t="s">
        <v>25</v>
      </c>
      <c r="F1218" t="s">
        <v>55</v>
      </c>
      <c r="G1218">
        <v>2980889558985.52</v>
      </c>
      <c r="H1218">
        <v>142.26</v>
      </c>
      <c r="I1218" t="s">
        <v>51</v>
      </c>
      <c r="J1218">
        <v>2</v>
      </c>
      <c r="L1218">
        <v>703</v>
      </c>
      <c r="M1218">
        <v>142.26</v>
      </c>
      <c r="N1218">
        <v>142.26</v>
      </c>
      <c r="O1218" t="s">
        <v>56</v>
      </c>
      <c r="P1218">
        <v>142.26</v>
      </c>
      <c r="R1218" t="s">
        <v>57</v>
      </c>
      <c r="S1218" t="s">
        <v>57</v>
      </c>
      <c r="T1218" s="11">
        <v>45225</v>
      </c>
      <c r="U1218" s="11">
        <v>45225</v>
      </c>
      <c r="V1218">
        <v>3</v>
      </c>
      <c r="W1218">
        <v>662564615</v>
      </c>
      <c r="X1218">
        <v>715936</v>
      </c>
      <c r="Y1218">
        <v>13.7</v>
      </c>
    </row>
    <row r="1219" spans="1:25">
      <c r="A1219" t="s">
        <v>25</v>
      </c>
      <c r="F1219" t="s">
        <v>55</v>
      </c>
      <c r="G1219">
        <v>2969728976444.51</v>
      </c>
      <c r="H1219">
        <v>141.74</v>
      </c>
      <c r="I1219" t="s">
        <v>51</v>
      </c>
      <c r="J1219">
        <v>2</v>
      </c>
      <c r="L1219">
        <v>701</v>
      </c>
      <c r="M1219">
        <v>141.74</v>
      </c>
      <c r="N1219">
        <v>141.74</v>
      </c>
      <c r="O1219" t="s">
        <v>56</v>
      </c>
      <c r="P1219">
        <v>141.74</v>
      </c>
      <c r="R1219" t="s">
        <v>57</v>
      </c>
      <c r="S1219" t="s">
        <v>57</v>
      </c>
      <c r="T1219" s="11">
        <v>45226</v>
      </c>
      <c r="U1219" s="11">
        <v>45226</v>
      </c>
      <c r="V1219">
        <v>3</v>
      </c>
      <c r="W1219">
        <v>790361722</v>
      </c>
      <c r="X1219">
        <v>853142</v>
      </c>
      <c r="Y1219">
        <v>13.96</v>
      </c>
    </row>
    <row r="1220" spans="1:25">
      <c r="A1220" t="s">
        <v>25</v>
      </c>
      <c r="F1220" t="s">
        <v>55</v>
      </c>
      <c r="G1220">
        <v>2967304107665.13</v>
      </c>
      <c r="H1220">
        <v>141.65</v>
      </c>
      <c r="I1220" t="s">
        <v>51</v>
      </c>
      <c r="J1220">
        <v>2</v>
      </c>
      <c r="L1220">
        <v>698</v>
      </c>
      <c r="M1220">
        <v>141.65</v>
      </c>
      <c r="N1220">
        <v>141.65</v>
      </c>
      <c r="O1220" t="s">
        <v>56</v>
      </c>
      <c r="P1220">
        <v>141.65</v>
      </c>
      <c r="R1220" t="s">
        <v>57</v>
      </c>
      <c r="S1220" t="s">
        <v>57</v>
      </c>
      <c r="T1220" s="11">
        <v>45229</v>
      </c>
      <c r="U1220" s="11">
        <v>45229</v>
      </c>
      <c r="V1220">
        <v>3</v>
      </c>
      <c r="W1220">
        <v>710050408</v>
      </c>
      <c r="X1220">
        <v>772143</v>
      </c>
      <c r="Y1220">
        <v>14.07</v>
      </c>
    </row>
    <row r="1221" spans="1:25">
      <c r="A1221" t="s">
        <v>25</v>
      </c>
      <c r="F1221" t="s">
        <v>55</v>
      </c>
      <c r="G1221">
        <v>2972229119811.37</v>
      </c>
      <c r="H1221">
        <v>141.98</v>
      </c>
      <c r="I1221" t="s">
        <v>51</v>
      </c>
      <c r="J1221">
        <v>2</v>
      </c>
      <c r="L1221">
        <v>698</v>
      </c>
      <c r="M1221">
        <v>141.98</v>
      </c>
      <c r="N1221">
        <v>141.98</v>
      </c>
      <c r="O1221" t="s">
        <v>56</v>
      </c>
      <c r="P1221">
        <v>141.98</v>
      </c>
      <c r="R1221" t="s">
        <v>57</v>
      </c>
      <c r="S1221" t="s">
        <v>57</v>
      </c>
      <c r="T1221" s="11">
        <v>45230</v>
      </c>
      <c r="U1221" s="11">
        <v>45230</v>
      </c>
      <c r="V1221">
        <v>3</v>
      </c>
      <c r="W1221">
        <v>948663529</v>
      </c>
      <c r="X1221">
        <v>1022019</v>
      </c>
      <c r="Y1221">
        <v>13.95</v>
      </c>
    </row>
    <row r="1222" spans="1:25">
      <c r="A1222" t="s">
        <v>25</v>
      </c>
      <c r="F1222" t="s">
        <v>55</v>
      </c>
      <c r="G1222">
        <v>2973990675707.16</v>
      </c>
      <c r="H1222">
        <v>142.1</v>
      </c>
      <c r="I1222" t="s">
        <v>51</v>
      </c>
      <c r="J1222">
        <v>2</v>
      </c>
      <c r="L1222">
        <v>697</v>
      </c>
      <c r="M1222">
        <v>142.1</v>
      </c>
      <c r="N1222">
        <v>142.1</v>
      </c>
      <c r="O1222" t="s">
        <v>56</v>
      </c>
      <c r="P1222">
        <v>142.1</v>
      </c>
      <c r="R1222" t="s">
        <v>57</v>
      </c>
      <c r="S1222" t="s">
        <v>57</v>
      </c>
      <c r="T1222" s="11">
        <v>45231</v>
      </c>
      <c r="U1222" s="11">
        <v>45231</v>
      </c>
      <c r="V1222">
        <v>3</v>
      </c>
      <c r="W1222">
        <v>1061256205</v>
      </c>
      <c r="X1222">
        <v>1139813</v>
      </c>
      <c r="Y1222">
        <v>13.92</v>
      </c>
    </row>
    <row r="1223" spans="1:25">
      <c r="A1223" t="s">
        <v>25</v>
      </c>
      <c r="F1223" t="s">
        <v>55</v>
      </c>
      <c r="G1223">
        <v>2980604901145.04</v>
      </c>
      <c r="H1223">
        <v>142.42</v>
      </c>
      <c r="I1223" t="s">
        <v>51</v>
      </c>
      <c r="J1223">
        <v>2</v>
      </c>
      <c r="L1223">
        <v>697</v>
      </c>
      <c r="M1223">
        <v>142.42</v>
      </c>
      <c r="N1223">
        <v>142.42</v>
      </c>
      <c r="O1223" t="s">
        <v>56</v>
      </c>
      <c r="P1223">
        <v>142.42</v>
      </c>
      <c r="R1223" t="s">
        <v>57</v>
      </c>
      <c r="S1223" t="s">
        <v>57</v>
      </c>
      <c r="T1223" s="11">
        <v>45232</v>
      </c>
      <c r="U1223" s="11">
        <v>45232</v>
      </c>
      <c r="V1223">
        <v>3</v>
      </c>
      <c r="W1223">
        <v>1239592416</v>
      </c>
      <c r="X1223">
        <v>1364175</v>
      </c>
      <c r="Y1223">
        <v>13.81</v>
      </c>
    </row>
    <row r="1224" spans="1:25">
      <c r="A1224" t="s">
        <v>25</v>
      </c>
      <c r="F1224" t="s">
        <v>55</v>
      </c>
      <c r="G1224">
        <v>2988302487244.83</v>
      </c>
      <c r="H1224">
        <v>142.88</v>
      </c>
      <c r="I1224" t="s">
        <v>51</v>
      </c>
      <c r="J1224">
        <v>2</v>
      </c>
      <c r="L1224">
        <v>697</v>
      </c>
      <c r="M1224">
        <v>142.88</v>
      </c>
      <c r="N1224">
        <v>142.88</v>
      </c>
      <c r="O1224" t="s">
        <v>56</v>
      </c>
      <c r="P1224">
        <v>142.88</v>
      </c>
      <c r="R1224" t="s">
        <v>57</v>
      </c>
      <c r="S1224" t="s">
        <v>57</v>
      </c>
      <c r="T1224" s="11">
        <v>45233</v>
      </c>
      <c r="U1224" s="11">
        <v>45233</v>
      </c>
      <c r="V1224">
        <v>3</v>
      </c>
      <c r="W1224">
        <v>1637209285</v>
      </c>
      <c r="X1224">
        <v>1823305</v>
      </c>
      <c r="Y1224">
        <v>13.65</v>
      </c>
    </row>
    <row r="1225" spans="1:25">
      <c r="A1225" t="s">
        <v>25</v>
      </c>
      <c r="F1225" t="s">
        <v>55</v>
      </c>
      <c r="G1225">
        <v>3008595268871.75</v>
      </c>
      <c r="H1225">
        <v>143.87</v>
      </c>
      <c r="I1225" t="s">
        <v>51</v>
      </c>
      <c r="J1225">
        <v>2</v>
      </c>
      <c r="L1225">
        <v>695</v>
      </c>
      <c r="M1225">
        <v>143.87</v>
      </c>
      <c r="N1225">
        <v>143.87</v>
      </c>
      <c r="O1225" t="s">
        <v>56</v>
      </c>
      <c r="P1225">
        <v>143.87</v>
      </c>
      <c r="R1225" t="s">
        <v>57</v>
      </c>
      <c r="S1225" t="s">
        <v>57</v>
      </c>
      <c r="T1225" s="11">
        <v>45236</v>
      </c>
      <c r="U1225" s="11">
        <v>45236</v>
      </c>
      <c r="V1225">
        <v>3</v>
      </c>
      <c r="W1225">
        <v>327097792</v>
      </c>
      <c r="X1225">
        <v>353032</v>
      </c>
      <c r="Y1225">
        <v>13.26</v>
      </c>
    </row>
    <row r="1226" spans="1:25">
      <c r="A1226" t="s">
        <v>25</v>
      </c>
      <c r="F1226" t="s">
        <v>55</v>
      </c>
      <c r="G1226">
        <v>3004298296880.43</v>
      </c>
      <c r="H1226">
        <v>143.68</v>
      </c>
      <c r="I1226" t="s">
        <v>51</v>
      </c>
      <c r="J1226">
        <v>2</v>
      </c>
      <c r="L1226">
        <v>694</v>
      </c>
      <c r="M1226">
        <v>143.68</v>
      </c>
      <c r="N1226">
        <v>143.68</v>
      </c>
      <c r="O1226" t="s">
        <v>56</v>
      </c>
      <c r="P1226">
        <v>143.68</v>
      </c>
      <c r="R1226" t="s">
        <v>57</v>
      </c>
      <c r="S1226" t="s">
        <v>57</v>
      </c>
      <c r="T1226" s="11">
        <v>45237</v>
      </c>
      <c r="U1226" s="11">
        <v>45237</v>
      </c>
      <c r="V1226">
        <v>3</v>
      </c>
      <c r="W1226">
        <v>1287155186</v>
      </c>
      <c r="X1226">
        <v>1378392</v>
      </c>
      <c r="Y1226">
        <v>13.4</v>
      </c>
    </row>
    <row r="1227" spans="1:25">
      <c r="A1227" t="s">
        <v>25</v>
      </c>
      <c r="F1227" t="s">
        <v>55</v>
      </c>
      <c r="G1227">
        <v>3004530257425.48</v>
      </c>
      <c r="H1227">
        <v>143.71</v>
      </c>
      <c r="I1227" t="s">
        <v>51</v>
      </c>
      <c r="J1227">
        <v>2</v>
      </c>
      <c r="L1227">
        <v>693</v>
      </c>
      <c r="M1227">
        <v>143.71</v>
      </c>
      <c r="N1227">
        <v>143.71</v>
      </c>
      <c r="O1227" t="s">
        <v>56</v>
      </c>
      <c r="P1227">
        <v>143.71</v>
      </c>
      <c r="R1227" t="s">
        <v>57</v>
      </c>
      <c r="S1227" t="s">
        <v>57</v>
      </c>
      <c r="T1227" s="11">
        <v>45238</v>
      </c>
      <c r="U1227" s="11">
        <v>45238</v>
      </c>
      <c r="V1227">
        <v>3</v>
      </c>
      <c r="W1227">
        <v>1097602628</v>
      </c>
      <c r="X1227">
        <v>1155111</v>
      </c>
      <c r="Y1227">
        <v>13.41</v>
      </c>
    </row>
    <row r="1228" spans="1:25">
      <c r="A1228" t="s">
        <v>25</v>
      </c>
      <c r="F1228" t="s">
        <v>55</v>
      </c>
      <c r="G1228">
        <v>3005998985031.47</v>
      </c>
      <c r="H1228">
        <v>143.83</v>
      </c>
      <c r="I1228" t="s">
        <v>51</v>
      </c>
      <c r="J1228">
        <v>2</v>
      </c>
      <c r="L1228">
        <v>692</v>
      </c>
      <c r="M1228">
        <v>143.83</v>
      </c>
      <c r="N1228">
        <v>143.83</v>
      </c>
      <c r="O1228" t="s">
        <v>56</v>
      </c>
      <c r="P1228">
        <v>143.83</v>
      </c>
      <c r="R1228" t="s">
        <v>57</v>
      </c>
      <c r="S1228" t="s">
        <v>57</v>
      </c>
      <c r="T1228" s="11">
        <v>45239</v>
      </c>
      <c r="U1228" s="11">
        <v>45239</v>
      </c>
      <c r="V1228">
        <v>3</v>
      </c>
      <c r="W1228">
        <v>1712790716</v>
      </c>
      <c r="X1228">
        <v>1916693</v>
      </c>
      <c r="Y1228">
        <v>13.38</v>
      </c>
    </row>
    <row r="1229" spans="1:25">
      <c r="A1229" t="s">
        <v>25</v>
      </c>
      <c r="F1229" t="s">
        <v>55</v>
      </c>
      <c r="G1229">
        <v>3006644300811.91</v>
      </c>
      <c r="H1229">
        <v>143.88</v>
      </c>
      <c r="I1229" t="s">
        <v>51</v>
      </c>
      <c r="J1229">
        <v>2</v>
      </c>
      <c r="L1229">
        <v>691</v>
      </c>
      <c r="M1229">
        <v>143.88</v>
      </c>
      <c r="N1229">
        <v>143.88</v>
      </c>
      <c r="O1229" t="s">
        <v>56</v>
      </c>
      <c r="P1229">
        <v>143.88</v>
      </c>
      <c r="R1229" t="s">
        <v>57</v>
      </c>
      <c r="S1229" t="s">
        <v>57</v>
      </c>
      <c r="T1229" s="11">
        <v>45240</v>
      </c>
      <c r="U1229" s="11">
        <v>45240</v>
      </c>
      <c r="V1229">
        <v>3</v>
      </c>
      <c r="W1229">
        <v>2011298388</v>
      </c>
      <c r="X1229">
        <v>2150441</v>
      </c>
      <c r="Y1229">
        <v>13.38</v>
      </c>
    </row>
    <row r="1230" spans="1:25">
      <c r="A1230" t="s">
        <v>25</v>
      </c>
      <c r="F1230" t="s">
        <v>55</v>
      </c>
      <c r="G1230">
        <v>3007669013025.07</v>
      </c>
      <c r="H1230">
        <v>143.94</v>
      </c>
      <c r="I1230" t="s">
        <v>51</v>
      </c>
      <c r="J1230">
        <v>2</v>
      </c>
      <c r="L1230">
        <v>688</v>
      </c>
      <c r="M1230">
        <v>143.94</v>
      </c>
      <c r="N1230">
        <v>143.94</v>
      </c>
      <c r="O1230" t="s">
        <v>56</v>
      </c>
      <c r="P1230">
        <v>143.94</v>
      </c>
      <c r="R1230" t="s">
        <v>57</v>
      </c>
      <c r="S1230" t="s">
        <v>57</v>
      </c>
      <c r="T1230" s="11">
        <v>45243</v>
      </c>
      <c r="U1230" s="11">
        <v>45243</v>
      </c>
      <c r="V1230">
        <v>3</v>
      </c>
      <c r="W1230">
        <v>1078380295</v>
      </c>
      <c r="X1230">
        <v>1153725</v>
      </c>
      <c r="Y1230">
        <v>13.42</v>
      </c>
    </row>
    <row r="1231" spans="1:25">
      <c r="A1231" t="s">
        <v>25</v>
      </c>
      <c r="F1231" t="s">
        <v>55</v>
      </c>
      <c r="G1231">
        <v>3003969286054.26</v>
      </c>
      <c r="H1231">
        <v>143.78</v>
      </c>
      <c r="I1231" t="s">
        <v>51</v>
      </c>
      <c r="J1231">
        <v>2</v>
      </c>
      <c r="L1231">
        <v>687</v>
      </c>
      <c r="M1231">
        <v>143.78</v>
      </c>
      <c r="N1231">
        <v>143.78</v>
      </c>
      <c r="O1231" t="s">
        <v>56</v>
      </c>
      <c r="P1231">
        <v>143.78</v>
      </c>
      <c r="R1231" t="s">
        <v>57</v>
      </c>
      <c r="S1231" t="s">
        <v>57</v>
      </c>
      <c r="T1231" s="11">
        <v>45244</v>
      </c>
      <c r="U1231" s="11">
        <v>45244</v>
      </c>
      <c r="V1231">
        <v>3</v>
      </c>
      <c r="W1231">
        <v>1735319170</v>
      </c>
      <c r="X1231">
        <v>1876996</v>
      </c>
      <c r="Y1231">
        <v>13.5</v>
      </c>
    </row>
    <row r="1232" spans="1:25">
      <c r="A1232" t="s">
        <v>25</v>
      </c>
      <c r="F1232" t="s">
        <v>55</v>
      </c>
      <c r="G1232">
        <v>3003391251511.2</v>
      </c>
      <c r="H1232">
        <v>143.9</v>
      </c>
      <c r="I1232" t="s">
        <v>51</v>
      </c>
      <c r="J1232">
        <v>2</v>
      </c>
      <c r="L1232">
        <v>687</v>
      </c>
      <c r="M1232">
        <v>143.9</v>
      </c>
      <c r="N1232">
        <v>143.9</v>
      </c>
      <c r="O1232" t="s">
        <v>56</v>
      </c>
      <c r="P1232">
        <v>143.9</v>
      </c>
      <c r="R1232" t="s">
        <v>57</v>
      </c>
      <c r="S1232" t="s">
        <v>57</v>
      </c>
      <c r="T1232" s="11">
        <v>45245</v>
      </c>
      <c r="U1232" s="11">
        <v>45245</v>
      </c>
      <c r="V1232">
        <v>3</v>
      </c>
      <c r="W1232">
        <v>1502311056</v>
      </c>
      <c r="X1232">
        <v>1606964</v>
      </c>
      <c r="Y1232">
        <v>13.47</v>
      </c>
    </row>
    <row r="1233" spans="1:25">
      <c r="A1233" t="s">
        <v>25</v>
      </c>
      <c r="F1233" t="s">
        <v>55</v>
      </c>
      <c r="G1233">
        <v>2999705876393.89</v>
      </c>
      <c r="H1233">
        <v>143.8</v>
      </c>
      <c r="I1233" t="s">
        <v>51</v>
      </c>
      <c r="J1233">
        <v>2</v>
      </c>
      <c r="L1233">
        <v>686</v>
      </c>
      <c r="M1233">
        <v>143.8</v>
      </c>
      <c r="N1233">
        <v>143.8</v>
      </c>
      <c r="O1233" t="s">
        <v>56</v>
      </c>
      <c r="P1233">
        <v>143.8</v>
      </c>
      <c r="R1233" t="s">
        <v>57</v>
      </c>
      <c r="S1233" t="s">
        <v>57</v>
      </c>
      <c r="T1233" s="11">
        <v>45246</v>
      </c>
      <c r="U1233" s="11">
        <v>45246</v>
      </c>
      <c r="V1233">
        <v>3</v>
      </c>
      <c r="W1233">
        <v>949052993</v>
      </c>
      <c r="X1233">
        <v>1021557</v>
      </c>
      <c r="Y1233">
        <v>13.57</v>
      </c>
    </row>
    <row r="1234" spans="1:25">
      <c r="A1234" t="s">
        <v>25</v>
      </c>
      <c r="F1234" t="s">
        <v>55</v>
      </c>
      <c r="G1234">
        <v>2997230023611.33</v>
      </c>
      <c r="H1234">
        <v>143.86</v>
      </c>
      <c r="I1234" t="s">
        <v>51</v>
      </c>
      <c r="J1234">
        <v>2</v>
      </c>
      <c r="L1234">
        <v>687</v>
      </c>
      <c r="M1234">
        <v>143.86</v>
      </c>
      <c r="N1234">
        <v>143.86</v>
      </c>
      <c r="O1234" t="s">
        <v>56</v>
      </c>
      <c r="P1234">
        <v>143.86</v>
      </c>
      <c r="R1234" t="s">
        <v>57</v>
      </c>
      <c r="S1234" t="s">
        <v>57</v>
      </c>
      <c r="T1234" s="11">
        <v>45247</v>
      </c>
      <c r="U1234" s="11">
        <v>45247</v>
      </c>
      <c r="V1234">
        <v>3</v>
      </c>
      <c r="W1234">
        <v>1312431495</v>
      </c>
      <c r="X1234">
        <v>1407688</v>
      </c>
      <c r="Y1234">
        <v>13.58</v>
      </c>
    </row>
    <row r="1235" spans="1:25">
      <c r="A1235" t="s">
        <v>25</v>
      </c>
      <c r="F1235" t="s">
        <v>55</v>
      </c>
      <c r="G1235">
        <v>2996416855345.55</v>
      </c>
      <c r="H1235">
        <v>143.87</v>
      </c>
      <c r="I1235" t="s">
        <v>51</v>
      </c>
      <c r="J1235">
        <v>2</v>
      </c>
      <c r="L1235">
        <v>683</v>
      </c>
      <c r="M1235">
        <v>143.87</v>
      </c>
      <c r="N1235">
        <v>143.87</v>
      </c>
      <c r="O1235" t="s">
        <v>56</v>
      </c>
      <c r="P1235">
        <v>143.87</v>
      </c>
      <c r="R1235" t="s">
        <v>57</v>
      </c>
      <c r="S1235" t="s">
        <v>57</v>
      </c>
      <c r="T1235" s="11">
        <v>45250</v>
      </c>
      <c r="U1235" s="11">
        <v>45250</v>
      </c>
      <c r="V1235">
        <v>3</v>
      </c>
      <c r="W1235">
        <v>1737175733</v>
      </c>
      <c r="X1235">
        <v>1847163</v>
      </c>
      <c r="Y1235">
        <v>13.63</v>
      </c>
    </row>
    <row r="1236" spans="1:25">
      <c r="A1236" t="s">
        <v>25</v>
      </c>
      <c r="F1236" t="s">
        <v>55</v>
      </c>
      <c r="G1236">
        <v>2993711546238.14</v>
      </c>
      <c r="H1236">
        <v>143.81</v>
      </c>
      <c r="I1236" t="s">
        <v>51</v>
      </c>
      <c r="J1236">
        <v>2</v>
      </c>
      <c r="L1236">
        <v>682</v>
      </c>
      <c r="M1236">
        <v>143.81</v>
      </c>
      <c r="N1236">
        <v>143.81</v>
      </c>
      <c r="O1236" t="s">
        <v>56</v>
      </c>
      <c r="P1236">
        <v>143.81</v>
      </c>
      <c r="R1236" t="s">
        <v>57</v>
      </c>
      <c r="S1236" t="s">
        <v>57</v>
      </c>
      <c r="T1236" s="11">
        <v>45251</v>
      </c>
      <c r="U1236" s="11">
        <v>45251</v>
      </c>
      <c r="V1236">
        <v>3</v>
      </c>
      <c r="W1236">
        <v>1389468956</v>
      </c>
      <c r="X1236">
        <v>1495671</v>
      </c>
      <c r="Y1236">
        <v>13.67</v>
      </c>
    </row>
    <row r="1237" spans="1:25">
      <c r="A1237" t="s">
        <v>25</v>
      </c>
      <c r="F1237" t="s">
        <v>55</v>
      </c>
      <c r="G1237">
        <v>2993800072018.78</v>
      </c>
      <c r="H1237">
        <v>143.86</v>
      </c>
      <c r="I1237" t="s">
        <v>51</v>
      </c>
      <c r="J1237">
        <v>2</v>
      </c>
      <c r="L1237">
        <v>682</v>
      </c>
      <c r="M1237">
        <v>143.86</v>
      </c>
      <c r="N1237">
        <v>143.86</v>
      </c>
      <c r="O1237" t="s">
        <v>56</v>
      </c>
      <c r="P1237">
        <v>143.86</v>
      </c>
      <c r="R1237" t="s">
        <v>57</v>
      </c>
      <c r="S1237" t="s">
        <v>57</v>
      </c>
      <c r="T1237" s="11">
        <v>45252</v>
      </c>
      <c r="U1237" s="11">
        <v>45252</v>
      </c>
      <c r="V1237">
        <v>3</v>
      </c>
      <c r="W1237">
        <v>1026168690</v>
      </c>
      <c r="X1237">
        <v>1107543</v>
      </c>
      <c r="Y1237">
        <v>13.67</v>
      </c>
    </row>
    <row r="1238" spans="1:25">
      <c r="A1238" t="s">
        <v>25</v>
      </c>
      <c r="F1238" t="s">
        <v>55</v>
      </c>
      <c r="G1238">
        <v>2994896823912.51</v>
      </c>
      <c r="H1238">
        <v>143.93</v>
      </c>
      <c r="I1238" t="s">
        <v>51</v>
      </c>
      <c r="J1238">
        <v>2</v>
      </c>
      <c r="L1238">
        <v>681</v>
      </c>
      <c r="M1238">
        <v>143.93</v>
      </c>
      <c r="N1238">
        <v>143.93</v>
      </c>
      <c r="O1238" t="s">
        <v>56</v>
      </c>
      <c r="P1238">
        <v>143.93</v>
      </c>
      <c r="R1238" t="s">
        <v>57</v>
      </c>
      <c r="S1238" t="s">
        <v>57</v>
      </c>
      <c r="T1238" s="11">
        <v>45253</v>
      </c>
      <c r="U1238" s="11">
        <v>45253</v>
      </c>
      <c r="V1238">
        <v>3</v>
      </c>
      <c r="W1238">
        <v>1311637823</v>
      </c>
      <c r="X1238">
        <v>1418963</v>
      </c>
      <c r="Y1238">
        <v>13.68</v>
      </c>
    </row>
    <row r="1239" spans="1:25">
      <c r="A1239" t="s">
        <v>25</v>
      </c>
      <c r="F1239" t="s">
        <v>55</v>
      </c>
      <c r="G1239">
        <v>2995247048098.8</v>
      </c>
      <c r="H1239">
        <v>144.06</v>
      </c>
      <c r="I1239" t="s">
        <v>51</v>
      </c>
      <c r="J1239">
        <v>2</v>
      </c>
      <c r="L1239">
        <v>680</v>
      </c>
      <c r="M1239">
        <v>144.06</v>
      </c>
      <c r="N1239">
        <v>144.06</v>
      </c>
      <c r="O1239" t="s">
        <v>56</v>
      </c>
      <c r="P1239">
        <v>144.06</v>
      </c>
      <c r="R1239" t="s">
        <v>57</v>
      </c>
      <c r="S1239" t="s">
        <v>57</v>
      </c>
      <c r="T1239" s="11">
        <v>45254</v>
      </c>
      <c r="U1239" s="11">
        <v>45254</v>
      </c>
      <c r="V1239">
        <v>3</v>
      </c>
      <c r="W1239">
        <v>787876652</v>
      </c>
      <c r="X1239">
        <v>856720</v>
      </c>
      <c r="Y1239">
        <v>13.63</v>
      </c>
    </row>
    <row r="1240" spans="1:25">
      <c r="A1240" t="s">
        <v>25</v>
      </c>
      <c r="F1240" t="s">
        <v>55</v>
      </c>
      <c r="G1240">
        <v>2994192243026.18</v>
      </c>
      <c r="H1240">
        <v>144.05</v>
      </c>
      <c r="I1240" t="s">
        <v>51</v>
      </c>
      <c r="J1240">
        <v>2</v>
      </c>
      <c r="L1240">
        <v>678</v>
      </c>
      <c r="M1240">
        <v>144.05</v>
      </c>
      <c r="N1240">
        <v>144.05</v>
      </c>
      <c r="O1240" t="s">
        <v>56</v>
      </c>
      <c r="P1240">
        <v>144.05</v>
      </c>
      <c r="R1240" t="s">
        <v>57</v>
      </c>
      <c r="S1240" t="s">
        <v>57</v>
      </c>
      <c r="T1240" s="11">
        <v>45257</v>
      </c>
      <c r="U1240" s="11">
        <v>45257</v>
      </c>
      <c r="V1240">
        <v>3</v>
      </c>
      <c r="W1240">
        <v>866138500</v>
      </c>
      <c r="X1240">
        <v>934846</v>
      </c>
      <c r="Y1240">
        <v>13.71</v>
      </c>
    </row>
    <row r="1241" spans="1:25">
      <c r="A1241" t="s">
        <v>25</v>
      </c>
      <c r="F1241" t="s">
        <v>55</v>
      </c>
      <c r="G1241">
        <v>2989297577868.96</v>
      </c>
      <c r="H1241">
        <v>143.95</v>
      </c>
      <c r="I1241" t="s">
        <v>51</v>
      </c>
      <c r="J1241">
        <v>2</v>
      </c>
      <c r="L1241">
        <v>677</v>
      </c>
      <c r="M1241">
        <v>143.95</v>
      </c>
      <c r="N1241">
        <v>143.95</v>
      </c>
      <c r="O1241" t="s">
        <v>56</v>
      </c>
      <c r="P1241">
        <v>143.95</v>
      </c>
      <c r="R1241" t="s">
        <v>57</v>
      </c>
      <c r="S1241" t="s">
        <v>57</v>
      </c>
      <c r="T1241" s="11">
        <v>45258</v>
      </c>
      <c r="U1241" s="11">
        <v>45258</v>
      </c>
      <c r="V1241">
        <v>3</v>
      </c>
      <c r="W1241">
        <v>1180335507</v>
      </c>
      <c r="X1241">
        <v>1265896</v>
      </c>
      <c r="Y1241">
        <v>13.77</v>
      </c>
    </row>
    <row r="1242" spans="1:25">
      <c r="A1242" t="s">
        <v>25</v>
      </c>
      <c r="F1242" t="s">
        <v>55</v>
      </c>
      <c r="G1242">
        <v>2983540169394.75</v>
      </c>
      <c r="H1242">
        <v>143.93</v>
      </c>
      <c r="I1242" t="s">
        <v>51</v>
      </c>
      <c r="J1242">
        <v>2</v>
      </c>
      <c r="L1242">
        <v>677</v>
      </c>
      <c r="M1242">
        <v>143.93</v>
      </c>
      <c r="N1242">
        <v>143.93</v>
      </c>
      <c r="O1242" t="s">
        <v>56</v>
      </c>
      <c r="P1242">
        <v>143.93</v>
      </c>
      <c r="R1242" t="s">
        <v>57</v>
      </c>
      <c r="S1242" t="s">
        <v>57</v>
      </c>
      <c r="T1242" s="11">
        <v>45259</v>
      </c>
      <c r="U1242" s="11">
        <v>45259</v>
      </c>
      <c r="V1242">
        <v>3</v>
      </c>
      <c r="W1242">
        <v>1636815992</v>
      </c>
      <c r="X1242">
        <v>1834930</v>
      </c>
      <c r="Y1242">
        <v>13.81</v>
      </c>
    </row>
    <row r="1243" spans="1:25">
      <c r="A1243" t="s">
        <v>25</v>
      </c>
      <c r="F1243" t="s">
        <v>55</v>
      </c>
      <c r="G1243">
        <v>2981335270532.29</v>
      </c>
      <c r="H1243">
        <v>143.98</v>
      </c>
      <c r="I1243" t="s">
        <v>51</v>
      </c>
      <c r="J1243">
        <v>2</v>
      </c>
      <c r="L1243">
        <v>677</v>
      </c>
      <c r="M1243">
        <v>143.98</v>
      </c>
      <c r="N1243">
        <v>143.98</v>
      </c>
      <c r="O1243" t="s">
        <v>56</v>
      </c>
      <c r="P1243">
        <v>143.98</v>
      </c>
      <c r="R1243" t="s">
        <v>57</v>
      </c>
      <c r="S1243" t="s">
        <v>57</v>
      </c>
      <c r="T1243" s="11">
        <v>45260</v>
      </c>
      <c r="U1243" s="11">
        <v>45260</v>
      </c>
      <c r="V1243">
        <v>3</v>
      </c>
      <c r="W1243">
        <v>659742737</v>
      </c>
      <c r="X1243">
        <v>725562</v>
      </c>
      <c r="Y1243">
        <v>13.82</v>
      </c>
    </row>
    <row r="1244" spans="1:25">
      <c r="A1244" t="s">
        <v>25</v>
      </c>
      <c r="F1244" t="s">
        <v>55</v>
      </c>
      <c r="G1244">
        <v>2702432756769.08</v>
      </c>
      <c r="H1244">
        <v>143.92</v>
      </c>
      <c r="I1244" t="s">
        <v>51</v>
      </c>
      <c r="J1244">
        <v>2</v>
      </c>
      <c r="L1244">
        <v>731</v>
      </c>
      <c r="M1244">
        <v>143.92</v>
      </c>
      <c r="N1244">
        <v>143.92</v>
      </c>
      <c r="O1244" t="s">
        <v>56</v>
      </c>
      <c r="P1244">
        <v>143.92</v>
      </c>
      <c r="R1244" t="s">
        <v>57</v>
      </c>
      <c r="S1244" t="s">
        <v>57</v>
      </c>
      <c r="T1244" s="11">
        <v>45261</v>
      </c>
      <c r="U1244" s="11">
        <v>45261</v>
      </c>
      <c r="V1244">
        <v>3</v>
      </c>
      <c r="W1244">
        <v>1797266089</v>
      </c>
      <c r="X1244">
        <v>1898235</v>
      </c>
      <c r="Y1244">
        <v>13.82</v>
      </c>
    </row>
    <row r="1245" spans="1:25">
      <c r="A1245" t="s">
        <v>25</v>
      </c>
      <c r="F1245" t="s">
        <v>55</v>
      </c>
      <c r="G1245">
        <v>2696412539637.7</v>
      </c>
      <c r="H1245">
        <v>143.63</v>
      </c>
      <c r="I1245" t="s">
        <v>51</v>
      </c>
      <c r="J1245">
        <v>2</v>
      </c>
      <c r="L1245">
        <v>728</v>
      </c>
      <c r="M1245">
        <v>143.63</v>
      </c>
      <c r="N1245">
        <v>143.63</v>
      </c>
      <c r="O1245" t="s">
        <v>56</v>
      </c>
      <c r="P1245">
        <v>143.63</v>
      </c>
      <c r="R1245" t="s">
        <v>57</v>
      </c>
      <c r="S1245" t="s">
        <v>57</v>
      </c>
      <c r="T1245" s="11">
        <v>45264</v>
      </c>
      <c r="U1245" s="11">
        <v>45264</v>
      </c>
      <c r="V1245">
        <v>3</v>
      </c>
      <c r="W1245">
        <v>2018439435</v>
      </c>
      <c r="X1245">
        <v>2167999</v>
      </c>
      <c r="Y1245">
        <v>14</v>
      </c>
    </row>
    <row r="1246" spans="1:25">
      <c r="A1246" t="s">
        <v>25</v>
      </c>
      <c r="F1246" t="s">
        <v>55</v>
      </c>
      <c r="G1246">
        <v>2688015390694.67</v>
      </c>
      <c r="H1246">
        <v>143.4</v>
      </c>
      <c r="I1246" t="s">
        <v>51</v>
      </c>
      <c r="J1246">
        <v>2</v>
      </c>
      <c r="L1246">
        <v>728</v>
      </c>
      <c r="M1246">
        <v>143.4</v>
      </c>
      <c r="N1246">
        <v>143.4</v>
      </c>
      <c r="O1246" t="s">
        <v>56</v>
      </c>
      <c r="P1246">
        <v>143.4</v>
      </c>
      <c r="R1246" t="s">
        <v>57</v>
      </c>
      <c r="S1246" t="s">
        <v>57</v>
      </c>
      <c r="T1246" s="11">
        <v>45265</v>
      </c>
      <c r="U1246" s="11">
        <v>45265</v>
      </c>
      <c r="V1246">
        <v>3</v>
      </c>
      <c r="W1246">
        <v>897572948</v>
      </c>
      <c r="X1246">
        <v>1013034</v>
      </c>
      <c r="Y1246">
        <v>14.12</v>
      </c>
    </row>
    <row r="1247" spans="1:25">
      <c r="A1247" t="s">
        <v>25</v>
      </c>
      <c r="F1247" t="s">
        <v>55</v>
      </c>
      <c r="G1247">
        <v>2684348665734.62</v>
      </c>
      <c r="H1247">
        <v>143.27</v>
      </c>
      <c r="I1247" t="s">
        <v>51</v>
      </c>
      <c r="J1247">
        <v>2</v>
      </c>
      <c r="L1247">
        <v>727</v>
      </c>
      <c r="M1247">
        <v>143.27</v>
      </c>
      <c r="N1247">
        <v>143.27</v>
      </c>
      <c r="O1247" t="s">
        <v>56</v>
      </c>
      <c r="P1247">
        <v>143.27</v>
      </c>
      <c r="R1247" t="s">
        <v>57</v>
      </c>
      <c r="S1247" t="s">
        <v>57</v>
      </c>
      <c r="T1247" s="11">
        <v>45266</v>
      </c>
      <c r="U1247" s="11">
        <v>45266</v>
      </c>
      <c r="V1247">
        <v>3</v>
      </c>
      <c r="W1247">
        <v>685355033</v>
      </c>
      <c r="X1247">
        <v>753377</v>
      </c>
      <c r="Y1247">
        <v>14.18</v>
      </c>
    </row>
    <row r="1248" spans="1:25">
      <c r="A1248" t="s">
        <v>25</v>
      </c>
      <c r="F1248" t="s">
        <v>55</v>
      </c>
      <c r="G1248">
        <v>2682414712651.92</v>
      </c>
      <c r="H1248">
        <v>143.2</v>
      </c>
      <c r="I1248" t="s">
        <v>51</v>
      </c>
      <c r="J1248">
        <v>2</v>
      </c>
      <c r="L1248">
        <v>726</v>
      </c>
      <c r="M1248">
        <v>143.2</v>
      </c>
      <c r="N1248">
        <v>143.2</v>
      </c>
      <c r="O1248" t="s">
        <v>56</v>
      </c>
      <c r="P1248">
        <v>143.2</v>
      </c>
      <c r="R1248" t="s">
        <v>57</v>
      </c>
      <c r="S1248" t="s">
        <v>57</v>
      </c>
      <c r="T1248" s="11">
        <v>45267</v>
      </c>
      <c r="U1248" s="11">
        <v>45267</v>
      </c>
      <c r="V1248">
        <v>3</v>
      </c>
      <c r="W1248">
        <v>759860737</v>
      </c>
      <c r="X1248">
        <v>859592</v>
      </c>
      <c r="Y1248">
        <v>14.23</v>
      </c>
    </row>
    <row r="1249" spans="1:25">
      <c r="A1249" t="s">
        <v>25</v>
      </c>
      <c r="F1249" t="s">
        <v>55</v>
      </c>
      <c r="G1249">
        <v>2680638752274.06</v>
      </c>
      <c r="H1249">
        <v>143.18</v>
      </c>
      <c r="I1249" t="s">
        <v>51</v>
      </c>
      <c r="J1249">
        <v>2</v>
      </c>
      <c r="L1249">
        <v>725</v>
      </c>
      <c r="M1249">
        <v>143.18</v>
      </c>
      <c r="N1249">
        <v>143.18</v>
      </c>
      <c r="O1249" t="s">
        <v>56</v>
      </c>
      <c r="P1249">
        <v>143.18</v>
      </c>
      <c r="R1249" t="s">
        <v>57</v>
      </c>
      <c r="S1249" t="s">
        <v>57</v>
      </c>
      <c r="T1249" s="11">
        <v>45268</v>
      </c>
      <c r="U1249" s="11">
        <v>45268</v>
      </c>
      <c r="V1249">
        <v>3</v>
      </c>
      <c r="W1249">
        <v>648279182</v>
      </c>
      <c r="X1249">
        <v>728245</v>
      </c>
      <c r="Y1249">
        <v>14.27</v>
      </c>
    </row>
    <row r="1250" spans="1:25">
      <c r="A1250" t="s">
        <v>25</v>
      </c>
      <c r="F1250" t="s">
        <v>55</v>
      </c>
      <c r="G1250">
        <v>2676424577122.62</v>
      </c>
      <c r="H1250">
        <v>142.95</v>
      </c>
      <c r="I1250" t="s">
        <v>51</v>
      </c>
      <c r="J1250">
        <v>2</v>
      </c>
      <c r="L1250">
        <v>722</v>
      </c>
      <c r="M1250">
        <v>142.95</v>
      </c>
      <c r="N1250">
        <v>142.95</v>
      </c>
      <c r="O1250" t="s">
        <v>56</v>
      </c>
      <c r="P1250">
        <v>142.95</v>
      </c>
      <c r="R1250" t="s">
        <v>57</v>
      </c>
      <c r="S1250" t="s">
        <v>57</v>
      </c>
      <c r="T1250" s="11">
        <v>45271</v>
      </c>
      <c r="U1250" s="11">
        <v>45271</v>
      </c>
      <c r="V1250">
        <v>3</v>
      </c>
      <c r="W1250">
        <v>2685242977</v>
      </c>
      <c r="X1250">
        <v>2902538</v>
      </c>
      <c r="Y1250">
        <v>14.43</v>
      </c>
    </row>
    <row r="1251" spans="1:25">
      <c r="A1251" t="s">
        <v>25</v>
      </c>
      <c r="F1251" t="s">
        <v>55</v>
      </c>
      <c r="G1251">
        <v>2670212343864.93</v>
      </c>
      <c r="H1251">
        <v>142.68</v>
      </c>
      <c r="I1251" t="s">
        <v>51</v>
      </c>
      <c r="J1251">
        <v>2</v>
      </c>
      <c r="L1251">
        <v>721</v>
      </c>
      <c r="M1251">
        <v>142.68</v>
      </c>
      <c r="N1251">
        <v>142.68</v>
      </c>
      <c r="O1251" t="s">
        <v>56</v>
      </c>
      <c r="P1251">
        <v>142.68</v>
      </c>
      <c r="R1251" t="s">
        <v>57</v>
      </c>
      <c r="S1251" t="s">
        <v>57</v>
      </c>
      <c r="T1251" s="11">
        <v>45272</v>
      </c>
      <c r="U1251" s="11">
        <v>45272</v>
      </c>
      <c r="V1251">
        <v>3</v>
      </c>
      <c r="W1251">
        <v>566916862</v>
      </c>
      <c r="X1251">
        <v>626504</v>
      </c>
      <c r="Y1251">
        <v>14.58</v>
      </c>
    </row>
    <row r="1252" spans="1:25">
      <c r="A1252" t="s">
        <v>25</v>
      </c>
      <c r="F1252" t="s">
        <v>55</v>
      </c>
      <c r="G1252">
        <v>2666831888441.9</v>
      </c>
      <c r="H1252">
        <v>142.54</v>
      </c>
      <c r="I1252" t="s">
        <v>51</v>
      </c>
      <c r="J1252">
        <v>2</v>
      </c>
      <c r="L1252">
        <v>720</v>
      </c>
      <c r="M1252">
        <v>142.54</v>
      </c>
      <c r="N1252">
        <v>142.54</v>
      </c>
      <c r="O1252" t="s">
        <v>56</v>
      </c>
      <c r="P1252">
        <v>142.54</v>
      </c>
      <c r="R1252" t="s">
        <v>57</v>
      </c>
      <c r="S1252" t="s">
        <v>57</v>
      </c>
      <c r="T1252" s="11">
        <v>45273</v>
      </c>
      <c r="U1252" s="11">
        <v>45273</v>
      </c>
      <c r="V1252">
        <v>3</v>
      </c>
      <c r="W1252">
        <v>1879951411</v>
      </c>
      <c r="X1252">
        <v>2059743</v>
      </c>
      <c r="Y1252">
        <v>14.66</v>
      </c>
    </row>
    <row r="1253" spans="1:25">
      <c r="A1253" t="s">
        <v>25</v>
      </c>
      <c r="F1253" t="s">
        <v>55</v>
      </c>
      <c r="G1253">
        <v>2664084669490.54</v>
      </c>
      <c r="H1253">
        <v>142.51</v>
      </c>
      <c r="I1253" t="s">
        <v>51</v>
      </c>
      <c r="J1253">
        <v>2</v>
      </c>
      <c r="L1253">
        <v>719</v>
      </c>
      <c r="M1253">
        <v>142.51</v>
      </c>
      <c r="N1253">
        <v>142.51</v>
      </c>
      <c r="O1253" t="s">
        <v>56</v>
      </c>
      <c r="P1253">
        <v>142.51</v>
      </c>
      <c r="R1253" t="s">
        <v>57</v>
      </c>
      <c r="S1253" t="s">
        <v>57</v>
      </c>
      <c r="T1253" s="11">
        <v>45274</v>
      </c>
      <c r="U1253" s="11">
        <v>45274</v>
      </c>
      <c r="V1253">
        <v>3</v>
      </c>
      <c r="W1253">
        <v>1774503640</v>
      </c>
      <c r="X1253">
        <v>2009622</v>
      </c>
      <c r="Y1253">
        <v>14.68</v>
      </c>
    </row>
    <row r="1254" spans="1:25">
      <c r="A1254" t="s">
        <v>25</v>
      </c>
      <c r="F1254" t="s">
        <v>55</v>
      </c>
      <c r="G1254">
        <v>2668458739436.93</v>
      </c>
      <c r="H1254">
        <v>142.88</v>
      </c>
      <c r="I1254" t="s">
        <v>51</v>
      </c>
      <c r="J1254">
        <v>2</v>
      </c>
      <c r="L1254">
        <v>719</v>
      </c>
      <c r="M1254">
        <v>142.88</v>
      </c>
      <c r="N1254">
        <v>142.88</v>
      </c>
      <c r="O1254" t="s">
        <v>56</v>
      </c>
      <c r="P1254">
        <v>142.88</v>
      </c>
      <c r="R1254" t="s">
        <v>57</v>
      </c>
      <c r="S1254" t="s">
        <v>57</v>
      </c>
      <c r="T1254" s="11">
        <v>45275</v>
      </c>
      <c r="U1254" s="11">
        <v>45275</v>
      </c>
      <c r="V1254">
        <v>3</v>
      </c>
      <c r="W1254">
        <v>1756652202</v>
      </c>
      <c r="X1254">
        <v>2001287</v>
      </c>
      <c r="Y1254">
        <v>14.55</v>
      </c>
    </row>
    <row r="1255" spans="1:25">
      <c r="A1255" t="s">
        <v>25</v>
      </c>
      <c r="F1255" t="s">
        <v>55</v>
      </c>
      <c r="G1255">
        <v>2683885602597.44</v>
      </c>
      <c r="H1255">
        <v>143.72</v>
      </c>
      <c r="I1255" t="s">
        <v>51</v>
      </c>
      <c r="J1255">
        <v>2</v>
      </c>
      <c r="L1255">
        <v>717</v>
      </c>
      <c r="M1255">
        <v>143.72</v>
      </c>
      <c r="N1255">
        <v>143.72</v>
      </c>
      <c r="O1255" t="s">
        <v>56</v>
      </c>
      <c r="P1255">
        <v>143.72</v>
      </c>
      <c r="R1255" t="s">
        <v>57</v>
      </c>
      <c r="S1255" t="s">
        <v>57</v>
      </c>
      <c r="T1255" s="11">
        <v>45278</v>
      </c>
      <c r="U1255" s="11">
        <v>45278</v>
      </c>
      <c r="V1255">
        <v>3</v>
      </c>
      <c r="W1255">
        <v>1300472111</v>
      </c>
      <c r="X1255">
        <v>1432172</v>
      </c>
      <c r="Y1255">
        <v>14.23</v>
      </c>
    </row>
    <row r="1256" spans="1:25">
      <c r="A1256" t="s">
        <v>25</v>
      </c>
      <c r="F1256" t="s">
        <v>55</v>
      </c>
      <c r="G1256">
        <v>2683471292537.29</v>
      </c>
      <c r="H1256">
        <v>143.78</v>
      </c>
      <c r="I1256" t="s">
        <v>51</v>
      </c>
      <c r="J1256">
        <v>2</v>
      </c>
      <c r="L1256">
        <v>717</v>
      </c>
      <c r="M1256">
        <v>143.78</v>
      </c>
      <c r="N1256">
        <v>143.78</v>
      </c>
      <c r="O1256" t="s">
        <v>56</v>
      </c>
      <c r="P1256">
        <v>143.78</v>
      </c>
      <c r="R1256" t="s">
        <v>57</v>
      </c>
      <c r="S1256" t="s">
        <v>57</v>
      </c>
      <c r="T1256" s="11">
        <v>45279</v>
      </c>
      <c r="U1256" s="11">
        <v>45279</v>
      </c>
      <c r="V1256">
        <v>3</v>
      </c>
      <c r="W1256">
        <v>2071373274</v>
      </c>
      <c r="X1256">
        <v>2228638</v>
      </c>
      <c r="Y1256">
        <v>14.26</v>
      </c>
    </row>
    <row r="1257" spans="1:25">
      <c r="A1257" t="s">
        <v>25</v>
      </c>
      <c r="F1257" t="s">
        <v>55</v>
      </c>
      <c r="G1257">
        <v>2686068601401.75</v>
      </c>
      <c r="H1257">
        <v>144.03</v>
      </c>
      <c r="I1257" t="s">
        <v>51</v>
      </c>
      <c r="J1257">
        <v>2</v>
      </c>
      <c r="L1257">
        <v>717</v>
      </c>
      <c r="M1257">
        <v>144.03</v>
      </c>
      <c r="N1257">
        <v>144.03</v>
      </c>
      <c r="O1257" t="s">
        <v>56</v>
      </c>
      <c r="P1257">
        <v>144.03</v>
      </c>
      <c r="R1257" t="s">
        <v>57</v>
      </c>
      <c r="S1257" t="s">
        <v>57</v>
      </c>
      <c r="T1257" s="11">
        <v>45280</v>
      </c>
      <c r="U1257" s="11">
        <v>45280</v>
      </c>
      <c r="V1257">
        <v>3</v>
      </c>
      <c r="W1257">
        <v>2954700302</v>
      </c>
      <c r="X1257">
        <v>3218123</v>
      </c>
      <c r="Y1257">
        <v>14.19</v>
      </c>
    </row>
    <row r="1258" spans="1:25">
      <c r="A1258" t="s">
        <v>25</v>
      </c>
      <c r="F1258" t="s">
        <v>55</v>
      </c>
      <c r="G1258">
        <v>2684211211196.16</v>
      </c>
      <c r="H1258">
        <v>144.02</v>
      </c>
      <c r="I1258" t="s">
        <v>51</v>
      </c>
      <c r="J1258">
        <v>2</v>
      </c>
      <c r="L1258">
        <v>716</v>
      </c>
      <c r="M1258">
        <v>144.02</v>
      </c>
      <c r="N1258">
        <v>144.02</v>
      </c>
      <c r="O1258" t="s">
        <v>56</v>
      </c>
      <c r="P1258">
        <v>144.02</v>
      </c>
      <c r="R1258" t="s">
        <v>57</v>
      </c>
      <c r="S1258" t="s">
        <v>57</v>
      </c>
      <c r="T1258" s="11">
        <v>45281</v>
      </c>
      <c r="U1258" s="11">
        <v>45281</v>
      </c>
      <c r="V1258">
        <v>3</v>
      </c>
      <c r="W1258">
        <v>2845126781</v>
      </c>
      <c r="X1258">
        <v>3196254</v>
      </c>
      <c r="Y1258">
        <v>14.21</v>
      </c>
    </row>
    <row r="1259" spans="1:25">
      <c r="A1259" t="s">
        <v>25</v>
      </c>
      <c r="F1259" t="s">
        <v>55</v>
      </c>
      <c r="G1259">
        <v>2687215614809.9</v>
      </c>
      <c r="H1259">
        <v>144.21</v>
      </c>
      <c r="I1259" t="s">
        <v>51</v>
      </c>
      <c r="J1259">
        <v>2</v>
      </c>
      <c r="L1259">
        <v>715</v>
      </c>
      <c r="M1259">
        <v>144.21</v>
      </c>
      <c r="N1259">
        <v>144.21</v>
      </c>
      <c r="O1259" t="s">
        <v>56</v>
      </c>
      <c r="P1259">
        <v>144.21</v>
      </c>
      <c r="R1259" t="s">
        <v>57</v>
      </c>
      <c r="S1259" t="s">
        <v>57</v>
      </c>
      <c r="T1259" s="11">
        <v>45282</v>
      </c>
      <c r="U1259" s="11">
        <v>45282</v>
      </c>
      <c r="V1259">
        <v>3</v>
      </c>
      <c r="W1259">
        <v>1638959038</v>
      </c>
      <c r="X1259">
        <v>1836349</v>
      </c>
      <c r="Y1259">
        <v>14.15</v>
      </c>
    </row>
    <row r="1260" spans="1:25">
      <c r="A1260" t="s">
        <v>25</v>
      </c>
      <c r="F1260" t="s">
        <v>55</v>
      </c>
      <c r="G1260">
        <v>2693064594255.09</v>
      </c>
      <c r="H1260">
        <v>144.54</v>
      </c>
      <c r="I1260" t="s">
        <v>51</v>
      </c>
      <c r="J1260">
        <v>2</v>
      </c>
      <c r="L1260">
        <v>712</v>
      </c>
      <c r="M1260">
        <v>144.54</v>
      </c>
      <c r="N1260">
        <v>144.54</v>
      </c>
      <c r="O1260" t="s">
        <v>56</v>
      </c>
      <c r="P1260">
        <v>144.54</v>
      </c>
      <c r="R1260" t="s">
        <v>57</v>
      </c>
      <c r="S1260" t="s">
        <v>57</v>
      </c>
      <c r="T1260" s="11">
        <v>45285</v>
      </c>
      <c r="U1260" s="11">
        <v>45285</v>
      </c>
      <c r="V1260">
        <v>3</v>
      </c>
      <c r="W1260">
        <v>952350141</v>
      </c>
      <c r="X1260">
        <v>1041355</v>
      </c>
      <c r="Y1260">
        <v>14.08</v>
      </c>
    </row>
    <row r="1261" spans="1:25">
      <c r="A1261" t="s">
        <v>25</v>
      </c>
      <c r="F1261" t="s">
        <v>55</v>
      </c>
      <c r="G1261">
        <v>2695883907215.38</v>
      </c>
      <c r="H1261">
        <v>144.79</v>
      </c>
      <c r="I1261" t="s">
        <v>51</v>
      </c>
      <c r="J1261">
        <v>2</v>
      </c>
      <c r="L1261">
        <v>712</v>
      </c>
      <c r="M1261">
        <v>144.79</v>
      </c>
      <c r="N1261">
        <v>144.79</v>
      </c>
      <c r="O1261" t="s">
        <v>56</v>
      </c>
      <c r="P1261">
        <v>144.79</v>
      </c>
      <c r="R1261" t="s">
        <v>57</v>
      </c>
      <c r="S1261" t="s">
        <v>57</v>
      </c>
      <c r="T1261" s="11">
        <v>45286</v>
      </c>
      <c r="U1261" s="11">
        <v>45286</v>
      </c>
      <c r="V1261">
        <v>3</v>
      </c>
      <c r="W1261">
        <v>2115889971</v>
      </c>
      <c r="X1261">
        <v>2403050</v>
      </c>
      <c r="Y1261">
        <v>14</v>
      </c>
    </row>
    <row r="1262" spans="1:25">
      <c r="A1262" t="s">
        <v>25</v>
      </c>
      <c r="F1262" t="s">
        <v>55</v>
      </c>
      <c r="G1262">
        <v>2697392775271.06</v>
      </c>
      <c r="H1262">
        <v>144.97</v>
      </c>
      <c r="I1262" t="s">
        <v>51</v>
      </c>
      <c r="J1262">
        <v>2</v>
      </c>
      <c r="L1262">
        <v>712</v>
      </c>
      <c r="M1262">
        <v>144.97</v>
      </c>
      <c r="N1262">
        <v>144.97</v>
      </c>
      <c r="O1262" t="s">
        <v>56</v>
      </c>
      <c r="P1262">
        <v>144.97</v>
      </c>
      <c r="R1262" t="s">
        <v>57</v>
      </c>
      <c r="S1262" t="s">
        <v>57</v>
      </c>
      <c r="T1262" s="11">
        <v>45287</v>
      </c>
      <c r="U1262" s="11">
        <v>45287</v>
      </c>
      <c r="V1262">
        <v>3</v>
      </c>
      <c r="W1262">
        <v>1458589728</v>
      </c>
      <c r="X1262">
        <v>1661700</v>
      </c>
      <c r="Y1262">
        <v>13.95</v>
      </c>
    </row>
    <row r="1263" spans="1:25">
      <c r="A1263" t="s">
        <v>25</v>
      </c>
      <c r="F1263" t="s">
        <v>55</v>
      </c>
      <c r="G1263">
        <v>2693876852807.84</v>
      </c>
      <c r="H1263">
        <v>145.14</v>
      </c>
      <c r="I1263" t="s">
        <v>51</v>
      </c>
      <c r="J1263">
        <v>2</v>
      </c>
      <c r="L1263">
        <v>713</v>
      </c>
      <c r="M1263">
        <v>145.14</v>
      </c>
      <c r="N1263">
        <v>145.14</v>
      </c>
      <c r="O1263" t="s">
        <v>56</v>
      </c>
      <c r="P1263">
        <v>145.14</v>
      </c>
      <c r="R1263" t="s">
        <v>57</v>
      </c>
      <c r="S1263" t="s">
        <v>57</v>
      </c>
      <c r="T1263" s="11">
        <v>45288</v>
      </c>
      <c r="U1263" s="11">
        <v>45288</v>
      </c>
      <c r="V1263">
        <v>3</v>
      </c>
      <c r="W1263">
        <v>1704250187</v>
      </c>
      <c r="X1263">
        <v>1959138</v>
      </c>
      <c r="Y1263">
        <v>13.9</v>
      </c>
    </row>
    <row r="1264" spans="1:25">
      <c r="A1264" t="s">
        <v>25</v>
      </c>
      <c r="F1264" t="s">
        <v>55</v>
      </c>
      <c r="G1264">
        <v>2696243754928.06</v>
      </c>
      <c r="H1264">
        <v>145.31</v>
      </c>
      <c r="I1264" t="s">
        <v>51</v>
      </c>
      <c r="J1264">
        <v>2</v>
      </c>
      <c r="L1264">
        <v>712</v>
      </c>
      <c r="M1264">
        <v>145.31</v>
      </c>
      <c r="N1264">
        <v>145.31</v>
      </c>
      <c r="O1264" t="s">
        <v>56</v>
      </c>
      <c r="P1264">
        <v>145.31</v>
      </c>
      <c r="R1264" t="s">
        <v>57</v>
      </c>
      <c r="S1264" t="s">
        <v>57</v>
      </c>
      <c r="T1264" s="11">
        <v>45289</v>
      </c>
      <c r="U1264" s="11">
        <v>45289</v>
      </c>
      <c r="V1264">
        <v>3</v>
      </c>
      <c r="W1264">
        <v>1694298246</v>
      </c>
      <c r="X1264">
        <v>1933307</v>
      </c>
      <c r="Y1264">
        <v>13.85</v>
      </c>
    </row>
    <row r="1265" spans="1:25">
      <c r="A1265" t="s">
        <v>25</v>
      </c>
      <c r="F1265" t="s">
        <v>55</v>
      </c>
      <c r="G1265">
        <v>2709219747428.3</v>
      </c>
      <c r="H1265">
        <v>146.07</v>
      </c>
      <c r="I1265" t="s">
        <v>51</v>
      </c>
      <c r="J1265">
        <v>2</v>
      </c>
      <c r="L1265">
        <v>708</v>
      </c>
      <c r="M1265">
        <v>146.07</v>
      </c>
      <c r="N1265">
        <v>146.07</v>
      </c>
      <c r="O1265" t="s">
        <v>56</v>
      </c>
      <c r="P1265">
        <v>146.07</v>
      </c>
      <c r="R1265" t="s">
        <v>57</v>
      </c>
      <c r="S1265" t="s">
        <v>57</v>
      </c>
      <c r="T1265" s="11">
        <v>45294</v>
      </c>
      <c r="U1265" s="11">
        <v>45294</v>
      </c>
      <c r="V1265">
        <v>3</v>
      </c>
      <c r="W1265">
        <v>275412228</v>
      </c>
      <c r="X1265">
        <v>307531</v>
      </c>
      <c r="Y1265">
        <v>13.63</v>
      </c>
    </row>
    <row r="1266" spans="1:25">
      <c r="A1266" t="s">
        <v>25</v>
      </c>
      <c r="F1266" t="s">
        <v>55</v>
      </c>
      <c r="G1266">
        <v>2714113364070.4</v>
      </c>
      <c r="H1266">
        <v>146.33</v>
      </c>
      <c r="I1266" t="s">
        <v>51</v>
      </c>
      <c r="J1266">
        <v>2</v>
      </c>
      <c r="L1266">
        <v>707</v>
      </c>
      <c r="M1266">
        <v>146.33</v>
      </c>
      <c r="N1266">
        <v>146.33</v>
      </c>
      <c r="O1266" t="s">
        <v>56</v>
      </c>
      <c r="P1266">
        <v>146.33</v>
      </c>
      <c r="R1266" t="s">
        <v>57</v>
      </c>
      <c r="S1266" t="s">
        <v>57</v>
      </c>
      <c r="T1266" s="11">
        <v>45295</v>
      </c>
      <c r="U1266" s="11">
        <v>45295</v>
      </c>
      <c r="V1266">
        <v>3</v>
      </c>
      <c r="W1266">
        <v>160977714</v>
      </c>
      <c r="X1266">
        <v>178868</v>
      </c>
      <c r="Y1266">
        <v>13.54</v>
      </c>
    </row>
    <row r="1267" spans="1:25">
      <c r="A1267" t="s">
        <v>25</v>
      </c>
      <c r="F1267" t="s">
        <v>55</v>
      </c>
      <c r="G1267">
        <v>2714393986673.57</v>
      </c>
      <c r="H1267">
        <v>146.39</v>
      </c>
      <c r="I1267" t="s">
        <v>51</v>
      </c>
      <c r="J1267">
        <v>2</v>
      </c>
      <c r="L1267">
        <v>706</v>
      </c>
      <c r="M1267">
        <v>146.39</v>
      </c>
      <c r="N1267">
        <v>146.39</v>
      </c>
      <c r="O1267" t="s">
        <v>56</v>
      </c>
      <c r="P1267">
        <v>146.39</v>
      </c>
      <c r="R1267" t="s">
        <v>57</v>
      </c>
      <c r="S1267" t="s">
        <v>57</v>
      </c>
      <c r="T1267" s="11">
        <v>45296</v>
      </c>
      <c r="U1267" s="11">
        <v>45296</v>
      </c>
      <c r="V1267">
        <v>3</v>
      </c>
      <c r="W1267">
        <v>160663942</v>
      </c>
      <c r="X1267">
        <v>179450</v>
      </c>
      <c r="Y1267">
        <v>13.53</v>
      </c>
    </row>
    <row r="1268" spans="1:25">
      <c r="A1268" t="s">
        <v>25</v>
      </c>
      <c r="F1268" t="s">
        <v>55</v>
      </c>
      <c r="G1268">
        <v>2715426273748.51</v>
      </c>
      <c r="H1268">
        <v>146.45</v>
      </c>
      <c r="I1268" t="s">
        <v>51</v>
      </c>
      <c r="J1268">
        <v>2</v>
      </c>
      <c r="L1268">
        <v>703</v>
      </c>
      <c r="M1268">
        <v>146.45</v>
      </c>
      <c r="N1268">
        <v>146.45</v>
      </c>
      <c r="O1268" t="s">
        <v>56</v>
      </c>
      <c r="P1268">
        <v>146.45</v>
      </c>
      <c r="R1268" t="s">
        <v>57</v>
      </c>
      <c r="S1268" t="s">
        <v>57</v>
      </c>
      <c r="T1268" s="11">
        <v>45299</v>
      </c>
      <c r="U1268" s="11">
        <v>45299</v>
      </c>
      <c r="V1268">
        <v>3</v>
      </c>
      <c r="W1268">
        <v>159252159</v>
      </c>
      <c r="X1268">
        <v>175478</v>
      </c>
      <c r="Y1268">
        <v>13.58</v>
      </c>
    </row>
    <row r="1269" spans="1:25">
      <c r="A1269" t="s">
        <v>25</v>
      </c>
      <c r="F1269" t="s">
        <v>55</v>
      </c>
      <c r="G1269">
        <v>2710178514561.29</v>
      </c>
      <c r="H1269">
        <v>146.19</v>
      </c>
      <c r="I1269" t="s">
        <v>51</v>
      </c>
      <c r="J1269">
        <v>2</v>
      </c>
      <c r="L1269">
        <v>702</v>
      </c>
      <c r="M1269">
        <v>146.19</v>
      </c>
      <c r="N1269">
        <v>146.19</v>
      </c>
      <c r="O1269" t="s">
        <v>56</v>
      </c>
      <c r="P1269">
        <v>146.19</v>
      </c>
      <c r="R1269" t="s">
        <v>57</v>
      </c>
      <c r="S1269" t="s">
        <v>57</v>
      </c>
      <c r="T1269" s="11">
        <v>45300</v>
      </c>
      <c r="U1269" s="11">
        <v>45300</v>
      </c>
      <c r="V1269">
        <v>3</v>
      </c>
      <c r="W1269">
        <v>469973652</v>
      </c>
      <c r="X1269">
        <v>510152</v>
      </c>
      <c r="Y1269">
        <v>13.73</v>
      </c>
    </row>
    <row r="1270" spans="1:25">
      <c r="A1270" t="s">
        <v>25</v>
      </c>
      <c r="F1270" t="s">
        <v>55</v>
      </c>
      <c r="G1270">
        <v>2707971785708.52</v>
      </c>
      <c r="H1270">
        <v>146.07</v>
      </c>
      <c r="I1270" t="s">
        <v>51</v>
      </c>
      <c r="J1270">
        <v>2</v>
      </c>
      <c r="L1270">
        <v>701</v>
      </c>
      <c r="M1270">
        <v>146.07</v>
      </c>
      <c r="N1270">
        <v>146.07</v>
      </c>
      <c r="O1270" t="s">
        <v>56</v>
      </c>
      <c r="P1270">
        <v>146.07</v>
      </c>
      <c r="R1270" t="s">
        <v>57</v>
      </c>
      <c r="S1270" t="s">
        <v>57</v>
      </c>
      <c r="T1270" s="11">
        <v>45301</v>
      </c>
      <c r="U1270" s="11">
        <v>45301</v>
      </c>
      <c r="V1270">
        <v>3</v>
      </c>
      <c r="W1270">
        <v>443519023</v>
      </c>
      <c r="X1270">
        <v>486543</v>
      </c>
      <c r="Y1270">
        <v>13.8</v>
      </c>
    </row>
    <row r="1271" spans="1:25">
      <c r="A1271" t="s">
        <v>25</v>
      </c>
      <c r="F1271" t="s">
        <v>55</v>
      </c>
      <c r="G1271">
        <v>2705990763027.82</v>
      </c>
      <c r="H1271">
        <v>145.98</v>
      </c>
      <c r="I1271" t="s">
        <v>51</v>
      </c>
      <c r="J1271">
        <v>2</v>
      </c>
      <c r="L1271">
        <v>700</v>
      </c>
      <c r="M1271">
        <v>145.98</v>
      </c>
      <c r="N1271">
        <v>145.98</v>
      </c>
      <c r="O1271" t="s">
        <v>56</v>
      </c>
      <c r="P1271">
        <v>145.98</v>
      </c>
      <c r="R1271" t="s">
        <v>57</v>
      </c>
      <c r="S1271" t="s">
        <v>57</v>
      </c>
      <c r="T1271" s="11">
        <v>45302</v>
      </c>
      <c r="U1271" s="11">
        <v>45302</v>
      </c>
      <c r="V1271">
        <v>3</v>
      </c>
      <c r="W1271">
        <v>900520988</v>
      </c>
      <c r="X1271">
        <v>987661</v>
      </c>
      <c r="Y1271">
        <v>13.86</v>
      </c>
    </row>
    <row r="1272" spans="1:25">
      <c r="A1272" t="s">
        <v>25</v>
      </c>
      <c r="F1272" t="s">
        <v>55</v>
      </c>
      <c r="G1272">
        <v>2703036971067.99</v>
      </c>
      <c r="H1272">
        <v>145.88</v>
      </c>
      <c r="I1272" t="s">
        <v>51</v>
      </c>
      <c r="J1272">
        <v>2</v>
      </c>
      <c r="L1272">
        <v>699</v>
      </c>
      <c r="M1272">
        <v>145.88</v>
      </c>
      <c r="N1272">
        <v>145.88</v>
      </c>
      <c r="O1272" t="s">
        <v>56</v>
      </c>
      <c r="P1272">
        <v>145.88</v>
      </c>
      <c r="R1272" t="s">
        <v>57</v>
      </c>
      <c r="S1272" t="s">
        <v>57</v>
      </c>
      <c r="T1272" s="11">
        <v>45303</v>
      </c>
      <c r="U1272" s="11">
        <v>45303</v>
      </c>
      <c r="V1272">
        <v>3</v>
      </c>
      <c r="W1272">
        <v>878437923</v>
      </c>
      <c r="X1272">
        <v>967994</v>
      </c>
      <c r="Y1272">
        <v>13.94</v>
      </c>
    </row>
    <row r="1273" spans="1:25">
      <c r="A1273" t="s">
        <v>25</v>
      </c>
      <c r="F1273" t="s">
        <v>55</v>
      </c>
      <c r="G1273">
        <v>2699683837895.14</v>
      </c>
      <c r="H1273">
        <v>145.71</v>
      </c>
      <c r="I1273" t="s">
        <v>51</v>
      </c>
      <c r="J1273">
        <v>2</v>
      </c>
      <c r="L1273">
        <v>696</v>
      </c>
      <c r="M1273">
        <v>145.71</v>
      </c>
      <c r="N1273">
        <v>145.71</v>
      </c>
      <c r="O1273" t="s">
        <v>56</v>
      </c>
      <c r="P1273">
        <v>145.71</v>
      </c>
      <c r="R1273" t="s">
        <v>57</v>
      </c>
      <c r="S1273" t="s">
        <v>57</v>
      </c>
      <c r="T1273" s="11">
        <v>45306</v>
      </c>
      <c r="U1273" s="11">
        <v>45306</v>
      </c>
      <c r="V1273">
        <v>3</v>
      </c>
      <c r="W1273">
        <v>2676380803</v>
      </c>
      <c r="X1273">
        <v>2890038</v>
      </c>
      <c r="Y1273">
        <v>14.08</v>
      </c>
    </row>
    <row r="1274" spans="1:25">
      <c r="A1274" t="s">
        <v>25</v>
      </c>
      <c r="F1274" t="s">
        <v>55</v>
      </c>
      <c r="G1274">
        <v>2701083807943.66</v>
      </c>
      <c r="H1274">
        <v>145.8</v>
      </c>
      <c r="I1274" t="s">
        <v>51</v>
      </c>
      <c r="J1274">
        <v>2</v>
      </c>
      <c r="L1274">
        <v>695</v>
      </c>
      <c r="M1274">
        <v>145.8</v>
      </c>
      <c r="N1274">
        <v>145.8</v>
      </c>
      <c r="O1274" t="s">
        <v>56</v>
      </c>
      <c r="P1274">
        <v>145.8</v>
      </c>
      <c r="R1274" t="s">
        <v>57</v>
      </c>
      <c r="S1274" t="s">
        <v>57</v>
      </c>
      <c r="T1274" s="11">
        <v>45307</v>
      </c>
      <c r="U1274" s="11">
        <v>45307</v>
      </c>
      <c r="V1274">
        <v>3</v>
      </c>
      <c r="W1274">
        <v>2062276141</v>
      </c>
      <c r="X1274">
        <v>2259082</v>
      </c>
      <c r="Y1274">
        <v>14.08</v>
      </c>
    </row>
    <row r="1275" spans="1:25">
      <c r="A1275" t="s">
        <v>25</v>
      </c>
      <c r="F1275" t="s">
        <v>55</v>
      </c>
      <c r="G1275">
        <v>2698625769334.6</v>
      </c>
      <c r="H1275">
        <v>145.69</v>
      </c>
      <c r="I1275" t="s">
        <v>51</v>
      </c>
      <c r="J1275">
        <v>2</v>
      </c>
      <c r="L1275">
        <v>694</v>
      </c>
      <c r="M1275">
        <v>145.69</v>
      </c>
      <c r="N1275">
        <v>145.69</v>
      </c>
      <c r="O1275" t="s">
        <v>56</v>
      </c>
      <c r="P1275">
        <v>145.69</v>
      </c>
      <c r="R1275" t="s">
        <v>57</v>
      </c>
      <c r="S1275" t="s">
        <v>57</v>
      </c>
      <c r="T1275" s="11">
        <v>45308</v>
      </c>
      <c r="U1275" s="11">
        <v>45308</v>
      </c>
      <c r="V1275">
        <v>3</v>
      </c>
      <c r="W1275">
        <v>749875307</v>
      </c>
      <c r="X1275">
        <v>813101</v>
      </c>
      <c r="Y1275">
        <v>14.17</v>
      </c>
    </row>
    <row r="1276" spans="1:25">
      <c r="A1276" t="s">
        <v>25</v>
      </c>
      <c r="F1276" t="s">
        <v>55</v>
      </c>
      <c r="G1276">
        <v>2693993535121.32</v>
      </c>
      <c r="H1276">
        <v>145.63</v>
      </c>
      <c r="I1276" t="s">
        <v>51</v>
      </c>
      <c r="J1276">
        <v>2</v>
      </c>
      <c r="L1276">
        <v>694</v>
      </c>
      <c r="M1276">
        <v>145.63</v>
      </c>
      <c r="N1276">
        <v>145.63</v>
      </c>
      <c r="O1276" t="s">
        <v>56</v>
      </c>
      <c r="P1276">
        <v>145.63</v>
      </c>
      <c r="R1276" t="s">
        <v>57</v>
      </c>
      <c r="S1276" t="s">
        <v>57</v>
      </c>
      <c r="T1276" s="11">
        <v>45309</v>
      </c>
      <c r="U1276" s="11">
        <v>45309</v>
      </c>
      <c r="V1276">
        <v>3</v>
      </c>
      <c r="W1276">
        <v>3516213986</v>
      </c>
      <c r="X1276">
        <v>3888429</v>
      </c>
      <c r="Y1276">
        <v>14.2</v>
      </c>
    </row>
    <row r="1277" spans="1:25">
      <c r="A1277" t="s">
        <v>25</v>
      </c>
      <c r="F1277" t="s">
        <v>55</v>
      </c>
      <c r="G1277">
        <v>2692234839848.06</v>
      </c>
      <c r="H1277">
        <v>145.59</v>
      </c>
      <c r="I1277" t="s">
        <v>51</v>
      </c>
      <c r="J1277">
        <v>2</v>
      </c>
      <c r="L1277">
        <v>693</v>
      </c>
      <c r="M1277">
        <v>145.59</v>
      </c>
      <c r="N1277">
        <v>145.59</v>
      </c>
      <c r="O1277" t="s">
        <v>56</v>
      </c>
      <c r="P1277">
        <v>145.59</v>
      </c>
      <c r="R1277" t="s">
        <v>57</v>
      </c>
      <c r="S1277" t="s">
        <v>57</v>
      </c>
      <c r="T1277" s="11">
        <v>45310</v>
      </c>
      <c r="U1277" s="11">
        <v>45310</v>
      </c>
      <c r="V1277">
        <v>3</v>
      </c>
      <c r="W1277">
        <v>5887252640</v>
      </c>
      <c r="X1277">
        <v>6392205</v>
      </c>
      <c r="Y1277">
        <v>14.25</v>
      </c>
    </row>
    <row r="1278" spans="1:25">
      <c r="A1278" t="s">
        <v>25</v>
      </c>
      <c r="F1278" t="s">
        <v>55</v>
      </c>
      <c r="G1278">
        <v>2693346532037.4</v>
      </c>
      <c r="H1278">
        <v>145.69</v>
      </c>
      <c r="I1278" t="s">
        <v>51</v>
      </c>
      <c r="J1278">
        <v>2</v>
      </c>
      <c r="L1278">
        <v>691</v>
      </c>
      <c r="M1278">
        <v>145.69</v>
      </c>
      <c r="N1278">
        <v>145.69</v>
      </c>
      <c r="O1278" t="s">
        <v>56</v>
      </c>
      <c r="P1278">
        <v>145.69</v>
      </c>
      <c r="R1278" t="s">
        <v>57</v>
      </c>
      <c r="S1278" t="s">
        <v>57</v>
      </c>
      <c r="T1278" s="11">
        <v>45313</v>
      </c>
      <c r="U1278" s="11">
        <v>45313</v>
      </c>
      <c r="V1278">
        <v>3</v>
      </c>
      <c r="W1278">
        <v>2493055761</v>
      </c>
      <c r="X1278">
        <v>2825763</v>
      </c>
      <c r="Y1278">
        <v>14.28</v>
      </c>
    </row>
    <row r="1279" spans="1:25">
      <c r="A1279" t="s">
        <v>25</v>
      </c>
      <c r="F1279" t="s">
        <v>55</v>
      </c>
      <c r="G1279">
        <v>2694475390327.3</v>
      </c>
      <c r="H1279">
        <v>145.84</v>
      </c>
      <c r="I1279" t="s">
        <v>51</v>
      </c>
      <c r="J1279">
        <v>2</v>
      </c>
      <c r="L1279">
        <v>690</v>
      </c>
      <c r="M1279">
        <v>145.84</v>
      </c>
      <c r="N1279">
        <v>145.84</v>
      </c>
      <c r="O1279" t="s">
        <v>56</v>
      </c>
      <c r="P1279">
        <v>145.84</v>
      </c>
      <c r="R1279" t="s">
        <v>57</v>
      </c>
      <c r="S1279" t="s">
        <v>57</v>
      </c>
      <c r="T1279" s="11">
        <v>45314</v>
      </c>
      <c r="U1279" s="11">
        <v>45314</v>
      </c>
      <c r="V1279">
        <v>3</v>
      </c>
      <c r="W1279">
        <v>5338509719</v>
      </c>
      <c r="X1279">
        <v>5817582</v>
      </c>
      <c r="Y1279">
        <v>14.23</v>
      </c>
    </row>
    <row r="1280" spans="1:25">
      <c r="A1280" t="s">
        <v>25</v>
      </c>
      <c r="F1280" t="s">
        <v>55</v>
      </c>
      <c r="G1280">
        <v>2694478369935.84</v>
      </c>
      <c r="H1280">
        <v>145.94</v>
      </c>
      <c r="I1280" t="s">
        <v>51</v>
      </c>
      <c r="J1280">
        <v>2</v>
      </c>
      <c r="L1280">
        <v>690</v>
      </c>
      <c r="M1280">
        <v>145.94</v>
      </c>
      <c r="N1280">
        <v>145.94</v>
      </c>
      <c r="O1280" t="s">
        <v>56</v>
      </c>
      <c r="P1280">
        <v>145.94</v>
      </c>
      <c r="R1280" t="s">
        <v>57</v>
      </c>
      <c r="S1280" t="s">
        <v>57</v>
      </c>
      <c r="T1280" s="11">
        <v>45315</v>
      </c>
      <c r="U1280" s="11">
        <v>45315</v>
      </c>
      <c r="V1280">
        <v>3</v>
      </c>
      <c r="W1280">
        <v>1116001385</v>
      </c>
      <c r="X1280">
        <v>1254297</v>
      </c>
      <c r="Y1280">
        <v>14.21</v>
      </c>
    </row>
    <row r="1281" spans="1:25">
      <c r="A1281" t="s">
        <v>25</v>
      </c>
      <c r="F1281" t="s">
        <v>55</v>
      </c>
      <c r="G1281">
        <v>2692598902475.75</v>
      </c>
      <c r="H1281">
        <v>145.9</v>
      </c>
      <c r="I1281" t="s">
        <v>51</v>
      </c>
      <c r="J1281">
        <v>2</v>
      </c>
      <c r="L1281">
        <v>689</v>
      </c>
      <c r="M1281">
        <v>145.9</v>
      </c>
      <c r="N1281">
        <v>145.9</v>
      </c>
      <c r="O1281" t="s">
        <v>56</v>
      </c>
      <c r="P1281">
        <v>145.9</v>
      </c>
      <c r="R1281" t="s">
        <v>57</v>
      </c>
      <c r="S1281" t="s">
        <v>57</v>
      </c>
      <c r="T1281" s="11">
        <v>45316</v>
      </c>
      <c r="U1281" s="11">
        <v>45316</v>
      </c>
      <c r="V1281">
        <v>3</v>
      </c>
      <c r="W1281">
        <v>1336370463</v>
      </c>
      <c r="X1281">
        <v>1470264</v>
      </c>
      <c r="Y1281">
        <v>14.25</v>
      </c>
    </row>
    <row r="1282" spans="1:25">
      <c r="A1282" t="s">
        <v>25</v>
      </c>
      <c r="F1282" t="s">
        <v>55</v>
      </c>
      <c r="G1282">
        <v>2693513703214.89</v>
      </c>
      <c r="H1282">
        <v>145.98</v>
      </c>
      <c r="I1282" t="s">
        <v>51</v>
      </c>
      <c r="J1282">
        <v>2</v>
      </c>
      <c r="L1282">
        <v>688</v>
      </c>
      <c r="M1282">
        <v>145.98</v>
      </c>
      <c r="N1282">
        <v>145.98</v>
      </c>
      <c r="O1282" t="s">
        <v>56</v>
      </c>
      <c r="P1282">
        <v>145.98</v>
      </c>
      <c r="R1282" t="s">
        <v>57</v>
      </c>
      <c r="S1282" t="s">
        <v>57</v>
      </c>
      <c r="T1282" s="11">
        <v>45317</v>
      </c>
      <c r="U1282" s="11">
        <v>45317</v>
      </c>
      <c r="V1282">
        <v>3</v>
      </c>
      <c r="W1282">
        <v>2302738628</v>
      </c>
      <c r="X1282">
        <v>2551458</v>
      </c>
      <c r="Y1282">
        <v>14.23</v>
      </c>
    </row>
    <row r="1283" spans="1:25">
      <c r="A1283" t="s">
        <v>25</v>
      </c>
      <c r="F1283" t="s">
        <v>55</v>
      </c>
      <c r="G1283">
        <v>2695467079735.53</v>
      </c>
      <c r="H1283">
        <v>146.09</v>
      </c>
      <c r="I1283" t="s">
        <v>51</v>
      </c>
      <c r="J1283">
        <v>2</v>
      </c>
      <c r="L1283">
        <v>685</v>
      </c>
      <c r="M1283">
        <v>146.09</v>
      </c>
      <c r="N1283">
        <v>146.09</v>
      </c>
      <c r="O1283" t="s">
        <v>56</v>
      </c>
      <c r="P1283">
        <v>146.09</v>
      </c>
      <c r="R1283" t="s">
        <v>57</v>
      </c>
      <c r="S1283" t="s">
        <v>57</v>
      </c>
      <c r="T1283" s="11">
        <v>45320</v>
      </c>
      <c r="U1283" s="11">
        <v>45320</v>
      </c>
      <c r="V1283">
        <v>3</v>
      </c>
      <c r="W1283">
        <v>1754969004</v>
      </c>
      <c r="X1283">
        <v>1963338</v>
      </c>
      <c r="Y1283">
        <v>14.26</v>
      </c>
    </row>
    <row r="1284" spans="1:25">
      <c r="A1284" t="s">
        <v>25</v>
      </c>
      <c r="F1284" t="s">
        <v>55</v>
      </c>
      <c r="G1284">
        <v>2694254226368.83</v>
      </c>
      <c r="H1284">
        <v>146.08</v>
      </c>
      <c r="I1284" t="s">
        <v>51</v>
      </c>
      <c r="J1284">
        <v>2</v>
      </c>
      <c r="L1284">
        <v>684</v>
      </c>
      <c r="M1284">
        <v>146.08</v>
      </c>
      <c r="N1284">
        <v>146.08</v>
      </c>
      <c r="O1284" t="s">
        <v>56</v>
      </c>
      <c r="P1284">
        <v>146.08</v>
      </c>
      <c r="R1284" t="s">
        <v>57</v>
      </c>
      <c r="S1284" t="s">
        <v>57</v>
      </c>
      <c r="T1284" s="11">
        <v>45321</v>
      </c>
      <c r="U1284" s="11">
        <v>45321</v>
      </c>
      <c r="V1284">
        <v>3</v>
      </c>
      <c r="W1284">
        <v>3372235760</v>
      </c>
      <c r="X1284">
        <v>3732609</v>
      </c>
      <c r="Y1284">
        <v>14.28</v>
      </c>
    </row>
    <row r="1285" spans="1:25">
      <c r="A1285" t="s">
        <v>25</v>
      </c>
      <c r="F1285" t="s">
        <v>55</v>
      </c>
      <c r="G1285">
        <v>2690424782746.23</v>
      </c>
      <c r="H1285">
        <v>145.96</v>
      </c>
      <c r="I1285" t="s">
        <v>51</v>
      </c>
      <c r="J1285">
        <v>2</v>
      </c>
      <c r="L1285">
        <v>683</v>
      </c>
      <c r="M1285">
        <v>145.96</v>
      </c>
      <c r="N1285">
        <v>145.96</v>
      </c>
      <c r="O1285" t="s">
        <v>56</v>
      </c>
      <c r="P1285">
        <v>145.96</v>
      </c>
      <c r="R1285" t="s">
        <v>57</v>
      </c>
      <c r="S1285" t="s">
        <v>57</v>
      </c>
      <c r="T1285" s="11">
        <v>45322</v>
      </c>
      <c r="U1285" s="11">
        <v>45322</v>
      </c>
      <c r="V1285">
        <v>3</v>
      </c>
      <c r="W1285">
        <v>1690061824</v>
      </c>
      <c r="X1285">
        <v>1880774</v>
      </c>
      <c r="Y1285">
        <v>14.36</v>
      </c>
    </row>
    <row r="1286" spans="1:25">
      <c r="A1286" t="s">
        <v>25</v>
      </c>
      <c r="F1286" t="s">
        <v>55</v>
      </c>
      <c r="G1286">
        <v>2690545185403.55</v>
      </c>
      <c r="H1286">
        <v>146</v>
      </c>
      <c r="I1286" t="s">
        <v>51</v>
      </c>
      <c r="J1286">
        <v>2</v>
      </c>
      <c r="L1286">
        <v>683</v>
      </c>
      <c r="M1286">
        <v>146</v>
      </c>
      <c r="N1286">
        <v>146</v>
      </c>
      <c r="O1286" t="s">
        <v>56</v>
      </c>
      <c r="P1286">
        <v>146</v>
      </c>
      <c r="R1286" t="s">
        <v>57</v>
      </c>
      <c r="S1286" t="s">
        <v>57</v>
      </c>
      <c r="T1286" s="11">
        <v>45323</v>
      </c>
      <c r="U1286" s="11">
        <v>45323</v>
      </c>
      <c r="V1286">
        <v>3</v>
      </c>
      <c r="W1286">
        <v>1671585473</v>
      </c>
      <c r="X1286">
        <v>1885078</v>
      </c>
      <c r="Y1286">
        <v>14.36</v>
      </c>
    </row>
    <row r="1287" spans="1:25">
      <c r="A1287" t="s">
        <v>25</v>
      </c>
      <c r="F1287" t="s">
        <v>55</v>
      </c>
      <c r="G1287">
        <v>2687745514693.07</v>
      </c>
      <c r="H1287">
        <v>145.95</v>
      </c>
      <c r="I1287" t="s">
        <v>51</v>
      </c>
      <c r="J1287">
        <v>2</v>
      </c>
      <c r="L1287">
        <v>682</v>
      </c>
      <c r="M1287">
        <v>145.95</v>
      </c>
      <c r="N1287">
        <v>145.95</v>
      </c>
      <c r="O1287" t="s">
        <v>56</v>
      </c>
      <c r="P1287">
        <v>145.95</v>
      </c>
      <c r="R1287" t="s">
        <v>57</v>
      </c>
      <c r="S1287" t="s">
        <v>57</v>
      </c>
      <c r="T1287" s="11">
        <v>45324</v>
      </c>
      <c r="U1287" s="11">
        <v>45324</v>
      </c>
      <c r="V1287">
        <v>3</v>
      </c>
      <c r="W1287">
        <v>1429954871</v>
      </c>
      <c r="X1287">
        <v>1609084</v>
      </c>
      <c r="Y1287">
        <v>14.41</v>
      </c>
    </row>
    <row r="1288" spans="1:25">
      <c r="A1288" t="s">
        <v>25</v>
      </c>
      <c r="F1288" t="s">
        <v>55</v>
      </c>
      <c r="G1288">
        <v>2687221015047.44</v>
      </c>
      <c r="H1288">
        <v>146.01</v>
      </c>
      <c r="I1288" t="s">
        <v>51</v>
      </c>
      <c r="J1288">
        <v>2</v>
      </c>
      <c r="L1288">
        <v>679</v>
      </c>
      <c r="M1288">
        <v>146.01</v>
      </c>
      <c r="N1288">
        <v>146.01</v>
      </c>
      <c r="O1288" t="s">
        <v>56</v>
      </c>
      <c r="P1288">
        <v>146.01</v>
      </c>
      <c r="R1288" t="s">
        <v>57</v>
      </c>
      <c r="S1288" t="s">
        <v>57</v>
      </c>
      <c r="T1288" s="11">
        <v>45327</v>
      </c>
      <c r="U1288" s="11">
        <v>45327</v>
      </c>
      <c r="V1288">
        <v>3</v>
      </c>
      <c r="W1288">
        <v>1315133975</v>
      </c>
      <c r="X1288">
        <v>1508133</v>
      </c>
      <c r="Y1288">
        <v>14.45</v>
      </c>
    </row>
    <row r="1289" spans="1:25">
      <c r="A1289" t="s">
        <v>25</v>
      </c>
      <c r="F1289" t="s">
        <v>55</v>
      </c>
      <c r="G1289">
        <v>2687722826838.48</v>
      </c>
      <c r="H1289">
        <v>146.04</v>
      </c>
      <c r="I1289" t="s">
        <v>51</v>
      </c>
      <c r="J1289">
        <v>2</v>
      </c>
      <c r="L1289">
        <v>678</v>
      </c>
      <c r="M1289">
        <v>146.04</v>
      </c>
      <c r="N1289">
        <v>146.04</v>
      </c>
      <c r="O1289" t="s">
        <v>56</v>
      </c>
      <c r="P1289">
        <v>146.04</v>
      </c>
      <c r="R1289" t="s">
        <v>57</v>
      </c>
      <c r="S1289" t="s">
        <v>57</v>
      </c>
      <c r="T1289" s="11">
        <v>45328</v>
      </c>
      <c r="U1289" s="11">
        <v>45328</v>
      </c>
      <c r="V1289">
        <v>3</v>
      </c>
      <c r="W1289">
        <v>3965059922</v>
      </c>
      <c r="X1289">
        <v>4540170</v>
      </c>
      <c r="Y1289">
        <v>14.45</v>
      </c>
    </row>
    <row r="1290" spans="1:25">
      <c r="A1290" t="s">
        <v>25</v>
      </c>
      <c r="F1290" t="s">
        <v>55</v>
      </c>
      <c r="G1290">
        <v>2689187087952.06</v>
      </c>
      <c r="H1290">
        <v>146.14</v>
      </c>
      <c r="I1290" t="s">
        <v>51</v>
      </c>
      <c r="J1290">
        <v>2</v>
      </c>
      <c r="L1290">
        <v>677</v>
      </c>
      <c r="M1290">
        <v>146.14</v>
      </c>
      <c r="N1290">
        <v>146.14</v>
      </c>
      <c r="O1290" t="s">
        <v>56</v>
      </c>
      <c r="P1290">
        <v>146.14</v>
      </c>
      <c r="R1290" t="s">
        <v>57</v>
      </c>
      <c r="S1290" t="s">
        <v>57</v>
      </c>
      <c r="T1290" s="11">
        <v>45329</v>
      </c>
      <c r="U1290" s="11">
        <v>45329</v>
      </c>
      <c r="V1290">
        <v>3</v>
      </c>
      <c r="W1290">
        <v>1262080700</v>
      </c>
      <c r="X1290">
        <v>1425534</v>
      </c>
      <c r="Y1290">
        <v>14.41</v>
      </c>
    </row>
    <row r="1291" spans="1:25">
      <c r="A1291" t="s">
        <v>25</v>
      </c>
      <c r="F1291" t="s">
        <v>55</v>
      </c>
      <c r="G1291">
        <v>2685989663562.14</v>
      </c>
      <c r="H1291">
        <v>146.16</v>
      </c>
      <c r="I1291" t="s">
        <v>51</v>
      </c>
      <c r="J1291">
        <v>2</v>
      </c>
      <c r="L1291">
        <v>677</v>
      </c>
      <c r="M1291">
        <v>146.16</v>
      </c>
      <c r="N1291">
        <v>146.16</v>
      </c>
      <c r="O1291" t="s">
        <v>56</v>
      </c>
      <c r="P1291">
        <v>146.16</v>
      </c>
      <c r="R1291" t="s">
        <v>57</v>
      </c>
      <c r="S1291" t="s">
        <v>57</v>
      </c>
      <c r="T1291" s="11">
        <v>45330</v>
      </c>
      <c r="U1291" s="11">
        <v>45330</v>
      </c>
      <c r="V1291">
        <v>3</v>
      </c>
      <c r="W1291">
        <v>3611540503</v>
      </c>
      <c r="X1291">
        <v>3929464</v>
      </c>
      <c r="Y1291">
        <v>14.45</v>
      </c>
    </row>
    <row r="1292" spans="1:25">
      <c r="A1292" t="s">
        <v>25</v>
      </c>
      <c r="F1292" t="s">
        <v>55</v>
      </c>
      <c r="G1292">
        <v>2683530905410.72</v>
      </c>
      <c r="H1292">
        <v>146.11</v>
      </c>
      <c r="I1292" t="s">
        <v>51</v>
      </c>
      <c r="J1292">
        <v>2</v>
      </c>
      <c r="L1292">
        <v>676</v>
      </c>
      <c r="M1292">
        <v>146.11</v>
      </c>
      <c r="N1292">
        <v>146.11</v>
      </c>
      <c r="O1292" t="s">
        <v>56</v>
      </c>
      <c r="P1292">
        <v>146.11</v>
      </c>
      <c r="R1292" t="s">
        <v>57</v>
      </c>
      <c r="S1292" t="s">
        <v>57</v>
      </c>
      <c r="T1292" s="11">
        <v>45331</v>
      </c>
      <c r="U1292" s="11">
        <v>45331</v>
      </c>
      <c r="V1292">
        <v>3</v>
      </c>
      <c r="W1292">
        <v>937829617</v>
      </c>
      <c r="X1292">
        <v>1036988</v>
      </c>
      <c r="Y1292">
        <v>14.51</v>
      </c>
    </row>
    <row r="1293" spans="1:25">
      <c r="A1293" t="s">
        <v>25</v>
      </c>
      <c r="F1293" t="s">
        <v>55</v>
      </c>
      <c r="G1293">
        <v>2684692309711.87</v>
      </c>
      <c r="H1293">
        <v>146.19</v>
      </c>
      <c r="I1293" t="s">
        <v>51</v>
      </c>
      <c r="J1293">
        <v>2</v>
      </c>
      <c r="L1293">
        <v>673</v>
      </c>
      <c r="M1293">
        <v>146.19</v>
      </c>
      <c r="N1293">
        <v>146.19</v>
      </c>
      <c r="O1293" t="s">
        <v>56</v>
      </c>
      <c r="P1293">
        <v>146.19</v>
      </c>
      <c r="R1293" t="s">
        <v>57</v>
      </c>
      <c r="S1293" t="s">
        <v>57</v>
      </c>
      <c r="T1293" s="11">
        <v>45334</v>
      </c>
      <c r="U1293" s="11">
        <v>45334</v>
      </c>
      <c r="V1293">
        <v>3</v>
      </c>
      <c r="W1293">
        <v>1574287899</v>
      </c>
      <c r="X1293">
        <v>1742279</v>
      </c>
      <c r="Y1293">
        <v>14.53</v>
      </c>
    </row>
    <row r="1294" spans="1:25">
      <c r="A1294" t="s">
        <v>25</v>
      </c>
      <c r="F1294" t="s">
        <v>55</v>
      </c>
      <c r="G1294">
        <v>2684740732207.57</v>
      </c>
      <c r="H1294">
        <v>146.3</v>
      </c>
      <c r="I1294" t="s">
        <v>51</v>
      </c>
      <c r="J1294">
        <v>2</v>
      </c>
      <c r="L1294">
        <v>673</v>
      </c>
      <c r="M1294">
        <v>146.3</v>
      </c>
      <c r="N1294">
        <v>146.3</v>
      </c>
      <c r="O1294" t="s">
        <v>56</v>
      </c>
      <c r="P1294">
        <v>146.3</v>
      </c>
      <c r="R1294" t="s">
        <v>57</v>
      </c>
      <c r="S1294" t="s">
        <v>57</v>
      </c>
      <c r="T1294" s="11">
        <v>45335</v>
      </c>
      <c r="U1294" s="11">
        <v>45335</v>
      </c>
      <c r="V1294">
        <v>3</v>
      </c>
      <c r="W1294">
        <v>1243518858</v>
      </c>
      <c r="X1294">
        <v>1413386</v>
      </c>
      <c r="Y1294">
        <v>14.52</v>
      </c>
    </row>
    <row r="1295" spans="1:25">
      <c r="A1295" t="s">
        <v>25</v>
      </c>
      <c r="F1295" t="s">
        <v>55</v>
      </c>
      <c r="G1295">
        <v>2684739301484.37</v>
      </c>
      <c r="H1295">
        <v>146.41</v>
      </c>
      <c r="I1295" t="s">
        <v>51</v>
      </c>
      <c r="J1295">
        <v>2</v>
      </c>
      <c r="L1295">
        <v>672</v>
      </c>
      <c r="M1295">
        <v>146.41</v>
      </c>
      <c r="N1295">
        <v>146.41</v>
      </c>
      <c r="O1295" t="s">
        <v>56</v>
      </c>
      <c r="P1295">
        <v>146.41</v>
      </c>
      <c r="R1295" t="s">
        <v>57</v>
      </c>
      <c r="S1295" t="s">
        <v>57</v>
      </c>
      <c r="T1295" s="11">
        <v>45336</v>
      </c>
      <c r="U1295" s="11">
        <v>45336</v>
      </c>
      <c r="V1295">
        <v>3</v>
      </c>
      <c r="W1295">
        <v>977968629</v>
      </c>
      <c r="X1295">
        <v>1089123</v>
      </c>
      <c r="Y1295">
        <v>14.48</v>
      </c>
    </row>
    <row r="1296" spans="1:25">
      <c r="A1296" t="s">
        <v>25</v>
      </c>
      <c r="F1296" t="s">
        <v>55</v>
      </c>
      <c r="G1296">
        <v>2683842164647.37</v>
      </c>
      <c r="H1296">
        <v>146.4</v>
      </c>
      <c r="I1296" t="s">
        <v>51</v>
      </c>
      <c r="J1296">
        <v>2</v>
      </c>
      <c r="L1296">
        <v>671</v>
      </c>
      <c r="M1296">
        <v>146.4</v>
      </c>
      <c r="N1296">
        <v>146.4</v>
      </c>
      <c r="O1296" t="s">
        <v>56</v>
      </c>
      <c r="P1296">
        <v>146.4</v>
      </c>
      <c r="R1296" t="s">
        <v>57</v>
      </c>
      <c r="S1296" t="s">
        <v>57</v>
      </c>
      <c r="T1296" s="11">
        <v>45337</v>
      </c>
      <c r="U1296" s="11">
        <v>45337</v>
      </c>
      <c r="V1296">
        <v>3</v>
      </c>
      <c r="W1296">
        <v>823544443</v>
      </c>
      <c r="X1296">
        <v>904604</v>
      </c>
      <c r="Y1296">
        <v>14.53</v>
      </c>
    </row>
    <row r="1297" spans="1:25">
      <c r="A1297" t="s">
        <v>25</v>
      </c>
      <c r="F1297" t="s">
        <v>55</v>
      </c>
      <c r="G1297">
        <v>2685531106074.78</v>
      </c>
      <c r="H1297">
        <v>146.58</v>
      </c>
      <c r="I1297" t="s">
        <v>51</v>
      </c>
      <c r="J1297">
        <v>2</v>
      </c>
      <c r="L1297">
        <v>671</v>
      </c>
      <c r="M1297">
        <v>146.58</v>
      </c>
      <c r="N1297">
        <v>146.58</v>
      </c>
      <c r="O1297" t="s">
        <v>56</v>
      </c>
      <c r="P1297">
        <v>146.58</v>
      </c>
      <c r="R1297" t="s">
        <v>57</v>
      </c>
      <c r="S1297" t="s">
        <v>57</v>
      </c>
      <c r="T1297" s="11">
        <v>45338</v>
      </c>
      <c r="U1297" s="11">
        <v>45338</v>
      </c>
      <c r="V1297">
        <v>3</v>
      </c>
      <c r="W1297">
        <v>873026451</v>
      </c>
      <c r="X1297">
        <v>970430</v>
      </c>
      <c r="Y1297">
        <v>14.45</v>
      </c>
    </row>
    <row r="1298" spans="1:25">
      <c r="A1298" t="s">
        <v>25</v>
      </c>
      <c r="F1298" t="s">
        <v>55</v>
      </c>
      <c r="G1298">
        <v>2685020871725.15</v>
      </c>
      <c r="H1298">
        <v>146.63</v>
      </c>
      <c r="I1298" t="s">
        <v>51</v>
      </c>
      <c r="J1298">
        <v>2</v>
      </c>
      <c r="L1298">
        <v>668</v>
      </c>
      <c r="M1298">
        <v>146.63</v>
      </c>
      <c r="N1298">
        <v>146.63</v>
      </c>
      <c r="O1298" t="s">
        <v>56</v>
      </c>
      <c r="P1298">
        <v>146.63</v>
      </c>
      <c r="R1298" t="s">
        <v>57</v>
      </c>
      <c r="S1298" t="s">
        <v>57</v>
      </c>
      <c r="T1298" s="11">
        <v>45341</v>
      </c>
      <c r="U1298" s="11">
        <v>45341</v>
      </c>
      <c r="V1298">
        <v>3</v>
      </c>
      <c r="W1298">
        <v>647688936</v>
      </c>
      <c r="X1298">
        <v>709561</v>
      </c>
      <c r="Y1298">
        <v>14.52</v>
      </c>
    </row>
    <row r="1299" spans="1:25">
      <c r="A1299" t="s">
        <v>25</v>
      </c>
      <c r="F1299" t="s">
        <v>55</v>
      </c>
      <c r="G1299">
        <v>2682585354560.45</v>
      </c>
      <c r="H1299">
        <v>146.59</v>
      </c>
      <c r="I1299" t="s">
        <v>51</v>
      </c>
      <c r="J1299">
        <v>2</v>
      </c>
      <c r="L1299">
        <v>668</v>
      </c>
      <c r="M1299">
        <v>146.59</v>
      </c>
      <c r="N1299">
        <v>146.59</v>
      </c>
      <c r="O1299" t="s">
        <v>56</v>
      </c>
      <c r="P1299">
        <v>146.59</v>
      </c>
      <c r="R1299" t="s">
        <v>57</v>
      </c>
      <c r="S1299" t="s">
        <v>57</v>
      </c>
      <c r="T1299" s="11">
        <v>45342</v>
      </c>
      <c r="U1299" s="11">
        <v>45342</v>
      </c>
      <c r="V1299">
        <v>3</v>
      </c>
      <c r="W1299">
        <v>860382375</v>
      </c>
      <c r="X1299">
        <v>971893</v>
      </c>
      <c r="Y1299">
        <v>14.57</v>
      </c>
    </row>
    <row r="1300" spans="1:25">
      <c r="A1300" t="s">
        <v>25</v>
      </c>
      <c r="F1300" t="s">
        <v>55</v>
      </c>
      <c r="G1300">
        <v>2680373994716.29</v>
      </c>
      <c r="H1300">
        <v>146.49</v>
      </c>
      <c r="I1300" t="s">
        <v>51</v>
      </c>
      <c r="J1300">
        <v>2</v>
      </c>
      <c r="L1300">
        <v>667</v>
      </c>
      <c r="M1300">
        <v>146.49</v>
      </c>
      <c r="N1300">
        <v>146.49</v>
      </c>
      <c r="O1300" t="s">
        <v>56</v>
      </c>
      <c r="P1300">
        <v>146.49</v>
      </c>
      <c r="R1300" t="s">
        <v>57</v>
      </c>
      <c r="S1300" t="s">
        <v>57</v>
      </c>
      <c r="T1300" s="11">
        <v>45343</v>
      </c>
      <c r="U1300" s="11">
        <v>45343</v>
      </c>
      <c r="V1300">
        <v>3</v>
      </c>
      <c r="W1300">
        <v>1597191691</v>
      </c>
      <c r="X1300">
        <v>1758577</v>
      </c>
      <c r="Y1300">
        <v>14.65</v>
      </c>
    </row>
    <row r="1301" spans="1:25">
      <c r="A1301" t="s">
        <v>25</v>
      </c>
      <c r="F1301" t="s">
        <v>55</v>
      </c>
      <c r="G1301">
        <v>2679304418638.6</v>
      </c>
      <c r="H1301">
        <v>146.51</v>
      </c>
      <c r="I1301" t="s">
        <v>51</v>
      </c>
      <c r="J1301">
        <v>2</v>
      </c>
      <c r="L1301">
        <v>666</v>
      </c>
      <c r="M1301">
        <v>146.51</v>
      </c>
      <c r="N1301">
        <v>146.51</v>
      </c>
      <c r="O1301" t="s">
        <v>56</v>
      </c>
      <c r="P1301">
        <v>146.51</v>
      </c>
      <c r="R1301" t="s">
        <v>57</v>
      </c>
      <c r="S1301" t="s">
        <v>57</v>
      </c>
      <c r="T1301" s="11">
        <v>45344</v>
      </c>
      <c r="U1301" s="11">
        <v>45344</v>
      </c>
      <c r="V1301">
        <v>3</v>
      </c>
      <c r="W1301">
        <v>756570726</v>
      </c>
      <c r="X1301">
        <v>822883</v>
      </c>
      <c r="Y1301">
        <v>14.67</v>
      </c>
    </row>
    <row r="1302" spans="1:25">
      <c r="A1302" t="s">
        <v>25</v>
      </c>
      <c r="F1302" t="s">
        <v>55</v>
      </c>
      <c r="G1302">
        <v>2681966419284.77</v>
      </c>
      <c r="H1302">
        <v>146.69</v>
      </c>
      <c r="I1302" t="s">
        <v>51</v>
      </c>
      <c r="J1302">
        <v>2</v>
      </c>
      <c r="L1302">
        <v>662</v>
      </c>
      <c r="M1302">
        <v>146.69</v>
      </c>
      <c r="N1302">
        <v>146.69</v>
      </c>
      <c r="O1302" t="s">
        <v>56</v>
      </c>
      <c r="P1302">
        <v>146.69</v>
      </c>
      <c r="R1302" t="s">
        <v>57</v>
      </c>
      <c r="S1302" t="s">
        <v>57</v>
      </c>
      <c r="T1302" s="11">
        <v>45348</v>
      </c>
      <c r="U1302" s="11">
        <v>45348</v>
      </c>
      <c r="V1302">
        <v>3</v>
      </c>
      <c r="W1302">
        <v>1116692905</v>
      </c>
      <c r="X1302">
        <v>1227736</v>
      </c>
      <c r="Y1302">
        <v>14.67</v>
      </c>
    </row>
    <row r="1303" spans="1:25">
      <c r="A1303" t="s">
        <v>25</v>
      </c>
      <c r="F1303" t="s">
        <v>55</v>
      </c>
      <c r="G1303">
        <v>2679922354048.62</v>
      </c>
      <c r="H1303">
        <v>146.78</v>
      </c>
      <c r="I1303" t="s">
        <v>51</v>
      </c>
      <c r="J1303">
        <v>2</v>
      </c>
      <c r="L1303">
        <v>662</v>
      </c>
      <c r="M1303">
        <v>146.78</v>
      </c>
      <c r="N1303">
        <v>146.78</v>
      </c>
      <c r="O1303" t="s">
        <v>56</v>
      </c>
      <c r="P1303">
        <v>146.78</v>
      </c>
      <c r="R1303" t="s">
        <v>57</v>
      </c>
      <c r="S1303" t="s">
        <v>57</v>
      </c>
      <c r="T1303" s="11">
        <v>45349</v>
      </c>
      <c r="U1303" s="11">
        <v>45349</v>
      </c>
      <c r="V1303">
        <v>3</v>
      </c>
      <c r="W1303">
        <v>2309074187</v>
      </c>
      <c r="X1303">
        <v>2570309</v>
      </c>
      <c r="Y1303">
        <v>14.62</v>
      </c>
    </row>
    <row r="1304" spans="1:25">
      <c r="A1304" t="s">
        <v>25</v>
      </c>
      <c r="F1304" t="s">
        <v>55</v>
      </c>
      <c r="G1304">
        <v>2678431407817.36</v>
      </c>
      <c r="H1304">
        <v>146.78</v>
      </c>
      <c r="I1304" t="s">
        <v>51</v>
      </c>
      <c r="J1304">
        <v>2</v>
      </c>
      <c r="L1304">
        <v>661</v>
      </c>
      <c r="M1304">
        <v>146.78</v>
      </c>
      <c r="N1304">
        <v>146.78</v>
      </c>
      <c r="O1304" t="s">
        <v>56</v>
      </c>
      <c r="P1304">
        <v>146.78</v>
      </c>
      <c r="R1304" t="s">
        <v>57</v>
      </c>
      <c r="S1304" t="s">
        <v>57</v>
      </c>
      <c r="T1304" s="11">
        <v>45350</v>
      </c>
      <c r="U1304" s="11">
        <v>45350</v>
      </c>
      <c r="V1304">
        <v>3</v>
      </c>
      <c r="W1304">
        <v>2202976361</v>
      </c>
      <c r="X1304">
        <v>2401960</v>
      </c>
      <c r="Y1304">
        <v>14.65</v>
      </c>
    </row>
    <row r="1305" spans="1:25">
      <c r="A1305" t="s">
        <v>25</v>
      </c>
      <c r="F1305" t="s">
        <v>55</v>
      </c>
      <c r="G1305">
        <v>2683046929683.56</v>
      </c>
      <c r="H1305">
        <v>147.04</v>
      </c>
      <c r="I1305" t="s">
        <v>51</v>
      </c>
      <c r="J1305">
        <v>2</v>
      </c>
      <c r="L1305">
        <v>660</v>
      </c>
      <c r="M1305">
        <v>147.04</v>
      </c>
      <c r="N1305">
        <v>147.04</v>
      </c>
      <c r="O1305" t="s">
        <v>56</v>
      </c>
      <c r="P1305">
        <v>147.04</v>
      </c>
      <c r="R1305" t="s">
        <v>57</v>
      </c>
      <c r="S1305" t="s">
        <v>57</v>
      </c>
      <c r="T1305" s="11">
        <v>45351</v>
      </c>
      <c r="U1305" s="11">
        <v>45351</v>
      </c>
      <c r="V1305">
        <v>3</v>
      </c>
      <c r="W1305">
        <v>1343625579</v>
      </c>
      <c r="X1305">
        <v>1551132</v>
      </c>
      <c r="Y1305">
        <v>14.53</v>
      </c>
    </row>
    <row r="1306" spans="1:25">
      <c r="A1306" t="s">
        <v>25</v>
      </c>
      <c r="F1306" t="s">
        <v>55</v>
      </c>
      <c r="G1306">
        <v>2433384782068.74</v>
      </c>
      <c r="H1306">
        <v>147.27</v>
      </c>
      <c r="I1306" t="s">
        <v>51</v>
      </c>
      <c r="J1306">
        <v>2</v>
      </c>
      <c r="L1306">
        <v>706</v>
      </c>
      <c r="M1306">
        <v>147.27</v>
      </c>
      <c r="N1306">
        <v>147.27</v>
      </c>
      <c r="O1306" t="s">
        <v>56</v>
      </c>
      <c r="P1306">
        <v>147.27</v>
      </c>
      <c r="R1306" t="s">
        <v>57</v>
      </c>
      <c r="S1306" t="s">
        <v>57</v>
      </c>
      <c r="T1306" s="11">
        <v>45352</v>
      </c>
      <c r="U1306" s="11">
        <v>45352</v>
      </c>
      <c r="V1306">
        <v>3</v>
      </c>
      <c r="W1306">
        <v>1273637276</v>
      </c>
      <c r="X1306">
        <v>1418719</v>
      </c>
      <c r="Y1306">
        <v>14.35</v>
      </c>
    </row>
    <row r="1307" spans="1:25">
      <c r="A1307" t="s">
        <v>25</v>
      </c>
      <c r="F1307" t="s">
        <v>55</v>
      </c>
      <c r="G1307">
        <v>2431669159209.75</v>
      </c>
      <c r="H1307">
        <v>147.33</v>
      </c>
      <c r="I1307" t="s">
        <v>51</v>
      </c>
      <c r="J1307">
        <v>2</v>
      </c>
      <c r="L1307">
        <v>704</v>
      </c>
      <c r="M1307">
        <v>147.33</v>
      </c>
      <c r="N1307">
        <v>147.33</v>
      </c>
      <c r="O1307" t="s">
        <v>56</v>
      </c>
      <c r="P1307">
        <v>147.33</v>
      </c>
      <c r="R1307" t="s">
        <v>57</v>
      </c>
      <c r="S1307" t="s">
        <v>57</v>
      </c>
      <c r="T1307" s="11">
        <v>45355</v>
      </c>
      <c r="U1307" s="11">
        <v>45355</v>
      </c>
      <c r="V1307">
        <v>3</v>
      </c>
      <c r="W1307">
        <v>1983400167</v>
      </c>
      <c r="X1307">
        <v>2140654</v>
      </c>
      <c r="Y1307">
        <v>14.39</v>
      </c>
    </row>
    <row r="1308" spans="1:25">
      <c r="A1308" t="s">
        <v>25</v>
      </c>
      <c r="F1308" t="s">
        <v>55</v>
      </c>
      <c r="G1308">
        <v>2428477296555.78</v>
      </c>
      <c r="H1308">
        <v>147.22</v>
      </c>
      <c r="I1308" t="s">
        <v>51</v>
      </c>
      <c r="J1308">
        <v>2</v>
      </c>
      <c r="L1308">
        <v>703</v>
      </c>
      <c r="M1308">
        <v>147.22</v>
      </c>
      <c r="N1308">
        <v>147.22</v>
      </c>
      <c r="O1308" t="s">
        <v>56</v>
      </c>
      <c r="P1308">
        <v>147.22</v>
      </c>
      <c r="R1308" t="s">
        <v>57</v>
      </c>
      <c r="S1308" t="s">
        <v>57</v>
      </c>
      <c r="T1308" s="11">
        <v>45356</v>
      </c>
      <c r="U1308" s="11">
        <v>45356</v>
      </c>
      <c r="V1308">
        <v>3</v>
      </c>
      <c r="W1308">
        <v>2199542205</v>
      </c>
      <c r="X1308">
        <v>2364680</v>
      </c>
      <c r="Y1308">
        <v>14.48</v>
      </c>
    </row>
    <row r="1309" spans="1:25">
      <c r="A1309" t="s">
        <v>25</v>
      </c>
      <c r="F1309" t="s">
        <v>55</v>
      </c>
      <c r="G1309">
        <v>2427148414866</v>
      </c>
      <c r="H1309">
        <v>147.22</v>
      </c>
      <c r="I1309" t="s">
        <v>51</v>
      </c>
      <c r="J1309">
        <v>2</v>
      </c>
      <c r="L1309">
        <v>702</v>
      </c>
      <c r="M1309">
        <v>147.22</v>
      </c>
      <c r="N1309">
        <v>147.22</v>
      </c>
      <c r="O1309" t="s">
        <v>56</v>
      </c>
      <c r="P1309">
        <v>147.22</v>
      </c>
      <c r="R1309" t="s">
        <v>57</v>
      </c>
      <c r="S1309" t="s">
        <v>57</v>
      </c>
      <c r="T1309" s="11">
        <v>45357</v>
      </c>
      <c r="U1309" s="11">
        <v>45357</v>
      </c>
      <c r="V1309">
        <v>3</v>
      </c>
      <c r="W1309">
        <v>2510345860</v>
      </c>
      <c r="X1309">
        <v>2999934</v>
      </c>
      <c r="Y1309">
        <v>14.49</v>
      </c>
    </row>
    <row r="1310" spans="1:25">
      <c r="A1310" t="s">
        <v>25</v>
      </c>
      <c r="F1310" t="s">
        <v>55</v>
      </c>
      <c r="G1310">
        <v>2428142616273.82</v>
      </c>
      <c r="H1310">
        <v>147.32</v>
      </c>
      <c r="I1310" t="s">
        <v>51</v>
      </c>
      <c r="J1310">
        <v>2</v>
      </c>
      <c r="L1310">
        <v>701</v>
      </c>
      <c r="M1310">
        <v>147.32</v>
      </c>
      <c r="N1310">
        <v>147.32</v>
      </c>
      <c r="O1310" t="s">
        <v>56</v>
      </c>
      <c r="P1310">
        <v>147.32</v>
      </c>
      <c r="R1310" t="s">
        <v>57</v>
      </c>
      <c r="S1310" t="s">
        <v>57</v>
      </c>
      <c r="T1310" s="11">
        <v>45358</v>
      </c>
      <c r="U1310" s="11">
        <v>45358</v>
      </c>
      <c r="V1310">
        <v>3</v>
      </c>
      <c r="W1310">
        <v>1262547566</v>
      </c>
      <c r="X1310">
        <v>1404361</v>
      </c>
      <c r="Y1310">
        <v>14.47</v>
      </c>
    </row>
    <row r="1311" spans="1:25">
      <c r="A1311" t="s">
        <v>25</v>
      </c>
      <c r="F1311" t="s">
        <v>55</v>
      </c>
      <c r="G1311">
        <v>2428368569605.83</v>
      </c>
      <c r="H1311">
        <v>147.33</v>
      </c>
      <c r="I1311" t="s">
        <v>51</v>
      </c>
      <c r="J1311">
        <v>2</v>
      </c>
      <c r="L1311">
        <v>697</v>
      </c>
      <c r="M1311">
        <v>147.33</v>
      </c>
      <c r="N1311">
        <v>147.33</v>
      </c>
      <c r="O1311" t="s">
        <v>56</v>
      </c>
      <c r="P1311">
        <v>147.33</v>
      </c>
      <c r="R1311" t="s">
        <v>57</v>
      </c>
      <c r="S1311" t="s">
        <v>57</v>
      </c>
      <c r="T1311" s="11">
        <v>45362</v>
      </c>
      <c r="U1311" s="11">
        <v>45362</v>
      </c>
      <c r="V1311">
        <v>3</v>
      </c>
      <c r="W1311">
        <v>1042166050</v>
      </c>
      <c r="X1311">
        <v>1148955</v>
      </c>
      <c r="Y1311">
        <v>14.55</v>
      </c>
    </row>
    <row r="1312" spans="1:25">
      <c r="A1312" t="s">
        <v>25</v>
      </c>
      <c r="F1312" t="s">
        <v>55</v>
      </c>
      <c r="G1312">
        <v>2428003759397.01</v>
      </c>
      <c r="H1312">
        <v>147.32</v>
      </c>
      <c r="I1312" t="s">
        <v>51</v>
      </c>
      <c r="J1312">
        <v>2</v>
      </c>
      <c r="L1312">
        <v>696</v>
      </c>
      <c r="M1312">
        <v>147.32</v>
      </c>
      <c r="N1312">
        <v>147.32</v>
      </c>
      <c r="O1312" t="s">
        <v>56</v>
      </c>
      <c r="P1312">
        <v>147.32</v>
      </c>
      <c r="R1312" t="s">
        <v>57</v>
      </c>
      <c r="S1312" t="s">
        <v>57</v>
      </c>
      <c r="T1312" s="11">
        <v>45363</v>
      </c>
      <c r="U1312" s="11">
        <v>45363</v>
      </c>
      <c r="V1312">
        <v>3</v>
      </c>
      <c r="W1312">
        <v>1177181308</v>
      </c>
      <c r="X1312">
        <v>1279818</v>
      </c>
      <c r="Y1312">
        <v>14.59</v>
      </c>
    </row>
    <row r="1313" spans="1:25">
      <c r="A1313" t="s">
        <v>25</v>
      </c>
      <c r="F1313" t="s">
        <v>55</v>
      </c>
      <c r="G1313">
        <v>2426156924631</v>
      </c>
      <c r="H1313">
        <v>147.21</v>
      </c>
      <c r="I1313" t="s">
        <v>51</v>
      </c>
      <c r="J1313">
        <v>2</v>
      </c>
      <c r="L1313">
        <v>695</v>
      </c>
      <c r="M1313">
        <v>147.21</v>
      </c>
      <c r="N1313">
        <v>147.21</v>
      </c>
      <c r="O1313" t="s">
        <v>56</v>
      </c>
      <c r="P1313">
        <v>147.21</v>
      </c>
      <c r="R1313" t="s">
        <v>57</v>
      </c>
      <c r="S1313" t="s">
        <v>57</v>
      </c>
      <c r="T1313" s="11">
        <v>45364</v>
      </c>
      <c r="U1313" s="11">
        <v>45364</v>
      </c>
      <c r="V1313">
        <v>3</v>
      </c>
      <c r="W1313">
        <v>908251636</v>
      </c>
      <c r="X1313">
        <v>1078429</v>
      </c>
      <c r="Y1313">
        <v>14.66</v>
      </c>
    </row>
    <row r="1314" spans="1:25">
      <c r="A1314" t="s">
        <v>25</v>
      </c>
      <c r="F1314" t="s">
        <v>55</v>
      </c>
      <c r="G1314">
        <v>2423298885969.81</v>
      </c>
      <c r="H1314">
        <v>147.07</v>
      </c>
      <c r="I1314" t="s">
        <v>51</v>
      </c>
      <c r="J1314">
        <v>2</v>
      </c>
      <c r="L1314">
        <v>694</v>
      </c>
      <c r="M1314">
        <v>147.07</v>
      </c>
      <c r="N1314">
        <v>147.07</v>
      </c>
      <c r="O1314" t="s">
        <v>56</v>
      </c>
      <c r="P1314">
        <v>147.07</v>
      </c>
      <c r="R1314" t="s">
        <v>57</v>
      </c>
      <c r="S1314" t="s">
        <v>57</v>
      </c>
      <c r="T1314" s="11">
        <v>45365</v>
      </c>
      <c r="U1314" s="11">
        <v>45365</v>
      </c>
      <c r="V1314">
        <v>3</v>
      </c>
      <c r="W1314">
        <v>772893868</v>
      </c>
      <c r="X1314">
        <v>867318</v>
      </c>
      <c r="Y1314">
        <v>14.76</v>
      </c>
    </row>
    <row r="1315" spans="1:25">
      <c r="A1315" t="s">
        <v>25</v>
      </c>
      <c r="F1315" t="s">
        <v>55</v>
      </c>
      <c r="G1315">
        <v>2420586650978.53</v>
      </c>
      <c r="H1315">
        <v>146.96</v>
      </c>
      <c r="I1315" t="s">
        <v>51</v>
      </c>
      <c r="J1315">
        <v>2</v>
      </c>
      <c r="L1315">
        <v>693</v>
      </c>
      <c r="M1315">
        <v>146.96</v>
      </c>
      <c r="N1315">
        <v>146.96</v>
      </c>
      <c r="O1315" t="s">
        <v>56</v>
      </c>
      <c r="P1315">
        <v>146.96</v>
      </c>
      <c r="R1315" t="s">
        <v>57</v>
      </c>
      <c r="S1315" t="s">
        <v>57</v>
      </c>
      <c r="T1315" s="11">
        <v>45366</v>
      </c>
      <c r="U1315" s="11">
        <v>45366</v>
      </c>
      <c r="V1315">
        <v>3</v>
      </c>
      <c r="W1315">
        <v>703145714</v>
      </c>
      <c r="X1315">
        <v>798907</v>
      </c>
      <c r="Y1315">
        <v>14.82</v>
      </c>
    </row>
    <row r="1316" spans="1:25">
      <c r="A1316" t="s">
        <v>25</v>
      </c>
      <c r="F1316" t="s">
        <v>55</v>
      </c>
      <c r="G1316">
        <v>2419696641475.08</v>
      </c>
      <c r="H1316">
        <v>146.91</v>
      </c>
      <c r="I1316" t="s">
        <v>51</v>
      </c>
      <c r="J1316">
        <v>2</v>
      </c>
      <c r="L1316">
        <v>690</v>
      </c>
      <c r="M1316">
        <v>146.91</v>
      </c>
      <c r="N1316">
        <v>146.91</v>
      </c>
      <c r="O1316" t="s">
        <v>56</v>
      </c>
      <c r="P1316">
        <v>146.91</v>
      </c>
      <c r="R1316" t="s">
        <v>57</v>
      </c>
      <c r="S1316" t="s">
        <v>57</v>
      </c>
      <c r="T1316" s="11">
        <v>45369</v>
      </c>
      <c r="U1316" s="11">
        <v>45369</v>
      </c>
      <c r="V1316">
        <v>3</v>
      </c>
      <c r="W1316">
        <v>2058414697</v>
      </c>
      <c r="X1316">
        <v>2353780</v>
      </c>
      <c r="Y1316">
        <v>14.9</v>
      </c>
    </row>
    <row r="1317" spans="1:25">
      <c r="A1317" t="s">
        <v>25</v>
      </c>
      <c r="F1317" t="s">
        <v>55</v>
      </c>
      <c r="G1317">
        <v>2415447189211.8</v>
      </c>
      <c r="H1317">
        <v>146.76</v>
      </c>
      <c r="I1317" t="s">
        <v>51</v>
      </c>
      <c r="J1317">
        <v>2</v>
      </c>
      <c r="L1317">
        <v>689</v>
      </c>
      <c r="M1317">
        <v>146.76</v>
      </c>
      <c r="N1317">
        <v>146.76</v>
      </c>
      <c r="O1317" t="s">
        <v>56</v>
      </c>
      <c r="P1317">
        <v>146.76</v>
      </c>
      <c r="R1317" t="s">
        <v>57</v>
      </c>
      <c r="S1317" t="s">
        <v>57</v>
      </c>
      <c r="T1317" s="11">
        <v>45370</v>
      </c>
      <c r="U1317" s="11">
        <v>45370</v>
      </c>
      <c r="V1317">
        <v>3</v>
      </c>
      <c r="W1317">
        <v>1654331289</v>
      </c>
      <c r="X1317">
        <v>1841698</v>
      </c>
      <c r="Y1317">
        <v>15</v>
      </c>
    </row>
    <row r="1318" spans="1:25">
      <c r="A1318" t="s">
        <v>25</v>
      </c>
      <c r="F1318" t="s">
        <v>55</v>
      </c>
      <c r="G1318">
        <v>2415764697908.46</v>
      </c>
      <c r="H1318">
        <v>146.78</v>
      </c>
      <c r="I1318" t="s">
        <v>51</v>
      </c>
      <c r="J1318">
        <v>2</v>
      </c>
      <c r="L1318">
        <v>688</v>
      </c>
      <c r="M1318">
        <v>146.78</v>
      </c>
      <c r="N1318">
        <v>146.78</v>
      </c>
      <c r="O1318" t="s">
        <v>56</v>
      </c>
      <c r="P1318">
        <v>146.78</v>
      </c>
      <c r="R1318" t="s">
        <v>57</v>
      </c>
      <c r="S1318" t="s">
        <v>57</v>
      </c>
      <c r="T1318" s="11">
        <v>45371</v>
      </c>
      <c r="U1318" s="11">
        <v>45371</v>
      </c>
      <c r="V1318">
        <v>3</v>
      </c>
      <c r="W1318">
        <v>1484999102</v>
      </c>
      <c r="X1318">
        <v>1628314</v>
      </c>
      <c r="Y1318">
        <v>15.03</v>
      </c>
    </row>
    <row r="1319" spans="1:25">
      <c r="A1319" t="s">
        <v>25</v>
      </c>
      <c r="F1319" t="s">
        <v>55</v>
      </c>
      <c r="G1319">
        <v>2416035874163.66</v>
      </c>
      <c r="H1319">
        <v>146.85</v>
      </c>
      <c r="I1319" t="s">
        <v>51</v>
      </c>
      <c r="J1319">
        <v>2</v>
      </c>
      <c r="L1319">
        <v>687</v>
      </c>
      <c r="M1319">
        <v>146.85</v>
      </c>
      <c r="N1319">
        <v>146.85</v>
      </c>
      <c r="O1319" t="s">
        <v>56</v>
      </c>
      <c r="P1319">
        <v>146.85</v>
      </c>
      <c r="R1319" t="s">
        <v>57</v>
      </c>
      <c r="S1319" t="s">
        <v>57</v>
      </c>
      <c r="T1319" s="11">
        <v>45372</v>
      </c>
      <c r="U1319" s="11">
        <v>45372</v>
      </c>
      <c r="V1319">
        <v>3</v>
      </c>
      <c r="W1319">
        <v>1890074861</v>
      </c>
      <c r="X1319">
        <v>2069115</v>
      </c>
      <c r="Y1319">
        <v>15.02</v>
      </c>
    </row>
    <row r="1320" spans="1:25">
      <c r="A1320" t="s">
        <v>25</v>
      </c>
      <c r="F1320" t="s">
        <v>55</v>
      </c>
      <c r="G1320">
        <v>2416798198292.82</v>
      </c>
      <c r="H1320">
        <v>146.91</v>
      </c>
      <c r="I1320" t="s">
        <v>51</v>
      </c>
      <c r="J1320">
        <v>2</v>
      </c>
      <c r="L1320">
        <v>686</v>
      </c>
      <c r="M1320">
        <v>146.91</v>
      </c>
      <c r="N1320">
        <v>146.91</v>
      </c>
      <c r="O1320" t="s">
        <v>56</v>
      </c>
      <c r="P1320">
        <v>146.91</v>
      </c>
      <c r="R1320" t="s">
        <v>57</v>
      </c>
      <c r="S1320" t="s">
        <v>57</v>
      </c>
      <c r="T1320" s="11">
        <v>45373</v>
      </c>
      <c r="U1320" s="11">
        <v>45373</v>
      </c>
      <c r="V1320">
        <v>3</v>
      </c>
      <c r="W1320">
        <v>3637720813</v>
      </c>
      <c r="X1320">
        <v>4007652</v>
      </c>
      <c r="Y1320">
        <v>15.02</v>
      </c>
    </row>
    <row r="1321" spans="1:25">
      <c r="A1321" t="s">
        <v>25</v>
      </c>
      <c r="F1321" t="s">
        <v>55</v>
      </c>
      <c r="G1321">
        <v>2414631088937.28</v>
      </c>
      <c r="H1321">
        <v>146.85</v>
      </c>
      <c r="I1321" t="s">
        <v>51</v>
      </c>
      <c r="J1321">
        <v>2</v>
      </c>
      <c r="L1321">
        <v>683</v>
      </c>
      <c r="M1321">
        <v>146.85</v>
      </c>
      <c r="N1321">
        <v>146.85</v>
      </c>
      <c r="O1321" t="s">
        <v>56</v>
      </c>
      <c r="P1321">
        <v>146.85</v>
      </c>
      <c r="R1321" t="s">
        <v>57</v>
      </c>
      <c r="S1321" t="s">
        <v>57</v>
      </c>
      <c r="T1321" s="11">
        <v>45376</v>
      </c>
      <c r="U1321" s="11">
        <v>45376</v>
      </c>
      <c r="V1321">
        <v>3</v>
      </c>
      <c r="W1321">
        <v>1969010658</v>
      </c>
      <c r="X1321">
        <v>2188140</v>
      </c>
      <c r="Y1321">
        <v>15.11</v>
      </c>
    </row>
    <row r="1322" spans="1:25">
      <c r="A1322" t="s">
        <v>25</v>
      </c>
      <c r="F1322" t="s">
        <v>55</v>
      </c>
      <c r="G1322">
        <v>2416133705784.18</v>
      </c>
      <c r="H1322">
        <v>147</v>
      </c>
      <c r="I1322" t="s">
        <v>51</v>
      </c>
      <c r="J1322">
        <v>2</v>
      </c>
      <c r="L1322">
        <v>683</v>
      </c>
      <c r="M1322">
        <v>147</v>
      </c>
      <c r="N1322">
        <v>147</v>
      </c>
      <c r="O1322" t="s">
        <v>56</v>
      </c>
      <c r="P1322">
        <v>147</v>
      </c>
      <c r="R1322" t="s">
        <v>57</v>
      </c>
      <c r="S1322" t="s">
        <v>57</v>
      </c>
      <c r="T1322" s="11">
        <v>45377</v>
      </c>
      <c r="U1322" s="11">
        <v>45377</v>
      </c>
      <c r="V1322">
        <v>3</v>
      </c>
      <c r="W1322">
        <v>2922634179</v>
      </c>
      <c r="X1322">
        <v>3182432</v>
      </c>
      <c r="Y1322">
        <v>15.06</v>
      </c>
    </row>
    <row r="1323" spans="1:25">
      <c r="A1323" t="s">
        <v>25</v>
      </c>
      <c r="F1323" t="s">
        <v>55</v>
      </c>
      <c r="G1323">
        <v>2415050021673.42</v>
      </c>
      <c r="H1323">
        <v>147.03</v>
      </c>
      <c r="I1323" t="s">
        <v>51</v>
      </c>
      <c r="J1323">
        <v>2</v>
      </c>
      <c r="L1323">
        <v>682</v>
      </c>
      <c r="M1323">
        <v>147.03</v>
      </c>
      <c r="N1323">
        <v>147.03</v>
      </c>
      <c r="O1323" t="s">
        <v>56</v>
      </c>
      <c r="P1323">
        <v>147.03</v>
      </c>
      <c r="R1323" t="s">
        <v>57</v>
      </c>
      <c r="S1323" t="s">
        <v>57</v>
      </c>
      <c r="T1323" s="11">
        <v>45378</v>
      </c>
      <c r="U1323" s="11">
        <v>45378</v>
      </c>
      <c r="V1323">
        <v>3</v>
      </c>
      <c r="W1323">
        <v>1612920859</v>
      </c>
      <c r="X1323">
        <v>1780280</v>
      </c>
      <c r="Y1323">
        <v>15.07</v>
      </c>
    </row>
    <row r="1324" spans="1:25">
      <c r="A1324" t="s">
        <v>25</v>
      </c>
      <c r="F1324" t="s">
        <v>55</v>
      </c>
      <c r="G1324">
        <v>2416532407697.45</v>
      </c>
      <c r="H1324">
        <v>147.12</v>
      </c>
      <c r="I1324" t="s">
        <v>51</v>
      </c>
      <c r="J1324">
        <v>2</v>
      </c>
      <c r="L1324">
        <v>681</v>
      </c>
      <c r="M1324">
        <v>147.12</v>
      </c>
      <c r="N1324">
        <v>147.12</v>
      </c>
      <c r="O1324" t="s">
        <v>56</v>
      </c>
      <c r="P1324">
        <v>147.12</v>
      </c>
      <c r="R1324" t="s">
        <v>57</v>
      </c>
      <c r="S1324" t="s">
        <v>57</v>
      </c>
      <c r="T1324" s="11">
        <v>45379</v>
      </c>
      <c r="U1324" s="11">
        <v>45379</v>
      </c>
      <c r="V1324">
        <v>3</v>
      </c>
      <c r="W1324">
        <v>2525604025</v>
      </c>
      <c r="X1324">
        <v>2684439</v>
      </c>
      <c r="Y1324">
        <v>15.07</v>
      </c>
    </row>
    <row r="1325" spans="1:25">
      <c r="A1325" t="s">
        <v>25</v>
      </c>
      <c r="F1325" t="s">
        <v>55</v>
      </c>
      <c r="G1325">
        <v>2418130581939.01</v>
      </c>
      <c r="H1325">
        <v>147.3</v>
      </c>
      <c r="I1325" t="s">
        <v>51</v>
      </c>
      <c r="J1325">
        <v>2</v>
      </c>
      <c r="L1325">
        <v>681</v>
      </c>
      <c r="M1325">
        <v>147.3</v>
      </c>
      <c r="N1325">
        <v>147.3</v>
      </c>
      <c r="O1325" t="s">
        <v>56</v>
      </c>
      <c r="P1325">
        <v>147.3</v>
      </c>
      <c r="R1325" t="s">
        <v>57</v>
      </c>
      <c r="S1325" t="s">
        <v>57</v>
      </c>
      <c r="T1325" s="11">
        <v>45380</v>
      </c>
      <c r="U1325" s="11">
        <v>45380</v>
      </c>
      <c r="V1325">
        <v>3</v>
      </c>
      <c r="W1325">
        <v>835561954</v>
      </c>
      <c r="X1325">
        <v>943553</v>
      </c>
      <c r="Y1325">
        <v>15</v>
      </c>
    </row>
    <row r="1326" spans="1:25">
      <c r="A1326" t="s">
        <v>25</v>
      </c>
      <c r="F1326" t="s">
        <v>55</v>
      </c>
      <c r="G1326">
        <v>2417665825960.96</v>
      </c>
      <c r="H1326">
        <v>147.27</v>
      </c>
      <c r="I1326" t="s">
        <v>51</v>
      </c>
      <c r="J1326">
        <v>2</v>
      </c>
      <c r="L1326">
        <v>677</v>
      </c>
      <c r="M1326">
        <v>147.27</v>
      </c>
      <c r="N1326">
        <v>147.27</v>
      </c>
      <c r="O1326" t="s">
        <v>56</v>
      </c>
      <c r="P1326">
        <v>147.27</v>
      </c>
      <c r="R1326" t="s">
        <v>57</v>
      </c>
      <c r="S1326" t="s">
        <v>57</v>
      </c>
      <c r="T1326" s="11">
        <v>45383</v>
      </c>
      <c r="U1326" s="11">
        <v>45383</v>
      </c>
      <c r="V1326">
        <v>3</v>
      </c>
      <c r="W1326">
        <v>1155200155</v>
      </c>
      <c r="X1326">
        <v>1270666</v>
      </c>
      <c r="Y1326">
        <v>15.09</v>
      </c>
    </row>
    <row r="1327" spans="1:25">
      <c r="A1327" t="s">
        <v>25</v>
      </c>
      <c r="F1327" t="s">
        <v>55</v>
      </c>
      <c r="G1327">
        <v>2418248650356.85</v>
      </c>
      <c r="H1327">
        <v>147.34</v>
      </c>
      <c r="I1327" t="s">
        <v>51</v>
      </c>
      <c r="J1327">
        <v>2</v>
      </c>
      <c r="L1327">
        <v>676</v>
      </c>
      <c r="M1327">
        <v>147.34</v>
      </c>
      <c r="N1327">
        <v>147.34</v>
      </c>
      <c r="O1327" t="s">
        <v>56</v>
      </c>
      <c r="P1327">
        <v>147.34</v>
      </c>
      <c r="R1327" t="s">
        <v>57</v>
      </c>
      <c r="S1327" t="s">
        <v>57</v>
      </c>
      <c r="T1327" s="11">
        <v>45384</v>
      </c>
      <c r="U1327" s="11">
        <v>45384</v>
      </c>
      <c r="V1327">
        <v>3</v>
      </c>
      <c r="W1327">
        <v>1571252510</v>
      </c>
      <c r="X1327">
        <v>1712923</v>
      </c>
      <c r="Y1327">
        <v>15.08</v>
      </c>
    </row>
    <row r="1328" spans="1:25">
      <c r="A1328" t="s">
        <v>25</v>
      </c>
      <c r="F1328" t="s">
        <v>55</v>
      </c>
      <c r="G1328">
        <v>2419773238276.61</v>
      </c>
      <c r="H1328">
        <v>147.43</v>
      </c>
      <c r="I1328" t="s">
        <v>51</v>
      </c>
      <c r="J1328">
        <v>2</v>
      </c>
      <c r="L1328">
        <v>675</v>
      </c>
      <c r="M1328">
        <v>147.43</v>
      </c>
      <c r="N1328">
        <v>147.43</v>
      </c>
      <c r="O1328" t="s">
        <v>56</v>
      </c>
      <c r="P1328">
        <v>147.43</v>
      </c>
      <c r="R1328" t="s">
        <v>57</v>
      </c>
      <c r="S1328" t="s">
        <v>57</v>
      </c>
      <c r="T1328" s="11">
        <v>45385</v>
      </c>
      <c r="U1328" s="11">
        <v>45385</v>
      </c>
      <c r="V1328">
        <v>3</v>
      </c>
      <c r="W1328">
        <v>1272677721</v>
      </c>
      <c r="X1328">
        <v>1368211</v>
      </c>
      <c r="Y1328">
        <v>15.03</v>
      </c>
    </row>
    <row r="1329" spans="1:25">
      <c r="A1329" t="s">
        <v>25</v>
      </c>
      <c r="F1329" t="s">
        <v>55</v>
      </c>
      <c r="G1329">
        <v>2418565552529.29</v>
      </c>
      <c r="H1329">
        <v>147.36</v>
      </c>
      <c r="I1329" t="s">
        <v>51</v>
      </c>
      <c r="J1329">
        <v>2</v>
      </c>
      <c r="L1329">
        <v>674</v>
      </c>
      <c r="M1329">
        <v>147.36</v>
      </c>
      <c r="N1329">
        <v>147.36</v>
      </c>
      <c r="O1329" t="s">
        <v>56</v>
      </c>
      <c r="P1329">
        <v>147.36</v>
      </c>
      <c r="R1329" t="s">
        <v>57</v>
      </c>
      <c r="S1329" t="s">
        <v>57</v>
      </c>
      <c r="T1329" s="11">
        <v>45386</v>
      </c>
      <c r="U1329" s="11">
        <v>45386</v>
      </c>
      <c r="V1329">
        <v>3</v>
      </c>
      <c r="W1329">
        <v>1852271832</v>
      </c>
      <c r="X1329">
        <v>1997464</v>
      </c>
      <c r="Y1329">
        <v>15.08</v>
      </c>
    </row>
    <row r="1330" spans="1:25">
      <c r="A1330" t="s">
        <v>25</v>
      </c>
      <c r="F1330" t="s">
        <v>55</v>
      </c>
      <c r="G1330">
        <v>2418960334203.99</v>
      </c>
      <c r="H1330">
        <v>147.4</v>
      </c>
      <c r="I1330" t="s">
        <v>51</v>
      </c>
      <c r="J1330">
        <v>2</v>
      </c>
      <c r="L1330">
        <v>673</v>
      </c>
      <c r="M1330">
        <v>147.4</v>
      </c>
      <c r="N1330">
        <v>147.4</v>
      </c>
      <c r="O1330" t="s">
        <v>56</v>
      </c>
      <c r="P1330">
        <v>147.4</v>
      </c>
      <c r="R1330" t="s">
        <v>57</v>
      </c>
      <c r="S1330" t="s">
        <v>57</v>
      </c>
      <c r="T1330" s="11">
        <v>45387</v>
      </c>
      <c r="U1330" s="11">
        <v>45387</v>
      </c>
      <c r="V1330">
        <v>3</v>
      </c>
      <c r="W1330">
        <v>1100284218</v>
      </c>
      <c r="X1330">
        <v>1206878</v>
      </c>
      <c r="Y1330">
        <v>15.07</v>
      </c>
    </row>
    <row r="1331" spans="1:25">
      <c r="A1331" t="s">
        <v>25</v>
      </c>
      <c r="F1331" t="s">
        <v>55</v>
      </c>
      <c r="G1331">
        <v>2418329793049.36</v>
      </c>
      <c r="H1331">
        <v>147.41</v>
      </c>
      <c r="I1331" t="s">
        <v>51</v>
      </c>
      <c r="J1331">
        <v>2</v>
      </c>
      <c r="L1331">
        <v>670</v>
      </c>
      <c r="M1331">
        <v>147.41</v>
      </c>
      <c r="N1331">
        <v>147.41</v>
      </c>
      <c r="O1331" t="s">
        <v>56</v>
      </c>
      <c r="P1331">
        <v>147.41</v>
      </c>
      <c r="R1331" t="s">
        <v>57</v>
      </c>
      <c r="S1331" t="s">
        <v>57</v>
      </c>
      <c r="T1331" s="11">
        <v>45390</v>
      </c>
      <c r="U1331" s="11">
        <v>45390</v>
      </c>
      <c r="V1331">
        <v>3</v>
      </c>
      <c r="W1331">
        <v>2392004650</v>
      </c>
      <c r="X1331">
        <v>2603211</v>
      </c>
      <c r="Y1331">
        <v>15.14</v>
      </c>
    </row>
    <row r="1332" spans="1:25">
      <c r="A1332" t="s">
        <v>25</v>
      </c>
      <c r="F1332" t="s">
        <v>55</v>
      </c>
      <c r="G1332">
        <v>2417027825291.02</v>
      </c>
      <c r="H1332">
        <v>147.4</v>
      </c>
      <c r="I1332" t="s">
        <v>51</v>
      </c>
      <c r="J1332">
        <v>2</v>
      </c>
      <c r="L1332">
        <v>669</v>
      </c>
      <c r="M1332">
        <v>147.4</v>
      </c>
      <c r="N1332">
        <v>147.4</v>
      </c>
      <c r="O1332" t="s">
        <v>56</v>
      </c>
      <c r="P1332">
        <v>147.4</v>
      </c>
      <c r="R1332" t="s">
        <v>57</v>
      </c>
      <c r="S1332" t="s">
        <v>57</v>
      </c>
      <c r="T1332" s="11">
        <v>45391</v>
      </c>
      <c r="U1332" s="11">
        <v>45391</v>
      </c>
      <c r="V1332">
        <v>3</v>
      </c>
      <c r="W1332">
        <v>1878913583</v>
      </c>
      <c r="X1332">
        <v>2063871</v>
      </c>
      <c r="Y1332">
        <v>15.16</v>
      </c>
    </row>
    <row r="1333" spans="1:25">
      <c r="A1333" t="s">
        <v>25</v>
      </c>
      <c r="F1333" t="s">
        <v>55</v>
      </c>
      <c r="G1333">
        <v>2418195188889.73</v>
      </c>
      <c r="H1333">
        <v>147.47</v>
      </c>
      <c r="I1333" t="s">
        <v>51</v>
      </c>
      <c r="J1333">
        <v>2</v>
      </c>
      <c r="L1333">
        <v>668</v>
      </c>
      <c r="M1333">
        <v>147.47</v>
      </c>
      <c r="N1333">
        <v>147.47</v>
      </c>
      <c r="O1333" t="s">
        <v>56</v>
      </c>
      <c r="P1333">
        <v>147.47</v>
      </c>
      <c r="R1333" t="s">
        <v>57</v>
      </c>
      <c r="S1333" t="s">
        <v>57</v>
      </c>
      <c r="T1333" s="11">
        <v>45392</v>
      </c>
      <c r="U1333" s="11">
        <v>45392</v>
      </c>
      <c r="V1333">
        <v>3</v>
      </c>
      <c r="W1333">
        <v>2608173578</v>
      </c>
      <c r="X1333">
        <v>2836976</v>
      </c>
      <c r="Y1333">
        <v>15.16</v>
      </c>
    </row>
    <row r="1334" spans="1:25">
      <c r="A1334" t="s">
        <v>25</v>
      </c>
      <c r="F1334" t="s">
        <v>55</v>
      </c>
      <c r="G1334">
        <v>2415512859524.39</v>
      </c>
      <c r="H1334">
        <v>147.43</v>
      </c>
      <c r="I1334" t="s">
        <v>51</v>
      </c>
      <c r="J1334">
        <v>2</v>
      </c>
      <c r="L1334">
        <v>667</v>
      </c>
      <c r="M1334">
        <v>147.43</v>
      </c>
      <c r="N1334">
        <v>147.43</v>
      </c>
      <c r="O1334" t="s">
        <v>56</v>
      </c>
      <c r="P1334">
        <v>147.43</v>
      </c>
      <c r="R1334" t="s">
        <v>57</v>
      </c>
      <c r="S1334" t="s">
        <v>57</v>
      </c>
      <c r="T1334" s="11">
        <v>45393</v>
      </c>
      <c r="U1334" s="11">
        <v>45393</v>
      </c>
      <c r="V1334">
        <v>3</v>
      </c>
      <c r="W1334">
        <v>1403541660</v>
      </c>
      <c r="X1334">
        <v>1524469</v>
      </c>
      <c r="Y1334">
        <v>15.2</v>
      </c>
    </row>
    <row r="1335" spans="1:25">
      <c r="A1335" t="s">
        <v>25</v>
      </c>
      <c r="F1335" t="s">
        <v>55</v>
      </c>
      <c r="G1335">
        <v>2416994381942.76</v>
      </c>
      <c r="H1335">
        <v>147.59</v>
      </c>
      <c r="I1335" t="s">
        <v>51</v>
      </c>
      <c r="J1335">
        <v>2</v>
      </c>
      <c r="L1335">
        <v>667</v>
      </c>
      <c r="M1335">
        <v>147.59</v>
      </c>
      <c r="N1335">
        <v>147.59</v>
      </c>
      <c r="O1335" t="s">
        <v>56</v>
      </c>
      <c r="P1335">
        <v>147.59</v>
      </c>
      <c r="R1335" t="s">
        <v>57</v>
      </c>
      <c r="S1335" t="s">
        <v>57</v>
      </c>
      <c r="T1335" s="11">
        <v>45394</v>
      </c>
      <c r="U1335" s="11">
        <v>45394</v>
      </c>
      <c r="V1335">
        <v>3</v>
      </c>
      <c r="W1335">
        <v>730179126</v>
      </c>
      <c r="X1335">
        <v>791356</v>
      </c>
      <c r="Y1335">
        <v>15.15</v>
      </c>
    </row>
    <row r="1336" spans="1:25">
      <c r="A1336" t="s">
        <v>25</v>
      </c>
      <c r="F1336" t="s">
        <v>55</v>
      </c>
      <c r="G1336">
        <v>2419868758462.18</v>
      </c>
      <c r="H1336">
        <v>147.77</v>
      </c>
      <c r="I1336" t="s">
        <v>51</v>
      </c>
      <c r="J1336">
        <v>2</v>
      </c>
      <c r="L1336">
        <v>664</v>
      </c>
      <c r="M1336">
        <v>147.77</v>
      </c>
      <c r="N1336">
        <v>147.77</v>
      </c>
      <c r="O1336" t="s">
        <v>56</v>
      </c>
      <c r="P1336">
        <v>147.77</v>
      </c>
      <c r="R1336" t="s">
        <v>57</v>
      </c>
      <c r="S1336" t="s">
        <v>57</v>
      </c>
      <c r="T1336" s="11">
        <v>45397</v>
      </c>
      <c r="U1336" s="11">
        <v>45397</v>
      </c>
      <c r="V1336">
        <v>3</v>
      </c>
      <c r="W1336">
        <v>664998940</v>
      </c>
      <c r="X1336">
        <v>728427</v>
      </c>
      <c r="Y1336">
        <v>15.16</v>
      </c>
    </row>
    <row r="1337" spans="1:25">
      <c r="A1337" t="s">
        <v>25</v>
      </c>
      <c r="F1337" t="s">
        <v>55</v>
      </c>
      <c r="G1337">
        <v>2418280660847.62</v>
      </c>
      <c r="H1337">
        <v>147.75</v>
      </c>
      <c r="I1337" t="s">
        <v>51</v>
      </c>
      <c r="J1337">
        <v>2</v>
      </c>
      <c r="L1337">
        <v>663</v>
      </c>
      <c r="M1337">
        <v>147.75</v>
      </c>
      <c r="N1337">
        <v>147.75</v>
      </c>
      <c r="O1337" t="s">
        <v>56</v>
      </c>
      <c r="P1337">
        <v>147.75</v>
      </c>
      <c r="R1337" t="s">
        <v>57</v>
      </c>
      <c r="S1337" t="s">
        <v>57</v>
      </c>
      <c r="T1337" s="11">
        <v>45398</v>
      </c>
      <c r="U1337" s="11">
        <v>45398</v>
      </c>
      <c r="V1337">
        <v>3</v>
      </c>
      <c r="W1337">
        <v>2825356623</v>
      </c>
      <c r="X1337">
        <v>3162122</v>
      </c>
      <c r="Y1337">
        <v>15.19</v>
      </c>
    </row>
    <row r="1338" spans="1:25">
      <c r="A1338" t="s">
        <v>25</v>
      </c>
      <c r="F1338" t="s">
        <v>55</v>
      </c>
      <c r="G1338">
        <v>2415293132953.11</v>
      </c>
      <c r="H1338">
        <v>147.58</v>
      </c>
      <c r="I1338" t="s">
        <v>51</v>
      </c>
      <c r="J1338">
        <v>2</v>
      </c>
      <c r="L1338">
        <v>662</v>
      </c>
      <c r="M1338">
        <v>147.58</v>
      </c>
      <c r="N1338">
        <v>147.58</v>
      </c>
      <c r="O1338" t="s">
        <v>56</v>
      </c>
      <c r="P1338">
        <v>147.58</v>
      </c>
      <c r="R1338" t="s">
        <v>57</v>
      </c>
      <c r="S1338" t="s">
        <v>57</v>
      </c>
      <c r="T1338" s="11">
        <v>45399</v>
      </c>
      <c r="U1338" s="11">
        <v>45399</v>
      </c>
      <c r="V1338">
        <v>3</v>
      </c>
      <c r="W1338">
        <v>3004683344</v>
      </c>
      <c r="X1338">
        <v>3386867</v>
      </c>
      <c r="Y1338">
        <v>15.28</v>
      </c>
    </row>
    <row r="1339" spans="1:25">
      <c r="A1339" t="s">
        <v>25</v>
      </c>
      <c r="F1339" t="s">
        <v>55</v>
      </c>
      <c r="G1339">
        <v>2413608939036.89</v>
      </c>
      <c r="H1339">
        <v>147.6</v>
      </c>
      <c r="I1339" t="s">
        <v>51</v>
      </c>
      <c r="J1339">
        <v>2</v>
      </c>
      <c r="L1339">
        <v>661</v>
      </c>
      <c r="M1339">
        <v>147.6</v>
      </c>
      <c r="N1339">
        <v>147.6</v>
      </c>
      <c r="O1339" t="s">
        <v>56</v>
      </c>
      <c r="P1339">
        <v>147.6</v>
      </c>
      <c r="R1339" t="s">
        <v>57</v>
      </c>
      <c r="S1339" t="s">
        <v>57</v>
      </c>
      <c r="T1339" s="11">
        <v>45400</v>
      </c>
      <c r="U1339" s="11">
        <v>45400</v>
      </c>
      <c r="V1339">
        <v>3</v>
      </c>
      <c r="W1339">
        <v>4497047002</v>
      </c>
      <c r="X1339">
        <v>4818540</v>
      </c>
      <c r="Y1339">
        <v>15.3</v>
      </c>
    </row>
    <row r="1340" spans="1:25">
      <c r="A1340" t="s">
        <v>25</v>
      </c>
      <c r="F1340" t="s">
        <v>55</v>
      </c>
      <c r="G1340">
        <v>2413599062278.01</v>
      </c>
      <c r="H1340">
        <v>147.72</v>
      </c>
      <c r="I1340" t="s">
        <v>51</v>
      </c>
      <c r="J1340">
        <v>2</v>
      </c>
      <c r="L1340">
        <v>661</v>
      </c>
      <c r="M1340">
        <v>147.72</v>
      </c>
      <c r="N1340">
        <v>147.72</v>
      </c>
      <c r="O1340" t="s">
        <v>56</v>
      </c>
      <c r="P1340">
        <v>147.72</v>
      </c>
      <c r="R1340" t="s">
        <v>57</v>
      </c>
      <c r="S1340" t="s">
        <v>57</v>
      </c>
      <c r="T1340" s="11">
        <v>45401</v>
      </c>
      <c r="U1340" s="11">
        <v>45401</v>
      </c>
      <c r="V1340">
        <v>3</v>
      </c>
      <c r="W1340">
        <v>2212710524</v>
      </c>
      <c r="X1340">
        <v>2399620</v>
      </c>
      <c r="Y1340">
        <v>15.27</v>
      </c>
    </row>
    <row r="1341" spans="1:25">
      <c r="A1341" t="s">
        <v>25</v>
      </c>
      <c r="F1341" t="s">
        <v>55</v>
      </c>
      <c r="G1341">
        <v>2416270189564.18</v>
      </c>
      <c r="H1341">
        <v>147.9</v>
      </c>
      <c r="I1341" t="s">
        <v>51</v>
      </c>
      <c r="J1341">
        <v>2</v>
      </c>
      <c r="L1341">
        <v>658</v>
      </c>
      <c r="M1341">
        <v>147.9</v>
      </c>
      <c r="N1341">
        <v>147.9</v>
      </c>
      <c r="O1341" t="s">
        <v>56</v>
      </c>
      <c r="P1341">
        <v>147.9</v>
      </c>
      <c r="R1341" t="s">
        <v>57</v>
      </c>
      <c r="S1341" t="s">
        <v>57</v>
      </c>
      <c r="T1341" s="11">
        <v>45404</v>
      </c>
      <c r="U1341" s="11">
        <v>45404</v>
      </c>
      <c r="V1341">
        <v>3</v>
      </c>
      <c r="W1341">
        <v>1453965198</v>
      </c>
      <c r="X1341">
        <v>1560842</v>
      </c>
      <c r="Y1341">
        <v>15.28</v>
      </c>
    </row>
    <row r="1342" spans="1:25">
      <c r="A1342" t="s">
        <v>25</v>
      </c>
      <c r="F1342" t="s">
        <v>55</v>
      </c>
      <c r="G1342">
        <v>2415602100700.71</v>
      </c>
      <c r="H1342">
        <v>147.88</v>
      </c>
      <c r="I1342" t="s">
        <v>51</v>
      </c>
      <c r="J1342">
        <v>2</v>
      </c>
      <c r="L1342">
        <v>657</v>
      </c>
      <c r="M1342">
        <v>147.88</v>
      </c>
      <c r="N1342">
        <v>147.88</v>
      </c>
      <c r="O1342" t="s">
        <v>56</v>
      </c>
      <c r="P1342">
        <v>147.88</v>
      </c>
      <c r="R1342" t="s">
        <v>57</v>
      </c>
      <c r="S1342" t="s">
        <v>57</v>
      </c>
      <c r="T1342" s="11">
        <v>45405</v>
      </c>
      <c r="U1342" s="11">
        <v>45405</v>
      </c>
      <c r="V1342">
        <v>3</v>
      </c>
      <c r="W1342">
        <v>1794225237</v>
      </c>
      <c r="X1342">
        <v>1930596</v>
      </c>
      <c r="Y1342">
        <v>15.3</v>
      </c>
    </row>
    <row r="1343" spans="1:25">
      <c r="A1343" t="s">
        <v>25</v>
      </c>
      <c r="F1343" t="s">
        <v>55</v>
      </c>
      <c r="G1343">
        <v>2415390563334.4</v>
      </c>
      <c r="H1343">
        <v>147.89</v>
      </c>
      <c r="I1343" t="s">
        <v>51</v>
      </c>
      <c r="J1343">
        <v>2</v>
      </c>
      <c r="L1343">
        <v>656</v>
      </c>
      <c r="M1343">
        <v>147.89</v>
      </c>
      <c r="N1343">
        <v>147.89</v>
      </c>
      <c r="O1343" t="s">
        <v>56</v>
      </c>
      <c r="P1343">
        <v>147.89</v>
      </c>
      <c r="R1343" t="s">
        <v>57</v>
      </c>
      <c r="S1343" t="s">
        <v>57</v>
      </c>
      <c r="T1343" s="11">
        <v>45406</v>
      </c>
      <c r="U1343" s="11">
        <v>45406</v>
      </c>
      <c r="V1343">
        <v>3</v>
      </c>
      <c r="W1343">
        <v>1317580513</v>
      </c>
      <c r="X1343">
        <v>1466437</v>
      </c>
      <c r="Y1343">
        <v>15.33</v>
      </c>
    </row>
    <row r="1344" spans="1:25">
      <c r="A1344" t="s">
        <v>25</v>
      </c>
      <c r="F1344" t="s">
        <v>55</v>
      </c>
      <c r="G1344">
        <v>2413647773486.11</v>
      </c>
      <c r="H1344">
        <v>147.87</v>
      </c>
      <c r="I1344" t="s">
        <v>51</v>
      </c>
      <c r="J1344">
        <v>2</v>
      </c>
      <c r="L1344">
        <v>656</v>
      </c>
      <c r="M1344">
        <v>147.87</v>
      </c>
      <c r="N1344">
        <v>147.87</v>
      </c>
      <c r="O1344" t="s">
        <v>56</v>
      </c>
      <c r="P1344">
        <v>147.87</v>
      </c>
      <c r="R1344" t="s">
        <v>57</v>
      </c>
      <c r="S1344" t="s">
        <v>57</v>
      </c>
      <c r="T1344" s="11">
        <v>45407</v>
      </c>
      <c r="U1344" s="11">
        <v>45407</v>
      </c>
      <c r="V1344">
        <v>3</v>
      </c>
      <c r="W1344">
        <v>1084302949</v>
      </c>
      <c r="X1344">
        <v>1230565</v>
      </c>
      <c r="Y1344">
        <v>15.36</v>
      </c>
    </row>
    <row r="1345" spans="1:25">
      <c r="A1345" t="s">
        <v>25</v>
      </c>
      <c r="F1345" t="s">
        <v>55</v>
      </c>
      <c r="G1345">
        <v>2414393557869.66</v>
      </c>
      <c r="H1345">
        <v>147.93</v>
      </c>
      <c r="I1345" t="s">
        <v>51</v>
      </c>
      <c r="J1345">
        <v>2</v>
      </c>
      <c r="L1345">
        <v>655</v>
      </c>
      <c r="M1345">
        <v>147.93</v>
      </c>
      <c r="N1345">
        <v>147.93</v>
      </c>
      <c r="O1345" t="s">
        <v>56</v>
      </c>
      <c r="P1345">
        <v>147.93</v>
      </c>
      <c r="R1345" t="s">
        <v>57</v>
      </c>
      <c r="S1345" t="s">
        <v>57</v>
      </c>
      <c r="T1345" s="11">
        <v>45408</v>
      </c>
      <c r="U1345" s="11">
        <v>45408</v>
      </c>
      <c r="V1345">
        <v>3</v>
      </c>
      <c r="W1345">
        <v>3933513023</v>
      </c>
      <c r="X1345">
        <v>4341089</v>
      </c>
      <c r="Y1345">
        <v>15.37</v>
      </c>
    </row>
    <row r="1346" spans="1:25">
      <c r="A1346" t="s">
        <v>25</v>
      </c>
      <c r="F1346" t="s">
        <v>55</v>
      </c>
      <c r="G1346">
        <v>2415751631688.37</v>
      </c>
      <c r="H1346">
        <v>148.01</v>
      </c>
      <c r="I1346" t="s">
        <v>51</v>
      </c>
      <c r="J1346">
        <v>2</v>
      </c>
      <c r="L1346">
        <v>654</v>
      </c>
      <c r="M1346">
        <v>148.01</v>
      </c>
      <c r="N1346">
        <v>148.01</v>
      </c>
      <c r="O1346" t="s">
        <v>56</v>
      </c>
      <c r="P1346">
        <v>148.01</v>
      </c>
      <c r="R1346" t="s">
        <v>57</v>
      </c>
      <c r="S1346" t="s">
        <v>57</v>
      </c>
      <c r="T1346" s="11">
        <v>45409</v>
      </c>
      <c r="U1346" s="11">
        <v>45409</v>
      </c>
      <c r="V1346">
        <v>3</v>
      </c>
      <c r="W1346">
        <v>1095937508</v>
      </c>
      <c r="X1346">
        <v>1210209</v>
      </c>
      <c r="Y1346">
        <v>15.35</v>
      </c>
    </row>
    <row r="1347" spans="1:25">
      <c r="A1347" t="s">
        <v>25</v>
      </c>
      <c r="F1347" t="s">
        <v>55</v>
      </c>
      <c r="G1347">
        <v>2416934284994.4</v>
      </c>
      <c r="H1347">
        <v>148.1</v>
      </c>
      <c r="I1347" t="s">
        <v>51</v>
      </c>
      <c r="J1347">
        <v>2</v>
      </c>
      <c r="L1347">
        <v>652</v>
      </c>
      <c r="M1347">
        <v>148.1</v>
      </c>
      <c r="N1347">
        <v>148.1</v>
      </c>
      <c r="O1347" t="s">
        <v>56</v>
      </c>
      <c r="P1347">
        <v>148.1</v>
      </c>
      <c r="R1347" t="s">
        <v>57</v>
      </c>
      <c r="S1347" t="s">
        <v>57</v>
      </c>
      <c r="T1347" s="11">
        <v>45411</v>
      </c>
      <c r="U1347" s="11">
        <v>45411</v>
      </c>
      <c r="V1347">
        <v>3</v>
      </c>
      <c r="W1347">
        <v>89563783</v>
      </c>
      <c r="X1347">
        <v>98067</v>
      </c>
      <c r="Y1347">
        <v>15.37</v>
      </c>
    </row>
    <row r="1348" spans="1:25">
      <c r="A1348" t="s">
        <v>25</v>
      </c>
      <c r="F1348" t="s">
        <v>55</v>
      </c>
      <c r="G1348">
        <v>2416979418671.29</v>
      </c>
      <c r="H1348">
        <v>148.17</v>
      </c>
      <c r="I1348" t="s">
        <v>51</v>
      </c>
      <c r="J1348">
        <v>2</v>
      </c>
      <c r="L1348">
        <v>651</v>
      </c>
      <c r="M1348">
        <v>148.17</v>
      </c>
      <c r="N1348">
        <v>148.17</v>
      </c>
      <c r="O1348" t="s">
        <v>56</v>
      </c>
      <c r="P1348">
        <v>148.17</v>
      </c>
      <c r="R1348" t="s">
        <v>57</v>
      </c>
      <c r="S1348" t="s">
        <v>57</v>
      </c>
      <c r="T1348" s="11">
        <v>45412</v>
      </c>
      <c r="U1348" s="11">
        <v>45412</v>
      </c>
      <c r="V1348">
        <v>3</v>
      </c>
      <c r="W1348">
        <v>88590714</v>
      </c>
      <c r="X1348">
        <v>97611</v>
      </c>
      <c r="Y1348">
        <v>15.35</v>
      </c>
    </row>
    <row r="1349" spans="1:25">
      <c r="A1349" t="s">
        <v>25</v>
      </c>
      <c r="F1349" t="s">
        <v>55</v>
      </c>
      <c r="G1349">
        <v>2415999976517.67</v>
      </c>
      <c r="H1349">
        <v>148.16</v>
      </c>
      <c r="I1349" t="s">
        <v>51</v>
      </c>
      <c r="J1349">
        <v>2</v>
      </c>
      <c r="L1349">
        <v>649</v>
      </c>
      <c r="M1349">
        <v>148.16</v>
      </c>
      <c r="N1349">
        <v>148.16</v>
      </c>
      <c r="O1349" t="s">
        <v>56</v>
      </c>
      <c r="P1349">
        <v>148.16</v>
      </c>
      <c r="R1349" t="s">
        <v>57</v>
      </c>
      <c r="S1349" t="s">
        <v>57</v>
      </c>
      <c r="T1349" s="11">
        <v>45414</v>
      </c>
      <c r="U1349" s="11">
        <v>45414</v>
      </c>
      <c r="V1349">
        <v>3</v>
      </c>
      <c r="W1349">
        <v>627391953</v>
      </c>
      <c r="X1349">
        <v>679320</v>
      </c>
      <c r="Y1349">
        <v>15.42</v>
      </c>
    </row>
    <row r="1350" spans="1:25">
      <c r="A1350" t="s">
        <v>25</v>
      </c>
      <c r="F1350" t="s">
        <v>55</v>
      </c>
      <c r="G1350">
        <v>2414251617731.36</v>
      </c>
      <c r="H1350">
        <v>148.2</v>
      </c>
      <c r="I1350" t="s">
        <v>51</v>
      </c>
      <c r="J1350">
        <v>2</v>
      </c>
      <c r="L1350">
        <v>649</v>
      </c>
      <c r="M1350">
        <v>148.2</v>
      </c>
      <c r="N1350">
        <v>148.2</v>
      </c>
      <c r="O1350" t="s">
        <v>56</v>
      </c>
      <c r="P1350">
        <v>148.2</v>
      </c>
      <c r="R1350" t="s">
        <v>57</v>
      </c>
      <c r="S1350" t="s">
        <v>57</v>
      </c>
      <c r="T1350" s="11">
        <v>45415</v>
      </c>
      <c r="U1350" s="11">
        <v>45415</v>
      </c>
      <c r="V1350">
        <v>3</v>
      </c>
      <c r="W1350">
        <v>1888001758</v>
      </c>
      <c r="X1350">
        <v>2071393</v>
      </c>
      <c r="Y1350">
        <v>15.43</v>
      </c>
    </row>
    <row r="1351" spans="1:25">
      <c r="A1351" t="s">
        <v>25</v>
      </c>
      <c r="F1351" t="s">
        <v>55</v>
      </c>
      <c r="G1351">
        <v>2413940074457.56</v>
      </c>
      <c r="H1351">
        <v>148.21</v>
      </c>
      <c r="I1351" t="s">
        <v>51</v>
      </c>
      <c r="J1351">
        <v>2</v>
      </c>
      <c r="L1351">
        <v>646</v>
      </c>
      <c r="M1351">
        <v>148.21</v>
      </c>
      <c r="N1351">
        <v>148.21</v>
      </c>
      <c r="O1351" t="s">
        <v>56</v>
      </c>
      <c r="P1351">
        <v>148.21</v>
      </c>
      <c r="R1351" t="s">
        <v>57</v>
      </c>
      <c r="S1351" t="s">
        <v>57</v>
      </c>
      <c r="T1351" s="11">
        <v>45418</v>
      </c>
      <c r="U1351" s="11">
        <v>45418</v>
      </c>
      <c r="V1351">
        <v>3</v>
      </c>
      <c r="W1351">
        <v>598590862</v>
      </c>
      <c r="X1351">
        <v>662138</v>
      </c>
      <c r="Y1351">
        <v>15.51</v>
      </c>
    </row>
    <row r="1352" spans="1:25">
      <c r="A1352" t="s">
        <v>25</v>
      </c>
      <c r="F1352" t="s">
        <v>55</v>
      </c>
      <c r="G1352">
        <v>2413577299198.99</v>
      </c>
      <c r="H1352">
        <v>148.19</v>
      </c>
      <c r="I1352" t="s">
        <v>51</v>
      </c>
      <c r="J1352">
        <v>2</v>
      </c>
      <c r="L1352">
        <v>645</v>
      </c>
      <c r="M1352">
        <v>148.19</v>
      </c>
      <c r="N1352">
        <v>148.19</v>
      </c>
      <c r="O1352" t="s">
        <v>56</v>
      </c>
      <c r="P1352">
        <v>148.19</v>
      </c>
      <c r="R1352" t="s">
        <v>57</v>
      </c>
      <c r="S1352" t="s">
        <v>57</v>
      </c>
      <c r="T1352" s="11">
        <v>45419</v>
      </c>
      <c r="U1352" s="11">
        <v>45419</v>
      </c>
      <c r="V1352">
        <v>3</v>
      </c>
      <c r="W1352">
        <v>929006039</v>
      </c>
      <c r="X1352">
        <v>997263</v>
      </c>
      <c r="Y1352">
        <v>15.54</v>
      </c>
    </row>
    <row r="1353" spans="1:25">
      <c r="A1353" t="s">
        <v>25</v>
      </c>
      <c r="F1353" t="s">
        <v>55</v>
      </c>
      <c r="G1353">
        <v>2414115778111.24</v>
      </c>
      <c r="H1353">
        <v>148.25</v>
      </c>
      <c r="I1353" t="s">
        <v>51</v>
      </c>
      <c r="J1353">
        <v>2</v>
      </c>
      <c r="L1353">
        <v>644</v>
      </c>
      <c r="M1353">
        <v>148.25</v>
      </c>
      <c r="N1353">
        <v>148.25</v>
      </c>
      <c r="O1353" t="s">
        <v>56</v>
      </c>
      <c r="P1353">
        <v>148.25</v>
      </c>
      <c r="R1353" t="s">
        <v>57</v>
      </c>
      <c r="S1353" t="s">
        <v>57</v>
      </c>
      <c r="T1353" s="11">
        <v>45420</v>
      </c>
      <c r="U1353" s="11">
        <v>45420</v>
      </c>
      <c r="V1353">
        <v>3</v>
      </c>
      <c r="W1353">
        <v>348891743</v>
      </c>
      <c r="X1353">
        <v>381639</v>
      </c>
      <c r="Y1353">
        <v>15.54</v>
      </c>
    </row>
    <row r="1354" spans="1:25">
      <c r="A1354" t="s">
        <v>25</v>
      </c>
      <c r="F1354" t="s">
        <v>55</v>
      </c>
      <c r="G1354">
        <v>2414439838399.56</v>
      </c>
      <c r="H1354">
        <v>148.38</v>
      </c>
      <c r="I1354" t="s">
        <v>51</v>
      </c>
      <c r="J1354">
        <v>2</v>
      </c>
      <c r="L1354">
        <v>642</v>
      </c>
      <c r="M1354">
        <v>148.38</v>
      </c>
      <c r="N1354">
        <v>148.38</v>
      </c>
      <c r="O1354" t="s">
        <v>56</v>
      </c>
      <c r="P1354">
        <v>148.38</v>
      </c>
      <c r="R1354" t="s">
        <v>57</v>
      </c>
      <c r="S1354" t="s">
        <v>57</v>
      </c>
      <c r="T1354" s="11">
        <v>45422</v>
      </c>
      <c r="U1354" s="11">
        <v>45422</v>
      </c>
      <c r="V1354">
        <v>3</v>
      </c>
      <c r="W1354">
        <v>82659581</v>
      </c>
      <c r="X1354">
        <v>92359</v>
      </c>
      <c r="Y1354">
        <v>15.52</v>
      </c>
    </row>
    <row r="1355" spans="1:25">
      <c r="A1355" t="s">
        <v>25</v>
      </c>
      <c r="F1355" t="s">
        <v>55</v>
      </c>
      <c r="G1355">
        <v>2413073078973.49</v>
      </c>
      <c r="H1355">
        <v>148.31</v>
      </c>
      <c r="I1355" t="s">
        <v>51</v>
      </c>
      <c r="J1355">
        <v>2</v>
      </c>
      <c r="L1355">
        <v>639</v>
      </c>
      <c r="M1355">
        <v>148.31</v>
      </c>
      <c r="N1355">
        <v>148.31</v>
      </c>
      <c r="O1355" t="s">
        <v>56</v>
      </c>
      <c r="P1355">
        <v>148.31</v>
      </c>
      <c r="R1355" t="s">
        <v>57</v>
      </c>
      <c r="S1355" t="s">
        <v>57</v>
      </c>
      <c r="T1355" s="11">
        <v>45425</v>
      </c>
      <c r="U1355" s="11">
        <v>45425</v>
      </c>
      <c r="V1355">
        <v>3</v>
      </c>
      <c r="W1355">
        <v>1156288857</v>
      </c>
      <c r="X1355">
        <v>1263071</v>
      </c>
      <c r="Y1355">
        <v>15.63</v>
      </c>
    </row>
    <row r="1356" spans="1:25">
      <c r="A1356" t="s">
        <v>25</v>
      </c>
      <c r="F1356" t="s">
        <v>55</v>
      </c>
      <c r="G1356">
        <v>2409377271241.78</v>
      </c>
      <c r="H1356">
        <v>148.11</v>
      </c>
      <c r="I1356" t="s">
        <v>51</v>
      </c>
      <c r="J1356">
        <v>2</v>
      </c>
      <c r="L1356">
        <v>638</v>
      </c>
      <c r="M1356">
        <v>148.11</v>
      </c>
      <c r="N1356">
        <v>148.11</v>
      </c>
      <c r="O1356" t="s">
        <v>56</v>
      </c>
      <c r="P1356">
        <v>148.11</v>
      </c>
      <c r="R1356" t="s">
        <v>57</v>
      </c>
      <c r="S1356" t="s">
        <v>57</v>
      </c>
      <c r="T1356" s="11">
        <v>45426</v>
      </c>
      <c r="U1356" s="11">
        <v>45426</v>
      </c>
      <c r="V1356">
        <v>3</v>
      </c>
      <c r="W1356">
        <v>1191604309</v>
      </c>
      <c r="X1356">
        <v>1305077</v>
      </c>
      <c r="Y1356">
        <v>15.76</v>
      </c>
    </row>
    <row r="1357" spans="1:25">
      <c r="A1357" t="s">
        <v>25</v>
      </c>
      <c r="F1357" t="s">
        <v>55</v>
      </c>
      <c r="G1357">
        <v>2403455940721.76</v>
      </c>
      <c r="H1357">
        <v>147.84</v>
      </c>
      <c r="I1357" t="s">
        <v>51</v>
      </c>
      <c r="J1357">
        <v>2</v>
      </c>
      <c r="L1357">
        <v>636</v>
      </c>
      <c r="M1357">
        <v>147.84</v>
      </c>
      <c r="N1357">
        <v>147.84</v>
      </c>
      <c r="O1357" t="s">
        <v>56</v>
      </c>
      <c r="P1357">
        <v>147.84</v>
      </c>
      <c r="R1357" t="s">
        <v>57</v>
      </c>
      <c r="S1357" t="s">
        <v>57</v>
      </c>
      <c r="T1357" s="11">
        <v>45427</v>
      </c>
      <c r="U1357" s="11">
        <v>45427</v>
      </c>
      <c r="V1357">
        <v>3</v>
      </c>
      <c r="W1357">
        <v>833430402</v>
      </c>
      <c r="X1357">
        <v>913337</v>
      </c>
      <c r="Y1357">
        <v>15.9</v>
      </c>
    </row>
    <row r="1358" spans="1:25">
      <c r="A1358" t="s">
        <v>25</v>
      </c>
      <c r="F1358" t="s">
        <v>55</v>
      </c>
      <c r="G1358">
        <v>2400905092124.31</v>
      </c>
      <c r="H1358">
        <v>147.78</v>
      </c>
      <c r="I1358" t="s">
        <v>51</v>
      </c>
      <c r="J1358">
        <v>2</v>
      </c>
      <c r="L1358">
        <v>636</v>
      </c>
      <c r="M1358">
        <v>147.78</v>
      </c>
      <c r="N1358">
        <v>147.78</v>
      </c>
      <c r="O1358" t="s">
        <v>56</v>
      </c>
      <c r="P1358">
        <v>147.78</v>
      </c>
      <c r="R1358" t="s">
        <v>57</v>
      </c>
      <c r="S1358" t="s">
        <v>57</v>
      </c>
      <c r="T1358" s="11">
        <v>45428</v>
      </c>
      <c r="U1358" s="11">
        <v>45428</v>
      </c>
      <c r="V1358">
        <v>3</v>
      </c>
      <c r="W1358">
        <v>727448085</v>
      </c>
      <c r="X1358">
        <v>849909</v>
      </c>
      <c r="Y1358">
        <v>15.96</v>
      </c>
    </row>
    <row r="1359" spans="1:25">
      <c r="A1359" t="s">
        <v>25</v>
      </c>
      <c r="F1359" t="s">
        <v>55</v>
      </c>
      <c r="G1359">
        <v>2401014403904.94</v>
      </c>
      <c r="H1359">
        <v>147.8</v>
      </c>
      <c r="I1359" t="s">
        <v>51</v>
      </c>
      <c r="J1359">
        <v>2</v>
      </c>
      <c r="L1359">
        <v>635</v>
      </c>
      <c r="M1359">
        <v>147.8</v>
      </c>
      <c r="N1359">
        <v>147.8</v>
      </c>
      <c r="O1359" t="s">
        <v>56</v>
      </c>
      <c r="P1359">
        <v>147.8</v>
      </c>
      <c r="R1359" t="s">
        <v>57</v>
      </c>
      <c r="S1359" t="s">
        <v>57</v>
      </c>
      <c r="T1359" s="11">
        <v>45429</v>
      </c>
      <c r="U1359" s="11">
        <v>45429</v>
      </c>
      <c r="V1359">
        <v>3</v>
      </c>
      <c r="W1359">
        <v>614037370</v>
      </c>
      <c r="X1359">
        <v>680184</v>
      </c>
      <c r="Y1359">
        <v>15.98</v>
      </c>
    </row>
    <row r="1360" spans="1:25">
      <c r="A1360" t="s">
        <v>25</v>
      </c>
      <c r="F1360" t="s">
        <v>55</v>
      </c>
      <c r="G1360">
        <v>2399745445462.25</v>
      </c>
      <c r="H1360">
        <v>147.78</v>
      </c>
      <c r="I1360" t="s">
        <v>51</v>
      </c>
      <c r="J1360">
        <v>2</v>
      </c>
      <c r="L1360">
        <v>632</v>
      </c>
      <c r="M1360">
        <v>147.78</v>
      </c>
      <c r="N1360">
        <v>147.78</v>
      </c>
      <c r="O1360" t="s">
        <v>56</v>
      </c>
      <c r="P1360">
        <v>147.78</v>
      </c>
      <c r="R1360" t="s">
        <v>57</v>
      </c>
      <c r="S1360" t="s">
        <v>57</v>
      </c>
      <c r="T1360" s="11">
        <v>45432</v>
      </c>
      <c r="U1360" s="11">
        <v>45432</v>
      </c>
      <c r="V1360">
        <v>3</v>
      </c>
      <c r="W1360">
        <v>1359850699</v>
      </c>
      <c r="X1360">
        <v>1473262</v>
      </c>
      <c r="Y1360">
        <v>16.07</v>
      </c>
    </row>
    <row r="1361" spans="1:25">
      <c r="A1361" t="s">
        <v>25</v>
      </c>
      <c r="F1361" t="s">
        <v>55</v>
      </c>
      <c r="G1361">
        <v>2397799440884.3</v>
      </c>
      <c r="H1361">
        <v>147.75</v>
      </c>
      <c r="I1361" t="s">
        <v>51</v>
      </c>
      <c r="J1361">
        <v>2</v>
      </c>
      <c r="L1361">
        <v>631</v>
      </c>
      <c r="M1361">
        <v>147.75</v>
      </c>
      <c r="N1361">
        <v>147.75</v>
      </c>
      <c r="O1361" t="s">
        <v>56</v>
      </c>
      <c r="P1361">
        <v>147.75</v>
      </c>
      <c r="R1361" t="s">
        <v>57</v>
      </c>
      <c r="S1361" t="s">
        <v>57</v>
      </c>
      <c r="T1361" s="11">
        <v>45433</v>
      </c>
      <c r="U1361" s="11">
        <v>45433</v>
      </c>
      <c r="V1361">
        <v>3</v>
      </c>
      <c r="W1361">
        <v>596388897</v>
      </c>
      <c r="X1361">
        <v>659904</v>
      </c>
      <c r="Y1361">
        <v>16.11</v>
      </c>
    </row>
    <row r="1362" spans="1:25">
      <c r="A1362" t="s">
        <v>25</v>
      </c>
      <c r="F1362" t="s">
        <v>55</v>
      </c>
      <c r="G1362">
        <v>2396400221249.65</v>
      </c>
      <c r="H1362">
        <v>147.7</v>
      </c>
      <c r="I1362" t="s">
        <v>51</v>
      </c>
      <c r="J1362">
        <v>2</v>
      </c>
      <c r="L1362">
        <v>630</v>
      </c>
      <c r="M1362">
        <v>147.7</v>
      </c>
      <c r="N1362">
        <v>147.7</v>
      </c>
      <c r="O1362" t="s">
        <v>56</v>
      </c>
      <c r="P1362">
        <v>147.7</v>
      </c>
      <c r="R1362" t="s">
        <v>57</v>
      </c>
      <c r="S1362" t="s">
        <v>57</v>
      </c>
      <c r="T1362" s="11">
        <v>45434</v>
      </c>
      <c r="U1362" s="11">
        <v>45434</v>
      </c>
      <c r="V1362">
        <v>3</v>
      </c>
      <c r="W1362">
        <v>643022650</v>
      </c>
      <c r="X1362">
        <v>709836</v>
      </c>
      <c r="Y1362">
        <v>16.16</v>
      </c>
    </row>
    <row r="1363" spans="1:25">
      <c r="A1363" t="s">
        <v>25</v>
      </c>
      <c r="F1363" t="s">
        <v>55</v>
      </c>
      <c r="G1363">
        <v>2391584048954.7</v>
      </c>
      <c r="H1363">
        <v>147.42</v>
      </c>
      <c r="I1363" t="s">
        <v>51</v>
      </c>
      <c r="J1363">
        <v>2</v>
      </c>
      <c r="L1363">
        <v>629</v>
      </c>
      <c r="M1363">
        <v>147.42</v>
      </c>
      <c r="N1363">
        <v>147.42</v>
      </c>
      <c r="O1363" t="s">
        <v>56</v>
      </c>
      <c r="P1363">
        <v>147.42</v>
      </c>
      <c r="R1363" t="s">
        <v>57</v>
      </c>
      <c r="S1363" t="s">
        <v>57</v>
      </c>
      <c r="T1363" s="11">
        <v>45435</v>
      </c>
      <c r="U1363" s="11">
        <v>45435</v>
      </c>
      <c r="V1363">
        <v>3</v>
      </c>
      <c r="W1363">
        <v>824557542</v>
      </c>
      <c r="X1363">
        <v>923744</v>
      </c>
      <c r="Y1363">
        <v>16.33</v>
      </c>
    </row>
    <row r="1364" spans="1:25">
      <c r="A1364" t="s">
        <v>25</v>
      </c>
      <c r="F1364" t="s">
        <v>55</v>
      </c>
      <c r="G1364">
        <v>2385491759789.96</v>
      </c>
      <c r="H1364">
        <v>147.22</v>
      </c>
      <c r="I1364" t="s">
        <v>51</v>
      </c>
      <c r="J1364">
        <v>2</v>
      </c>
      <c r="L1364">
        <v>628</v>
      </c>
      <c r="M1364">
        <v>147.22</v>
      </c>
      <c r="N1364">
        <v>147.22</v>
      </c>
      <c r="O1364" t="s">
        <v>56</v>
      </c>
      <c r="P1364">
        <v>147.22</v>
      </c>
      <c r="R1364" t="s">
        <v>57</v>
      </c>
      <c r="S1364" t="s">
        <v>57</v>
      </c>
      <c r="T1364" s="11">
        <v>45436</v>
      </c>
      <c r="U1364" s="11">
        <v>45436</v>
      </c>
      <c r="V1364">
        <v>3</v>
      </c>
      <c r="W1364">
        <v>499700349</v>
      </c>
      <c r="X1364">
        <v>554073</v>
      </c>
      <c r="Y1364">
        <v>16.44</v>
      </c>
    </row>
    <row r="1365" spans="1:25">
      <c r="A1365" t="s">
        <v>25</v>
      </c>
      <c r="F1365" t="s">
        <v>55</v>
      </c>
      <c r="G1365">
        <v>2377971832477.67</v>
      </c>
      <c r="H1365">
        <v>146.8</v>
      </c>
      <c r="I1365" t="s">
        <v>51</v>
      </c>
      <c r="J1365">
        <v>2</v>
      </c>
      <c r="L1365">
        <v>625</v>
      </c>
      <c r="M1365">
        <v>146.8</v>
      </c>
      <c r="N1365">
        <v>146.8</v>
      </c>
      <c r="O1365" t="s">
        <v>56</v>
      </c>
      <c r="P1365">
        <v>146.8</v>
      </c>
      <c r="R1365" t="s">
        <v>57</v>
      </c>
      <c r="S1365" t="s">
        <v>57</v>
      </c>
      <c r="T1365" s="11">
        <v>45439</v>
      </c>
      <c r="U1365" s="11">
        <v>45439</v>
      </c>
      <c r="V1365">
        <v>3</v>
      </c>
      <c r="W1365">
        <v>747247886</v>
      </c>
      <c r="X1365">
        <v>831153</v>
      </c>
      <c r="Y1365">
        <v>16.73</v>
      </c>
    </row>
    <row r="1366" spans="1:25">
      <c r="A1366" t="s">
        <v>25</v>
      </c>
      <c r="F1366" t="s">
        <v>55</v>
      </c>
      <c r="G1366">
        <v>2370244020245.74</v>
      </c>
      <c r="H1366">
        <v>146.54</v>
      </c>
      <c r="I1366" t="s">
        <v>51</v>
      </c>
      <c r="J1366">
        <v>2</v>
      </c>
      <c r="L1366">
        <v>624</v>
      </c>
      <c r="M1366">
        <v>146.54</v>
      </c>
      <c r="N1366">
        <v>146.54</v>
      </c>
      <c r="O1366" t="s">
        <v>56</v>
      </c>
      <c r="P1366">
        <v>146.54</v>
      </c>
      <c r="R1366" t="s">
        <v>57</v>
      </c>
      <c r="S1366" t="s">
        <v>57</v>
      </c>
      <c r="T1366" s="11">
        <v>45440</v>
      </c>
      <c r="U1366" s="11">
        <v>45440</v>
      </c>
      <c r="V1366">
        <v>3</v>
      </c>
      <c r="W1366">
        <v>1742164901</v>
      </c>
      <c r="X1366">
        <v>1969996</v>
      </c>
      <c r="Y1366">
        <v>16.87</v>
      </c>
    </row>
    <row r="1367" spans="1:25">
      <c r="A1367" t="s">
        <v>25</v>
      </c>
      <c r="F1367" t="s">
        <v>55</v>
      </c>
      <c r="G1367">
        <v>2366759512120.13</v>
      </c>
      <c r="H1367">
        <v>146.55</v>
      </c>
      <c r="I1367" t="s">
        <v>51</v>
      </c>
      <c r="J1367">
        <v>2</v>
      </c>
      <c r="L1367">
        <v>624</v>
      </c>
      <c r="M1367">
        <v>146.55</v>
      </c>
      <c r="N1367">
        <v>146.55</v>
      </c>
      <c r="O1367" t="s">
        <v>56</v>
      </c>
      <c r="P1367">
        <v>146.55</v>
      </c>
      <c r="R1367" t="s">
        <v>57</v>
      </c>
      <c r="S1367" t="s">
        <v>57</v>
      </c>
      <c r="T1367" s="11">
        <v>45441</v>
      </c>
      <c r="U1367" s="11">
        <v>45441</v>
      </c>
      <c r="V1367">
        <v>3</v>
      </c>
      <c r="W1367">
        <v>1080677613</v>
      </c>
      <c r="X1367">
        <v>1204055</v>
      </c>
      <c r="Y1367">
        <v>16.89</v>
      </c>
    </row>
    <row r="1368" spans="1:25">
      <c r="A1368" t="s">
        <v>25</v>
      </c>
      <c r="F1368" t="s">
        <v>55</v>
      </c>
      <c r="G1368">
        <v>2364532742682.74</v>
      </c>
      <c r="H1368">
        <v>146.53</v>
      </c>
      <c r="I1368" t="s">
        <v>51</v>
      </c>
      <c r="J1368">
        <v>2</v>
      </c>
      <c r="L1368">
        <v>623</v>
      </c>
      <c r="M1368">
        <v>146.53</v>
      </c>
      <c r="N1368">
        <v>146.53</v>
      </c>
      <c r="O1368" t="s">
        <v>56</v>
      </c>
      <c r="P1368">
        <v>146.53</v>
      </c>
      <c r="R1368" t="s">
        <v>57</v>
      </c>
      <c r="S1368" t="s">
        <v>57</v>
      </c>
      <c r="T1368" s="11">
        <v>45442</v>
      </c>
      <c r="U1368" s="11">
        <v>45442</v>
      </c>
      <c r="V1368">
        <v>3</v>
      </c>
      <c r="W1368">
        <v>396051410</v>
      </c>
      <c r="X1368">
        <v>440491</v>
      </c>
      <c r="Y1368">
        <v>16.91</v>
      </c>
    </row>
    <row r="1369" spans="1:25">
      <c r="A1369" t="s">
        <v>25</v>
      </c>
      <c r="F1369" t="s">
        <v>55</v>
      </c>
      <c r="G1369">
        <v>2359573914601.03</v>
      </c>
      <c r="H1369">
        <v>146.27</v>
      </c>
      <c r="I1369" t="s">
        <v>51</v>
      </c>
      <c r="J1369">
        <v>2</v>
      </c>
      <c r="L1369">
        <v>621</v>
      </c>
      <c r="M1369">
        <v>146.27</v>
      </c>
      <c r="N1369">
        <v>146.27</v>
      </c>
      <c r="O1369" t="s">
        <v>56</v>
      </c>
      <c r="P1369">
        <v>146.27</v>
      </c>
      <c r="R1369" t="s">
        <v>57</v>
      </c>
      <c r="S1369" t="s">
        <v>57</v>
      </c>
      <c r="T1369" s="11">
        <v>45443</v>
      </c>
      <c r="U1369" s="11">
        <v>45443</v>
      </c>
      <c r="V1369">
        <v>3</v>
      </c>
      <c r="W1369">
        <v>1108597766</v>
      </c>
      <c r="X1369">
        <v>1290756</v>
      </c>
      <c r="Y1369">
        <v>17.05</v>
      </c>
    </row>
    <row r="1370" spans="1:25">
      <c r="A1370" t="s">
        <v>25</v>
      </c>
      <c r="F1370" t="s">
        <v>55</v>
      </c>
      <c r="G1370">
        <v>2249341993423.17</v>
      </c>
      <c r="H1370">
        <v>145.67</v>
      </c>
      <c r="I1370" t="s">
        <v>51</v>
      </c>
      <c r="J1370">
        <v>2</v>
      </c>
      <c r="L1370">
        <v>693</v>
      </c>
      <c r="M1370">
        <v>145.67</v>
      </c>
      <c r="N1370">
        <v>145.67</v>
      </c>
      <c r="O1370" t="s">
        <v>56</v>
      </c>
      <c r="P1370">
        <v>145.67</v>
      </c>
      <c r="R1370" t="s">
        <v>57</v>
      </c>
      <c r="S1370" t="s">
        <v>57</v>
      </c>
      <c r="T1370" s="11">
        <v>45446</v>
      </c>
      <c r="U1370" s="11">
        <v>45446</v>
      </c>
      <c r="V1370">
        <v>3</v>
      </c>
      <c r="W1370">
        <v>931481013</v>
      </c>
      <c r="X1370">
        <v>1016367</v>
      </c>
      <c r="Y1370">
        <v>17.22</v>
      </c>
    </row>
    <row r="1371" spans="1:25">
      <c r="A1371" t="s">
        <v>25</v>
      </c>
      <c r="F1371" t="s">
        <v>55</v>
      </c>
      <c r="G1371">
        <v>2245689803274.04</v>
      </c>
      <c r="H1371">
        <v>145.7</v>
      </c>
      <c r="I1371" t="s">
        <v>51</v>
      </c>
      <c r="J1371">
        <v>2</v>
      </c>
      <c r="L1371">
        <v>694</v>
      </c>
      <c r="M1371">
        <v>145.7</v>
      </c>
      <c r="N1371">
        <v>145.7</v>
      </c>
      <c r="O1371" t="s">
        <v>56</v>
      </c>
      <c r="P1371">
        <v>145.7</v>
      </c>
      <c r="R1371" t="s">
        <v>57</v>
      </c>
      <c r="S1371" t="s">
        <v>57</v>
      </c>
      <c r="T1371" s="11">
        <v>45447</v>
      </c>
      <c r="U1371" s="11">
        <v>45447</v>
      </c>
      <c r="V1371">
        <v>3</v>
      </c>
      <c r="W1371">
        <v>934802134</v>
      </c>
      <c r="X1371">
        <v>1040235</v>
      </c>
      <c r="Y1371">
        <v>17.24</v>
      </c>
    </row>
    <row r="1372" spans="1:25">
      <c r="A1372" t="s">
        <v>25</v>
      </c>
      <c r="F1372" t="s">
        <v>55</v>
      </c>
      <c r="G1372">
        <v>2249303463142.03</v>
      </c>
      <c r="H1372">
        <v>146.02</v>
      </c>
      <c r="I1372" t="s">
        <v>51</v>
      </c>
      <c r="J1372">
        <v>2</v>
      </c>
      <c r="L1372">
        <v>693</v>
      </c>
      <c r="M1372">
        <v>146.02</v>
      </c>
      <c r="N1372">
        <v>146.02</v>
      </c>
      <c r="O1372" t="s">
        <v>56</v>
      </c>
      <c r="P1372">
        <v>146.02</v>
      </c>
      <c r="R1372" t="s">
        <v>57</v>
      </c>
      <c r="S1372" t="s">
        <v>57</v>
      </c>
      <c r="T1372" s="11">
        <v>45448</v>
      </c>
      <c r="U1372" s="11">
        <v>45448</v>
      </c>
      <c r="V1372">
        <v>3</v>
      </c>
      <c r="W1372">
        <v>3351697243</v>
      </c>
      <c r="X1372">
        <v>3642696</v>
      </c>
      <c r="Y1372">
        <v>17.12</v>
      </c>
    </row>
    <row r="1373" spans="1:25">
      <c r="A1373" t="s">
        <v>25</v>
      </c>
      <c r="F1373" t="s">
        <v>55</v>
      </c>
      <c r="G1373">
        <v>2251248554422.14</v>
      </c>
      <c r="H1373">
        <v>146.2</v>
      </c>
      <c r="I1373" t="s">
        <v>51</v>
      </c>
      <c r="J1373">
        <v>2</v>
      </c>
      <c r="L1373">
        <v>693</v>
      </c>
      <c r="M1373">
        <v>146.2</v>
      </c>
      <c r="N1373">
        <v>146.2</v>
      </c>
      <c r="O1373" t="s">
        <v>56</v>
      </c>
      <c r="P1373">
        <v>146.2</v>
      </c>
      <c r="R1373" t="s">
        <v>57</v>
      </c>
      <c r="S1373" t="s">
        <v>57</v>
      </c>
      <c r="T1373" s="11">
        <v>45449</v>
      </c>
      <c r="U1373" s="11">
        <v>45449</v>
      </c>
      <c r="V1373">
        <v>3</v>
      </c>
      <c r="W1373">
        <v>435382216</v>
      </c>
      <c r="X1373">
        <v>478572</v>
      </c>
      <c r="Y1373">
        <v>17.09</v>
      </c>
    </row>
    <row r="1374" spans="1:25">
      <c r="A1374" t="s">
        <v>25</v>
      </c>
      <c r="F1374" t="s">
        <v>55</v>
      </c>
      <c r="G1374">
        <v>2253701698545.11</v>
      </c>
      <c r="H1374">
        <v>146.4</v>
      </c>
      <c r="I1374" t="s">
        <v>51</v>
      </c>
      <c r="J1374">
        <v>2</v>
      </c>
      <c r="L1374">
        <v>692</v>
      </c>
      <c r="M1374">
        <v>146.4</v>
      </c>
      <c r="N1374">
        <v>146.4</v>
      </c>
      <c r="O1374" t="s">
        <v>56</v>
      </c>
      <c r="P1374">
        <v>146.4</v>
      </c>
      <c r="R1374" t="s">
        <v>57</v>
      </c>
      <c r="S1374" t="s">
        <v>57</v>
      </c>
      <c r="T1374" s="11">
        <v>45450</v>
      </c>
      <c r="U1374" s="11">
        <v>45450</v>
      </c>
      <c r="V1374">
        <v>3</v>
      </c>
      <c r="W1374">
        <v>1004606266</v>
      </c>
      <c r="X1374">
        <v>1112159</v>
      </c>
      <c r="Y1374">
        <v>17.02</v>
      </c>
    </row>
    <row r="1375" spans="1:25">
      <c r="A1375" t="s">
        <v>25</v>
      </c>
      <c r="F1375" t="s">
        <v>55</v>
      </c>
      <c r="G1375">
        <v>2255730374754.74</v>
      </c>
      <c r="H1375">
        <v>146.56</v>
      </c>
      <c r="I1375" t="s">
        <v>51</v>
      </c>
      <c r="J1375">
        <v>2</v>
      </c>
      <c r="L1375">
        <v>689</v>
      </c>
      <c r="M1375">
        <v>146.56</v>
      </c>
      <c r="N1375">
        <v>146.56</v>
      </c>
      <c r="O1375" t="s">
        <v>56</v>
      </c>
      <c r="P1375">
        <v>146.56</v>
      </c>
      <c r="R1375" t="s">
        <v>57</v>
      </c>
      <c r="S1375" t="s">
        <v>57</v>
      </c>
      <c r="T1375" s="11">
        <v>45453</v>
      </c>
      <c r="U1375" s="11">
        <v>45453</v>
      </c>
      <c r="V1375">
        <v>3</v>
      </c>
      <c r="W1375">
        <v>1074213642</v>
      </c>
      <c r="X1375">
        <v>1199147</v>
      </c>
      <c r="Y1375">
        <v>17.04</v>
      </c>
    </row>
    <row r="1376" spans="1:25">
      <c r="A1376" t="s">
        <v>25</v>
      </c>
      <c r="F1376" t="s">
        <v>55</v>
      </c>
      <c r="G1376">
        <v>2251492637383.22</v>
      </c>
      <c r="H1376">
        <v>146.37</v>
      </c>
      <c r="I1376" t="s">
        <v>51</v>
      </c>
      <c r="J1376">
        <v>2</v>
      </c>
      <c r="L1376">
        <v>689</v>
      </c>
      <c r="M1376">
        <v>146.37</v>
      </c>
      <c r="N1376">
        <v>146.37</v>
      </c>
      <c r="O1376" t="s">
        <v>56</v>
      </c>
      <c r="P1376">
        <v>146.37</v>
      </c>
      <c r="R1376" t="s">
        <v>57</v>
      </c>
      <c r="S1376" t="s">
        <v>57</v>
      </c>
      <c r="T1376" s="11">
        <v>45454</v>
      </c>
      <c r="U1376" s="11">
        <v>45454</v>
      </c>
      <c r="V1376">
        <v>3</v>
      </c>
      <c r="W1376">
        <v>1776840431</v>
      </c>
      <c r="X1376">
        <v>1929719</v>
      </c>
      <c r="Y1376">
        <v>17.16</v>
      </c>
    </row>
    <row r="1377" spans="1:25">
      <c r="A1377" t="s">
        <v>25</v>
      </c>
      <c r="F1377" t="s">
        <v>55</v>
      </c>
      <c r="G1377">
        <v>2241239475035.32</v>
      </c>
      <c r="H1377">
        <v>145.89</v>
      </c>
      <c r="I1377" t="s">
        <v>51</v>
      </c>
      <c r="J1377">
        <v>2</v>
      </c>
      <c r="L1377">
        <v>687</v>
      </c>
      <c r="M1377">
        <v>145.89</v>
      </c>
      <c r="N1377">
        <v>145.89</v>
      </c>
      <c r="O1377" t="s">
        <v>56</v>
      </c>
      <c r="P1377">
        <v>145.89</v>
      </c>
      <c r="R1377" t="s">
        <v>57</v>
      </c>
      <c r="S1377" t="s">
        <v>57</v>
      </c>
      <c r="T1377" s="11">
        <v>45456</v>
      </c>
      <c r="U1377" s="11">
        <v>45456</v>
      </c>
      <c r="V1377">
        <v>3</v>
      </c>
      <c r="W1377">
        <v>1122541003</v>
      </c>
      <c r="X1377">
        <v>1261253</v>
      </c>
      <c r="Y1377">
        <v>17.44</v>
      </c>
    </row>
    <row r="1378" spans="1:25">
      <c r="A1378" t="s">
        <v>25</v>
      </c>
      <c r="F1378" t="s">
        <v>55</v>
      </c>
      <c r="G1378">
        <v>2245192525246.19</v>
      </c>
      <c r="H1378">
        <v>146.32</v>
      </c>
      <c r="I1378" t="s">
        <v>51</v>
      </c>
      <c r="J1378">
        <v>2</v>
      </c>
      <c r="L1378">
        <v>687</v>
      </c>
      <c r="M1378">
        <v>146.32</v>
      </c>
      <c r="N1378">
        <v>146.32</v>
      </c>
      <c r="O1378" t="s">
        <v>56</v>
      </c>
      <c r="P1378">
        <v>146.32</v>
      </c>
      <c r="R1378" t="s">
        <v>57</v>
      </c>
      <c r="S1378" t="s">
        <v>57</v>
      </c>
      <c r="T1378" s="11">
        <v>45457</v>
      </c>
      <c r="U1378" s="11">
        <v>45457</v>
      </c>
      <c r="V1378">
        <v>3</v>
      </c>
      <c r="W1378">
        <v>1493485130</v>
      </c>
      <c r="X1378">
        <v>1668899</v>
      </c>
      <c r="Y1378">
        <v>17.27</v>
      </c>
    </row>
    <row r="1379" spans="1:25">
      <c r="A1379" t="s">
        <v>25</v>
      </c>
      <c r="F1379" t="s">
        <v>55</v>
      </c>
      <c r="G1379">
        <v>2242325665744.4</v>
      </c>
      <c r="H1379">
        <v>146.16</v>
      </c>
      <c r="I1379" t="s">
        <v>51</v>
      </c>
      <c r="J1379">
        <v>2</v>
      </c>
      <c r="L1379">
        <v>684</v>
      </c>
      <c r="M1379">
        <v>146.16</v>
      </c>
      <c r="N1379">
        <v>146.16</v>
      </c>
      <c r="O1379" t="s">
        <v>56</v>
      </c>
      <c r="P1379">
        <v>146.16</v>
      </c>
      <c r="R1379" t="s">
        <v>57</v>
      </c>
      <c r="S1379" t="s">
        <v>57</v>
      </c>
      <c r="T1379" s="11">
        <v>45460</v>
      </c>
      <c r="U1379" s="11">
        <v>45460</v>
      </c>
      <c r="V1379">
        <v>3</v>
      </c>
      <c r="W1379">
        <v>724465644</v>
      </c>
      <c r="X1379">
        <v>831106</v>
      </c>
      <c r="Y1379">
        <v>17.44</v>
      </c>
    </row>
    <row r="1380" spans="1:25">
      <c r="A1380" t="s">
        <v>25</v>
      </c>
      <c r="F1380" t="s">
        <v>55</v>
      </c>
      <c r="G1380">
        <v>2236548432082.39</v>
      </c>
      <c r="H1380">
        <v>145.86</v>
      </c>
      <c r="I1380" t="s">
        <v>51</v>
      </c>
      <c r="J1380">
        <v>2</v>
      </c>
      <c r="L1380">
        <v>683</v>
      </c>
      <c r="M1380">
        <v>145.86</v>
      </c>
      <c r="N1380">
        <v>145.86</v>
      </c>
      <c r="O1380" t="s">
        <v>56</v>
      </c>
      <c r="P1380">
        <v>145.86</v>
      </c>
      <c r="R1380" t="s">
        <v>57</v>
      </c>
      <c r="S1380" t="s">
        <v>57</v>
      </c>
      <c r="T1380" s="11">
        <v>45461</v>
      </c>
      <c r="U1380" s="11">
        <v>45461</v>
      </c>
      <c r="V1380">
        <v>3</v>
      </c>
      <c r="W1380">
        <v>525392308</v>
      </c>
      <c r="X1380">
        <v>595354</v>
      </c>
      <c r="Y1380">
        <v>17.59</v>
      </c>
    </row>
    <row r="1381" spans="1:25">
      <c r="A1381" t="s">
        <v>25</v>
      </c>
      <c r="F1381" t="s">
        <v>55</v>
      </c>
      <c r="G1381">
        <v>2228390988000.84</v>
      </c>
      <c r="H1381">
        <v>145.37</v>
      </c>
      <c r="I1381" t="s">
        <v>51</v>
      </c>
      <c r="J1381">
        <v>2</v>
      </c>
      <c r="L1381">
        <v>682</v>
      </c>
      <c r="M1381">
        <v>145.37</v>
      </c>
      <c r="N1381">
        <v>145.37</v>
      </c>
      <c r="O1381" t="s">
        <v>56</v>
      </c>
      <c r="P1381">
        <v>145.37</v>
      </c>
      <c r="R1381" t="s">
        <v>57</v>
      </c>
      <c r="S1381" t="s">
        <v>57</v>
      </c>
      <c r="T1381" s="11">
        <v>45462</v>
      </c>
      <c r="U1381" s="11">
        <v>45462</v>
      </c>
      <c r="V1381">
        <v>3</v>
      </c>
      <c r="W1381">
        <v>778383728</v>
      </c>
      <c r="X1381">
        <v>878820</v>
      </c>
      <c r="Y1381">
        <v>17.84</v>
      </c>
    </row>
    <row r="1382" spans="1:25">
      <c r="A1382" t="s">
        <v>25</v>
      </c>
      <c r="F1382" t="s">
        <v>55</v>
      </c>
      <c r="G1382">
        <v>2219772172708.47</v>
      </c>
      <c r="H1382">
        <v>144.83</v>
      </c>
      <c r="I1382" t="s">
        <v>51</v>
      </c>
      <c r="J1382">
        <v>2</v>
      </c>
      <c r="L1382">
        <v>680</v>
      </c>
      <c r="M1382">
        <v>144.83</v>
      </c>
      <c r="N1382">
        <v>144.83</v>
      </c>
      <c r="O1382" t="s">
        <v>56</v>
      </c>
      <c r="P1382">
        <v>144.83</v>
      </c>
      <c r="R1382" t="s">
        <v>57</v>
      </c>
      <c r="S1382" t="s">
        <v>57</v>
      </c>
      <c r="T1382" s="11">
        <v>45463</v>
      </c>
      <c r="U1382" s="11">
        <v>45463</v>
      </c>
      <c r="V1382">
        <v>3</v>
      </c>
      <c r="W1382">
        <v>1338222550</v>
      </c>
      <c r="X1382">
        <v>1486485</v>
      </c>
      <c r="Y1382">
        <v>18.09</v>
      </c>
    </row>
    <row r="1383" spans="1:25">
      <c r="A1383" t="s">
        <v>25</v>
      </c>
      <c r="F1383" t="s">
        <v>55</v>
      </c>
      <c r="G1383">
        <v>2220214373620.8</v>
      </c>
      <c r="H1383">
        <v>144.9</v>
      </c>
      <c r="I1383" t="s">
        <v>51</v>
      </c>
      <c r="J1383">
        <v>2</v>
      </c>
      <c r="L1383">
        <v>679</v>
      </c>
      <c r="M1383">
        <v>144.9</v>
      </c>
      <c r="N1383">
        <v>144.9</v>
      </c>
      <c r="O1383" t="s">
        <v>56</v>
      </c>
      <c r="P1383">
        <v>144.9</v>
      </c>
      <c r="R1383" t="s">
        <v>57</v>
      </c>
      <c r="S1383" t="s">
        <v>57</v>
      </c>
      <c r="T1383" s="11">
        <v>45464</v>
      </c>
      <c r="U1383" s="11">
        <v>45464</v>
      </c>
      <c r="V1383">
        <v>3</v>
      </c>
      <c r="W1383">
        <v>353654596</v>
      </c>
      <c r="X1383">
        <v>395429</v>
      </c>
      <c r="Y1383">
        <v>18.1</v>
      </c>
    </row>
    <row r="1384" spans="1:25">
      <c r="A1384" t="s">
        <v>25</v>
      </c>
      <c r="F1384" t="s">
        <v>55</v>
      </c>
      <c r="G1384">
        <v>2222168594760.78</v>
      </c>
      <c r="H1384">
        <v>145.04</v>
      </c>
      <c r="I1384" t="s">
        <v>51</v>
      </c>
      <c r="J1384">
        <v>2</v>
      </c>
      <c r="L1384">
        <v>677</v>
      </c>
      <c r="M1384">
        <v>145.04</v>
      </c>
      <c r="N1384">
        <v>145.04</v>
      </c>
      <c r="O1384" t="s">
        <v>56</v>
      </c>
      <c r="P1384">
        <v>145.04</v>
      </c>
      <c r="R1384" t="s">
        <v>57</v>
      </c>
      <c r="S1384" t="s">
        <v>57</v>
      </c>
      <c r="T1384" s="11">
        <v>45467</v>
      </c>
      <c r="U1384" s="11">
        <v>45467</v>
      </c>
      <c r="V1384">
        <v>3</v>
      </c>
      <c r="W1384">
        <v>666864869</v>
      </c>
      <c r="X1384">
        <v>751456</v>
      </c>
      <c r="Y1384">
        <v>18.15</v>
      </c>
    </row>
    <row r="1385" spans="1:25">
      <c r="A1385" t="s">
        <v>25</v>
      </c>
      <c r="F1385" t="s">
        <v>55</v>
      </c>
      <c r="G1385">
        <v>2220535405370.49</v>
      </c>
      <c r="H1385">
        <v>144.98</v>
      </c>
      <c r="I1385" t="s">
        <v>51</v>
      </c>
      <c r="J1385">
        <v>2</v>
      </c>
      <c r="L1385">
        <v>676</v>
      </c>
      <c r="M1385">
        <v>144.98</v>
      </c>
      <c r="N1385">
        <v>144.98</v>
      </c>
      <c r="O1385" t="s">
        <v>56</v>
      </c>
      <c r="P1385">
        <v>144.98</v>
      </c>
      <c r="R1385" t="s">
        <v>57</v>
      </c>
      <c r="S1385" t="s">
        <v>57</v>
      </c>
      <c r="T1385" s="11">
        <v>45468</v>
      </c>
      <c r="U1385" s="11">
        <v>45468</v>
      </c>
      <c r="V1385">
        <v>3</v>
      </c>
      <c r="W1385">
        <v>563477527</v>
      </c>
      <c r="X1385">
        <v>640917</v>
      </c>
      <c r="Y1385">
        <v>18.19</v>
      </c>
    </row>
    <row r="1386" spans="1:25">
      <c r="A1386" t="s">
        <v>25</v>
      </c>
      <c r="F1386" t="s">
        <v>55</v>
      </c>
      <c r="G1386">
        <v>2224970095574.78</v>
      </c>
      <c r="H1386">
        <v>145.29</v>
      </c>
      <c r="I1386" t="s">
        <v>51</v>
      </c>
      <c r="J1386">
        <v>2</v>
      </c>
      <c r="L1386">
        <v>675</v>
      </c>
      <c r="M1386">
        <v>145.29</v>
      </c>
      <c r="N1386">
        <v>145.29</v>
      </c>
      <c r="O1386" t="s">
        <v>56</v>
      </c>
      <c r="P1386">
        <v>145.29</v>
      </c>
      <c r="R1386" t="s">
        <v>57</v>
      </c>
      <c r="S1386" t="s">
        <v>57</v>
      </c>
      <c r="T1386" s="11">
        <v>45469</v>
      </c>
      <c r="U1386" s="11">
        <v>45469</v>
      </c>
      <c r="V1386">
        <v>3</v>
      </c>
      <c r="W1386">
        <v>561133422</v>
      </c>
      <c r="X1386">
        <v>630384</v>
      </c>
      <c r="Y1386">
        <v>18.07</v>
      </c>
    </row>
    <row r="1387" spans="1:25">
      <c r="A1387" t="s">
        <v>25</v>
      </c>
      <c r="F1387" t="s">
        <v>55</v>
      </c>
      <c r="G1387">
        <v>2220442163592.03</v>
      </c>
      <c r="H1387">
        <v>145.27</v>
      </c>
      <c r="I1387" t="s">
        <v>51</v>
      </c>
      <c r="J1387">
        <v>2</v>
      </c>
      <c r="L1387">
        <v>675</v>
      </c>
      <c r="M1387">
        <v>145.27</v>
      </c>
      <c r="N1387">
        <v>145.27</v>
      </c>
      <c r="O1387" t="s">
        <v>56</v>
      </c>
      <c r="P1387">
        <v>145.27</v>
      </c>
      <c r="R1387" t="s">
        <v>57</v>
      </c>
      <c r="S1387" t="s">
        <v>57</v>
      </c>
      <c r="T1387" s="11">
        <v>45470</v>
      </c>
      <c r="U1387" s="11">
        <v>45470</v>
      </c>
      <c r="V1387">
        <v>3</v>
      </c>
      <c r="W1387">
        <v>2408281103</v>
      </c>
      <c r="X1387">
        <v>2813355</v>
      </c>
      <c r="Y1387">
        <v>18.12</v>
      </c>
    </row>
    <row r="1388" spans="1:25">
      <c r="A1388" t="s">
        <v>25</v>
      </c>
      <c r="F1388" t="s">
        <v>55</v>
      </c>
      <c r="G1388">
        <v>2224213348036.34</v>
      </c>
      <c r="H1388">
        <v>145.57</v>
      </c>
      <c r="I1388" t="s">
        <v>51</v>
      </c>
      <c r="J1388">
        <v>2</v>
      </c>
      <c r="L1388">
        <v>674</v>
      </c>
      <c r="M1388">
        <v>145.57</v>
      </c>
      <c r="N1388">
        <v>145.57</v>
      </c>
      <c r="O1388" t="s">
        <v>56</v>
      </c>
      <c r="P1388">
        <v>145.57</v>
      </c>
      <c r="R1388" t="s">
        <v>57</v>
      </c>
      <c r="S1388" t="s">
        <v>57</v>
      </c>
      <c r="T1388" s="11">
        <v>45471</v>
      </c>
      <c r="U1388" s="11">
        <v>45471</v>
      </c>
      <c r="V1388">
        <v>3</v>
      </c>
      <c r="W1388">
        <v>1413324150</v>
      </c>
      <c r="X1388">
        <v>1577148</v>
      </c>
      <c r="Y1388">
        <v>18.01</v>
      </c>
    </row>
    <row r="1389" spans="1:25">
      <c r="A1389" t="s">
        <v>25</v>
      </c>
      <c r="F1389" t="s">
        <v>55</v>
      </c>
      <c r="G1389">
        <v>2228134870281.53</v>
      </c>
      <c r="H1389">
        <v>145.87</v>
      </c>
      <c r="I1389" t="s">
        <v>51</v>
      </c>
      <c r="J1389">
        <v>2</v>
      </c>
      <c r="L1389">
        <v>672</v>
      </c>
      <c r="M1389">
        <v>145.87</v>
      </c>
      <c r="N1389">
        <v>145.87</v>
      </c>
      <c r="O1389" t="s">
        <v>56</v>
      </c>
      <c r="P1389">
        <v>145.87</v>
      </c>
      <c r="R1389" t="s">
        <v>57</v>
      </c>
      <c r="S1389" t="s">
        <v>57</v>
      </c>
      <c r="T1389" s="11">
        <v>45474</v>
      </c>
      <c r="U1389" s="11">
        <v>45474</v>
      </c>
      <c r="V1389">
        <v>3</v>
      </c>
      <c r="W1389">
        <v>876640898</v>
      </c>
      <c r="X1389">
        <v>973342</v>
      </c>
      <c r="Y1389">
        <v>17.99</v>
      </c>
    </row>
    <row r="1390" spans="1:25">
      <c r="A1390" t="s">
        <v>25</v>
      </c>
      <c r="F1390" t="s">
        <v>55</v>
      </c>
      <c r="G1390">
        <v>2230360130887.14</v>
      </c>
      <c r="H1390">
        <v>146.04</v>
      </c>
      <c r="I1390" t="s">
        <v>51</v>
      </c>
      <c r="J1390">
        <v>2</v>
      </c>
      <c r="L1390">
        <v>671</v>
      </c>
      <c r="M1390">
        <v>146.04</v>
      </c>
      <c r="N1390">
        <v>146.04</v>
      </c>
      <c r="O1390" t="s">
        <v>56</v>
      </c>
      <c r="P1390">
        <v>146.04</v>
      </c>
      <c r="R1390" t="s">
        <v>57</v>
      </c>
      <c r="S1390" t="s">
        <v>57</v>
      </c>
      <c r="T1390" s="11">
        <v>45475</v>
      </c>
      <c r="U1390" s="11">
        <v>45475</v>
      </c>
      <c r="V1390">
        <v>3</v>
      </c>
      <c r="W1390">
        <v>909741099</v>
      </c>
      <c r="X1390">
        <v>1003173</v>
      </c>
      <c r="Y1390">
        <v>17.91</v>
      </c>
    </row>
    <row r="1391" spans="1:25">
      <c r="A1391" t="s">
        <v>25</v>
      </c>
      <c r="F1391" t="s">
        <v>55</v>
      </c>
      <c r="G1391">
        <v>2230108979857.42</v>
      </c>
      <c r="H1391">
        <v>146.05</v>
      </c>
      <c r="I1391" t="s">
        <v>51</v>
      </c>
      <c r="J1391">
        <v>2</v>
      </c>
      <c r="L1391">
        <v>669</v>
      </c>
      <c r="M1391">
        <v>146.05</v>
      </c>
      <c r="N1391">
        <v>146.05</v>
      </c>
      <c r="O1391" t="s">
        <v>56</v>
      </c>
      <c r="P1391">
        <v>146.05</v>
      </c>
      <c r="R1391" t="s">
        <v>57</v>
      </c>
      <c r="S1391" t="s">
        <v>57</v>
      </c>
      <c r="T1391" s="11">
        <v>45476</v>
      </c>
      <c r="U1391" s="11">
        <v>45476</v>
      </c>
      <c r="V1391">
        <v>3</v>
      </c>
      <c r="W1391">
        <v>1037193316</v>
      </c>
      <c r="X1391">
        <v>1143487</v>
      </c>
      <c r="Y1391">
        <v>17.91</v>
      </c>
    </row>
    <row r="1392" spans="1:25">
      <c r="A1392" t="s">
        <v>25</v>
      </c>
      <c r="F1392" t="s">
        <v>55</v>
      </c>
      <c r="G1392">
        <v>2227121204348.31</v>
      </c>
      <c r="H1392">
        <v>145.86</v>
      </c>
      <c r="I1392" t="s">
        <v>51</v>
      </c>
      <c r="J1392">
        <v>2</v>
      </c>
      <c r="L1392">
        <v>669</v>
      </c>
      <c r="M1392">
        <v>145.86</v>
      </c>
      <c r="N1392">
        <v>145.86</v>
      </c>
      <c r="O1392" t="s">
        <v>56</v>
      </c>
      <c r="P1392">
        <v>145.86</v>
      </c>
      <c r="R1392" t="s">
        <v>57</v>
      </c>
      <c r="S1392" t="s">
        <v>57</v>
      </c>
      <c r="T1392" s="11">
        <v>45477</v>
      </c>
      <c r="U1392" s="11">
        <v>45477</v>
      </c>
      <c r="V1392">
        <v>3</v>
      </c>
      <c r="W1392">
        <v>1181302762</v>
      </c>
      <c r="X1392">
        <v>1400357</v>
      </c>
      <c r="Y1392">
        <v>18.05</v>
      </c>
    </row>
    <row r="1393" spans="1:25">
      <c r="A1393" t="s">
        <v>25</v>
      </c>
      <c r="F1393" t="s">
        <v>55</v>
      </c>
      <c r="G1393">
        <v>2224720719110.46</v>
      </c>
      <c r="H1393">
        <v>145.76</v>
      </c>
      <c r="I1393" t="s">
        <v>51</v>
      </c>
      <c r="J1393">
        <v>2</v>
      </c>
      <c r="L1393">
        <v>668</v>
      </c>
      <c r="M1393">
        <v>145.76</v>
      </c>
      <c r="N1393">
        <v>145.76</v>
      </c>
      <c r="O1393" t="s">
        <v>56</v>
      </c>
      <c r="P1393">
        <v>145.76</v>
      </c>
      <c r="R1393" t="s">
        <v>57</v>
      </c>
      <c r="S1393" t="s">
        <v>57</v>
      </c>
      <c r="T1393" s="11">
        <v>45478</v>
      </c>
      <c r="U1393" s="11">
        <v>45478</v>
      </c>
      <c r="V1393">
        <v>3</v>
      </c>
      <c r="W1393">
        <v>443869513</v>
      </c>
      <c r="X1393">
        <v>497039</v>
      </c>
      <c r="Y1393">
        <v>18.14</v>
      </c>
    </row>
    <row r="1394" spans="1:25">
      <c r="A1394" t="s">
        <v>25</v>
      </c>
      <c r="F1394" t="s">
        <v>55</v>
      </c>
      <c r="G1394">
        <v>2222568107319.67</v>
      </c>
      <c r="H1394">
        <v>145.64</v>
      </c>
      <c r="I1394" t="s">
        <v>51</v>
      </c>
      <c r="J1394">
        <v>2</v>
      </c>
      <c r="L1394">
        <v>664</v>
      </c>
      <c r="M1394">
        <v>145.64</v>
      </c>
      <c r="N1394">
        <v>145.64</v>
      </c>
      <c r="O1394" t="s">
        <v>56</v>
      </c>
      <c r="P1394">
        <v>145.64</v>
      </c>
      <c r="R1394" t="s">
        <v>57</v>
      </c>
      <c r="S1394" t="s">
        <v>57</v>
      </c>
      <c r="T1394" s="11">
        <v>45481</v>
      </c>
      <c r="U1394" s="11">
        <v>45481</v>
      </c>
      <c r="V1394">
        <v>3</v>
      </c>
      <c r="W1394">
        <v>606756798</v>
      </c>
      <c r="X1394">
        <v>681301</v>
      </c>
      <c r="Y1394">
        <v>18.26</v>
      </c>
    </row>
    <row r="1395" spans="1:25">
      <c r="A1395" t="s">
        <v>25</v>
      </c>
      <c r="F1395" t="s">
        <v>55</v>
      </c>
      <c r="G1395">
        <v>2218087940780.62</v>
      </c>
      <c r="H1395">
        <v>145.4</v>
      </c>
      <c r="I1395" t="s">
        <v>51</v>
      </c>
      <c r="J1395">
        <v>2</v>
      </c>
      <c r="L1395">
        <v>663</v>
      </c>
      <c r="M1395">
        <v>145.4</v>
      </c>
      <c r="N1395">
        <v>145.4</v>
      </c>
      <c r="O1395" t="s">
        <v>56</v>
      </c>
      <c r="P1395">
        <v>145.4</v>
      </c>
      <c r="R1395" t="s">
        <v>57</v>
      </c>
      <c r="S1395" t="s">
        <v>57</v>
      </c>
      <c r="T1395" s="11">
        <v>45482</v>
      </c>
      <c r="U1395" s="11">
        <v>45482</v>
      </c>
      <c r="V1395">
        <v>3</v>
      </c>
      <c r="W1395">
        <v>7010473199</v>
      </c>
      <c r="X1395">
        <v>7757559</v>
      </c>
      <c r="Y1395">
        <v>18.4</v>
      </c>
    </row>
    <row r="1396" spans="1:25">
      <c r="A1396" t="s">
        <v>25</v>
      </c>
      <c r="F1396" t="s">
        <v>55</v>
      </c>
      <c r="G1396">
        <v>2216669457772.39</v>
      </c>
      <c r="H1396">
        <v>145.31</v>
      </c>
      <c r="I1396" t="s">
        <v>51</v>
      </c>
      <c r="J1396">
        <v>2</v>
      </c>
      <c r="L1396">
        <v>662</v>
      </c>
      <c r="M1396">
        <v>145.31</v>
      </c>
      <c r="N1396">
        <v>145.31</v>
      </c>
      <c r="O1396" t="s">
        <v>56</v>
      </c>
      <c r="P1396">
        <v>145.31</v>
      </c>
      <c r="R1396" t="s">
        <v>57</v>
      </c>
      <c r="S1396" t="s">
        <v>57</v>
      </c>
      <c r="T1396" s="11">
        <v>45483</v>
      </c>
      <c r="U1396" s="11">
        <v>45483</v>
      </c>
      <c r="V1396">
        <v>3</v>
      </c>
      <c r="W1396">
        <v>4063750867</v>
      </c>
      <c r="X1396">
        <v>4539209</v>
      </c>
      <c r="Y1396">
        <v>18.48</v>
      </c>
    </row>
    <row r="1397" spans="1:25">
      <c r="A1397" t="s">
        <v>25</v>
      </c>
      <c r="F1397" t="s">
        <v>55</v>
      </c>
      <c r="G1397">
        <v>2214422448708.2</v>
      </c>
      <c r="H1397">
        <v>145.18</v>
      </c>
      <c r="I1397" t="s">
        <v>51</v>
      </c>
      <c r="J1397">
        <v>2</v>
      </c>
      <c r="L1397">
        <v>660</v>
      </c>
      <c r="M1397">
        <v>145.18</v>
      </c>
      <c r="N1397">
        <v>145.18</v>
      </c>
      <c r="O1397" t="s">
        <v>56</v>
      </c>
      <c r="P1397">
        <v>145.18</v>
      </c>
      <c r="R1397" t="s">
        <v>57</v>
      </c>
      <c r="S1397" t="s">
        <v>57</v>
      </c>
      <c r="T1397" s="11">
        <v>45484</v>
      </c>
      <c r="U1397" s="11">
        <v>45484</v>
      </c>
      <c r="V1397">
        <v>3</v>
      </c>
      <c r="W1397">
        <v>941517894</v>
      </c>
      <c r="X1397">
        <v>1069395</v>
      </c>
      <c r="Y1397">
        <v>18.54</v>
      </c>
    </row>
    <row r="1398" spans="1:25">
      <c r="A1398" t="s">
        <v>25</v>
      </c>
      <c r="F1398" t="s">
        <v>55</v>
      </c>
      <c r="G1398">
        <v>2213331711909.16</v>
      </c>
      <c r="H1398">
        <v>145.17</v>
      </c>
      <c r="I1398" t="s">
        <v>51</v>
      </c>
      <c r="J1398">
        <v>2</v>
      </c>
      <c r="L1398">
        <v>660</v>
      </c>
      <c r="M1398">
        <v>145.17</v>
      </c>
      <c r="N1398">
        <v>145.17</v>
      </c>
      <c r="O1398" t="s">
        <v>56</v>
      </c>
      <c r="P1398">
        <v>145.17</v>
      </c>
      <c r="R1398" t="s">
        <v>57</v>
      </c>
      <c r="S1398" t="s">
        <v>57</v>
      </c>
      <c r="T1398" s="11">
        <v>45485</v>
      </c>
      <c r="U1398" s="11">
        <v>45485</v>
      </c>
      <c r="V1398">
        <v>3</v>
      </c>
      <c r="W1398">
        <v>745930281</v>
      </c>
      <c r="X1398">
        <v>837003</v>
      </c>
      <c r="Y1398">
        <v>18.57</v>
      </c>
    </row>
    <row r="1399" spans="1:25">
      <c r="A1399" t="s">
        <v>25</v>
      </c>
      <c r="F1399" t="s">
        <v>55</v>
      </c>
      <c r="G1399">
        <v>2213396675309.89</v>
      </c>
      <c r="H1399">
        <v>145.17</v>
      </c>
      <c r="I1399" t="s">
        <v>51</v>
      </c>
      <c r="J1399">
        <v>2</v>
      </c>
      <c r="L1399">
        <v>656</v>
      </c>
      <c r="M1399">
        <v>145.17</v>
      </c>
      <c r="N1399">
        <v>145.17</v>
      </c>
      <c r="O1399" t="s">
        <v>56</v>
      </c>
      <c r="P1399">
        <v>145.17</v>
      </c>
      <c r="R1399" t="s">
        <v>57</v>
      </c>
      <c r="S1399" t="s">
        <v>57</v>
      </c>
      <c r="T1399" s="11">
        <v>45488</v>
      </c>
      <c r="U1399" s="11">
        <v>45488</v>
      </c>
      <c r="V1399">
        <v>3</v>
      </c>
      <c r="W1399">
        <v>496058035</v>
      </c>
      <c r="X1399">
        <v>555040</v>
      </c>
      <c r="Y1399">
        <v>18.67</v>
      </c>
    </row>
    <row r="1400" spans="1:25">
      <c r="A1400" t="s">
        <v>25</v>
      </c>
      <c r="F1400" t="s">
        <v>55</v>
      </c>
      <c r="G1400">
        <v>2210975408783.92</v>
      </c>
      <c r="H1400">
        <v>145.03</v>
      </c>
      <c r="I1400" t="s">
        <v>51</v>
      </c>
      <c r="J1400">
        <v>2</v>
      </c>
      <c r="L1400">
        <v>655</v>
      </c>
      <c r="M1400">
        <v>145.03</v>
      </c>
      <c r="N1400">
        <v>145.03</v>
      </c>
      <c r="O1400" t="s">
        <v>56</v>
      </c>
      <c r="P1400">
        <v>145.03</v>
      </c>
      <c r="R1400" t="s">
        <v>57</v>
      </c>
      <c r="S1400" t="s">
        <v>57</v>
      </c>
      <c r="T1400" s="11">
        <v>45489</v>
      </c>
      <c r="U1400" s="11">
        <v>45489</v>
      </c>
      <c r="V1400">
        <v>3</v>
      </c>
      <c r="W1400">
        <v>530982402</v>
      </c>
      <c r="X1400">
        <v>625953</v>
      </c>
      <c r="Y1400">
        <v>18.77</v>
      </c>
    </row>
    <row r="1401" spans="1:25">
      <c r="A1401" t="s">
        <v>25</v>
      </c>
      <c r="F1401" t="s">
        <v>55</v>
      </c>
      <c r="G1401">
        <v>2211577188159.17</v>
      </c>
      <c r="H1401">
        <v>145.09</v>
      </c>
      <c r="I1401" t="s">
        <v>51</v>
      </c>
      <c r="J1401">
        <v>2</v>
      </c>
      <c r="L1401">
        <v>655</v>
      </c>
      <c r="M1401">
        <v>145.09</v>
      </c>
      <c r="N1401">
        <v>145.09</v>
      </c>
      <c r="O1401" t="s">
        <v>56</v>
      </c>
      <c r="P1401">
        <v>145.09</v>
      </c>
      <c r="R1401" t="s">
        <v>57</v>
      </c>
      <c r="S1401" t="s">
        <v>57</v>
      </c>
      <c r="T1401" s="11">
        <v>45490</v>
      </c>
      <c r="U1401" s="11">
        <v>45490</v>
      </c>
      <c r="V1401">
        <v>3</v>
      </c>
      <c r="W1401">
        <v>517929285</v>
      </c>
      <c r="X1401">
        <v>584511</v>
      </c>
      <c r="Y1401">
        <v>18.8</v>
      </c>
    </row>
    <row r="1402" spans="1:25">
      <c r="A1402" t="s">
        <v>25</v>
      </c>
      <c r="F1402" t="s">
        <v>55</v>
      </c>
      <c r="G1402">
        <v>2212069677950.18</v>
      </c>
      <c r="H1402">
        <v>145.39</v>
      </c>
      <c r="I1402" t="s">
        <v>51</v>
      </c>
      <c r="J1402">
        <v>2</v>
      </c>
      <c r="L1402">
        <v>655</v>
      </c>
      <c r="M1402">
        <v>145.39</v>
      </c>
      <c r="N1402">
        <v>145.39</v>
      </c>
      <c r="O1402" t="s">
        <v>56</v>
      </c>
      <c r="P1402">
        <v>145.39</v>
      </c>
      <c r="R1402" t="s">
        <v>57</v>
      </c>
      <c r="S1402" t="s">
        <v>57</v>
      </c>
      <c r="T1402" s="11">
        <v>45491</v>
      </c>
      <c r="U1402" s="11">
        <v>45491</v>
      </c>
      <c r="V1402">
        <v>3</v>
      </c>
      <c r="W1402">
        <v>477451320</v>
      </c>
      <c r="X1402">
        <v>540778</v>
      </c>
      <c r="Y1402">
        <v>18.67</v>
      </c>
    </row>
    <row r="1403" spans="1:25">
      <c r="A1403" t="s">
        <v>25</v>
      </c>
      <c r="F1403" t="s">
        <v>55</v>
      </c>
      <c r="G1403">
        <v>2217308243565.75</v>
      </c>
      <c r="H1403">
        <v>145.77</v>
      </c>
      <c r="I1403" t="s">
        <v>51</v>
      </c>
      <c r="J1403">
        <v>2</v>
      </c>
      <c r="L1403">
        <v>653</v>
      </c>
      <c r="M1403">
        <v>145.77</v>
      </c>
      <c r="N1403">
        <v>145.77</v>
      </c>
      <c r="O1403" t="s">
        <v>56</v>
      </c>
      <c r="P1403">
        <v>145.77</v>
      </c>
      <c r="R1403" t="s">
        <v>57</v>
      </c>
      <c r="S1403" t="s">
        <v>57</v>
      </c>
      <c r="T1403" s="11">
        <v>45492</v>
      </c>
      <c r="U1403" s="11">
        <v>45492</v>
      </c>
      <c r="V1403">
        <v>3</v>
      </c>
      <c r="W1403">
        <v>443709296</v>
      </c>
      <c r="X1403">
        <v>506985</v>
      </c>
      <c r="Y1403">
        <v>18.45</v>
      </c>
    </row>
    <row r="1404" spans="1:25">
      <c r="A1404" t="s">
        <v>25</v>
      </c>
      <c r="F1404" t="s">
        <v>55</v>
      </c>
      <c r="G1404">
        <v>2220672426896.25</v>
      </c>
      <c r="H1404">
        <v>146.09</v>
      </c>
      <c r="I1404" t="s">
        <v>51</v>
      </c>
      <c r="J1404">
        <v>2</v>
      </c>
      <c r="L1404">
        <v>651</v>
      </c>
      <c r="M1404">
        <v>146.09</v>
      </c>
      <c r="N1404">
        <v>146.09</v>
      </c>
      <c r="O1404" t="s">
        <v>56</v>
      </c>
      <c r="P1404">
        <v>146.09</v>
      </c>
      <c r="R1404" t="s">
        <v>57</v>
      </c>
      <c r="S1404" t="s">
        <v>57</v>
      </c>
      <c r="T1404" s="11">
        <v>45495</v>
      </c>
      <c r="U1404" s="11">
        <v>45495</v>
      </c>
      <c r="V1404">
        <v>3</v>
      </c>
      <c r="W1404">
        <v>325649676</v>
      </c>
      <c r="X1404">
        <v>365400</v>
      </c>
      <c r="Y1404">
        <v>18.41</v>
      </c>
    </row>
    <row r="1405" spans="1:25">
      <c r="A1405" t="s">
        <v>25</v>
      </c>
      <c r="F1405" t="s">
        <v>55</v>
      </c>
      <c r="G1405">
        <v>2218803661910.72</v>
      </c>
      <c r="H1405">
        <v>146.06</v>
      </c>
      <c r="I1405" t="s">
        <v>51</v>
      </c>
      <c r="J1405">
        <v>2</v>
      </c>
      <c r="L1405">
        <v>650</v>
      </c>
      <c r="M1405">
        <v>146.06</v>
      </c>
      <c r="N1405">
        <v>146.06</v>
      </c>
      <c r="O1405" t="s">
        <v>56</v>
      </c>
      <c r="P1405">
        <v>146.06</v>
      </c>
      <c r="R1405" t="s">
        <v>57</v>
      </c>
      <c r="S1405" t="s">
        <v>57</v>
      </c>
      <c r="T1405" s="11">
        <v>45496</v>
      </c>
      <c r="U1405" s="11">
        <v>45496</v>
      </c>
      <c r="V1405">
        <v>3</v>
      </c>
      <c r="W1405">
        <v>354143268</v>
      </c>
      <c r="X1405">
        <v>397196</v>
      </c>
      <c r="Y1405">
        <v>18.48</v>
      </c>
    </row>
    <row r="1406" spans="1:25">
      <c r="A1406" t="s">
        <v>25</v>
      </c>
      <c r="F1406" t="s">
        <v>55</v>
      </c>
      <c r="G1406">
        <v>2217213095337.37</v>
      </c>
      <c r="H1406">
        <v>146.01</v>
      </c>
      <c r="I1406" t="s">
        <v>51</v>
      </c>
      <c r="J1406">
        <v>2</v>
      </c>
      <c r="L1406">
        <v>650</v>
      </c>
      <c r="M1406">
        <v>146.01</v>
      </c>
      <c r="N1406">
        <v>146.01</v>
      </c>
      <c r="O1406" t="s">
        <v>56</v>
      </c>
      <c r="P1406">
        <v>146.01</v>
      </c>
      <c r="R1406" t="s">
        <v>57</v>
      </c>
      <c r="S1406" t="s">
        <v>57</v>
      </c>
      <c r="T1406" s="11">
        <v>45497</v>
      </c>
      <c r="U1406" s="11">
        <v>45497</v>
      </c>
      <c r="V1406">
        <v>3</v>
      </c>
      <c r="W1406">
        <v>683040597</v>
      </c>
      <c r="X1406">
        <v>770605</v>
      </c>
      <c r="Y1406">
        <v>18.55</v>
      </c>
    </row>
    <row r="1407" spans="1:25">
      <c r="A1407" t="s">
        <v>25</v>
      </c>
      <c r="F1407" t="s">
        <v>55</v>
      </c>
      <c r="G1407">
        <v>2213838545961.64</v>
      </c>
      <c r="H1407">
        <v>145.86</v>
      </c>
      <c r="I1407" t="s">
        <v>51</v>
      </c>
      <c r="J1407">
        <v>2</v>
      </c>
      <c r="L1407">
        <v>649</v>
      </c>
      <c r="M1407">
        <v>145.86</v>
      </c>
      <c r="N1407">
        <v>145.86</v>
      </c>
      <c r="O1407" t="s">
        <v>56</v>
      </c>
      <c r="P1407">
        <v>145.86</v>
      </c>
      <c r="R1407" t="s">
        <v>57</v>
      </c>
      <c r="S1407" t="s">
        <v>57</v>
      </c>
      <c r="T1407" s="11">
        <v>45498</v>
      </c>
      <c r="U1407" s="11">
        <v>45498</v>
      </c>
      <c r="V1407">
        <v>3</v>
      </c>
      <c r="W1407">
        <v>2100504668</v>
      </c>
      <c r="X1407">
        <v>2517280</v>
      </c>
      <c r="Y1407">
        <v>18.66</v>
      </c>
    </row>
    <row r="1408" spans="1:25">
      <c r="A1408" t="s">
        <v>25</v>
      </c>
      <c r="F1408" t="s">
        <v>55</v>
      </c>
      <c r="G1408">
        <v>2215792644077.41</v>
      </c>
      <c r="H1408">
        <v>146.03</v>
      </c>
      <c r="I1408" t="s">
        <v>51</v>
      </c>
      <c r="J1408">
        <v>2</v>
      </c>
      <c r="L1408">
        <v>648</v>
      </c>
      <c r="M1408">
        <v>146.03</v>
      </c>
      <c r="N1408">
        <v>146.03</v>
      </c>
      <c r="O1408" t="s">
        <v>56</v>
      </c>
      <c r="P1408">
        <v>146.03</v>
      </c>
      <c r="R1408" t="s">
        <v>57</v>
      </c>
      <c r="S1408" t="s">
        <v>57</v>
      </c>
      <c r="T1408" s="11">
        <v>45499</v>
      </c>
      <c r="U1408" s="11">
        <v>45499</v>
      </c>
      <c r="V1408">
        <v>3</v>
      </c>
      <c r="W1408">
        <v>603553770</v>
      </c>
      <c r="X1408">
        <v>675185</v>
      </c>
      <c r="Y1408">
        <v>18.62</v>
      </c>
    </row>
    <row r="1409" spans="1:25">
      <c r="A1409" t="s">
        <v>25</v>
      </c>
      <c r="F1409" t="s">
        <v>55</v>
      </c>
      <c r="G1409">
        <v>2217053683092.9</v>
      </c>
      <c r="H1409">
        <v>146.13</v>
      </c>
      <c r="I1409" t="s">
        <v>51</v>
      </c>
      <c r="J1409">
        <v>2</v>
      </c>
      <c r="L1409">
        <v>645</v>
      </c>
      <c r="M1409">
        <v>146.13</v>
      </c>
      <c r="N1409">
        <v>146.13</v>
      </c>
      <c r="O1409" t="s">
        <v>56</v>
      </c>
      <c r="P1409">
        <v>146.13</v>
      </c>
      <c r="R1409" t="s">
        <v>57</v>
      </c>
      <c r="S1409" t="s">
        <v>57</v>
      </c>
      <c r="T1409" s="11">
        <v>45502</v>
      </c>
      <c r="U1409" s="11">
        <v>45502</v>
      </c>
      <c r="V1409">
        <v>3</v>
      </c>
      <c r="W1409">
        <v>1510355012</v>
      </c>
      <c r="X1409">
        <v>1700856</v>
      </c>
      <c r="Y1409">
        <v>18.64</v>
      </c>
    </row>
    <row r="1410" spans="1:25">
      <c r="A1410" t="s">
        <v>25</v>
      </c>
      <c r="F1410" t="s">
        <v>55</v>
      </c>
      <c r="G1410">
        <v>2214375424969.1</v>
      </c>
      <c r="H1410">
        <v>146.03</v>
      </c>
      <c r="I1410" t="s">
        <v>51</v>
      </c>
      <c r="J1410">
        <v>2</v>
      </c>
      <c r="L1410">
        <v>644</v>
      </c>
      <c r="M1410">
        <v>146.03</v>
      </c>
      <c r="N1410">
        <v>146.03</v>
      </c>
      <c r="O1410" t="s">
        <v>56</v>
      </c>
      <c r="P1410">
        <v>146.03</v>
      </c>
      <c r="R1410" t="s">
        <v>57</v>
      </c>
      <c r="S1410" t="s">
        <v>57</v>
      </c>
      <c r="T1410" s="11">
        <v>45503</v>
      </c>
      <c r="U1410" s="11">
        <v>45503</v>
      </c>
      <c r="V1410">
        <v>3</v>
      </c>
      <c r="W1410">
        <v>2032857211</v>
      </c>
      <c r="X1410">
        <v>2362259</v>
      </c>
      <c r="Y1410">
        <v>18.71</v>
      </c>
    </row>
    <row r="1411" spans="1:25">
      <c r="A1411" t="s">
        <v>25</v>
      </c>
      <c r="F1411" t="s">
        <v>55</v>
      </c>
      <c r="G1411">
        <v>2214225181853.11</v>
      </c>
      <c r="H1411">
        <v>146.17</v>
      </c>
      <c r="I1411" t="s">
        <v>51</v>
      </c>
      <c r="J1411">
        <v>2</v>
      </c>
      <c r="L1411">
        <v>644</v>
      </c>
      <c r="M1411">
        <v>146.17</v>
      </c>
      <c r="N1411">
        <v>146.17</v>
      </c>
      <c r="O1411" t="s">
        <v>56</v>
      </c>
      <c r="P1411">
        <v>146.17</v>
      </c>
      <c r="R1411" t="s">
        <v>57</v>
      </c>
      <c r="S1411" t="s">
        <v>57</v>
      </c>
      <c r="T1411" s="11">
        <v>45504</v>
      </c>
      <c r="U1411" s="11">
        <v>45504</v>
      </c>
      <c r="V1411">
        <v>3</v>
      </c>
      <c r="W1411">
        <v>883030948</v>
      </c>
      <c r="X1411">
        <v>995139</v>
      </c>
      <c r="Y1411">
        <v>18.7</v>
      </c>
    </row>
    <row r="1412" spans="1:25">
      <c r="A1412" t="s">
        <v>25</v>
      </c>
      <c r="F1412" t="s">
        <v>55</v>
      </c>
      <c r="G1412">
        <v>2217128866816.86</v>
      </c>
      <c r="H1412">
        <v>146.4</v>
      </c>
      <c r="I1412" t="s">
        <v>51</v>
      </c>
      <c r="J1412">
        <v>2</v>
      </c>
      <c r="L1412">
        <v>643</v>
      </c>
      <c r="M1412">
        <v>146.4</v>
      </c>
      <c r="N1412">
        <v>146.4</v>
      </c>
      <c r="O1412" t="s">
        <v>56</v>
      </c>
      <c r="P1412">
        <v>146.4</v>
      </c>
      <c r="R1412" t="s">
        <v>57</v>
      </c>
      <c r="S1412" t="s">
        <v>57</v>
      </c>
      <c r="T1412" s="11">
        <v>45505</v>
      </c>
      <c r="U1412" s="11">
        <v>45505</v>
      </c>
      <c r="V1412">
        <v>3</v>
      </c>
      <c r="W1412">
        <v>1624681666</v>
      </c>
      <c r="X1412">
        <v>1805042</v>
      </c>
      <c r="Y1412">
        <v>18.62</v>
      </c>
    </row>
    <row r="1413" spans="1:25">
      <c r="A1413" t="s">
        <v>25</v>
      </c>
      <c r="F1413" t="s">
        <v>55</v>
      </c>
      <c r="G1413">
        <v>2220111249458.09</v>
      </c>
      <c r="H1413">
        <v>146.71</v>
      </c>
      <c r="I1413" t="s">
        <v>51</v>
      </c>
      <c r="J1413">
        <v>2</v>
      </c>
      <c r="L1413">
        <v>643</v>
      </c>
      <c r="M1413">
        <v>146.71</v>
      </c>
      <c r="N1413">
        <v>146.71</v>
      </c>
      <c r="O1413" t="s">
        <v>56</v>
      </c>
      <c r="P1413">
        <v>146.71</v>
      </c>
      <c r="R1413" t="s">
        <v>57</v>
      </c>
      <c r="S1413" t="s">
        <v>57</v>
      </c>
      <c r="T1413" s="11">
        <v>45506</v>
      </c>
      <c r="U1413" s="11">
        <v>45506</v>
      </c>
      <c r="V1413">
        <v>3</v>
      </c>
      <c r="W1413">
        <v>1818668065</v>
      </c>
      <c r="X1413">
        <v>2111600</v>
      </c>
      <c r="Y1413">
        <v>18.5</v>
      </c>
    </row>
    <row r="1414" spans="1:25">
      <c r="A1414" t="s">
        <v>25</v>
      </c>
      <c r="F1414" t="s">
        <v>55</v>
      </c>
      <c r="G1414">
        <v>2220730757336.78</v>
      </c>
      <c r="H1414">
        <v>146.87</v>
      </c>
      <c r="I1414" t="s">
        <v>51</v>
      </c>
      <c r="J1414">
        <v>2</v>
      </c>
      <c r="L1414">
        <v>641</v>
      </c>
      <c r="M1414">
        <v>146.87</v>
      </c>
      <c r="N1414">
        <v>146.87</v>
      </c>
      <c r="O1414" t="s">
        <v>56</v>
      </c>
      <c r="P1414">
        <v>146.87</v>
      </c>
      <c r="R1414" t="s">
        <v>57</v>
      </c>
      <c r="S1414" t="s">
        <v>57</v>
      </c>
      <c r="T1414" s="11">
        <v>45509</v>
      </c>
      <c r="U1414" s="11">
        <v>45509</v>
      </c>
      <c r="V1414">
        <v>3</v>
      </c>
      <c r="W1414">
        <v>659578909</v>
      </c>
      <c r="X1414">
        <v>751697</v>
      </c>
      <c r="Y1414">
        <v>18.53</v>
      </c>
    </row>
    <row r="1415" spans="1:25">
      <c r="A1415" t="s">
        <v>25</v>
      </c>
      <c r="F1415" t="s">
        <v>55</v>
      </c>
      <c r="G1415">
        <v>2222702437803.95</v>
      </c>
      <c r="H1415">
        <v>147</v>
      </c>
      <c r="I1415" t="s">
        <v>51</v>
      </c>
      <c r="J1415">
        <v>2</v>
      </c>
      <c r="L1415">
        <v>640</v>
      </c>
      <c r="M1415">
        <v>147</v>
      </c>
      <c r="N1415">
        <v>147</v>
      </c>
      <c r="O1415" t="s">
        <v>56</v>
      </c>
      <c r="P1415">
        <v>147</v>
      </c>
      <c r="R1415" t="s">
        <v>57</v>
      </c>
      <c r="S1415" t="s">
        <v>57</v>
      </c>
      <c r="T1415" s="11">
        <v>45510</v>
      </c>
      <c r="U1415" s="11">
        <v>45510</v>
      </c>
      <c r="V1415">
        <v>3</v>
      </c>
      <c r="W1415">
        <v>2242068566</v>
      </c>
      <c r="X1415">
        <v>2498794</v>
      </c>
      <c r="Y1415">
        <v>18.52</v>
      </c>
    </row>
    <row r="1416" spans="1:25">
      <c r="A1416" t="s">
        <v>25</v>
      </c>
      <c r="F1416" t="s">
        <v>55</v>
      </c>
      <c r="G1416">
        <v>2220841543852.27</v>
      </c>
      <c r="H1416">
        <v>146.92</v>
      </c>
      <c r="I1416" t="s">
        <v>51</v>
      </c>
      <c r="J1416">
        <v>2</v>
      </c>
      <c r="L1416">
        <v>639</v>
      </c>
      <c r="M1416">
        <v>146.92</v>
      </c>
      <c r="N1416">
        <v>146.92</v>
      </c>
      <c r="O1416" t="s">
        <v>56</v>
      </c>
      <c r="P1416">
        <v>146.92</v>
      </c>
      <c r="R1416" t="s">
        <v>57</v>
      </c>
      <c r="S1416" t="s">
        <v>57</v>
      </c>
      <c r="T1416" s="11">
        <v>45511</v>
      </c>
      <c r="U1416" s="11">
        <v>45511</v>
      </c>
      <c r="V1416">
        <v>3</v>
      </c>
      <c r="W1416">
        <v>1144468618</v>
      </c>
      <c r="X1416">
        <v>1256256</v>
      </c>
      <c r="Y1416">
        <v>18.62</v>
      </c>
    </row>
    <row r="1417" spans="1:25">
      <c r="A1417" t="s">
        <v>25</v>
      </c>
      <c r="F1417" t="s">
        <v>55</v>
      </c>
      <c r="G1417">
        <v>2224874005672.62</v>
      </c>
      <c r="H1417">
        <v>147.28</v>
      </c>
      <c r="I1417" t="s">
        <v>51</v>
      </c>
      <c r="J1417">
        <v>2</v>
      </c>
      <c r="L1417">
        <v>639</v>
      </c>
      <c r="M1417">
        <v>147.28</v>
      </c>
      <c r="N1417">
        <v>147.28</v>
      </c>
      <c r="O1417" t="s">
        <v>56</v>
      </c>
      <c r="P1417">
        <v>147.28</v>
      </c>
      <c r="R1417" t="s">
        <v>57</v>
      </c>
      <c r="S1417" t="s">
        <v>57</v>
      </c>
      <c r="T1417" s="11">
        <v>45512</v>
      </c>
      <c r="U1417" s="11">
        <v>45512</v>
      </c>
      <c r="V1417">
        <v>3</v>
      </c>
      <c r="W1417">
        <v>1985808099</v>
      </c>
      <c r="X1417">
        <v>2266978</v>
      </c>
      <c r="Y1417">
        <v>18.46</v>
      </c>
    </row>
    <row r="1418" spans="1:25">
      <c r="A1418" t="s">
        <v>25</v>
      </c>
      <c r="F1418" t="s">
        <v>55</v>
      </c>
      <c r="G1418">
        <v>2225342711648.67</v>
      </c>
      <c r="H1418">
        <v>147.41</v>
      </c>
      <c r="I1418" t="s">
        <v>51</v>
      </c>
      <c r="J1418">
        <v>2</v>
      </c>
      <c r="L1418">
        <v>638</v>
      </c>
      <c r="M1418">
        <v>147.41</v>
      </c>
      <c r="N1418">
        <v>147.41</v>
      </c>
      <c r="O1418" t="s">
        <v>56</v>
      </c>
      <c r="P1418">
        <v>147.41</v>
      </c>
      <c r="R1418" t="s">
        <v>57</v>
      </c>
      <c r="S1418" t="s">
        <v>57</v>
      </c>
      <c r="T1418" s="11">
        <v>45513</v>
      </c>
      <c r="U1418" s="11">
        <v>45513</v>
      </c>
      <c r="V1418">
        <v>3</v>
      </c>
      <c r="W1418">
        <v>1784753327</v>
      </c>
      <c r="X1418">
        <v>1997140</v>
      </c>
      <c r="Y1418">
        <v>18.41</v>
      </c>
    </row>
    <row r="1419" spans="1:25">
      <c r="A1419" t="s">
        <v>25</v>
      </c>
      <c r="F1419" t="s">
        <v>55</v>
      </c>
      <c r="G1419">
        <v>2228279382024.96</v>
      </c>
      <c r="H1419">
        <v>147.62</v>
      </c>
      <c r="I1419" t="s">
        <v>51</v>
      </c>
      <c r="J1419">
        <v>2</v>
      </c>
      <c r="L1419">
        <v>635</v>
      </c>
      <c r="M1419">
        <v>147.62</v>
      </c>
      <c r="N1419">
        <v>147.62</v>
      </c>
      <c r="O1419" t="s">
        <v>56</v>
      </c>
      <c r="P1419">
        <v>147.62</v>
      </c>
      <c r="R1419" t="s">
        <v>57</v>
      </c>
      <c r="S1419" t="s">
        <v>57</v>
      </c>
      <c r="T1419" s="11">
        <v>45516</v>
      </c>
      <c r="U1419" s="11">
        <v>45516</v>
      </c>
      <c r="V1419">
        <v>3</v>
      </c>
      <c r="W1419">
        <v>709751816</v>
      </c>
      <c r="X1419">
        <v>846054</v>
      </c>
      <c r="Y1419">
        <v>18.43</v>
      </c>
    </row>
    <row r="1420" spans="1:25">
      <c r="A1420" t="s">
        <v>25</v>
      </c>
      <c r="F1420" t="s">
        <v>55</v>
      </c>
      <c r="G1420">
        <v>2228330115191.15</v>
      </c>
      <c r="H1420">
        <v>147.67</v>
      </c>
      <c r="I1420" t="s">
        <v>51</v>
      </c>
      <c r="J1420">
        <v>2</v>
      </c>
      <c r="L1420">
        <v>635</v>
      </c>
      <c r="M1420">
        <v>147.67</v>
      </c>
      <c r="N1420">
        <v>147.67</v>
      </c>
      <c r="O1420" t="s">
        <v>56</v>
      </c>
      <c r="P1420">
        <v>147.67</v>
      </c>
      <c r="R1420" t="s">
        <v>57</v>
      </c>
      <c r="S1420" t="s">
        <v>57</v>
      </c>
      <c r="T1420" s="11">
        <v>45517</v>
      </c>
      <c r="U1420" s="11">
        <v>45517</v>
      </c>
      <c r="V1420">
        <v>3</v>
      </c>
      <c r="W1420">
        <v>5318224548</v>
      </c>
      <c r="X1420">
        <v>6057633</v>
      </c>
      <c r="Y1420">
        <v>18.46</v>
      </c>
    </row>
    <row r="1421" spans="1:25">
      <c r="A1421" t="s">
        <v>25</v>
      </c>
      <c r="F1421" t="s">
        <v>55</v>
      </c>
      <c r="G1421">
        <v>2228469263933.54</v>
      </c>
      <c r="H1421">
        <v>147.81</v>
      </c>
      <c r="I1421" t="s">
        <v>51</v>
      </c>
      <c r="J1421">
        <v>2</v>
      </c>
      <c r="L1421">
        <v>634</v>
      </c>
      <c r="M1421">
        <v>147.81</v>
      </c>
      <c r="N1421">
        <v>147.81</v>
      </c>
      <c r="O1421" t="s">
        <v>56</v>
      </c>
      <c r="P1421">
        <v>147.81</v>
      </c>
      <c r="R1421" t="s">
        <v>57</v>
      </c>
      <c r="S1421" t="s">
        <v>57</v>
      </c>
      <c r="T1421" s="11">
        <v>45518</v>
      </c>
      <c r="U1421" s="11">
        <v>45518</v>
      </c>
      <c r="V1421">
        <v>3</v>
      </c>
      <c r="W1421">
        <v>674547469</v>
      </c>
      <c r="X1421">
        <v>735808</v>
      </c>
      <c r="Y1421">
        <v>18.43</v>
      </c>
    </row>
    <row r="1422" spans="1:25">
      <c r="A1422" t="s">
        <v>25</v>
      </c>
      <c r="F1422" t="s">
        <v>55</v>
      </c>
      <c r="G1422">
        <v>2227530497306.87</v>
      </c>
      <c r="H1422">
        <v>147.76</v>
      </c>
      <c r="I1422" t="s">
        <v>51</v>
      </c>
      <c r="J1422">
        <v>2</v>
      </c>
      <c r="L1422">
        <v>633</v>
      </c>
      <c r="M1422">
        <v>147.76</v>
      </c>
      <c r="N1422">
        <v>147.76</v>
      </c>
      <c r="O1422" t="s">
        <v>56</v>
      </c>
      <c r="P1422">
        <v>147.76</v>
      </c>
      <c r="R1422" t="s">
        <v>57</v>
      </c>
      <c r="S1422" t="s">
        <v>57</v>
      </c>
      <c r="T1422" s="11">
        <v>45519</v>
      </c>
      <c r="U1422" s="11">
        <v>45519</v>
      </c>
      <c r="V1422">
        <v>3</v>
      </c>
      <c r="W1422">
        <v>1633360549</v>
      </c>
      <c r="X1422">
        <v>1829227</v>
      </c>
      <c r="Y1422">
        <v>18.48</v>
      </c>
    </row>
    <row r="1423" spans="1:25">
      <c r="A1423" t="s">
        <v>25</v>
      </c>
      <c r="F1423" t="s">
        <v>55</v>
      </c>
      <c r="G1423">
        <v>2223713809388.15</v>
      </c>
      <c r="H1423">
        <v>147.62</v>
      </c>
      <c r="I1423" t="s">
        <v>51</v>
      </c>
      <c r="J1423">
        <v>2</v>
      </c>
      <c r="L1423">
        <v>632</v>
      </c>
      <c r="M1423">
        <v>147.62</v>
      </c>
      <c r="N1423">
        <v>147.62</v>
      </c>
      <c r="O1423" t="s">
        <v>56</v>
      </c>
      <c r="P1423">
        <v>147.62</v>
      </c>
      <c r="R1423" t="s">
        <v>57</v>
      </c>
      <c r="S1423" t="s">
        <v>57</v>
      </c>
      <c r="T1423" s="11">
        <v>45520</v>
      </c>
      <c r="U1423" s="11">
        <v>45520</v>
      </c>
      <c r="V1423">
        <v>3</v>
      </c>
      <c r="W1423">
        <v>859655563</v>
      </c>
      <c r="X1423">
        <v>1100141</v>
      </c>
      <c r="Y1423">
        <v>18.56</v>
      </c>
    </row>
    <row r="1424" spans="1:25">
      <c r="A1424" t="s">
        <v>25</v>
      </c>
      <c r="F1424" t="s">
        <v>55</v>
      </c>
      <c r="G1424">
        <v>2222346723576.56</v>
      </c>
      <c r="H1424">
        <v>147.59</v>
      </c>
      <c r="I1424" t="s">
        <v>51</v>
      </c>
      <c r="J1424">
        <v>2</v>
      </c>
      <c r="L1424">
        <v>629</v>
      </c>
      <c r="M1424">
        <v>147.59</v>
      </c>
      <c r="N1424">
        <v>147.59</v>
      </c>
      <c r="O1424" t="s">
        <v>56</v>
      </c>
      <c r="P1424">
        <v>147.59</v>
      </c>
      <c r="R1424" t="s">
        <v>57</v>
      </c>
      <c r="S1424" t="s">
        <v>57</v>
      </c>
      <c r="T1424" s="11">
        <v>45523</v>
      </c>
      <c r="U1424" s="11">
        <v>45523</v>
      </c>
      <c r="V1424">
        <v>3</v>
      </c>
      <c r="W1424">
        <v>952464546</v>
      </c>
      <c r="X1424">
        <v>1050521</v>
      </c>
      <c r="Y1424">
        <v>18.67</v>
      </c>
    </row>
    <row r="1425" spans="1:25">
      <c r="A1425" t="s">
        <v>25</v>
      </c>
      <c r="F1425" t="s">
        <v>55</v>
      </c>
      <c r="G1425">
        <v>2218799984464.89</v>
      </c>
      <c r="H1425">
        <v>147.41</v>
      </c>
      <c r="I1425" t="s">
        <v>51</v>
      </c>
      <c r="J1425">
        <v>2</v>
      </c>
      <c r="L1425">
        <v>628</v>
      </c>
      <c r="M1425">
        <v>147.85</v>
      </c>
      <c r="N1425">
        <v>147.41</v>
      </c>
      <c r="O1425" t="s">
        <v>56</v>
      </c>
      <c r="P1425">
        <v>147.67</v>
      </c>
      <c r="R1425" t="s">
        <v>57</v>
      </c>
      <c r="S1425" t="s">
        <v>57</v>
      </c>
      <c r="T1425" s="11">
        <v>45524</v>
      </c>
      <c r="U1425" s="11">
        <v>45524</v>
      </c>
      <c r="V1425">
        <v>3</v>
      </c>
      <c r="W1425">
        <v>3538721648</v>
      </c>
      <c r="X1425">
        <v>3908362</v>
      </c>
      <c r="Y1425">
        <v>18.78</v>
      </c>
    </row>
    <row r="1426" spans="1:25">
      <c r="A1426" t="s">
        <v>25</v>
      </c>
      <c r="F1426" t="s">
        <v>55</v>
      </c>
      <c r="G1426">
        <v>2216243298325.48</v>
      </c>
      <c r="H1426">
        <v>147.29</v>
      </c>
      <c r="I1426" t="s">
        <v>51</v>
      </c>
      <c r="J1426">
        <v>2</v>
      </c>
      <c r="L1426">
        <v>627</v>
      </c>
      <c r="M1426">
        <v>147.72</v>
      </c>
      <c r="N1426">
        <v>147.28</v>
      </c>
      <c r="O1426" t="s">
        <v>56</v>
      </c>
      <c r="P1426">
        <v>147.55</v>
      </c>
      <c r="R1426" t="s">
        <v>57</v>
      </c>
      <c r="S1426" t="s">
        <v>57</v>
      </c>
      <c r="T1426" s="11">
        <v>45525</v>
      </c>
      <c r="U1426" s="11">
        <v>45525</v>
      </c>
      <c r="V1426">
        <v>3</v>
      </c>
      <c r="W1426">
        <v>3261533244</v>
      </c>
      <c r="X1426">
        <v>3717070</v>
      </c>
      <c r="Y1426">
        <v>18.87</v>
      </c>
    </row>
    <row r="1427" spans="1:25">
      <c r="A1427" t="s">
        <v>25</v>
      </c>
      <c r="F1427" t="s">
        <v>55</v>
      </c>
      <c r="G1427">
        <v>2215419515574.99</v>
      </c>
      <c r="H1427">
        <v>147.24</v>
      </c>
      <c r="I1427" t="s">
        <v>51</v>
      </c>
      <c r="J1427">
        <v>2</v>
      </c>
      <c r="L1427">
        <v>626</v>
      </c>
      <c r="M1427">
        <v>147.47</v>
      </c>
      <c r="N1427">
        <v>147.24</v>
      </c>
      <c r="O1427" t="s">
        <v>56</v>
      </c>
      <c r="P1427">
        <v>147.42</v>
      </c>
      <c r="R1427" t="s">
        <v>57</v>
      </c>
      <c r="S1427" t="s">
        <v>57</v>
      </c>
      <c r="T1427" s="11">
        <v>45526</v>
      </c>
      <c r="U1427" s="11">
        <v>45526</v>
      </c>
      <c r="V1427">
        <v>3</v>
      </c>
      <c r="W1427">
        <v>9574783771</v>
      </c>
      <c r="X1427">
        <v>10755186</v>
      </c>
      <c r="Y1427">
        <v>18.93</v>
      </c>
    </row>
    <row r="1428" spans="1:25">
      <c r="A1428" t="s">
        <v>25</v>
      </c>
      <c r="F1428" t="s">
        <v>55</v>
      </c>
      <c r="G1428">
        <v>2214930978729.06</v>
      </c>
      <c r="H1428">
        <v>147.3</v>
      </c>
      <c r="I1428" t="s">
        <v>51</v>
      </c>
      <c r="J1428">
        <v>2</v>
      </c>
      <c r="L1428">
        <v>625</v>
      </c>
      <c r="M1428">
        <v>147.47</v>
      </c>
      <c r="N1428">
        <v>147.3</v>
      </c>
      <c r="O1428" t="s">
        <v>56</v>
      </c>
      <c r="P1428">
        <v>147.35</v>
      </c>
      <c r="R1428" t="s">
        <v>57</v>
      </c>
      <c r="S1428" t="s">
        <v>57</v>
      </c>
      <c r="T1428" s="11">
        <v>45527</v>
      </c>
      <c r="U1428" s="11">
        <v>45527</v>
      </c>
      <c r="V1428">
        <v>3</v>
      </c>
      <c r="W1428">
        <v>496059351</v>
      </c>
      <c r="X1428">
        <v>550793</v>
      </c>
      <c r="Y1428">
        <v>18.94</v>
      </c>
    </row>
    <row r="1429" spans="1:25">
      <c r="A1429" t="s">
        <v>25</v>
      </c>
      <c r="F1429" t="s">
        <v>55</v>
      </c>
      <c r="G1429">
        <v>2211559869580.24</v>
      </c>
      <c r="H1429">
        <v>147.12</v>
      </c>
      <c r="I1429" t="s">
        <v>51</v>
      </c>
      <c r="J1429">
        <v>2</v>
      </c>
      <c r="L1429">
        <v>622</v>
      </c>
      <c r="M1429">
        <v>147.56</v>
      </c>
      <c r="N1429">
        <v>147.12</v>
      </c>
      <c r="O1429" t="s">
        <v>56</v>
      </c>
      <c r="P1429">
        <v>147.47</v>
      </c>
      <c r="R1429" t="s">
        <v>57</v>
      </c>
      <c r="S1429" t="s">
        <v>57</v>
      </c>
      <c r="T1429" s="11">
        <v>45530</v>
      </c>
      <c r="U1429" s="11">
        <v>45530</v>
      </c>
      <c r="V1429">
        <v>3</v>
      </c>
      <c r="W1429">
        <v>678599657</v>
      </c>
      <c r="X1429">
        <v>805106</v>
      </c>
      <c r="Y1429">
        <v>19.14</v>
      </c>
    </row>
    <row r="1430" spans="1:25">
      <c r="A1430" t="s">
        <v>25</v>
      </c>
      <c r="F1430" t="s">
        <v>55</v>
      </c>
      <c r="G1430">
        <v>2207968998302.29</v>
      </c>
      <c r="H1430">
        <v>147.01</v>
      </c>
      <c r="I1430" t="s">
        <v>51</v>
      </c>
      <c r="J1430">
        <v>2</v>
      </c>
      <c r="L1430">
        <v>622</v>
      </c>
      <c r="M1430">
        <v>147.31</v>
      </c>
      <c r="N1430">
        <v>147.01</v>
      </c>
      <c r="O1430" t="s">
        <v>56</v>
      </c>
      <c r="P1430">
        <v>147.16</v>
      </c>
      <c r="R1430" t="s">
        <v>57</v>
      </c>
      <c r="S1430" t="s">
        <v>57</v>
      </c>
      <c r="T1430" s="11">
        <v>45531</v>
      </c>
      <c r="U1430" s="11">
        <v>45531</v>
      </c>
      <c r="V1430">
        <v>3</v>
      </c>
      <c r="W1430">
        <v>619451024</v>
      </c>
      <c r="X1430">
        <v>681232</v>
      </c>
      <c r="Y1430">
        <v>19.23</v>
      </c>
    </row>
    <row r="1431" spans="1:25">
      <c r="A1431" t="s">
        <v>25</v>
      </c>
      <c r="F1431" t="s">
        <v>55</v>
      </c>
      <c r="G1431">
        <v>2205151474030.84</v>
      </c>
      <c r="H1431">
        <v>146.89</v>
      </c>
      <c r="I1431" t="s">
        <v>51</v>
      </c>
      <c r="J1431">
        <v>2</v>
      </c>
      <c r="L1431">
        <v>621</v>
      </c>
      <c r="M1431">
        <v>147.31</v>
      </c>
      <c r="N1431">
        <v>146.88</v>
      </c>
      <c r="O1431" t="s">
        <v>56</v>
      </c>
      <c r="P1431">
        <v>147.18</v>
      </c>
      <c r="R1431" t="s">
        <v>57</v>
      </c>
      <c r="S1431" t="s">
        <v>57</v>
      </c>
      <c r="T1431" s="11">
        <v>45532</v>
      </c>
      <c r="U1431" s="11">
        <v>45532</v>
      </c>
      <c r="V1431">
        <v>3</v>
      </c>
      <c r="W1431">
        <v>2677415756</v>
      </c>
      <c r="X1431">
        <v>3197457</v>
      </c>
      <c r="Y1431">
        <v>19.35</v>
      </c>
    </row>
    <row r="1432" spans="1:25">
      <c r="A1432" t="s">
        <v>25</v>
      </c>
      <c r="F1432" t="s">
        <v>55</v>
      </c>
      <c r="G1432">
        <v>2203767421978.27</v>
      </c>
      <c r="H1432">
        <v>146.84</v>
      </c>
      <c r="I1432" t="s">
        <v>51</v>
      </c>
      <c r="J1432">
        <v>2</v>
      </c>
      <c r="L1432">
        <v>620</v>
      </c>
      <c r="M1432">
        <v>147.06</v>
      </c>
      <c r="N1432">
        <v>146.83</v>
      </c>
      <c r="O1432" t="s">
        <v>56</v>
      </c>
      <c r="P1432">
        <v>146.95</v>
      </c>
      <c r="R1432" t="s">
        <v>57</v>
      </c>
      <c r="S1432" t="s">
        <v>57</v>
      </c>
      <c r="T1432" s="11">
        <v>45533</v>
      </c>
      <c r="U1432" s="11">
        <v>45533</v>
      </c>
      <c r="V1432">
        <v>3</v>
      </c>
      <c r="W1432">
        <v>491377920</v>
      </c>
      <c r="X1432">
        <v>566516</v>
      </c>
      <c r="Y1432">
        <v>19.42</v>
      </c>
    </row>
    <row r="1433" spans="1:25">
      <c r="A1433" t="s">
        <v>25</v>
      </c>
      <c r="F1433" t="s">
        <v>55</v>
      </c>
      <c r="G1433">
        <v>2200541569492.1</v>
      </c>
      <c r="H1433">
        <v>146.66</v>
      </c>
      <c r="I1433" t="s">
        <v>51</v>
      </c>
      <c r="J1433">
        <v>2</v>
      </c>
      <c r="L1433">
        <v>619</v>
      </c>
      <c r="M1433">
        <v>147.14</v>
      </c>
      <c r="N1433">
        <v>146.66</v>
      </c>
      <c r="O1433" t="s">
        <v>56</v>
      </c>
      <c r="P1433">
        <v>146.96</v>
      </c>
      <c r="R1433" t="s">
        <v>57</v>
      </c>
      <c r="S1433" t="s">
        <v>57</v>
      </c>
      <c r="T1433" s="11">
        <v>45534</v>
      </c>
      <c r="U1433" s="11">
        <v>45534</v>
      </c>
      <c r="V1433">
        <v>3</v>
      </c>
      <c r="W1433">
        <v>2892796828</v>
      </c>
      <c r="X1433">
        <v>3213896</v>
      </c>
      <c r="Y1433">
        <v>19.53</v>
      </c>
    </row>
    <row r="1434" spans="1:25">
      <c r="A1434" t="s">
        <v>25</v>
      </c>
      <c r="F1434" t="s">
        <v>55</v>
      </c>
      <c r="G1434">
        <v>1840896452767.23</v>
      </c>
      <c r="H1434">
        <v>146.31</v>
      </c>
      <c r="I1434" t="s">
        <v>51</v>
      </c>
      <c r="J1434">
        <v>2</v>
      </c>
      <c r="L1434">
        <v>665</v>
      </c>
      <c r="M1434">
        <v>146.97</v>
      </c>
      <c r="N1434">
        <v>146.31</v>
      </c>
      <c r="O1434" t="s">
        <v>56</v>
      </c>
      <c r="P1434">
        <v>146.86</v>
      </c>
      <c r="R1434" t="s">
        <v>57</v>
      </c>
      <c r="S1434" t="s">
        <v>57</v>
      </c>
      <c r="T1434" s="11">
        <v>45537</v>
      </c>
      <c r="U1434" s="11">
        <v>45537</v>
      </c>
      <c r="V1434">
        <v>3</v>
      </c>
      <c r="W1434">
        <v>734881767</v>
      </c>
      <c r="X1434">
        <v>829235</v>
      </c>
      <c r="Y1434">
        <v>19.79</v>
      </c>
    </row>
    <row r="1435" spans="1:25">
      <c r="A1435" t="s">
        <v>25</v>
      </c>
      <c r="F1435" t="s">
        <v>55</v>
      </c>
      <c r="G1435">
        <v>1833860900007.85</v>
      </c>
      <c r="H1435">
        <v>145.9</v>
      </c>
      <c r="I1435" t="s">
        <v>51</v>
      </c>
      <c r="J1435">
        <v>2</v>
      </c>
      <c r="L1435">
        <v>664</v>
      </c>
      <c r="M1435">
        <v>146.51</v>
      </c>
      <c r="N1435">
        <v>145.89</v>
      </c>
      <c r="O1435" t="s">
        <v>56</v>
      </c>
      <c r="P1435">
        <v>146.4</v>
      </c>
      <c r="R1435" t="s">
        <v>57</v>
      </c>
      <c r="S1435" t="s">
        <v>57</v>
      </c>
      <c r="T1435" s="11">
        <v>45538</v>
      </c>
      <c r="U1435" s="11">
        <v>45538</v>
      </c>
      <c r="V1435">
        <v>3</v>
      </c>
      <c r="W1435">
        <v>610480749</v>
      </c>
      <c r="X1435">
        <v>719697</v>
      </c>
      <c r="Y1435">
        <v>19.97</v>
      </c>
    </row>
    <row r="1436" spans="1:25">
      <c r="A1436" t="s">
        <v>25</v>
      </c>
      <c r="F1436" t="s">
        <v>55</v>
      </c>
      <c r="G1436">
        <v>1832774157070.65</v>
      </c>
      <c r="H1436">
        <v>145.91</v>
      </c>
      <c r="I1436" t="s">
        <v>51</v>
      </c>
      <c r="J1436">
        <v>2</v>
      </c>
      <c r="L1436">
        <v>664</v>
      </c>
      <c r="M1436">
        <v>146.17</v>
      </c>
      <c r="N1436">
        <v>145.9</v>
      </c>
      <c r="O1436" t="s">
        <v>56</v>
      </c>
      <c r="P1436">
        <v>146.06</v>
      </c>
      <c r="R1436" t="s">
        <v>57</v>
      </c>
      <c r="S1436" t="s">
        <v>57</v>
      </c>
      <c r="T1436" s="11">
        <v>45539</v>
      </c>
      <c r="U1436" s="11">
        <v>45539</v>
      </c>
      <c r="V1436">
        <v>3</v>
      </c>
      <c r="W1436">
        <v>2093586077</v>
      </c>
      <c r="X1436">
        <v>2328961</v>
      </c>
      <c r="Y1436">
        <v>20.02</v>
      </c>
    </row>
    <row r="1437" spans="1:25">
      <c r="A1437" t="s">
        <v>25</v>
      </c>
      <c r="F1437" t="s">
        <v>55</v>
      </c>
      <c r="G1437">
        <v>1833978328129.87</v>
      </c>
      <c r="H1437">
        <v>146.07</v>
      </c>
      <c r="I1437" t="s">
        <v>51</v>
      </c>
      <c r="J1437">
        <v>2</v>
      </c>
      <c r="L1437">
        <v>663</v>
      </c>
      <c r="M1437">
        <v>146.29</v>
      </c>
      <c r="N1437">
        <v>146.05</v>
      </c>
      <c r="O1437" t="s">
        <v>56</v>
      </c>
      <c r="P1437">
        <v>146.17</v>
      </c>
      <c r="R1437" t="s">
        <v>57</v>
      </c>
      <c r="S1437" t="s">
        <v>57</v>
      </c>
      <c r="T1437" s="11">
        <v>45540</v>
      </c>
      <c r="U1437" s="11">
        <v>45540</v>
      </c>
      <c r="V1437">
        <v>3</v>
      </c>
      <c r="W1437">
        <v>354161959</v>
      </c>
      <c r="X1437">
        <v>403869</v>
      </c>
      <c r="Y1437">
        <v>19.99</v>
      </c>
    </row>
    <row r="1438" spans="1:25">
      <c r="A1438" t="s">
        <v>25</v>
      </c>
      <c r="F1438" t="s">
        <v>55</v>
      </c>
      <c r="G1438">
        <v>1835065586710.91</v>
      </c>
      <c r="H1438">
        <v>146.19</v>
      </c>
      <c r="I1438" t="s">
        <v>51</v>
      </c>
      <c r="J1438">
        <v>2</v>
      </c>
      <c r="L1438">
        <v>663</v>
      </c>
      <c r="M1438">
        <v>146.32</v>
      </c>
      <c r="N1438">
        <v>146.14</v>
      </c>
      <c r="O1438" t="s">
        <v>56</v>
      </c>
      <c r="P1438">
        <v>146.15</v>
      </c>
      <c r="R1438" t="s">
        <v>57</v>
      </c>
      <c r="S1438" t="s">
        <v>57</v>
      </c>
      <c r="T1438" s="11">
        <v>45541</v>
      </c>
      <c r="U1438" s="11">
        <v>45541</v>
      </c>
      <c r="V1438">
        <v>3</v>
      </c>
      <c r="W1438">
        <v>605855324</v>
      </c>
      <c r="X1438">
        <v>704316</v>
      </c>
      <c r="Y1438">
        <v>19.97</v>
      </c>
    </row>
    <row r="1439" spans="1:25">
      <c r="A1439" t="s">
        <v>25</v>
      </c>
      <c r="F1439" t="s">
        <v>55</v>
      </c>
      <c r="G1439">
        <v>1840657183058.83</v>
      </c>
      <c r="H1439">
        <v>146.64</v>
      </c>
      <c r="I1439" t="s">
        <v>51</v>
      </c>
      <c r="J1439">
        <v>2</v>
      </c>
      <c r="L1439">
        <v>660</v>
      </c>
      <c r="M1439">
        <v>146.7</v>
      </c>
      <c r="N1439">
        <v>146.43</v>
      </c>
      <c r="O1439" t="s">
        <v>56</v>
      </c>
      <c r="P1439">
        <v>146.43</v>
      </c>
      <c r="R1439" t="s">
        <v>57</v>
      </c>
      <c r="S1439" t="s">
        <v>57</v>
      </c>
      <c r="T1439" s="11">
        <v>45544</v>
      </c>
      <c r="U1439" s="11">
        <v>45544</v>
      </c>
      <c r="V1439">
        <v>3</v>
      </c>
      <c r="W1439">
        <v>753782095</v>
      </c>
      <c r="X1439">
        <v>864405</v>
      </c>
      <c r="Y1439">
        <v>19.88</v>
      </c>
    </row>
    <row r="1440" spans="1:25">
      <c r="A1440" t="s">
        <v>25</v>
      </c>
      <c r="F1440" t="s">
        <v>55</v>
      </c>
      <c r="G1440">
        <v>1843653623855.83</v>
      </c>
      <c r="H1440">
        <v>146.89</v>
      </c>
      <c r="I1440" t="s">
        <v>51</v>
      </c>
      <c r="J1440">
        <v>2</v>
      </c>
      <c r="L1440">
        <v>660</v>
      </c>
      <c r="M1440">
        <v>147.02</v>
      </c>
      <c r="N1440">
        <v>146.85</v>
      </c>
      <c r="O1440" t="s">
        <v>56</v>
      </c>
      <c r="P1440">
        <v>146.89</v>
      </c>
      <c r="R1440" t="s">
        <v>57</v>
      </c>
      <c r="S1440" t="s">
        <v>57</v>
      </c>
      <c r="T1440" s="11">
        <v>45545</v>
      </c>
      <c r="U1440" s="11">
        <v>45545</v>
      </c>
      <c r="V1440">
        <v>3</v>
      </c>
      <c r="W1440">
        <v>862138616</v>
      </c>
      <c r="X1440">
        <v>1017630</v>
      </c>
      <c r="Y1440">
        <v>19.8</v>
      </c>
    </row>
    <row r="1441" spans="1:25">
      <c r="A1441" t="s">
        <v>25</v>
      </c>
      <c r="F1441" t="s">
        <v>55</v>
      </c>
      <c r="G1441">
        <v>1843427107236.88</v>
      </c>
      <c r="H1441">
        <v>146.87</v>
      </c>
      <c r="I1441" t="s">
        <v>51</v>
      </c>
      <c r="J1441">
        <v>2</v>
      </c>
      <c r="L1441">
        <v>658</v>
      </c>
      <c r="M1441">
        <v>147.32</v>
      </c>
      <c r="N1441">
        <v>146.87</v>
      </c>
      <c r="O1441" t="s">
        <v>56</v>
      </c>
      <c r="P1441">
        <v>147.12</v>
      </c>
      <c r="R1441" t="s">
        <v>57</v>
      </c>
      <c r="S1441" t="s">
        <v>57</v>
      </c>
      <c r="T1441" s="11">
        <v>45546</v>
      </c>
      <c r="U1441" s="11">
        <v>45546</v>
      </c>
      <c r="V1441">
        <v>3</v>
      </c>
      <c r="W1441">
        <v>1287272052</v>
      </c>
      <c r="X1441">
        <v>1527307</v>
      </c>
      <c r="Y1441">
        <v>19.82</v>
      </c>
    </row>
    <row r="1442" spans="1:25">
      <c r="A1442" t="s">
        <v>25</v>
      </c>
      <c r="F1442" t="s">
        <v>55</v>
      </c>
      <c r="G1442">
        <v>1838565332355.32</v>
      </c>
      <c r="H1442">
        <v>146.52</v>
      </c>
      <c r="I1442" t="s">
        <v>51</v>
      </c>
      <c r="J1442">
        <v>2</v>
      </c>
      <c r="L1442">
        <v>657</v>
      </c>
      <c r="M1442">
        <v>147.17</v>
      </c>
      <c r="N1442">
        <v>146.52</v>
      </c>
      <c r="O1442" t="s">
        <v>56</v>
      </c>
      <c r="P1442">
        <v>146.98</v>
      </c>
      <c r="R1442" t="s">
        <v>57</v>
      </c>
      <c r="S1442" t="s">
        <v>57</v>
      </c>
      <c r="T1442" s="11">
        <v>45547</v>
      </c>
      <c r="U1442" s="11">
        <v>45547</v>
      </c>
      <c r="V1442">
        <v>3</v>
      </c>
      <c r="W1442">
        <v>365813451</v>
      </c>
      <c r="X1442">
        <v>421651</v>
      </c>
      <c r="Y1442">
        <v>20.01</v>
      </c>
    </row>
    <row r="1443" spans="1:25">
      <c r="A1443" t="s">
        <v>25</v>
      </c>
      <c r="F1443" t="s">
        <v>55</v>
      </c>
      <c r="G1443">
        <v>1836409099839.84</v>
      </c>
      <c r="H1443">
        <v>146.4</v>
      </c>
      <c r="I1443" t="s">
        <v>51</v>
      </c>
      <c r="J1443">
        <v>2</v>
      </c>
      <c r="L1443">
        <v>656</v>
      </c>
      <c r="M1443">
        <v>146.73</v>
      </c>
      <c r="N1443">
        <v>146.39</v>
      </c>
      <c r="O1443" t="s">
        <v>56</v>
      </c>
      <c r="P1443">
        <v>146.65</v>
      </c>
      <c r="R1443" t="s">
        <v>57</v>
      </c>
      <c r="S1443" t="s">
        <v>57</v>
      </c>
      <c r="T1443" s="11">
        <v>45548</v>
      </c>
      <c r="U1443" s="11">
        <v>45548</v>
      </c>
      <c r="V1443">
        <v>3</v>
      </c>
      <c r="W1443">
        <v>386439376</v>
      </c>
      <c r="X1443">
        <v>441596</v>
      </c>
      <c r="Y1443">
        <v>20.11</v>
      </c>
    </row>
    <row r="1444" spans="1:25">
      <c r="A1444" t="s">
        <v>25</v>
      </c>
      <c r="F1444" t="s">
        <v>55</v>
      </c>
      <c r="G1444">
        <v>1837379284090.5</v>
      </c>
      <c r="H1444">
        <v>146.48</v>
      </c>
      <c r="I1444" t="s">
        <v>51</v>
      </c>
      <c r="J1444">
        <v>2</v>
      </c>
      <c r="L1444">
        <v>653</v>
      </c>
      <c r="M1444">
        <v>146.7</v>
      </c>
      <c r="N1444">
        <v>146.43</v>
      </c>
      <c r="O1444" t="s">
        <v>56</v>
      </c>
      <c r="P1444">
        <v>146.67</v>
      </c>
      <c r="R1444" t="s">
        <v>57</v>
      </c>
      <c r="S1444" t="s">
        <v>57</v>
      </c>
      <c r="T1444" s="11">
        <v>45551</v>
      </c>
      <c r="U1444" s="11">
        <v>45551</v>
      </c>
      <c r="V1444">
        <v>3</v>
      </c>
      <c r="W1444">
        <v>377118799</v>
      </c>
      <c r="X1444">
        <v>438390</v>
      </c>
      <c r="Y1444">
        <v>20.17</v>
      </c>
    </row>
    <row r="1445" spans="1:25">
      <c r="A1445" t="s">
        <v>25</v>
      </c>
      <c r="F1445" t="s">
        <v>55</v>
      </c>
      <c r="G1445">
        <v>1838074402953.46</v>
      </c>
      <c r="H1445">
        <v>146.69</v>
      </c>
      <c r="I1445" t="s">
        <v>51</v>
      </c>
      <c r="J1445">
        <v>2</v>
      </c>
      <c r="L1445">
        <v>653</v>
      </c>
      <c r="M1445">
        <v>146.96</v>
      </c>
      <c r="N1445">
        <v>146.67</v>
      </c>
      <c r="O1445" t="s">
        <v>56</v>
      </c>
      <c r="P1445">
        <v>146.79</v>
      </c>
      <c r="R1445" t="s">
        <v>57</v>
      </c>
      <c r="S1445" t="s">
        <v>57</v>
      </c>
      <c r="T1445" s="11">
        <v>45552</v>
      </c>
      <c r="U1445" s="11">
        <v>45552</v>
      </c>
      <c r="V1445">
        <v>3</v>
      </c>
      <c r="W1445">
        <v>660809181</v>
      </c>
      <c r="X1445">
        <v>755126</v>
      </c>
      <c r="Y1445">
        <v>20.11</v>
      </c>
    </row>
    <row r="1446" spans="1:25">
      <c r="A1446" t="s">
        <v>25</v>
      </c>
      <c r="F1446" t="s">
        <v>55</v>
      </c>
      <c r="G1446">
        <v>1836532059663.96</v>
      </c>
      <c r="H1446">
        <v>146.57</v>
      </c>
      <c r="I1446" t="s">
        <v>51</v>
      </c>
      <c r="J1446">
        <v>2</v>
      </c>
      <c r="L1446">
        <v>652</v>
      </c>
      <c r="M1446">
        <v>147</v>
      </c>
      <c r="N1446">
        <v>146.57</v>
      </c>
      <c r="O1446" t="s">
        <v>56</v>
      </c>
      <c r="P1446">
        <v>146.84</v>
      </c>
      <c r="R1446" t="s">
        <v>57</v>
      </c>
      <c r="S1446" t="s">
        <v>57</v>
      </c>
      <c r="T1446" s="11">
        <v>45553</v>
      </c>
      <c r="U1446" s="11">
        <v>45553</v>
      </c>
      <c r="V1446">
        <v>3</v>
      </c>
      <c r="W1446">
        <v>341085518</v>
      </c>
      <c r="X1446">
        <v>393098</v>
      </c>
      <c r="Y1446">
        <v>20.2</v>
      </c>
    </row>
    <row r="1447" spans="1:25">
      <c r="A1447" t="s">
        <v>25</v>
      </c>
      <c r="F1447" t="s">
        <v>55</v>
      </c>
      <c r="G1447">
        <v>1833006151938.46</v>
      </c>
      <c r="H1447">
        <v>146.32</v>
      </c>
      <c r="I1447" t="s">
        <v>51</v>
      </c>
      <c r="J1447">
        <v>2</v>
      </c>
      <c r="L1447">
        <v>651</v>
      </c>
      <c r="M1447">
        <v>146.86</v>
      </c>
      <c r="N1447">
        <v>146.32</v>
      </c>
      <c r="O1447" t="s">
        <v>56</v>
      </c>
      <c r="P1447">
        <v>146.74</v>
      </c>
      <c r="R1447" t="s">
        <v>57</v>
      </c>
      <c r="S1447" t="s">
        <v>57</v>
      </c>
      <c r="T1447" s="11">
        <v>45554</v>
      </c>
      <c r="U1447" s="11">
        <v>45554</v>
      </c>
      <c r="V1447">
        <v>3</v>
      </c>
      <c r="W1447">
        <v>772784520</v>
      </c>
      <c r="X1447">
        <v>904393</v>
      </c>
      <c r="Y1447">
        <v>20.36</v>
      </c>
    </row>
    <row r="1448" spans="1:25">
      <c r="A1448" t="s">
        <v>25</v>
      </c>
      <c r="F1448" t="s">
        <v>55</v>
      </c>
      <c r="G1448">
        <v>1835484661073.32</v>
      </c>
      <c r="H1448">
        <v>146.52</v>
      </c>
      <c r="I1448" t="s">
        <v>51</v>
      </c>
      <c r="J1448">
        <v>2</v>
      </c>
      <c r="L1448">
        <v>650</v>
      </c>
      <c r="M1448">
        <v>146.69</v>
      </c>
      <c r="N1448">
        <v>146.49</v>
      </c>
      <c r="O1448" t="s">
        <v>56</v>
      </c>
      <c r="P1448">
        <v>146.54</v>
      </c>
      <c r="R1448" t="s">
        <v>57</v>
      </c>
      <c r="S1448" t="s">
        <v>57</v>
      </c>
      <c r="T1448" s="11">
        <v>45555</v>
      </c>
      <c r="U1448" s="11">
        <v>45555</v>
      </c>
      <c r="V1448">
        <v>3</v>
      </c>
      <c r="W1448">
        <v>441743173</v>
      </c>
      <c r="X1448">
        <v>523914</v>
      </c>
      <c r="Y1448">
        <v>20.33</v>
      </c>
    </row>
    <row r="1449" spans="1:25">
      <c r="A1449" t="s">
        <v>25</v>
      </c>
      <c r="F1449" t="s">
        <v>55</v>
      </c>
      <c r="G1449">
        <v>1834091183464.88</v>
      </c>
      <c r="H1449">
        <v>146.51</v>
      </c>
      <c r="I1449" t="s">
        <v>51</v>
      </c>
      <c r="J1449">
        <v>2</v>
      </c>
      <c r="L1449">
        <v>647</v>
      </c>
      <c r="M1449">
        <v>146.96</v>
      </c>
      <c r="N1449">
        <v>146.5</v>
      </c>
      <c r="O1449" t="s">
        <v>56</v>
      </c>
      <c r="P1449">
        <v>146.81</v>
      </c>
      <c r="R1449" t="s">
        <v>57</v>
      </c>
      <c r="S1449" t="s">
        <v>57</v>
      </c>
      <c r="T1449" s="11">
        <v>45558</v>
      </c>
      <c r="U1449" s="11">
        <v>45558</v>
      </c>
      <c r="V1449">
        <v>3</v>
      </c>
      <c r="W1449">
        <v>369141183</v>
      </c>
      <c r="X1449">
        <v>421666</v>
      </c>
      <c r="Y1449">
        <v>20.42</v>
      </c>
    </row>
    <row r="1450" spans="1:25">
      <c r="A1450" t="s">
        <v>25</v>
      </c>
      <c r="F1450" t="s">
        <v>55</v>
      </c>
      <c r="G1450">
        <v>1833325121440.88</v>
      </c>
      <c r="H1450">
        <v>146.45</v>
      </c>
      <c r="I1450" t="s">
        <v>51</v>
      </c>
      <c r="J1450">
        <v>2</v>
      </c>
      <c r="L1450">
        <v>646</v>
      </c>
      <c r="M1450">
        <v>146.74</v>
      </c>
      <c r="N1450">
        <v>146.45</v>
      </c>
      <c r="O1450" t="s">
        <v>56</v>
      </c>
      <c r="P1450">
        <v>146.63</v>
      </c>
      <c r="R1450" t="s">
        <v>57</v>
      </c>
      <c r="S1450" t="s">
        <v>57</v>
      </c>
      <c r="T1450" s="11">
        <v>45559</v>
      </c>
      <c r="U1450" s="11">
        <v>45559</v>
      </c>
      <c r="V1450">
        <v>3</v>
      </c>
      <c r="W1450">
        <v>310228188</v>
      </c>
      <c r="X1450">
        <v>363140</v>
      </c>
      <c r="Y1450">
        <v>20.47</v>
      </c>
    </row>
    <row r="1451" spans="1:25">
      <c r="A1451" t="s">
        <v>25</v>
      </c>
      <c r="F1451" t="s">
        <v>55</v>
      </c>
      <c r="G1451">
        <v>1837515622000.68</v>
      </c>
      <c r="H1451">
        <v>146.8</v>
      </c>
      <c r="I1451" t="s">
        <v>51</v>
      </c>
      <c r="J1451">
        <v>2</v>
      </c>
      <c r="L1451">
        <v>645</v>
      </c>
      <c r="M1451">
        <v>146.82</v>
      </c>
      <c r="N1451">
        <v>146.66</v>
      </c>
      <c r="O1451" t="s">
        <v>56</v>
      </c>
      <c r="P1451">
        <v>146.7</v>
      </c>
      <c r="R1451" t="s">
        <v>57</v>
      </c>
      <c r="S1451" t="s">
        <v>57</v>
      </c>
      <c r="T1451" s="11">
        <v>45560</v>
      </c>
      <c r="U1451" s="11">
        <v>45560</v>
      </c>
      <c r="V1451">
        <v>3</v>
      </c>
      <c r="W1451">
        <v>421831391</v>
      </c>
      <c r="X1451">
        <v>482396</v>
      </c>
      <c r="Y1451">
        <v>20.35</v>
      </c>
    </row>
    <row r="1452" spans="1:25">
      <c r="A1452" t="s">
        <v>25</v>
      </c>
      <c r="F1452" t="s">
        <v>55</v>
      </c>
      <c r="G1452">
        <v>1840531806044.98</v>
      </c>
      <c r="H1452">
        <v>147.04</v>
      </c>
      <c r="I1452" t="s">
        <v>51</v>
      </c>
      <c r="J1452">
        <v>2</v>
      </c>
      <c r="L1452">
        <v>644</v>
      </c>
      <c r="M1452">
        <v>147.26</v>
      </c>
      <c r="N1452">
        <v>146.98</v>
      </c>
      <c r="O1452" t="s">
        <v>56</v>
      </c>
      <c r="P1452">
        <v>146.98</v>
      </c>
      <c r="R1452" t="s">
        <v>57</v>
      </c>
      <c r="S1452" t="s">
        <v>57</v>
      </c>
      <c r="T1452" s="11">
        <v>45561</v>
      </c>
      <c r="U1452" s="11">
        <v>45561</v>
      </c>
      <c r="V1452">
        <v>3</v>
      </c>
      <c r="W1452">
        <v>314311944</v>
      </c>
      <c r="X1452">
        <v>360095</v>
      </c>
      <c r="Y1452">
        <v>20.24</v>
      </c>
    </row>
    <row r="1453" spans="1:25">
      <c r="A1453" t="s">
        <v>25</v>
      </c>
      <c r="F1453" t="s">
        <v>55</v>
      </c>
      <c r="G1453">
        <v>1837182827719.18</v>
      </c>
      <c r="H1453">
        <v>146.87</v>
      </c>
      <c r="I1453" t="s">
        <v>51</v>
      </c>
      <c r="J1453">
        <v>2</v>
      </c>
      <c r="L1453">
        <v>644</v>
      </c>
      <c r="M1453">
        <v>147.31</v>
      </c>
      <c r="N1453">
        <v>146.87</v>
      </c>
      <c r="O1453" t="s">
        <v>56</v>
      </c>
      <c r="P1453">
        <v>147.2</v>
      </c>
      <c r="R1453" t="s">
        <v>57</v>
      </c>
      <c r="S1453" t="s">
        <v>57</v>
      </c>
      <c r="T1453" s="11">
        <v>45562</v>
      </c>
      <c r="U1453" s="11">
        <v>45562</v>
      </c>
      <c r="V1453">
        <v>3</v>
      </c>
      <c r="W1453">
        <v>897536293</v>
      </c>
      <c r="X1453">
        <v>1025903</v>
      </c>
      <c r="Y1453">
        <v>20.38</v>
      </c>
    </row>
    <row r="1454" spans="1:25">
      <c r="A1454" t="s">
        <v>25</v>
      </c>
      <c r="F1454" t="s">
        <v>55</v>
      </c>
      <c r="G1454">
        <v>1837748274293.2</v>
      </c>
      <c r="H1454">
        <v>146.92</v>
      </c>
      <c r="I1454" t="s">
        <v>51</v>
      </c>
      <c r="J1454">
        <v>2</v>
      </c>
      <c r="L1454">
        <v>640</v>
      </c>
      <c r="M1454">
        <v>147.11</v>
      </c>
      <c r="N1454">
        <v>146.87</v>
      </c>
      <c r="O1454" t="s">
        <v>56</v>
      </c>
      <c r="P1454">
        <v>147.07</v>
      </c>
      <c r="R1454" t="s">
        <v>57</v>
      </c>
      <c r="S1454" t="s">
        <v>57</v>
      </c>
      <c r="T1454" s="11">
        <v>45565</v>
      </c>
      <c r="U1454" s="11">
        <v>45565</v>
      </c>
      <c r="V1454">
        <v>3</v>
      </c>
      <c r="W1454">
        <v>605226038</v>
      </c>
      <c r="X1454">
        <v>717598</v>
      </c>
      <c r="Y1454">
        <v>20.47</v>
      </c>
    </row>
    <row r="1455" spans="1:25">
      <c r="A1455" t="s">
        <v>25</v>
      </c>
      <c r="F1455" t="s">
        <v>55</v>
      </c>
      <c r="G1455">
        <v>1837811048890.2</v>
      </c>
      <c r="H1455">
        <v>147.01</v>
      </c>
      <c r="I1455" t="s">
        <v>51</v>
      </c>
      <c r="J1455">
        <v>2</v>
      </c>
      <c r="L1455">
        <v>639</v>
      </c>
      <c r="M1455">
        <v>147.11</v>
      </c>
      <c r="N1455">
        <v>146.96</v>
      </c>
      <c r="O1455" t="s">
        <v>56</v>
      </c>
      <c r="P1455">
        <v>147.08</v>
      </c>
      <c r="R1455" t="s">
        <v>57</v>
      </c>
      <c r="S1455" t="s">
        <v>57</v>
      </c>
      <c r="T1455" s="11">
        <v>45566</v>
      </c>
      <c r="U1455" s="11">
        <v>45566</v>
      </c>
      <c r="V1455">
        <v>3</v>
      </c>
      <c r="W1455">
        <v>18489113463</v>
      </c>
      <c r="X1455">
        <v>20830001</v>
      </c>
      <c r="Y1455">
        <v>20.45</v>
      </c>
    </row>
    <row r="1456" spans="1:25">
      <c r="A1456" t="s">
        <v>25</v>
      </c>
      <c r="F1456" t="s">
        <v>55</v>
      </c>
      <c r="G1456">
        <v>1837852300247.9</v>
      </c>
      <c r="H1456">
        <v>147.05</v>
      </c>
      <c r="I1456" t="s">
        <v>51</v>
      </c>
      <c r="J1456">
        <v>2</v>
      </c>
      <c r="L1456">
        <v>639</v>
      </c>
      <c r="M1456">
        <v>147.59</v>
      </c>
      <c r="N1456">
        <v>147.05</v>
      </c>
      <c r="O1456" t="s">
        <v>56</v>
      </c>
      <c r="P1456">
        <v>147.52</v>
      </c>
      <c r="R1456" t="s">
        <v>57</v>
      </c>
      <c r="S1456" t="s">
        <v>57</v>
      </c>
      <c r="T1456" s="11">
        <v>45567</v>
      </c>
      <c r="U1456" s="11">
        <v>45567</v>
      </c>
      <c r="V1456">
        <v>3</v>
      </c>
      <c r="W1456">
        <v>481759913</v>
      </c>
      <c r="X1456">
        <v>555758</v>
      </c>
      <c r="Y1456">
        <v>20.45</v>
      </c>
    </row>
    <row r="1457" spans="1:25">
      <c r="A1457" t="s">
        <v>25</v>
      </c>
      <c r="F1457" t="s">
        <v>55</v>
      </c>
      <c r="G1457">
        <v>1834440066139.46</v>
      </c>
      <c r="H1457">
        <v>146.78</v>
      </c>
      <c r="I1457" t="s">
        <v>51</v>
      </c>
      <c r="J1457">
        <v>2</v>
      </c>
      <c r="L1457">
        <v>637</v>
      </c>
      <c r="M1457">
        <v>147.32</v>
      </c>
      <c r="N1457">
        <v>146.77</v>
      </c>
      <c r="O1457" t="s">
        <v>56</v>
      </c>
      <c r="P1457">
        <v>147.18</v>
      </c>
      <c r="R1457" t="s">
        <v>57</v>
      </c>
      <c r="S1457" t="s">
        <v>57</v>
      </c>
      <c r="T1457" s="11">
        <v>45568</v>
      </c>
      <c r="U1457" s="11">
        <v>45568</v>
      </c>
      <c r="V1457">
        <v>3</v>
      </c>
      <c r="W1457">
        <v>2050088195</v>
      </c>
      <c r="X1457">
        <v>2467707</v>
      </c>
      <c r="Y1457">
        <v>20.6</v>
      </c>
    </row>
    <row r="1458" spans="1:25">
      <c r="A1458" t="s">
        <v>25</v>
      </c>
      <c r="F1458" t="s">
        <v>55</v>
      </c>
      <c r="G1458">
        <v>1834353695755.6</v>
      </c>
      <c r="H1458">
        <v>146.8</v>
      </c>
      <c r="I1458" t="s">
        <v>51</v>
      </c>
      <c r="J1458">
        <v>2</v>
      </c>
      <c r="L1458">
        <v>636</v>
      </c>
      <c r="M1458">
        <v>147.11</v>
      </c>
      <c r="N1458">
        <v>146.78</v>
      </c>
      <c r="O1458" t="s">
        <v>56</v>
      </c>
      <c r="P1458">
        <v>147.04</v>
      </c>
      <c r="R1458" t="s">
        <v>57</v>
      </c>
      <c r="S1458" t="s">
        <v>57</v>
      </c>
      <c r="T1458" s="11">
        <v>45569</v>
      </c>
      <c r="U1458" s="11">
        <v>45569</v>
      </c>
      <c r="V1458">
        <v>3</v>
      </c>
      <c r="W1458">
        <v>320025013</v>
      </c>
      <c r="X1458">
        <v>364838</v>
      </c>
      <c r="Y1458">
        <v>20.66</v>
      </c>
    </row>
    <row r="1459" spans="1:25">
      <c r="A1459" t="s">
        <v>25</v>
      </c>
      <c r="F1459" t="s">
        <v>55</v>
      </c>
      <c r="G1459">
        <v>1829091439199.92</v>
      </c>
      <c r="H1459">
        <v>146.44</v>
      </c>
      <c r="I1459" t="s">
        <v>51</v>
      </c>
      <c r="J1459">
        <v>2</v>
      </c>
      <c r="L1459">
        <v>633</v>
      </c>
      <c r="M1459">
        <v>147.11</v>
      </c>
      <c r="N1459">
        <v>146.44</v>
      </c>
      <c r="O1459" t="s">
        <v>56</v>
      </c>
      <c r="P1459">
        <v>147</v>
      </c>
      <c r="R1459" t="s">
        <v>57</v>
      </c>
      <c r="S1459" t="s">
        <v>57</v>
      </c>
      <c r="T1459" s="11">
        <v>45572</v>
      </c>
      <c r="U1459" s="11">
        <v>45572</v>
      </c>
      <c r="V1459">
        <v>3</v>
      </c>
      <c r="W1459">
        <v>388282769</v>
      </c>
      <c r="X1459">
        <v>440481</v>
      </c>
      <c r="Y1459">
        <v>20.95</v>
      </c>
    </row>
    <row r="1460" spans="1:25">
      <c r="A1460" t="s">
        <v>25</v>
      </c>
      <c r="F1460" t="s">
        <v>55</v>
      </c>
      <c r="G1460">
        <v>1827010498232.88</v>
      </c>
      <c r="H1460">
        <v>146.37</v>
      </c>
      <c r="I1460" t="s">
        <v>51</v>
      </c>
      <c r="J1460">
        <v>2</v>
      </c>
      <c r="L1460">
        <v>632</v>
      </c>
      <c r="M1460">
        <v>146.65</v>
      </c>
      <c r="N1460">
        <v>146.33</v>
      </c>
      <c r="O1460" t="s">
        <v>56</v>
      </c>
      <c r="P1460">
        <v>146.54</v>
      </c>
      <c r="R1460" t="s">
        <v>57</v>
      </c>
      <c r="S1460" t="s">
        <v>57</v>
      </c>
      <c r="T1460" s="11">
        <v>45573</v>
      </c>
      <c r="U1460" s="11">
        <v>45573</v>
      </c>
      <c r="V1460">
        <v>3</v>
      </c>
      <c r="W1460">
        <v>292531557</v>
      </c>
      <c r="X1460">
        <v>336683</v>
      </c>
      <c r="Y1460">
        <v>21.01</v>
      </c>
    </row>
    <row r="1461" spans="1:25">
      <c r="A1461" t="s">
        <v>25</v>
      </c>
      <c r="F1461" t="s">
        <v>55</v>
      </c>
      <c r="G1461">
        <v>1826379959367.48</v>
      </c>
      <c r="H1461">
        <v>146.32</v>
      </c>
      <c r="I1461" t="s">
        <v>51</v>
      </c>
      <c r="J1461">
        <v>2</v>
      </c>
      <c r="L1461">
        <v>631</v>
      </c>
      <c r="M1461">
        <v>146.56</v>
      </c>
      <c r="N1461">
        <v>146.32</v>
      </c>
      <c r="O1461" t="s">
        <v>56</v>
      </c>
      <c r="P1461">
        <v>146.48</v>
      </c>
      <c r="R1461" t="s">
        <v>57</v>
      </c>
      <c r="S1461" t="s">
        <v>57</v>
      </c>
      <c r="T1461" s="11">
        <v>45574</v>
      </c>
      <c r="U1461" s="11">
        <v>45574</v>
      </c>
      <c r="V1461">
        <v>3</v>
      </c>
      <c r="W1461">
        <v>3519402344</v>
      </c>
      <c r="X1461">
        <v>4684022</v>
      </c>
      <c r="Y1461">
        <v>21.08</v>
      </c>
    </row>
    <row r="1462" spans="1:25">
      <c r="A1462" t="s">
        <v>25</v>
      </c>
      <c r="F1462" t="s">
        <v>55</v>
      </c>
      <c r="G1462">
        <v>1822862863435.04</v>
      </c>
      <c r="H1462">
        <v>146.18</v>
      </c>
      <c r="I1462" t="s">
        <v>51</v>
      </c>
      <c r="J1462">
        <v>2</v>
      </c>
      <c r="L1462">
        <v>631</v>
      </c>
      <c r="M1462">
        <v>146.59</v>
      </c>
      <c r="N1462">
        <v>146.18</v>
      </c>
      <c r="O1462" t="s">
        <v>56</v>
      </c>
      <c r="P1462">
        <v>146.44</v>
      </c>
      <c r="R1462" t="s">
        <v>57</v>
      </c>
      <c r="S1462" t="s">
        <v>57</v>
      </c>
      <c r="T1462" s="11">
        <v>45575</v>
      </c>
      <c r="U1462" s="11">
        <v>45575</v>
      </c>
      <c r="V1462">
        <v>3</v>
      </c>
      <c r="W1462">
        <v>2359495058</v>
      </c>
      <c r="X1462">
        <v>2689664</v>
      </c>
      <c r="Y1462">
        <v>21.22</v>
      </c>
    </row>
    <row r="1463" spans="1:25">
      <c r="A1463" t="s">
        <v>25</v>
      </c>
      <c r="F1463" t="s">
        <v>55</v>
      </c>
      <c r="G1463">
        <v>1824184376365.74</v>
      </c>
      <c r="H1463">
        <v>146.3</v>
      </c>
      <c r="I1463" t="s">
        <v>51</v>
      </c>
      <c r="J1463">
        <v>2</v>
      </c>
      <c r="L1463">
        <v>630</v>
      </c>
      <c r="M1463">
        <v>146.43</v>
      </c>
      <c r="N1463">
        <v>146.23</v>
      </c>
      <c r="O1463" t="s">
        <v>56</v>
      </c>
      <c r="P1463">
        <v>146.3</v>
      </c>
      <c r="R1463" t="s">
        <v>57</v>
      </c>
      <c r="S1463" t="s">
        <v>57</v>
      </c>
      <c r="T1463" s="11">
        <v>45576</v>
      </c>
      <c r="U1463" s="11">
        <v>45576</v>
      </c>
      <c r="V1463">
        <v>3</v>
      </c>
      <c r="W1463">
        <v>1601646639</v>
      </c>
      <c r="X1463">
        <v>1971269</v>
      </c>
      <c r="Y1463">
        <v>21.2</v>
      </c>
    </row>
    <row r="1464" spans="1:25">
      <c r="A1464" t="s">
        <v>25</v>
      </c>
      <c r="F1464" t="s">
        <v>55</v>
      </c>
      <c r="G1464">
        <v>1823720258989.2</v>
      </c>
      <c r="H1464">
        <v>146.26</v>
      </c>
      <c r="I1464" t="s">
        <v>51</v>
      </c>
      <c r="J1464">
        <v>2</v>
      </c>
      <c r="L1464">
        <v>627</v>
      </c>
      <c r="M1464">
        <v>146.7</v>
      </c>
      <c r="N1464">
        <v>146.26</v>
      </c>
      <c r="O1464" t="s">
        <v>56</v>
      </c>
      <c r="P1464">
        <v>146.57</v>
      </c>
      <c r="R1464" t="s">
        <v>57</v>
      </c>
      <c r="S1464" t="s">
        <v>57</v>
      </c>
      <c r="T1464" s="11">
        <v>45579</v>
      </c>
      <c r="U1464" s="11">
        <v>45579</v>
      </c>
      <c r="V1464">
        <v>3</v>
      </c>
      <c r="W1464">
        <v>3788644051</v>
      </c>
      <c r="X1464">
        <v>4191913</v>
      </c>
      <c r="Y1464">
        <v>21.32</v>
      </c>
    </row>
    <row r="1465" spans="1:25">
      <c r="A1465" t="s">
        <v>25</v>
      </c>
      <c r="F1465" t="s">
        <v>55</v>
      </c>
      <c r="G1465">
        <v>1821991247350.16</v>
      </c>
      <c r="H1465">
        <v>146.15</v>
      </c>
      <c r="I1465" t="s">
        <v>51</v>
      </c>
      <c r="J1465">
        <v>2</v>
      </c>
      <c r="L1465">
        <v>625</v>
      </c>
      <c r="M1465">
        <v>146.56</v>
      </c>
      <c r="N1465">
        <v>146.14</v>
      </c>
      <c r="O1465" t="s">
        <v>56</v>
      </c>
      <c r="P1465">
        <v>146.42</v>
      </c>
      <c r="R1465" t="s">
        <v>57</v>
      </c>
      <c r="S1465" t="s">
        <v>57</v>
      </c>
      <c r="T1465" s="11">
        <v>45580</v>
      </c>
      <c r="U1465" s="11">
        <v>45580</v>
      </c>
      <c r="V1465">
        <v>3</v>
      </c>
      <c r="W1465">
        <v>2780213790</v>
      </c>
      <c r="X1465">
        <v>3105949</v>
      </c>
      <c r="Y1465">
        <v>21.4</v>
      </c>
    </row>
    <row r="1466" spans="1:25">
      <c r="A1466" t="s">
        <v>25</v>
      </c>
      <c r="F1466" t="s">
        <v>55</v>
      </c>
      <c r="G1466">
        <v>1821301690319.62</v>
      </c>
      <c r="H1466">
        <v>146.15</v>
      </c>
      <c r="I1466" t="s">
        <v>51</v>
      </c>
      <c r="J1466">
        <v>2</v>
      </c>
      <c r="L1466">
        <v>625</v>
      </c>
      <c r="M1466">
        <v>146.41</v>
      </c>
      <c r="N1466">
        <v>146.15</v>
      </c>
      <c r="O1466" t="s">
        <v>56</v>
      </c>
      <c r="P1466">
        <v>146.37</v>
      </c>
      <c r="R1466" t="s">
        <v>57</v>
      </c>
      <c r="S1466" t="s">
        <v>57</v>
      </c>
      <c r="T1466" s="11">
        <v>45581</v>
      </c>
      <c r="U1466" s="11">
        <v>45581</v>
      </c>
      <c r="V1466">
        <v>3</v>
      </c>
      <c r="W1466">
        <v>362421574</v>
      </c>
      <c r="X1466">
        <v>419474</v>
      </c>
      <c r="Y1466">
        <v>21.46</v>
      </c>
    </row>
    <row r="1467" spans="1:25">
      <c r="A1467" t="s">
        <v>25</v>
      </c>
      <c r="F1467" t="s">
        <v>55</v>
      </c>
      <c r="G1467">
        <v>1818791926386.16</v>
      </c>
      <c r="H1467">
        <v>146.13</v>
      </c>
      <c r="I1467" t="s">
        <v>51</v>
      </c>
      <c r="J1467">
        <v>2</v>
      </c>
      <c r="L1467">
        <v>624</v>
      </c>
      <c r="M1467">
        <v>146.55</v>
      </c>
      <c r="N1467">
        <v>146.13</v>
      </c>
      <c r="O1467" t="s">
        <v>56</v>
      </c>
      <c r="P1467">
        <v>146.34</v>
      </c>
      <c r="R1467" t="s">
        <v>57</v>
      </c>
      <c r="S1467" t="s">
        <v>57</v>
      </c>
      <c r="T1467" s="11">
        <v>45582</v>
      </c>
      <c r="U1467" s="11">
        <v>45582</v>
      </c>
      <c r="V1467">
        <v>3</v>
      </c>
      <c r="W1467">
        <v>1739025849</v>
      </c>
      <c r="X1467">
        <v>1962354</v>
      </c>
      <c r="Y1467">
        <v>21.49</v>
      </c>
    </row>
    <row r="1468" spans="1:25">
      <c r="A1468" t="s">
        <v>25</v>
      </c>
      <c r="F1468" t="s">
        <v>55</v>
      </c>
      <c r="G1468">
        <v>1817191358921.69</v>
      </c>
      <c r="H1468">
        <v>146.16</v>
      </c>
      <c r="I1468" t="s">
        <v>51</v>
      </c>
      <c r="J1468">
        <v>2</v>
      </c>
      <c r="L1468">
        <v>623</v>
      </c>
      <c r="M1468">
        <v>146.45</v>
      </c>
      <c r="N1468">
        <v>146.16</v>
      </c>
      <c r="O1468" t="s">
        <v>56</v>
      </c>
      <c r="P1468">
        <v>146.28</v>
      </c>
      <c r="R1468" t="s">
        <v>57</v>
      </c>
      <c r="S1468" t="s">
        <v>57</v>
      </c>
      <c r="T1468" s="11">
        <v>45583</v>
      </c>
      <c r="U1468" s="11">
        <v>45583</v>
      </c>
      <c r="V1468">
        <v>3</v>
      </c>
      <c r="W1468">
        <v>592175708</v>
      </c>
      <c r="X1468">
        <v>704897</v>
      </c>
      <c r="Y1468">
        <v>21.48</v>
      </c>
    </row>
    <row r="1469" spans="1:25">
      <c r="A1469" t="s">
        <v>25</v>
      </c>
      <c r="F1469" t="s">
        <v>55</v>
      </c>
      <c r="G1469">
        <v>1813946131392.34</v>
      </c>
      <c r="H1469">
        <v>145.9</v>
      </c>
      <c r="I1469" t="s">
        <v>51</v>
      </c>
      <c r="J1469">
        <v>2</v>
      </c>
      <c r="L1469">
        <v>620</v>
      </c>
      <c r="M1469">
        <v>146.54</v>
      </c>
      <c r="N1469">
        <v>145.9</v>
      </c>
      <c r="O1469" t="s">
        <v>56</v>
      </c>
      <c r="P1469">
        <v>146.54</v>
      </c>
      <c r="R1469" t="s">
        <v>57</v>
      </c>
      <c r="S1469" t="s">
        <v>57</v>
      </c>
      <c r="T1469" s="11">
        <v>45586</v>
      </c>
      <c r="U1469" s="11">
        <v>45586</v>
      </c>
      <c r="V1469">
        <v>3</v>
      </c>
      <c r="W1469">
        <v>1127300610</v>
      </c>
      <c r="X1469">
        <v>1295908</v>
      </c>
      <c r="Y1469">
        <v>21.76</v>
      </c>
    </row>
    <row r="1470" spans="1:25">
      <c r="A1470" t="s">
        <v>25</v>
      </c>
      <c r="F1470" t="s">
        <v>55</v>
      </c>
      <c r="G1470">
        <v>1808974022461.81</v>
      </c>
      <c r="H1470">
        <v>145.5</v>
      </c>
      <c r="I1470" t="s">
        <v>51</v>
      </c>
      <c r="J1470">
        <v>2</v>
      </c>
      <c r="L1470">
        <v>619</v>
      </c>
      <c r="M1470">
        <v>146.15</v>
      </c>
      <c r="N1470">
        <v>145.5</v>
      </c>
      <c r="O1470" t="s">
        <v>56</v>
      </c>
      <c r="P1470">
        <v>146.1</v>
      </c>
      <c r="R1470" t="s">
        <v>57</v>
      </c>
      <c r="S1470" t="s">
        <v>57</v>
      </c>
      <c r="T1470" s="11">
        <v>45587</v>
      </c>
      <c r="U1470" s="11">
        <v>45587</v>
      </c>
      <c r="V1470">
        <v>3</v>
      </c>
      <c r="W1470">
        <v>559594258</v>
      </c>
      <c r="X1470">
        <v>646167</v>
      </c>
      <c r="Y1470">
        <v>22</v>
      </c>
    </row>
    <row r="1471" spans="1:25">
      <c r="A1471" t="s">
        <v>25</v>
      </c>
      <c r="F1471" t="s">
        <v>55</v>
      </c>
      <c r="G1471">
        <v>1808588633824.05</v>
      </c>
      <c r="H1471">
        <v>145.5</v>
      </c>
      <c r="I1471" t="s">
        <v>51</v>
      </c>
      <c r="J1471">
        <v>2</v>
      </c>
      <c r="L1471">
        <v>618</v>
      </c>
      <c r="M1471">
        <v>145.86</v>
      </c>
      <c r="N1471">
        <v>145.48</v>
      </c>
      <c r="O1471" t="s">
        <v>56</v>
      </c>
      <c r="P1471">
        <v>145.77</v>
      </c>
      <c r="R1471" t="s">
        <v>57</v>
      </c>
      <c r="S1471" t="s">
        <v>57</v>
      </c>
      <c r="T1471" s="11">
        <v>45588</v>
      </c>
      <c r="U1471" s="11">
        <v>45588</v>
      </c>
      <c r="V1471">
        <v>3</v>
      </c>
      <c r="W1471">
        <v>1253631971</v>
      </c>
      <c r="X1471">
        <v>1445238</v>
      </c>
      <c r="Y1471">
        <v>22.04</v>
      </c>
    </row>
    <row r="1472" spans="1:25">
      <c r="A1472" t="s">
        <v>25</v>
      </c>
      <c r="F1472" t="s">
        <v>55</v>
      </c>
      <c r="G1472">
        <v>1802893270917.98</v>
      </c>
      <c r="H1472">
        <v>145.32</v>
      </c>
      <c r="I1472" t="s">
        <v>51</v>
      </c>
      <c r="J1472">
        <v>2</v>
      </c>
      <c r="L1472">
        <v>618</v>
      </c>
      <c r="M1472">
        <v>145.81</v>
      </c>
      <c r="N1472">
        <v>145.32</v>
      </c>
      <c r="O1472" t="s">
        <v>56</v>
      </c>
      <c r="P1472">
        <v>145.63</v>
      </c>
      <c r="R1472" t="s">
        <v>57</v>
      </c>
      <c r="S1472" t="s">
        <v>57</v>
      </c>
      <c r="T1472" s="11">
        <v>45589</v>
      </c>
      <c r="U1472" s="11">
        <v>45589</v>
      </c>
      <c r="V1472">
        <v>3</v>
      </c>
      <c r="W1472">
        <v>2467610712</v>
      </c>
      <c r="X1472">
        <v>2737400</v>
      </c>
      <c r="Y1472">
        <v>22.19</v>
      </c>
    </row>
    <row r="1473" spans="1:25">
      <c r="A1473" t="s">
        <v>25</v>
      </c>
      <c r="F1473" t="s">
        <v>55</v>
      </c>
      <c r="G1473">
        <v>1798585347816.03</v>
      </c>
      <c r="H1473">
        <v>145.01</v>
      </c>
      <c r="I1473" t="s">
        <v>51</v>
      </c>
      <c r="J1473">
        <v>2</v>
      </c>
      <c r="L1473">
        <v>617</v>
      </c>
      <c r="M1473">
        <v>145.6</v>
      </c>
      <c r="N1473">
        <v>145.01</v>
      </c>
      <c r="O1473" t="s">
        <v>56</v>
      </c>
      <c r="P1473">
        <v>145.42</v>
      </c>
      <c r="R1473" t="s">
        <v>57</v>
      </c>
      <c r="S1473" t="s">
        <v>57</v>
      </c>
      <c r="T1473" s="11">
        <v>45590</v>
      </c>
      <c r="U1473" s="11">
        <v>45590</v>
      </c>
      <c r="V1473">
        <v>3</v>
      </c>
      <c r="W1473">
        <v>612499054</v>
      </c>
      <c r="X1473">
        <v>728399</v>
      </c>
      <c r="Y1473">
        <v>22.39</v>
      </c>
    </row>
    <row r="1474" spans="1:25">
      <c r="A1474" t="s">
        <v>25</v>
      </c>
      <c r="F1474" t="s">
        <v>55</v>
      </c>
      <c r="G1474">
        <v>1790026301413.81</v>
      </c>
      <c r="H1474">
        <v>144.34</v>
      </c>
      <c r="I1474" t="s">
        <v>51</v>
      </c>
      <c r="J1474">
        <v>2</v>
      </c>
      <c r="L1474">
        <v>612</v>
      </c>
      <c r="M1474">
        <v>145.14</v>
      </c>
      <c r="N1474">
        <v>144.34</v>
      </c>
      <c r="O1474" t="s">
        <v>56</v>
      </c>
      <c r="P1474">
        <v>145.14</v>
      </c>
      <c r="R1474" t="s">
        <v>57</v>
      </c>
      <c r="S1474" t="s">
        <v>57</v>
      </c>
      <c r="T1474" s="11">
        <v>45593</v>
      </c>
      <c r="U1474" s="11">
        <v>45593</v>
      </c>
      <c r="V1474">
        <v>3</v>
      </c>
      <c r="W1474">
        <v>1311568946</v>
      </c>
      <c r="X1474">
        <v>1649503</v>
      </c>
      <c r="Y1474">
        <v>22.84</v>
      </c>
    </row>
    <row r="1475" spans="1:25">
      <c r="A1475" t="s">
        <v>25</v>
      </c>
      <c r="F1475" t="s">
        <v>55</v>
      </c>
      <c r="G1475">
        <v>1782028095754.1</v>
      </c>
      <c r="H1475">
        <v>143.78</v>
      </c>
      <c r="I1475" t="s">
        <v>51</v>
      </c>
      <c r="J1475">
        <v>2</v>
      </c>
      <c r="L1475">
        <v>611</v>
      </c>
      <c r="M1475">
        <v>144.51</v>
      </c>
      <c r="N1475">
        <v>143.78</v>
      </c>
      <c r="O1475" t="s">
        <v>56</v>
      </c>
      <c r="P1475">
        <v>144.49</v>
      </c>
      <c r="R1475" t="s">
        <v>57</v>
      </c>
      <c r="S1475" t="s">
        <v>57</v>
      </c>
      <c r="T1475" s="11">
        <v>45594</v>
      </c>
      <c r="U1475" s="11">
        <v>45594</v>
      </c>
      <c r="V1475">
        <v>3</v>
      </c>
      <c r="W1475">
        <v>1235111477</v>
      </c>
      <c r="X1475">
        <v>1500641</v>
      </c>
      <c r="Y1475">
        <v>23.17</v>
      </c>
    </row>
    <row r="1476" spans="1:25">
      <c r="A1476" t="s">
        <v>25</v>
      </c>
      <c r="F1476" t="s">
        <v>55</v>
      </c>
      <c r="G1476">
        <v>1777865110887.87</v>
      </c>
      <c r="H1476">
        <v>143.49</v>
      </c>
      <c r="I1476" t="s">
        <v>51</v>
      </c>
      <c r="J1476">
        <v>2</v>
      </c>
      <c r="L1476">
        <v>610</v>
      </c>
      <c r="M1476">
        <v>143.97</v>
      </c>
      <c r="N1476">
        <v>143.49</v>
      </c>
      <c r="O1476" t="s">
        <v>56</v>
      </c>
      <c r="P1476">
        <v>143.9</v>
      </c>
      <c r="R1476" t="s">
        <v>57</v>
      </c>
      <c r="S1476" t="s">
        <v>57</v>
      </c>
      <c r="T1476" s="11">
        <v>45595</v>
      </c>
      <c r="U1476" s="11">
        <v>45595</v>
      </c>
      <c r="V1476">
        <v>3</v>
      </c>
      <c r="W1476">
        <v>349311272</v>
      </c>
      <c r="X1476">
        <v>419916</v>
      </c>
      <c r="Y1476">
        <v>23.39</v>
      </c>
    </row>
    <row r="1477" spans="1:25">
      <c r="A1477" t="s">
        <v>25</v>
      </c>
      <c r="F1477" t="s">
        <v>55</v>
      </c>
      <c r="G1477">
        <v>1771499214906.56</v>
      </c>
      <c r="H1477">
        <v>142.98</v>
      </c>
      <c r="I1477" t="s">
        <v>51</v>
      </c>
      <c r="J1477">
        <v>2</v>
      </c>
      <c r="L1477">
        <v>608</v>
      </c>
      <c r="M1477">
        <v>143.55</v>
      </c>
      <c r="N1477">
        <v>142.97</v>
      </c>
      <c r="O1477" t="s">
        <v>56</v>
      </c>
      <c r="P1477">
        <v>143.53</v>
      </c>
      <c r="R1477" t="s">
        <v>57</v>
      </c>
      <c r="S1477" t="s">
        <v>57</v>
      </c>
      <c r="T1477" s="11">
        <v>45596</v>
      </c>
      <c r="U1477" s="11">
        <v>45596</v>
      </c>
      <c r="V1477">
        <v>3</v>
      </c>
      <c r="W1477">
        <v>1040401121</v>
      </c>
      <c r="X1477">
        <v>1215777</v>
      </c>
      <c r="Y1477">
        <v>23.7</v>
      </c>
    </row>
    <row r="1478" spans="1:25">
      <c r="A1478" t="s">
        <v>25</v>
      </c>
      <c r="F1478" t="s">
        <v>55</v>
      </c>
      <c r="G1478">
        <v>1767169589342.37</v>
      </c>
      <c r="H1478">
        <v>142.77</v>
      </c>
      <c r="I1478" t="s">
        <v>51</v>
      </c>
      <c r="J1478">
        <v>2</v>
      </c>
      <c r="L1478">
        <v>608</v>
      </c>
      <c r="M1478">
        <v>143.11</v>
      </c>
      <c r="N1478">
        <v>142.75</v>
      </c>
      <c r="O1478" t="s">
        <v>56</v>
      </c>
      <c r="P1478">
        <v>143.06</v>
      </c>
      <c r="R1478" t="s">
        <v>57</v>
      </c>
      <c r="S1478" t="s">
        <v>57</v>
      </c>
      <c r="T1478" s="11">
        <v>45597</v>
      </c>
      <c r="U1478" s="11">
        <v>45597</v>
      </c>
      <c r="V1478">
        <v>3</v>
      </c>
      <c r="W1478">
        <v>338018574</v>
      </c>
      <c r="X1478">
        <v>410125</v>
      </c>
      <c r="Y1478">
        <v>23.86</v>
      </c>
    </row>
    <row r="1479" spans="1:25">
      <c r="A1479" t="s">
        <v>25</v>
      </c>
      <c r="F1479" t="s">
        <v>55</v>
      </c>
      <c r="G1479">
        <v>1766825289888.07</v>
      </c>
      <c r="H1479">
        <v>142.74</v>
      </c>
      <c r="I1479" t="s">
        <v>51</v>
      </c>
      <c r="J1479">
        <v>2</v>
      </c>
      <c r="L1479">
        <v>607</v>
      </c>
      <c r="M1479">
        <v>143.09</v>
      </c>
      <c r="N1479">
        <v>142.73</v>
      </c>
      <c r="O1479" t="s">
        <v>56</v>
      </c>
      <c r="P1479">
        <v>142.9</v>
      </c>
      <c r="R1479" t="s">
        <v>57</v>
      </c>
      <c r="S1479" t="s">
        <v>57</v>
      </c>
      <c r="T1479" s="11">
        <v>45598</v>
      </c>
      <c r="U1479" s="11">
        <v>45598</v>
      </c>
      <c r="V1479">
        <v>3</v>
      </c>
      <c r="W1479">
        <v>1346549727</v>
      </c>
      <c r="X1479">
        <v>1538425</v>
      </c>
      <c r="Y1479">
        <v>23.96</v>
      </c>
    </row>
    <row r="1480" spans="1:25">
      <c r="A1480" t="s">
        <v>25</v>
      </c>
      <c r="F1480" t="s">
        <v>55</v>
      </c>
      <c r="G1480">
        <v>1762930897628.97</v>
      </c>
      <c r="H1480">
        <v>142.5</v>
      </c>
      <c r="I1480" t="s">
        <v>51</v>
      </c>
      <c r="J1480">
        <v>2</v>
      </c>
      <c r="L1480">
        <v>605</v>
      </c>
      <c r="M1480">
        <v>143.18</v>
      </c>
      <c r="N1480">
        <v>142.5</v>
      </c>
      <c r="O1480" t="s">
        <v>56</v>
      </c>
      <c r="P1480">
        <v>143</v>
      </c>
      <c r="R1480" t="s">
        <v>57</v>
      </c>
      <c r="S1480" t="s">
        <v>57</v>
      </c>
      <c r="T1480" s="11">
        <v>45601</v>
      </c>
      <c r="U1480" s="11">
        <v>45601</v>
      </c>
      <c r="V1480">
        <v>3</v>
      </c>
      <c r="W1480">
        <v>581739718</v>
      </c>
      <c r="X1480">
        <v>737568</v>
      </c>
      <c r="Y1480">
        <v>24.27</v>
      </c>
    </row>
    <row r="1481" spans="1:25">
      <c r="A1481" t="s">
        <v>25</v>
      </c>
      <c r="F1481" t="s">
        <v>55</v>
      </c>
      <c r="G1481">
        <v>1764373455611.24</v>
      </c>
      <c r="H1481">
        <v>142.65</v>
      </c>
      <c r="I1481" t="s">
        <v>51</v>
      </c>
      <c r="J1481">
        <v>2</v>
      </c>
      <c r="L1481">
        <v>604</v>
      </c>
      <c r="M1481">
        <v>143.07</v>
      </c>
      <c r="N1481">
        <v>142.64</v>
      </c>
      <c r="O1481" t="s">
        <v>56</v>
      </c>
      <c r="P1481">
        <v>142.7</v>
      </c>
      <c r="R1481" t="s">
        <v>57</v>
      </c>
      <c r="S1481" t="s">
        <v>57</v>
      </c>
      <c r="T1481" s="11">
        <v>45602</v>
      </c>
      <c r="U1481" s="11">
        <v>45602</v>
      </c>
      <c r="V1481">
        <v>3</v>
      </c>
      <c r="W1481">
        <v>2920079491</v>
      </c>
      <c r="X1481">
        <v>3691034</v>
      </c>
      <c r="Y1481">
        <v>24.18</v>
      </c>
    </row>
    <row r="1482" spans="1:25">
      <c r="A1482" t="s">
        <v>25</v>
      </c>
      <c r="F1482" t="s">
        <v>55</v>
      </c>
      <c r="G1482">
        <v>1764780157749.94</v>
      </c>
      <c r="H1482">
        <v>142.74</v>
      </c>
      <c r="I1482" t="s">
        <v>51</v>
      </c>
      <c r="J1482">
        <v>2</v>
      </c>
      <c r="L1482">
        <v>603</v>
      </c>
      <c r="M1482">
        <v>143.03</v>
      </c>
      <c r="N1482">
        <v>142.7</v>
      </c>
      <c r="O1482" t="s">
        <v>56</v>
      </c>
      <c r="P1482">
        <v>142.7</v>
      </c>
      <c r="R1482" t="s">
        <v>57</v>
      </c>
      <c r="S1482" t="s">
        <v>57</v>
      </c>
      <c r="T1482" s="11">
        <v>45603</v>
      </c>
      <c r="U1482" s="11">
        <v>45603</v>
      </c>
      <c r="V1482">
        <v>3</v>
      </c>
      <c r="W1482">
        <v>952032312</v>
      </c>
      <c r="X1482">
        <v>1134664</v>
      </c>
      <c r="Y1482">
        <v>24.22</v>
      </c>
    </row>
    <row r="1483" spans="1:25">
      <c r="A1483" t="s">
        <v>25</v>
      </c>
      <c r="F1483" t="s">
        <v>55</v>
      </c>
      <c r="G1483">
        <v>1766553063355.49</v>
      </c>
      <c r="H1483">
        <v>142.92</v>
      </c>
      <c r="I1483" t="s">
        <v>51</v>
      </c>
      <c r="J1483">
        <v>2</v>
      </c>
      <c r="K1483">
        <v>1764780157749.94</v>
      </c>
      <c r="L1483">
        <v>602</v>
      </c>
      <c r="M1483">
        <v>143.06</v>
      </c>
      <c r="N1483">
        <v>142.85</v>
      </c>
      <c r="O1483" t="s">
        <v>56</v>
      </c>
      <c r="P1483">
        <v>142.85</v>
      </c>
      <c r="R1483" t="s">
        <v>57</v>
      </c>
      <c r="S1483" t="s">
        <v>57</v>
      </c>
      <c r="T1483" s="11">
        <v>45604</v>
      </c>
      <c r="U1483" s="11">
        <v>45604</v>
      </c>
      <c r="V1483">
        <v>3</v>
      </c>
      <c r="W1483">
        <v>927863672</v>
      </c>
      <c r="X1483">
        <v>1175250</v>
      </c>
      <c r="Y1483">
        <v>24.18</v>
      </c>
    </row>
    <row r="1484" spans="1:25">
      <c r="A1484" t="s">
        <v>25</v>
      </c>
      <c r="F1484" t="s">
        <v>55</v>
      </c>
      <c r="G1484">
        <v>1773852983602.96</v>
      </c>
      <c r="H1484">
        <v>143.54</v>
      </c>
      <c r="I1484" t="s">
        <v>51</v>
      </c>
      <c r="J1484">
        <v>2</v>
      </c>
      <c r="K1484">
        <v>1766553063355.49</v>
      </c>
      <c r="L1484">
        <v>600</v>
      </c>
      <c r="M1484">
        <v>143.73</v>
      </c>
      <c r="N1484">
        <v>143.11</v>
      </c>
      <c r="O1484" t="s">
        <v>56</v>
      </c>
      <c r="P1484">
        <v>143.11</v>
      </c>
      <c r="R1484" t="s">
        <v>57</v>
      </c>
      <c r="S1484" t="s">
        <v>57</v>
      </c>
      <c r="T1484" s="11">
        <v>45607</v>
      </c>
      <c r="U1484" s="11">
        <v>45607</v>
      </c>
      <c r="V1484">
        <v>3</v>
      </c>
      <c r="W1484">
        <v>1632683221</v>
      </c>
      <c r="X1484">
        <v>2125278</v>
      </c>
      <c r="Y1484">
        <v>24.02</v>
      </c>
    </row>
    <row r="1485" spans="1:25">
      <c r="A1485" t="s">
        <v>25</v>
      </c>
      <c r="F1485" t="s">
        <v>55</v>
      </c>
      <c r="G1485">
        <v>1774446599212.86</v>
      </c>
      <c r="H1485">
        <v>143.66</v>
      </c>
      <c r="I1485" t="s">
        <v>51</v>
      </c>
      <c r="J1485">
        <v>2</v>
      </c>
      <c r="K1485">
        <v>1773852983602.96</v>
      </c>
      <c r="L1485">
        <v>600</v>
      </c>
      <c r="M1485">
        <v>143.81</v>
      </c>
      <c r="N1485">
        <v>143.64</v>
      </c>
      <c r="O1485" t="s">
        <v>56</v>
      </c>
      <c r="P1485">
        <v>143.71</v>
      </c>
      <c r="R1485" t="s">
        <v>57</v>
      </c>
      <c r="S1485" t="s">
        <v>57</v>
      </c>
      <c r="T1485" s="11">
        <v>45608</v>
      </c>
      <c r="U1485" s="11">
        <v>45608</v>
      </c>
      <c r="V1485">
        <v>3</v>
      </c>
      <c r="W1485">
        <v>778129490</v>
      </c>
      <c r="X1485">
        <v>977078</v>
      </c>
      <c r="Y1485">
        <v>24.02</v>
      </c>
    </row>
    <row r="1486" spans="1:25">
      <c r="A1486" t="s">
        <v>25</v>
      </c>
      <c r="F1486" t="s">
        <v>55</v>
      </c>
      <c r="G1486">
        <v>1773717793647.01</v>
      </c>
      <c r="H1486">
        <v>143.7</v>
      </c>
      <c r="I1486" t="s">
        <v>51</v>
      </c>
      <c r="J1486">
        <v>2</v>
      </c>
      <c r="K1486">
        <v>1774446599212.86</v>
      </c>
      <c r="L1486">
        <v>599</v>
      </c>
      <c r="M1486">
        <v>144.18</v>
      </c>
      <c r="N1486">
        <v>143.7</v>
      </c>
      <c r="O1486" t="s">
        <v>56</v>
      </c>
      <c r="P1486">
        <v>143.71</v>
      </c>
      <c r="R1486" t="s">
        <v>57</v>
      </c>
      <c r="S1486" t="s">
        <v>57</v>
      </c>
      <c r="T1486" s="11">
        <v>45609</v>
      </c>
      <c r="U1486" s="11">
        <v>45609</v>
      </c>
      <c r="V1486">
        <v>3</v>
      </c>
      <c r="W1486">
        <v>1317222648</v>
      </c>
      <c r="X1486">
        <v>1579951</v>
      </c>
      <c r="Y1486">
        <v>24.02</v>
      </c>
    </row>
    <row r="1487" spans="1:25">
      <c r="A1487" t="s">
        <v>25</v>
      </c>
      <c r="F1487" t="s">
        <v>55</v>
      </c>
      <c r="G1487">
        <v>1775250527129.22</v>
      </c>
      <c r="H1487">
        <v>143.96</v>
      </c>
      <c r="I1487" t="s">
        <v>51</v>
      </c>
      <c r="J1487">
        <v>2</v>
      </c>
      <c r="K1487">
        <v>1773717793647.01</v>
      </c>
      <c r="L1487">
        <v>599</v>
      </c>
      <c r="M1487">
        <v>144.29</v>
      </c>
      <c r="N1487">
        <v>143.96</v>
      </c>
      <c r="O1487" t="s">
        <v>56</v>
      </c>
      <c r="P1487">
        <v>144.17</v>
      </c>
      <c r="R1487" t="s">
        <v>57</v>
      </c>
      <c r="S1487" t="s">
        <v>57</v>
      </c>
      <c r="T1487" s="11">
        <v>45610</v>
      </c>
      <c r="U1487" s="11">
        <v>45610</v>
      </c>
      <c r="V1487">
        <v>3</v>
      </c>
      <c r="W1487">
        <v>2382891712</v>
      </c>
      <c r="X1487">
        <v>2863786</v>
      </c>
      <c r="Y1487">
        <v>23.95</v>
      </c>
    </row>
    <row r="1488" spans="1:25">
      <c r="A1488" t="s">
        <v>25</v>
      </c>
      <c r="F1488" t="s">
        <v>55</v>
      </c>
      <c r="G1488">
        <v>1777146620325.17</v>
      </c>
      <c r="H1488">
        <v>144.11</v>
      </c>
      <c r="I1488" t="s">
        <v>51</v>
      </c>
      <c r="J1488">
        <v>2</v>
      </c>
      <c r="K1488">
        <v>1775250527129.22</v>
      </c>
      <c r="L1488">
        <v>598</v>
      </c>
      <c r="M1488">
        <v>144.24</v>
      </c>
      <c r="N1488">
        <v>144</v>
      </c>
      <c r="O1488" t="s">
        <v>56</v>
      </c>
      <c r="P1488">
        <v>144</v>
      </c>
      <c r="R1488" t="s">
        <v>57</v>
      </c>
      <c r="S1488" t="s">
        <v>57</v>
      </c>
      <c r="T1488" s="11">
        <v>45611</v>
      </c>
      <c r="U1488" s="11">
        <v>45611</v>
      </c>
      <c r="V1488">
        <v>3</v>
      </c>
      <c r="W1488">
        <v>799699199</v>
      </c>
      <c r="X1488">
        <v>977792</v>
      </c>
      <c r="Y1488">
        <v>23.9</v>
      </c>
    </row>
    <row r="1489" spans="1:25">
      <c r="A1489" t="s">
        <v>25</v>
      </c>
      <c r="F1489" t="s">
        <v>55</v>
      </c>
      <c r="G1489">
        <v>1785292931813.51</v>
      </c>
      <c r="H1489">
        <v>144.84</v>
      </c>
      <c r="I1489" t="s">
        <v>51</v>
      </c>
      <c r="J1489">
        <v>2</v>
      </c>
      <c r="K1489">
        <v>1777146620325.17</v>
      </c>
      <c r="L1489">
        <v>595</v>
      </c>
      <c r="M1489">
        <v>144.85</v>
      </c>
      <c r="N1489">
        <v>144.39</v>
      </c>
      <c r="O1489" t="s">
        <v>56</v>
      </c>
      <c r="P1489">
        <v>144.39</v>
      </c>
      <c r="R1489" t="s">
        <v>57</v>
      </c>
      <c r="S1489" t="s">
        <v>57</v>
      </c>
      <c r="T1489" s="11">
        <v>45614</v>
      </c>
      <c r="U1489" s="11">
        <v>45614</v>
      </c>
      <c r="V1489">
        <v>3</v>
      </c>
      <c r="W1489">
        <v>1660484468</v>
      </c>
      <c r="X1489">
        <v>2100525</v>
      </c>
      <c r="Y1489">
        <v>23.63</v>
      </c>
    </row>
    <row r="1490" spans="1:25">
      <c r="A1490" t="s">
        <v>25</v>
      </c>
      <c r="F1490" t="s">
        <v>55</v>
      </c>
      <c r="G1490">
        <v>1783203662760.08</v>
      </c>
      <c r="H1490">
        <v>144.78</v>
      </c>
      <c r="I1490" t="s">
        <v>51</v>
      </c>
      <c r="J1490">
        <v>2</v>
      </c>
      <c r="K1490">
        <v>1785292931813.51</v>
      </c>
      <c r="L1490">
        <v>594</v>
      </c>
      <c r="M1490">
        <v>145.3</v>
      </c>
      <c r="N1490">
        <v>144.78</v>
      </c>
      <c r="O1490" t="s">
        <v>56</v>
      </c>
      <c r="P1490">
        <v>144.98</v>
      </c>
      <c r="R1490" t="s">
        <v>57</v>
      </c>
      <c r="S1490" t="s">
        <v>57</v>
      </c>
      <c r="T1490" s="11">
        <v>45615</v>
      </c>
      <c r="U1490" s="11">
        <v>45615</v>
      </c>
      <c r="V1490">
        <v>3</v>
      </c>
      <c r="W1490">
        <v>1189000050</v>
      </c>
      <c r="X1490">
        <v>1475941</v>
      </c>
      <c r="Y1490">
        <v>23.69</v>
      </c>
    </row>
    <row r="1491" spans="1:25">
      <c r="A1491" t="s">
        <v>25</v>
      </c>
      <c r="F1491" t="s">
        <v>55</v>
      </c>
      <c r="G1491">
        <v>1780449023824.77</v>
      </c>
      <c r="H1491">
        <v>144.74</v>
      </c>
      <c r="I1491" t="s">
        <v>51</v>
      </c>
      <c r="J1491">
        <v>2</v>
      </c>
      <c r="K1491">
        <v>1783203662760.08</v>
      </c>
      <c r="L1491">
        <v>595</v>
      </c>
      <c r="M1491">
        <v>145.27</v>
      </c>
      <c r="N1491">
        <v>144.74</v>
      </c>
      <c r="O1491" t="s">
        <v>56</v>
      </c>
      <c r="P1491">
        <v>145.05</v>
      </c>
      <c r="R1491" t="s">
        <v>57</v>
      </c>
      <c r="S1491" t="s">
        <v>57</v>
      </c>
      <c r="T1491" s="11">
        <v>45616</v>
      </c>
      <c r="U1491" s="11">
        <v>45616</v>
      </c>
      <c r="V1491">
        <v>3</v>
      </c>
      <c r="W1491">
        <v>1150973360</v>
      </c>
      <c r="X1491">
        <v>1344993</v>
      </c>
      <c r="Y1491">
        <v>23.8</v>
      </c>
    </row>
    <row r="1492" spans="1:25">
      <c r="A1492" t="s">
        <v>25</v>
      </c>
      <c r="F1492" t="s">
        <v>55</v>
      </c>
      <c r="G1492">
        <v>1775940554293.94</v>
      </c>
      <c r="H1492">
        <v>144.38</v>
      </c>
      <c r="I1492" t="s">
        <v>51</v>
      </c>
      <c r="J1492">
        <v>2</v>
      </c>
      <c r="K1492">
        <v>1780449023824.77</v>
      </c>
      <c r="L1492">
        <v>594</v>
      </c>
      <c r="M1492">
        <v>144.95</v>
      </c>
      <c r="N1492">
        <v>144.38</v>
      </c>
      <c r="O1492" t="s">
        <v>56</v>
      </c>
      <c r="P1492">
        <v>144.91</v>
      </c>
      <c r="R1492" t="s">
        <v>57</v>
      </c>
      <c r="S1492" t="s">
        <v>57</v>
      </c>
      <c r="T1492" s="11">
        <v>45617</v>
      </c>
      <c r="U1492" s="11">
        <v>45617</v>
      </c>
      <c r="V1492">
        <v>3</v>
      </c>
      <c r="W1492">
        <v>936608529</v>
      </c>
      <c r="X1492">
        <v>1192155</v>
      </c>
      <c r="Y1492">
        <v>24.07</v>
      </c>
    </row>
    <row r="1493" spans="1:25">
      <c r="A1493" t="s">
        <v>25</v>
      </c>
      <c r="F1493" t="s">
        <v>55</v>
      </c>
      <c r="G1493">
        <v>1771834261770.08</v>
      </c>
      <c r="H1493">
        <v>144.16</v>
      </c>
      <c r="I1493" t="s">
        <v>51</v>
      </c>
      <c r="J1493">
        <v>2</v>
      </c>
      <c r="K1493">
        <v>1775940554293.94</v>
      </c>
      <c r="L1493">
        <v>593</v>
      </c>
      <c r="M1493">
        <v>144.69</v>
      </c>
      <c r="N1493">
        <v>144.16</v>
      </c>
      <c r="O1493" t="s">
        <v>56</v>
      </c>
      <c r="P1493">
        <v>144.47</v>
      </c>
      <c r="R1493" t="s">
        <v>57</v>
      </c>
      <c r="S1493" t="s">
        <v>57</v>
      </c>
      <c r="T1493" s="11">
        <v>45618</v>
      </c>
      <c r="U1493" s="11">
        <v>45618</v>
      </c>
      <c r="V1493">
        <v>3</v>
      </c>
      <c r="W1493">
        <v>392912513</v>
      </c>
      <c r="X1493">
        <v>470544</v>
      </c>
      <c r="Y1493">
        <v>24.25</v>
      </c>
    </row>
    <row r="1494" spans="1:25">
      <c r="A1494" t="s">
        <v>25</v>
      </c>
      <c r="F1494" t="s">
        <v>55</v>
      </c>
      <c r="G1494">
        <v>1769641432806.86</v>
      </c>
      <c r="H1494">
        <v>144.03</v>
      </c>
      <c r="I1494" t="s">
        <v>51</v>
      </c>
      <c r="J1494">
        <v>2</v>
      </c>
      <c r="K1494">
        <v>1771834261770.08</v>
      </c>
      <c r="L1494">
        <v>590</v>
      </c>
      <c r="M1494">
        <v>144.66</v>
      </c>
      <c r="N1494">
        <v>144.03</v>
      </c>
      <c r="O1494" t="s">
        <v>56</v>
      </c>
      <c r="P1494">
        <v>144.51</v>
      </c>
      <c r="R1494" t="s">
        <v>57</v>
      </c>
      <c r="S1494" t="s">
        <v>57</v>
      </c>
      <c r="T1494" s="11">
        <v>45621</v>
      </c>
      <c r="U1494" s="11">
        <v>45621</v>
      </c>
      <c r="V1494">
        <v>3</v>
      </c>
      <c r="W1494">
        <v>487786774</v>
      </c>
      <c r="X1494">
        <v>615201</v>
      </c>
      <c r="Y1494">
        <v>24.48</v>
      </c>
    </row>
    <row r="1495" spans="1:25">
      <c r="A1495" t="s">
        <v>25</v>
      </c>
      <c r="F1495" t="s">
        <v>55</v>
      </c>
      <c r="G1495">
        <v>1760933856467.35</v>
      </c>
      <c r="H1495">
        <v>143.46</v>
      </c>
      <c r="I1495" t="s">
        <v>51</v>
      </c>
      <c r="J1495">
        <v>2</v>
      </c>
      <c r="K1495">
        <v>1769641432806.86</v>
      </c>
      <c r="L1495">
        <v>589</v>
      </c>
      <c r="M1495">
        <v>144.3</v>
      </c>
      <c r="N1495">
        <v>143.46</v>
      </c>
      <c r="O1495" t="s">
        <v>56</v>
      </c>
      <c r="P1495">
        <v>144.22</v>
      </c>
      <c r="R1495" t="s">
        <v>57</v>
      </c>
      <c r="S1495" t="s">
        <v>57</v>
      </c>
      <c r="T1495" s="11">
        <v>45622</v>
      </c>
      <c r="U1495" s="11">
        <v>45622</v>
      </c>
      <c r="V1495">
        <v>3</v>
      </c>
      <c r="W1495">
        <v>1481506065</v>
      </c>
      <c r="X1495">
        <v>1729509</v>
      </c>
      <c r="Y1495">
        <v>24.85</v>
      </c>
    </row>
    <row r="1496" spans="1:25">
      <c r="A1496" t="s">
        <v>25</v>
      </c>
      <c r="F1496" t="s">
        <v>55</v>
      </c>
      <c r="G1496">
        <v>1751598580402.72</v>
      </c>
      <c r="H1496">
        <v>142.96</v>
      </c>
      <c r="I1496" t="s">
        <v>51</v>
      </c>
      <c r="J1496">
        <v>2</v>
      </c>
      <c r="K1496">
        <v>1760933856467.35</v>
      </c>
      <c r="L1496">
        <v>589</v>
      </c>
      <c r="M1496">
        <v>143.68</v>
      </c>
      <c r="N1496">
        <v>142.96</v>
      </c>
      <c r="O1496" t="s">
        <v>56</v>
      </c>
      <c r="P1496">
        <v>143.62</v>
      </c>
      <c r="R1496" t="s">
        <v>57</v>
      </c>
      <c r="S1496" t="s">
        <v>57</v>
      </c>
      <c r="T1496" s="11">
        <v>45623</v>
      </c>
      <c r="U1496" s="11">
        <v>45623</v>
      </c>
      <c r="V1496">
        <v>3</v>
      </c>
      <c r="W1496">
        <v>619263982</v>
      </c>
      <c r="X1496">
        <v>759722</v>
      </c>
      <c r="Y1496">
        <v>25.2</v>
      </c>
    </row>
    <row r="1497" spans="1:25">
      <c r="A1497" t="s">
        <v>25</v>
      </c>
      <c r="F1497" t="s">
        <v>55</v>
      </c>
      <c r="G1497">
        <v>1748701747569.61</v>
      </c>
      <c r="H1497">
        <v>142.79</v>
      </c>
      <c r="I1497" t="s">
        <v>51</v>
      </c>
      <c r="J1497">
        <v>2</v>
      </c>
      <c r="K1497">
        <v>1751598580402.72</v>
      </c>
      <c r="L1497">
        <v>588</v>
      </c>
      <c r="M1497">
        <v>143.32</v>
      </c>
      <c r="N1497">
        <v>142.76</v>
      </c>
      <c r="O1497" t="s">
        <v>56</v>
      </c>
      <c r="P1497">
        <v>143.18</v>
      </c>
      <c r="R1497" t="s">
        <v>57</v>
      </c>
      <c r="S1497" t="s">
        <v>57</v>
      </c>
      <c r="T1497" s="11">
        <v>45624</v>
      </c>
      <c r="U1497" s="11">
        <v>45624</v>
      </c>
      <c r="V1497">
        <v>3</v>
      </c>
      <c r="W1497">
        <v>1137522445</v>
      </c>
      <c r="X1497">
        <v>1468190</v>
      </c>
      <c r="Y1497">
        <v>25.35</v>
      </c>
    </row>
    <row r="1498" spans="1:25">
      <c r="A1498" t="s">
        <v>25</v>
      </c>
      <c r="F1498" t="s">
        <v>55</v>
      </c>
      <c r="G1498">
        <v>1749496761222.18</v>
      </c>
      <c r="H1498">
        <v>142.95</v>
      </c>
      <c r="I1498" t="s">
        <v>51</v>
      </c>
      <c r="J1498">
        <v>2</v>
      </c>
      <c r="K1498">
        <v>1748701747569.61</v>
      </c>
      <c r="L1498">
        <v>587</v>
      </c>
      <c r="M1498">
        <v>143.28</v>
      </c>
      <c r="N1498">
        <v>142.91</v>
      </c>
      <c r="O1498" t="s">
        <v>56</v>
      </c>
      <c r="P1498">
        <v>142.99</v>
      </c>
      <c r="R1498" t="s">
        <v>57</v>
      </c>
      <c r="S1498" t="s">
        <v>57</v>
      </c>
      <c r="T1498" s="11">
        <v>45625</v>
      </c>
      <c r="U1498" s="11">
        <v>45625</v>
      </c>
      <c r="V1498">
        <v>3</v>
      </c>
      <c r="W1498">
        <v>369256751</v>
      </c>
      <c r="X1498">
        <v>449228</v>
      </c>
      <c r="Y1498">
        <v>25.32</v>
      </c>
    </row>
    <row r="1499" spans="1:25">
      <c r="A1499" t="s">
        <v>25</v>
      </c>
      <c r="F1499" t="s">
        <v>55</v>
      </c>
      <c r="G1499">
        <v>1642522853944.32</v>
      </c>
      <c r="H1499">
        <v>143.07</v>
      </c>
      <c r="I1499" t="s">
        <v>51</v>
      </c>
      <c r="J1499">
        <v>2</v>
      </c>
      <c r="K1499">
        <v>1641281520835.62</v>
      </c>
      <c r="L1499">
        <v>610</v>
      </c>
      <c r="M1499">
        <v>143.51</v>
      </c>
      <c r="N1499">
        <v>143.07</v>
      </c>
      <c r="O1499" t="s">
        <v>56</v>
      </c>
      <c r="P1499">
        <v>143.15</v>
      </c>
      <c r="R1499" t="s">
        <v>57</v>
      </c>
      <c r="S1499" t="s">
        <v>57</v>
      </c>
      <c r="T1499" s="11">
        <v>45628</v>
      </c>
      <c r="U1499" s="11">
        <v>45628</v>
      </c>
      <c r="V1499">
        <v>3</v>
      </c>
      <c r="W1499">
        <v>350462812</v>
      </c>
      <c r="X1499">
        <v>431216</v>
      </c>
      <c r="Y1499">
        <v>25.27</v>
      </c>
    </row>
    <row r="1500" spans="1:25">
      <c r="A1500" t="s">
        <v>25</v>
      </c>
      <c r="F1500" t="s">
        <v>55</v>
      </c>
      <c r="G1500">
        <v>1638626880458.99</v>
      </c>
      <c r="H1500">
        <v>143.08</v>
      </c>
      <c r="I1500" t="s">
        <v>51</v>
      </c>
      <c r="J1500">
        <v>2</v>
      </c>
      <c r="K1500">
        <v>1642522853944.32</v>
      </c>
      <c r="L1500">
        <v>610</v>
      </c>
      <c r="M1500">
        <v>143.57</v>
      </c>
      <c r="N1500">
        <v>143.07</v>
      </c>
      <c r="O1500" t="s">
        <v>56</v>
      </c>
      <c r="P1500">
        <v>143.2</v>
      </c>
      <c r="R1500" t="s">
        <v>57</v>
      </c>
      <c r="S1500" t="s">
        <v>57</v>
      </c>
      <c r="T1500" s="11">
        <v>45629</v>
      </c>
      <c r="U1500" s="11">
        <v>45629</v>
      </c>
      <c r="V1500">
        <v>3</v>
      </c>
      <c r="W1500">
        <v>328875559</v>
      </c>
      <c r="X1500">
        <v>414015</v>
      </c>
      <c r="Y1500">
        <v>25.29</v>
      </c>
    </row>
    <row r="1501" spans="1:25">
      <c r="A1501" t="s">
        <v>25</v>
      </c>
      <c r="F1501" t="s">
        <v>55</v>
      </c>
      <c r="G1501">
        <v>1640757281510.72</v>
      </c>
      <c r="H1501">
        <v>143.36</v>
      </c>
      <c r="I1501" t="s">
        <v>51</v>
      </c>
      <c r="J1501">
        <v>2</v>
      </c>
      <c r="K1501">
        <v>1638626880458.99</v>
      </c>
      <c r="L1501">
        <v>610</v>
      </c>
      <c r="M1501">
        <v>143.53</v>
      </c>
      <c r="N1501">
        <v>143.24</v>
      </c>
      <c r="O1501" t="s">
        <v>56</v>
      </c>
      <c r="P1501">
        <v>143.24</v>
      </c>
      <c r="R1501" t="s">
        <v>57</v>
      </c>
      <c r="S1501" t="s">
        <v>57</v>
      </c>
      <c r="T1501" s="11">
        <v>45630</v>
      </c>
      <c r="U1501" s="11">
        <v>45630</v>
      </c>
      <c r="V1501">
        <v>3</v>
      </c>
      <c r="W1501">
        <v>282392895</v>
      </c>
      <c r="X1501">
        <v>348193</v>
      </c>
      <c r="Y1501">
        <v>25.17</v>
      </c>
    </row>
    <row r="1502" spans="1:25">
      <c r="A1502" t="s">
        <v>25</v>
      </c>
      <c r="F1502" t="s">
        <v>55</v>
      </c>
      <c r="G1502">
        <v>1639573769804.34</v>
      </c>
      <c r="H1502">
        <v>143.36</v>
      </c>
      <c r="I1502" t="s">
        <v>51</v>
      </c>
      <c r="J1502">
        <v>2</v>
      </c>
      <c r="K1502">
        <v>1640757281510.72</v>
      </c>
      <c r="L1502">
        <v>610</v>
      </c>
      <c r="M1502">
        <v>143.66</v>
      </c>
      <c r="N1502">
        <v>143.36</v>
      </c>
      <c r="O1502" t="s">
        <v>56</v>
      </c>
      <c r="P1502">
        <v>143.62</v>
      </c>
      <c r="R1502" t="s">
        <v>57</v>
      </c>
      <c r="S1502" t="s">
        <v>57</v>
      </c>
      <c r="T1502" s="11">
        <v>45631</v>
      </c>
      <c r="U1502" s="11">
        <v>45631</v>
      </c>
      <c r="V1502">
        <v>3</v>
      </c>
      <c r="W1502">
        <v>225953767</v>
      </c>
      <c r="X1502">
        <v>292879</v>
      </c>
      <c r="Y1502">
        <v>25.24</v>
      </c>
    </row>
    <row r="1503" spans="1:25">
      <c r="A1503" t="s">
        <v>25</v>
      </c>
      <c r="F1503" t="s">
        <v>55</v>
      </c>
      <c r="G1503">
        <v>1637382965081.75</v>
      </c>
      <c r="H1503">
        <v>143.25</v>
      </c>
      <c r="I1503" t="s">
        <v>51</v>
      </c>
      <c r="J1503">
        <v>2</v>
      </c>
      <c r="K1503">
        <v>1639573769804.34</v>
      </c>
      <c r="L1503">
        <v>609</v>
      </c>
      <c r="M1503">
        <v>143.65</v>
      </c>
      <c r="N1503">
        <v>143.25</v>
      </c>
      <c r="O1503" t="s">
        <v>56</v>
      </c>
      <c r="P1503">
        <v>143.49</v>
      </c>
      <c r="R1503" t="s">
        <v>57</v>
      </c>
      <c r="S1503" t="s">
        <v>57</v>
      </c>
      <c r="T1503" s="11">
        <v>45632</v>
      </c>
      <c r="U1503" s="11">
        <v>45632</v>
      </c>
      <c r="V1503">
        <v>3</v>
      </c>
      <c r="W1503">
        <v>242797826</v>
      </c>
      <c r="X1503">
        <v>321182</v>
      </c>
      <c r="Y1503">
        <v>25.36</v>
      </c>
    </row>
    <row r="1504" spans="1:25">
      <c r="A1504" t="s">
        <v>25</v>
      </c>
      <c r="F1504" t="s">
        <v>55</v>
      </c>
      <c r="G1504">
        <v>1636724909537.72</v>
      </c>
      <c r="H1504">
        <v>143.19</v>
      </c>
      <c r="I1504" t="s">
        <v>51</v>
      </c>
      <c r="J1504">
        <v>2</v>
      </c>
      <c r="K1504">
        <v>1637382965081.75</v>
      </c>
      <c r="L1504">
        <v>606</v>
      </c>
      <c r="M1504">
        <v>143.64</v>
      </c>
      <c r="N1504">
        <v>143.19</v>
      </c>
      <c r="O1504" t="s">
        <v>56</v>
      </c>
      <c r="P1504">
        <v>143.5</v>
      </c>
      <c r="R1504" t="s">
        <v>57</v>
      </c>
      <c r="S1504" t="s">
        <v>57</v>
      </c>
      <c r="T1504" s="11">
        <v>45635</v>
      </c>
      <c r="U1504" s="11">
        <v>45635</v>
      </c>
      <c r="V1504">
        <v>3</v>
      </c>
      <c r="W1504">
        <v>574459694</v>
      </c>
      <c r="X1504">
        <v>729351</v>
      </c>
      <c r="Y1504">
        <v>25.55</v>
      </c>
    </row>
    <row r="1505" spans="1:25">
      <c r="A1505" t="s">
        <v>25</v>
      </c>
      <c r="F1505" t="s">
        <v>55</v>
      </c>
      <c r="G1505">
        <v>1631658500050.28</v>
      </c>
      <c r="H1505">
        <v>142.83</v>
      </c>
      <c r="I1505" t="s">
        <v>51</v>
      </c>
      <c r="J1505">
        <v>2</v>
      </c>
      <c r="K1505">
        <v>1636304881537.72</v>
      </c>
      <c r="L1505">
        <v>605</v>
      </c>
      <c r="M1505">
        <v>143.51</v>
      </c>
      <c r="N1505">
        <v>142.83</v>
      </c>
      <c r="O1505" t="s">
        <v>56</v>
      </c>
      <c r="P1505">
        <v>143.31</v>
      </c>
      <c r="R1505" t="s">
        <v>57</v>
      </c>
      <c r="S1505" t="s">
        <v>57</v>
      </c>
      <c r="T1505" s="11">
        <v>45636</v>
      </c>
      <c r="U1505" s="11">
        <v>45636</v>
      </c>
      <c r="V1505">
        <v>3</v>
      </c>
      <c r="W1505">
        <v>691889157</v>
      </c>
      <c r="X1505">
        <v>873368</v>
      </c>
      <c r="Y1505">
        <v>25.8</v>
      </c>
    </row>
    <row r="1506" spans="1:25">
      <c r="A1506" t="s">
        <v>25</v>
      </c>
      <c r="F1506" t="s">
        <v>55</v>
      </c>
      <c r="G1506">
        <v>1627748113737.54</v>
      </c>
      <c r="H1506">
        <v>142.57</v>
      </c>
      <c r="I1506" t="s">
        <v>51</v>
      </c>
      <c r="J1506">
        <v>2</v>
      </c>
      <c r="K1506">
        <v>1631658500050.28</v>
      </c>
      <c r="L1506">
        <v>604</v>
      </c>
      <c r="M1506">
        <v>143.14</v>
      </c>
      <c r="N1506">
        <v>142.56</v>
      </c>
      <c r="O1506" t="s">
        <v>56</v>
      </c>
      <c r="P1506">
        <v>142.98</v>
      </c>
      <c r="R1506" t="s">
        <v>57</v>
      </c>
      <c r="S1506" t="s">
        <v>57</v>
      </c>
      <c r="T1506" s="11">
        <v>45637</v>
      </c>
      <c r="U1506" s="11">
        <v>45637</v>
      </c>
      <c r="V1506">
        <v>3</v>
      </c>
      <c r="W1506">
        <v>694505367</v>
      </c>
      <c r="X1506">
        <v>882290</v>
      </c>
      <c r="Y1506">
        <v>26</v>
      </c>
    </row>
    <row r="1507" spans="1:25">
      <c r="A1507" t="s">
        <v>25</v>
      </c>
      <c r="F1507" t="s">
        <v>55</v>
      </c>
      <c r="G1507">
        <v>1621300983733.21</v>
      </c>
      <c r="H1507">
        <v>142.32</v>
      </c>
      <c r="I1507" t="s">
        <v>51</v>
      </c>
      <c r="J1507">
        <v>2</v>
      </c>
      <c r="K1507">
        <v>1627748113737.54</v>
      </c>
      <c r="L1507">
        <v>604</v>
      </c>
      <c r="M1507">
        <v>142.81</v>
      </c>
      <c r="N1507">
        <v>142.28</v>
      </c>
      <c r="O1507" t="s">
        <v>56</v>
      </c>
      <c r="P1507">
        <v>142.7</v>
      </c>
      <c r="R1507" t="s">
        <v>57</v>
      </c>
      <c r="S1507" t="s">
        <v>57</v>
      </c>
      <c r="T1507" s="11">
        <v>45638</v>
      </c>
      <c r="U1507" s="11">
        <v>45638</v>
      </c>
      <c r="V1507">
        <v>3</v>
      </c>
      <c r="W1507">
        <v>1902518898</v>
      </c>
      <c r="X1507">
        <v>2798531</v>
      </c>
      <c r="Y1507">
        <v>26.24</v>
      </c>
    </row>
    <row r="1508" spans="1:25">
      <c r="A1508" t="s">
        <v>25</v>
      </c>
      <c r="F1508" t="s">
        <v>55</v>
      </c>
      <c r="G1508">
        <v>1617097965792.48</v>
      </c>
      <c r="H1508">
        <v>142.17</v>
      </c>
      <c r="I1508" t="s">
        <v>51</v>
      </c>
      <c r="J1508">
        <v>2</v>
      </c>
      <c r="K1508">
        <v>1621300983733.21</v>
      </c>
      <c r="L1508">
        <v>604</v>
      </c>
      <c r="M1508">
        <v>142.61</v>
      </c>
      <c r="N1508">
        <v>142.17</v>
      </c>
      <c r="O1508" t="s">
        <v>56</v>
      </c>
      <c r="P1508">
        <v>142.51</v>
      </c>
      <c r="R1508" t="s">
        <v>57</v>
      </c>
      <c r="S1508" t="s">
        <v>57</v>
      </c>
      <c r="T1508" s="11">
        <v>45639</v>
      </c>
      <c r="U1508" s="11">
        <v>45639</v>
      </c>
      <c r="V1508">
        <v>3</v>
      </c>
      <c r="W1508">
        <v>998722888</v>
      </c>
      <c r="X1508">
        <v>1251222</v>
      </c>
      <c r="Y1508">
        <v>26.35</v>
      </c>
    </row>
    <row r="1509" spans="1:25">
      <c r="A1509" t="s">
        <v>25</v>
      </c>
      <c r="F1509" t="s">
        <v>55</v>
      </c>
      <c r="G1509">
        <v>1611338181107.24</v>
      </c>
      <c r="H1509">
        <v>141.69</v>
      </c>
      <c r="I1509" t="s">
        <v>51</v>
      </c>
      <c r="J1509">
        <v>2</v>
      </c>
      <c r="K1509">
        <v>1617097965792.48</v>
      </c>
      <c r="L1509">
        <v>600</v>
      </c>
      <c r="M1509">
        <v>142.58</v>
      </c>
      <c r="N1509">
        <v>141.69</v>
      </c>
      <c r="O1509" t="s">
        <v>56</v>
      </c>
      <c r="P1509">
        <v>142.54</v>
      </c>
      <c r="R1509" t="s">
        <v>57</v>
      </c>
      <c r="S1509" t="s">
        <v>57</v>
      </c>
      <c r="T1509" s="11">
        <v>45642</v>
      </c>
      <c r="U1509" s="11">
        <v>45642</v>
      </c>
      <c r="V1509">
        <v>3</v>
      </c>
      <c r="W1509">
        <v>656591011</v>
      </c>
      <c r="X1509">
        <v>878933</v>
      </c>
      <c r="Y1509">
        <v>26.78</v>
      </c>
    </row>
    <row r="1510" spans="1:25">
      <c r="A1510" t="s">
        <v>25</v>
      </c>
      <c r="F1510" t="s">
        <v>55</v>
      </c>
      <c r="G1510">
        <v>1600759124028.07</v>
      </c>
      <c r="H1510">
        <v>140.85</v>
      </c>
      <c r="I1510" t="s">
        <v>51</v>
      </c>
      <c r="J1510">
        <v>2</v>
      </c>
      <c r="K1510">
        <v>1611338181107.24</v>
      </c>
      <c r="L1510">
        <v>599</v>
      </c>
      <c r="M1510">
        <v>141.77</v>
      </c>
      <c r="N1510">
        <v>140.85</v>
      </c>
      <c r="O1510" t="s">
        <v>56</v>
      </c>
      <c r="P1510">
        <v>141.65</v>
      </c>
      <c r="R1510" t="s">
        <v>57</v>
      </c>
      <c r="S1510" t="s">
        <v>57</v>
      </c>
      <c r="T1510" s="11">
        <v>45643</v>
      </c>
      <c r="U1510" s="11">
        <v>45643</v>
      </c>
      <c r="V1510">
        <v>3</v>
      </c>
      <c r="W1510">
        <v>1297445716</v>
      </c>
      <c r="X1510">
        <v>1814695</v>
      </c>
      <c r="Y1510">
        <v>27.36</v>
      </c>
    </row>
    <row r="1511" spans="1:25">
      <c r="A1511" t="s">
        <v>25</v>
      </c>
      <c r="F1511" t="s">
        <v>55</v>
      </c>
      <c r="G1511">
        <v>1600622922643.48</v>
      </c>
      <c r="H1511">
        <v>140.84</v>
      </c>
      <c r="I1511" t="s">
        <v>51</v>
      </c>
      <c r="J1511">
        <v>2</v>
      </c>
      <c r="K1511">
        <v>1600759124028.07</v>
      </c>
      <c r="L1511">
        <v>598</v>
      </c>
      <c r="M1511">
        <v>141.12</v>
      </c>
      <c r="N1511">
        <v>140.83</v>
      </c>
      <c r="O1511" t="s">
        <v>56</v>
      </c>
      <c r="P1511">
        <v>140.96</v>
      </c>
      <c r="R1511" t="s">
        <v>57</v>
      </c>
      <c r="S1511" t="s">
        <v>57</v>
      </c>
      <c r="T1511" s="11">
        <v>45644</v>
      </c>
      <c r="U1511" s="11">
        <v>45644</v>
      </c>
      <c r="V1511">
        <v>3</v>
      </c>
      <c r="W1511">
        <v>2304943514</v>
      </c>
      <c r="X1511">
        <v>3326640</v>
      </c>
      <c r="Y1511">
        <v>27.43</v>
      </c>
    </row>
    <row r="1512" spans="1:25">
      <c r="A1512" t="s">
        <v>25</v>
      </c>
      <c r="F1512" t="s">
        <v>55</v>
      </c>
      <c r="G1512">
        <v>1602171241991.45</v>
      </c>
      <c r="H1512">
        <v>141.01</v>
      </c>
      <c r="I1512" t="s">
        <v>51</v>
      </c>
      <c r="J1512">
        <v>2</v>
      </c>
      <c r="K1512">
        <v>1600622922643.48</v>
      </c>
      <c r="L1512">
        <v>597</v>
      </c>
      <c r="M1512">
        <v>141.31</v>
      </c>
      <c r="N1512">
        <v>141</v>
      </c>
      <c r="O1512" t="s">
        <v>56</v>
      </c>
      <c r="P1512">
        <v>141.15</v>
      </c>
      <c r="R1512" t="s">
        <v>57</v>
      </c>
      <c r="S1512" t="s">
        <v>57</v>
      </c>
      <c r="T1512" s="11">
        <v>45645</v>
      </c>
      <c r="U1512" s="11">
        <v>45645</v>
      </c>
      <c r="V1512">
        <v>3</v>
      </c>
      <c r="W1512">
        <v>879095236</v>
      </c>
      <c r="X1512">
        <v>1206531</v>
      </c>
      <c r="Y1512">
        <v>27.39</v>
      </c>
    </row>
    <row r="1513" spans="1:25">
      <c r="A1513" t="s">
        <v>25</v>
      </c>
      <c r="F1513" t="s">
        <v>55</v>
      </c>
      <c r="G1513">
        <v>1624344991985.37</v>
      </c>
      <c r="H1513">
        <v>142.99</v>
      </c>
      <c r="I1513" t="s">
        <v>51</v>
      </c>
      <c r="J1513">
        <v>2</v>
      </c>
      <c r="K1513">
        <v>1602171241991.45</v>
      </c>
      <c r="L1513">
        <v>598</v>
      </c>
      <c r="M1513">
        <v>142.99</v>
      </c>
      <c r="N1513">
        <v>141.14</v>
      </c>
      <c r="O1513" t="s">
        <v>56</v>
      </c>
      <c r="P1513">
        <v>141.16</v>
      </c>
      <c r="R1513" t="s">
        <v>57</v>
      </c>
      <c r="S1513" t="s">
        <v>57</v>
      </c>
      <c r="T1513" s="11">
        <v>45646</v>
      </c>
      <c r="U1513" s="11">
        <v>45646</v>
      </c>
      <c r="V1513">
        <v>3</v>
      </c>
      <c r="W1513">
        <v>1876828477</v>
      </c>
      <c r="X1513">
        <v>2418547</v>
      </c>
      <c r="Y1513">
        <v>26.26</v>
      </c>
    </row>
    <row r="1514" spans="1:25">
      <c r="A1514" t="s">
        <v>25</v>
      </c>
      <c r="F1514" t="s">
        <v>55</v>
      </c>
      <c r="G1514">
        <v>1663900067078.92</v>
      </c>
      <c r="H1514">
        <v>146.5</v>
      </c>
      <c r="I1514" t="s">
        <v>51</v>
      </c>
      <c r="J1514">
        <v>2</v>
      </c>
      <c r="K1514">
        <v>1624354552247.78</v>
      </c>
      <c r="L1514">
        <v>598</v>
      </c>
      <c r="M1514">
        <v>146.5</v>
      </c>
      <c r="N1514">
        <v>143.64</v>
      </c>
      <c r="O1514" t="s">
        <v>56</v>
      </c>
      <c r="P1514">
        <v>143.64</v>
      </c>
      <c r="R1514" t="s">
        <v>57</v>
      </c>
      <c r="S1514" t="s">
        <v>57</v>
      </c>
      <c r="T1514" s="11">
        <v>45649</v>
      </c>
      <c r="U1514" s="11">
        <v>45649</v>
      </c>
      <c r="V1514">
        <v>3</v>
      </c>
      <c r="W1514">
        <v>2551464887</v>
      </c>
      <c r="X1514">
        <v>3038908</v>
      </c>
      <c r="Y1514">
        <v>24.56</v>
      </c>
    </row>
    <row r="1515" spans="1:25">
      <c r="A1515" t="s">
        <v>25</v>
      </c>
      <c r="F1515" t="s">
        <v>55</v>
      </c>
      <c r="G1515">
        <v>1673204470954.35</v>
      </c>
      <c r="H1515">
        <v>147.34</v>
      </c>
      <c r="I1515" t="s">
        <v>51</v>
      </c>
      <c r="J1515">
        <v>2</v>
      </c>
      <c r="K1515">
        <v>1663900067078.92</v>
      </c>
      <c r="L1515">
        <v>598</v>
      </c>
      <c r="M1515">
        <v>147.64</v>
      </c>
      <c r="N1515">
        <v>146.79</v>
      </c>
      <c r="O1515" t="s">
        <v>56</v>
      </c>
      <c r="P1515">
        <v>146.79</v>
      </c>
      <c r="R1515" t="s">
        <v>57</v>
      </c>
      <c r="S1515" t="s">
        <v>57</v>
      </c>
      <c r="T1515" s="11">
        <v>45650</v>
      </c>
      <c r="U1515" s="11">
        <v>45650</v>
      </c>
      <c r="V1515">
        <v>3</v>
      </c>
      <c r="W1515">
        <v>2819901873</v>
      </c>
      <c r="X1515">
        <v>3549537</v>
      </c>
      <c r="Y1515">
        <v>24.13</v>
      </c>
    </row>
    <row r="1516" spans="1:25">
      <c r="A1516" t="s">
        <v>25</v>
      </c>
      <c r="F1516" t="s">
        <v>55</v>
      </c>
      <c r="G1516">
        <v>1682913872206.05</v>
      </c>
      <c r="H1516">
        <v>148.19</v>
      </c>
      <c r="I1516" t="s">
        <v>51</v>
      </c>
      <c r="J1516">
        <v>2</v>
      </c>
      <c r="K1516">
        <v>1673204470954.35</v>
      </c>
      <c r="L1516">
        <v>597</v>
      </c>
      <c r="M1516">
        <v>148.22</v>
      </c>
      <c r="N1516">
        <v>147.65</v>
      </c>
      <c r="O1516" t="s">
        <v>56</v>
      </c>
      <c r="P1516">
        <v>147.65</v>
      </c>
      <c r="R1516" t="s">
        <v>57</v>
      </c>
      <c r="S1516" t="s">
        <v>57</v>
      </c>
      <c r="T1516" s="11">
        <v>45651</v>
      </c>
      <c r="U1516" s="11">
        <v>45651</v>
      </c>
      <c r="V1516">
        <v>3</v>
      </c>
      <c r="W1516">
        <v>3404426593</v>
      </c>
      <c r="X1516">
        <v>4209592</v>
      </c>
      <c r="Y1516">
        <v>23.71</v>
      </c>
    </row>
    <row r="1517" spans="1:25">
      <c r="A1517" t="s">
        <v>25</v>
      </c>
      <c r="F1517" t="s">
        <v>55</v>
      </c>
      <c r="G1517">
        <v>1691886975729.22</v>
      </c>
      <c r="H1517">
        <v>149.2</v>
      </c>
      <c r="I1517" t="s">
        <v>51</v>
      </c>
      <c r="J1517">
        <v>2</v>
      </c>
      <c r="K1517">
        <v>1682913872206.05</v>
      </c>
      <c r="L1517">
        <v>597</v>
      </c>
      <c r="M1517">
        <v>149.37</v>
      </c>
      <c r="N1517">
        <v>148.79</v>
      </c>
      <c r="O1517" t="s">
        <v>56</v>
      </c>
      <c r="P1517">
        <v>148.79</v>
      </c>
      <c r="R1517" t="s">
        <v>57</v>
      </c>
      <c r="S1517" t="s">
        <v>57</v>
      </c>
      <c r="T1517" s="11">
        <v>45652</v>
      </c>
      <c r="U1517" s="11">
        <v>45652</v>
      </c>
      <c r="V1517">
        <v>3</v>
      </c>
      <c r="W1517">
        <v>917837321</v>
      </c>
      <c r="X1517">
        <v>1164252</v>
      </c>
      <c r="Y1517">
        <v>23.17</v>
      </c>
    </row>
    <row r="1518" spans="1:25">
      <c r="A1518" t="s">
        <v>25</v>
      </c>
      <c r="F1518" t="s">
        <v>55</v>
      </c>
      <c r="G1518">
        <v>1696389533768.99</v>
      </c>
      <c r="H1518">
        <v>149.72</v>
      </c>
      <c r="I1518" t="s">
        <v>51</v>
      </c>
      <c r="J1518">
        <v>2</v>
      </c>
      <c r="K1518">
        <v>1691886975729.22</v>
      </c>
      <c r="L1518">
        <v>597</v>
      </c>
      <c r="M1518">
        <v>150</v>
      </c>
      <c r="N1518">
        <v>149.43</v>
      </c>
      <c r="O1518" t="s">
        <v>56</v>
      </c>
      <c r="P1518">
        <v>149.43</v>
      </c>
      <c r="R1518" t="s">
        <v>57</v>
      </c>
      <c r="S1518" t="s">
        <v>57</v>
      </c>
      <c r="T1518" s="11">
        <v>45653</v>
      </c>
      <c r="U1518" s="11">
        <v>45653</v>
      </c>
      <c r="V1518">
        <v>3</v>
      </c>
      <c r="W1518">
        <v>1817861319</v>
      </c>
      <c r="X1518">
        <v>2249516</v>
      </c>
      <c r="Y1518">
        <v>22.95</v>
      </c>
    </row>
    <row r="1519" spans="1:25">
      <c r="A1519" t="s">
        <v>25</v>
      </c>
      <c r="F1519" t="s">
        <v>55</v>
      </c>
      <c r="G1519">
        <v>1700306529806.96</v>
      </c>
      <c r="H1519">
        <v>150.07</v>
      </c>
      <c r="I1519" t="s">
        <v>51</v>
      </c>
      <c r="J1519">
        <v>2</v>
      </c>
      <c r="K1519">
        <v>1696389533768.99</v>
      </c>
      <c r="L1519">
        <v>595</v>
      </c>
      <c r="M1519">
        <v>150.49</v>
      </c>
      <c r="N1519">
        <v>150.06</v>
      </c>
      <c r="O1519" t="s">
        <v>56</v>
      </c>
      <c r="P1519">
        <v>150.39</v>
      </c>
      <c r="R1519" t="s">
        <v>57</v>
      </c>
      <c r="S1519" t="s">
        <v>57</v>
      </c>
      <c r="T1519" s="11">
        <v>45654</v>
      </c>
      <c r="U1519" s="11">
        <v>45654</v>
      </c>
      <c r="V1519">
        <v>3</v>
      </c>
      <c r="W1519">
        <v>1168421416</v>
      </c>
      <c r="X1519">
        <v>1431471</v>
      </c>
      <c r="Y1519">
        <v>22.7</v>
      </c>
    </row>
    <row r="1520" spans="1:25">
      <c r="A1520" t="s">
        <v>25</v>
      </c>
      <c r="F1520" t="s">
        <v>55</v>
      </c>
      <c r="G1520">
        <v>1713776657302.55</v>
      </c>
      <c r="H1520">
        <v>151.31</v>
      </c>
      <c r="I1520" t="s">
        <v>51</v>
      </c>
      <c r="J1520">
        <v>2</v>
      </c>
      <c r="K1520">
        <v>1700306529806.96</v>
      </c>
      <c r="L1520">
        <v>594</v>
      </c>
      <c r="M1520">
        <v>151.32</v>
      </c>
      <c r="N1520">
        <v>150.32</v>
      </c>
      <c r="O1520" t="s">
        <v>56</v>
      </c>
      <c r="P1520">
        <v>150.32</v>
      </c>
      <c r="R1520" t="s">
        <v>57</v>
      </c>
      <c r="S1520" t="s">
        <v>57</v>
      </c>
      <c r="T1520" s="11">
        <v>45656</v>
      </c>
      <c r="U1520" s="11">
        <v>45656</v>
      </c>
      <c r="V1520">
        <v>3</v>
      </c>
      <c r="W1520">
        <v>447994008</v>
      </c>
      <c r="X1520">
        <v>553069</v>
      </c>
      <c r="Y1520">
        <v>22.13</v>
      </c>
    </row>
    <row r="1521" spans="1:25">
      <c r="A1521" t="s">
        <v>25</v>
      </c>
      <c r="F1521" t="s">
        <v>55</v>
      </c>
      <c r="G1521">
        <v>1721971920074.67</v>
      </c>
      <c r="H1521">
        <v>152.18</v>
      </c>
      <c r="I1521" t="s">
        <v>51</v>
      </c>
      <c r="J1521">
        <v>2</v>
      </c>
      <c r="K1521">
        <v>1713776657302.55</v>
      </c>
      <c r="L1521">
        <v>591</v>
      </c>
      <c r="M1521">
        <v>152.24</v>
      </c>
      <c r="N1521">
        <v>151.67</v>
      </c>
      <c r="O1521" t="s">
        <v>56</v>
      </c>
      <c r="P1521">
        <v>151.67</v>
      </c>
      <c r="R1521" t="s">
        <v>57</v>
      </c>
      <c r="S1521" t="s">
        <v>57</v>
      </c>
      <c r="T1521" s="11">
        <v>45660</v>
      </c>
      <c r="U1521" s="11">
        <v>45660</v>
      </c>
      <c r="V1521">
        <v>3</v>
      </c>
      <c r="W1521">
        <v>223660967</v>
      </c>
      <c r="X1521">
        <v>276779</v>
      </c>
      <c r="Y1521">
        <v>21.85</v>
      </c>
    </row>
    <row r="1522" spans="1:25">
      <c r="A1522" t="s">
        <v>25</v>
      </c>
      <c r="F1522" t="s">
        <v>55</v>
      </c>
      <c r="G1522">
        <v>1722708763600.29</v>
      </c>
      <c r="H1522">
        <v>152.28</v>
      </c>
      <c r="I1522" t="s">
        <v>51</v>
      </c>
      <c r="J1522">
        <v>2</v>
      </c>
      <c r="K1522">
        <v>1721971920074.67</v>
      </c>
      <c r="L1522">
        <v>588</v>
      </c>
      <c r="M1522">
        <v>152.51</v>
      </c>
      <c r="N1522">
        <v>152.28</v>
      </c>
      <c r="O1522" t="s">
        <v>56</v>
      </c>
      <c r="P1522">
        <v>152.46</v>
      </c>
      <c r="R1522" t="s">
        <v>57</v>
      </c>
      <c r="S1522" t="s">
        <v>57</v>
      </c>
      <c r="T1522" s="11">
        <v>45663</v>
      </c>
      <c r="U1522" s="11">
        <v>45663</v>
      </c>
      <c r="V1522">
        <v>3</v>
      </c>
      <c r="W1522">
        <v>186966135</v>
      </c>
      <c r="X1522">
        <v>226292</v>
      </c>
      <c r="Y1522">
        <v>21.91</v>
      </c>
    </row>
    <row r="1523" spans="1:25">
      <c r="A1523" t="s">
        <v>25</v>
      </c>
      <c r="F1523" t="s">
        <v>55</v>
      </c>
      <c r="G1523">
        <v>1726382608057.93</v>
      </c>
      <c r="H1523">
        <v>152.64</v>
      </c>
      <c r="I1523" t="s">
        <v>51</v>
      </c>
      <c r="J1523">
        <v>2</v>
      </c>
      <c r="K1523">
        <v>1722708763600.29</v>
      </c>
      <c r="L1523">
        <v>587</v>
      </c>
      <c r="M1523">
        <v>152.79</v>
      </c>
      <c r="N1523">
        <v>152.45</v>
      </c>
      <c r="O1523" t="s">
        <v>56</v>
      </c>
      <c r="P1523">
        <v>152.45</v>
      </c>
      <c r="R1523" t="s">
        <v>57</v>
      </c>
      <c r="S1523" t="s">
        <v>57</v>
      </c>
      <c r="T1523" s="11">
        <v>45665</v>
      </c>
      <c r="U1523" s="11">
        <v>45665</v>
      </c>
      <c r="V1523">
        <v>3</v>
      </c>
      <c r="W1523">
        <v>221875357</v>
      </c>
      <c r="X1523">
        <v>268926</v>
      </c>
      <c r="Y1523">
        <v>21.83</v>
      </c>
    </row>
    <row r="1524" spans="1:25">
      <c r="A1524" t="s">
        <v>25</v>
      </c>
      <c r="F1524" t="s">
        <v>55</v>
      </c>
      <c r="G1524">
        <v>1722938169908.69</v>
      </c>
      <c r="H1524">
        <v>152.34</v>
      </c>
      <c r="I1524" t="s">
        <v>51</v>
      </c>
      <c r="J1524">
        <v>2</v>
      </c>
      <c r="K1524">
        <v>1726382608057.93</v>
      </c>
      <c r="L1524">
        <v>586</v>
      </c>
      <c r="M1524">
        <v>153.06</v>
      </c>
      <c r="N1524">
        <v>152.32</v>
      </c>
      <c r="O1524" t="s">
        <v>56</v>
      </c>
      <c r="P1524">
        <v>152.81</v>
      </c>
      <c r="R1524" t="s">
        <v>57</v>
      </c>
      <c r="S1524" t="s">
        <v>57</v>
      </c>
      <c r="T1524" s="11">
        <v>45666</v>
      </c>
      <c r="U1524" s="11">
        <v>45666</v>
      </c>
      <c r="V1524">
        <v>3</v>
      </c>
      <c r="W1524">
        <v>348213087</v>
      </c>
      <c r="X1524">
        <v>421457</v>
      </c>
      <c r="Y1524">
        <v>22.05</v>
      </c>
    </row>
    <row r="1525" spans="1:25">
      <c r="A1525" t="s">
        <v>25</v>
      </c>
      <c r="F1525" t="s">
        <v>55</v>
      </c>
      <c r="G1525">
        <v>1720512636176.86</v>
      </c>
      <c r="H1525">
        <v>152.17</v>
      </c>
      <c r="I1525" t="s">
        <v>51</v>
      </c>
      <c r="J1525">
        <v>2</v>
      </c>
      <c r="K1525">
        <v>1722938169908.69</v>
      </c>
      <c r="L1525">
        <v>585</v>
      </c>
      <c r="M1525">
        <v>152.57</v>
      </c>
      <c r="N1525">
        <v>152.17</v>
      </c>
      <c r="O1525" t="s">
        <v>56</v>
      </c>
      <c r="P1525">
        <v>152.47</v>
      </c>
      <c r="R1525" t="s">
        <v>57</v>
      </c>
      <c r="S1525" t="s">
        <v>57</v>
      </c>
      <c r="T1525" s="11">
        <v>45667</v>
      </c>
      <c r="U1525" s="11">
        <v>45667</v>
      </c>
      <c r="V1525">
        <v>3</v>
      </c>
      <c r="W1525">
        <v>745423244</v>
      </c>
      <c r="X1525">
        <v>901457</v>
      </c>
      <c r="Y1525">
        <v>22.21</v>
      </c>
    </row>
    <row r="1526" spans="1:25">
      <c r="A1526" t="s">
        <v>25</v>
      </c>
      <c r="F1526" t="s">
        <v>55</v>
      </c>
      <c r="G1526">
        <v>1725239750571.47</v>
      </c>
      <c r="H1526">
        <v>152.6</v>
      </c>
      <c r="I1526" t="s">
        <v>51</v>
      </c>
      <c r="J1526">
        <v>2</v>
      </c>
      <c r="K1526">
        <v>1720512636176.86</v>
      </c>
      <c r="L1526">
        <v>582</v>
      </c>
      <c r="M1526">
        <v>152.85</v>
      </c>
      <c r="N1526">
        <v>152.41</v>
      </c>
      <c r="O1526" t="s">
        <v>56</v>
      </c>
      <c r="P1526">
        <v>152.41</v>
      </c>
      <c r="R1526" t="s">
        <v>57</v>
      </c>
      <c r="S1526" t="s">
        <v>57</v>
      </c>
      <c r="T1526" s="11">
        <v>45670</v>
      </c>
      <c r="U1526" s="11">
        <v>45670</v>
      </c>
      <c r="V1526">
        <v>3</v>
      </c>
      <c r="W1526">
        <v>612283021</v>
      </c>
      <c r="X1526">
        <v>789684</v>
      </c>
      <c r="Y1526">
        <v>22.16</v>
      </c>
    </row>
    <row r="1527" spans="1:25">
      <c r="A1527" t="s">
        <v>25</v>
      </c>
      <c r="F1527" t="s">
        <v>55</v>
      </c>
      <c r="G1527">
        <v>1723371986796.69</v>
      </c>
      <c r="H1527">
        <v>152.46</v>
      </c>
      <c r="I1527" t="s">
        <v>51</v>
      </c>
      <c r="J1527">
        <v>2</v>
      </c>
      <c r="K1527">
        <v>1725239750571.47</v>
      </c>
      <c r="L1527">
        <v>581</v>
      </c>
      <c r="M1527">
        <v>152.9</v>
      </c>
      <c r="N1527">
        <v>152.46</v>
      </c>
      <c r="O1527" t="s">
        <v>56</v>
      </c>
      <c r="P1527">
        <v>152.76</v>
      </c>
      <c r="R1527" t="s">
        <v>57</v>
      </c>
      <c r="S1527" t="s">
        <v>57</v>
      </c>
      <c r="T1527" s="11">
        <v>45671</v>
      </c>
      <c r="U1527" s="11">
        <v>45671</v>
      </c>
      <c r="V1527">
        <v>3</v>
      </c>
      <c r="W1527">
        <v>699060946</v>
      </c>
      <c r="X1527">
        <v>846098</v>
      </c>
      <c r="Y1527">
        <v>22.29</v>
      </c>
    </row>
    <row r="1528" spans="1:25">
      <c r="A1528" t="s">
        <v>25</v>
      </c>
      <c r="F1528" t="s">
        <v>55</v>
      </c>
      <c r="G1528">
        <v>1721321755553.46</v>
      </c>
      <c r="H1528">
        <v>152.3</v>
      </c>
      <c r="I1528" t="s">
        <v>51</v>
      </c>
      <c r="J1528">
        <v>2</v>
      </c>
      <c r="K1528">
        <v>1723371986796.69</v>
      </c>
      <c r="L1528">
        <v>580</v>
      </c>
      <c r="M1528">
        <v>152.89</v>
      </c>
      <c r="N1528">
        <v>152.3</v>
      </c>
      <c r="O1528" t="s">
        <v>56</v>
      </c>
      <c r="P1528">
        <v>152.71</v>
      </c>
      <c r="R1528" t="s">
        <v>57</v>
      </c>
      <c r="S1528" t="s">
        <v>57</v>
      </c>
      <c r="T1528" s="11">
        <v>45672</v>
      </c>
      <c r="U1528" s="11">
        <v>45672</v>
      </c>
      <c r="V1528">
        <v>3</v>
      </c>
      <c r="W1528">
        <v>2428162122</v>
      </c>
      <c r="X1528">
        <v>2879003</v>
      </c>
      <c r="Y1528">
        <v>22.4</v>
      </c>
    </row>
    <row r="1529" spans="1:25">
      <c r="A1529" t="s">
        <v>25</v>
      </c>
      <c r="F1529" t="s">
        <v>55</v>
      </c>
      <c r="G1529">
        <v>1717316248807.53</v>
      </c>
      <c r="H1529">
        <v>152.19</v>
      </c>
      <c r="I1529" t="s">
        <v>51</v>
      </c>
      <c r="J1529">
        <v>2</v>
      </c>
      <c r="K1529">
        <v>1721321755553.46</v>
      </c>
      <c r="L1529">
        <v>579</v>
      </c>
      <c r="M1529">
        <v>152.59</v>
      </c>
      <c r="N1529">
        <v>152.18</v>
      </c>
      <c r="O1529" t="s">
        <v>56</v>
      </c>
      <c r="P1529">
        <v>152.57</v>
      </c>
      <c r="R1529" t="s">
        <v>57</v>
      </c>
      <c r="S1529" t="s">
        <v>57</v>
      </c>
      <c r="T1529" s="11">
        <v>45673</v>
      </c>
      <c r="U1529" s="11">
        <v>45673</v>
      </c>
      <c r="V1529">
        <v>3</v>
      </c>
      <c r="W1529">
        <v>2035486806</v>
      </c>
      <c r="X1529">
        <v>2488468</v>
      </c>
      <c r="Y1529">
        <v>22.44</v>
      </c>
    </row>
    <row r="1530" spans="1:25">
      <c r="A1530" t="s">
        <v>25</v>
      </c>
      <c r="F1530" t="s">
        <v>55</v>
      </c>
      <c r="G1530">
        <v>1718728231764.5</v>
      </c>
      <c r="H1530">
        <v>152.37</v>
      </c>
      <c r="I1530" t="s">
        <v>51</v>
      </c>
      <c r="J1530">
        <v>2</v>
      </c>
      <c r="K1530">
        <v>1717316248807.53</v>
      </c>
      <c r="L1530">
        <v>578</v>
      </c>
      <c r="M1530">
        <v>152.61</v>
      </c>
      <c r="N1530">
        <v>152.31</v>
      </c>
      <c r="O1530" t="s">
        <v>56</v>
      </c>
      <c r="P1530">
        <v>152.31</v>
      </c>
      <c r="R1530" t="s">
        <v>57</v>
      </c>
      <c r="S1530" t="s">
        <v>57</v>
      </c>
      <c r="T1530" s="11">
        <v>45674</v>
      </c>
      <c r="U1530" s="11">
        <v>45674</v>
      </c>
      <c r="V1530">
        <v>3</v>
      </c>
      <c r="W1530">
        <v>1794809015</v>
      </c>
      <c r="X1530">
        <v>2129711</v>
      </c>
      <c r="Y1530">
        <v>22.35</v>
      </c>
    </row>
    <row r="1531" spans="1:25">
      <c r="A1531" t="s">
        <v>25</v>
      </c>
      <c r="F1531" t="s">
        <v>55</v>
      </c>
      <c r="G1531">
        <v>1719581928381.7</v>
      </c>
      <c r="H1531">
        <v>152.54</v>
      </c>
      <c r="I1531" t="s">
        <v>51</v>
      </c>
      <c r="J1531">
        <v>2</v>
      </c>
      <c r="K1531">
        <v>1718728231764.5</v>
      </c>
      <c r="L1531">
        <v>576</v>
      </c>
      <c r="M1531">
        <v>152.71</v>
      </c>
      <c r="N1531">
        <v>152.53</v>
      </c>
      <c r="O1531" t="s">
        <v>56</v>
      </c>
      <c r="P1531">
        <v>152.61</v>
      </c>
      <c r="R1531" t="s">
        <v>57</v>
      </c>
      <c r="S1531" t="s">
        <v>57</v>
      </c>
      <c r="T1531" s="11">
        <v>45677</v>
      </c>
      <c r="U1531" s="11">
        <v>45677</v>
      </c>
      <c r="V1531">
        <v>3</v>
      </c>
      <c r="W1531">
        <v>1649412435</v>
      </c>
      <c r="X1531">
        <v>1946876</v>
      </c>
      <c r="Y1531">
        <v>22.41</v>
      </c>
    </row>
    <row r="1532" spans="1:25">
      <c r="A1532" t="s">
        <v>25</v>
      </c>
      <c r="F1532" t="s">
        <v>55</v>
      </c>
      <c r="G1532">
        <v>1722425982611.03</v>
      </c>
      <c r="H1532">
        <v>152.8</v>
      </c>
      <c r="I1532" t="s">
        <v>51</v>
      </c>
      <c r="J1532">
        <v>2</v>
      </c>
      <c r="K1532">
        <v>1719581928381.7</v>
      </c>
      <c r="L1532">
        <v>575</v>
      </c>
      <c r="M1532">
        <v>152.95</v>
      </c>
      <c r="N1532">
        <v>152.77</v>
      </c>
      <c r="O1532" t="s">
        <v>56</v>
      </c>
      <c r="P1532">
        <v>152.78</v>
      </c>
      <c r="R1532" t="s">
        <v>57</v>
      </c>
      <c r="S1532" t="s">
        <v>57</v>
      </c>
      <c r="T1532" s="11">
        <v>45678</v>
      </c>
      <c r="U1532" s="11">
        <v>45678</v>
      </c>
      <c r="V1532">
        <v>3</v>
      </c>
      <c r="W1532">
        <v>590241990</v>
      </c>
      <c r="X1532">
        <v>700369</v>
      </c>
      <c r="Y1532">
        <v>22.34</v>
      </c>
    </row>
    <row r="1533" spans="1:25">
      <c r="A1533" t="s">
        <v>25</v>
      </c>
      <c r="F1533" t="s">
        <v>55</v>
      </c>
      <c r="G1533">
        <v>1721942203570.04</v>
      </c>
      <c r="H1533">
        <v>152.83</v>
      </c>
      <c r="I1533" t="s">
        <v>51</v>
      </c>
      <c r="J1533">
        <v>2</v>
      </c>
      <c r="K1533">
        <v>1722425982611.03</v>
      </c>
      <c r="L1533">
        <v>574</v>
      </c>
      <c r="M1533">
        <v>153.1</v>
      </c>
      <c r="N1533">
        <v>152.83</v>
      </c>
      <c r="O1533" t="s">
        <v>56</v>
      </c>
      <c r="P1533">
        <v>153.01</v>
      </c>
      <c r="R1533" t="s">
        <v>57</v>
      </c>
      <c r="S1533" t="s">
        <v>57</v>
      </c>
      <c r="T1533" s="11">
        <v>45679</v>
      </c>
      <c r="U1533" s="11">
        <v>45679</v>
      </c>
      <c r="V1533">
        <v>3</v>
      </c>
      <c r="W1533">
        <v>1776524189</v>
      </c>
      <c r="X1533">
        <v>2084789</v>
      </c>
      <c r="Y1533">
        <v>22.37</v>
      </c>
    </row>
    <row r="1534" spans="1:25">
      <c r="A1534" t="s">
        <v>25</v>
      </c>
      <c r="F1534" t="s">
        <v>55</v>
      </c>
      <c r="G1534">
        <v>1721583382894.17</v>
      </c>
      <c r="H1534">
        <v>152.88</v>
      </c>
      <c r="I1534" t="s">
        <v>51</v>
      </c>
      <c r="J1534">
        <v>2</v>
      </c>
      <c r="K1534">
        <v>1721942203570.04</v>
      </c>
      <c r="L1534">
        <v>574</v>
      </c>
      <c r="M1534">
        <v>153.1</v>
      </c>
      <c r="N1534">
        <v>152.88</v>
      </c>
      <c r="O1534" t="s">
        <v>56</v>
      </c>
      <c r="P1534">
        <v>152.99</v>
      </c>
      <c r="R1534" t="s">
        <v>57</v>
      </c>
      <c r="S1534" t="s">
        <v>57</v>
      </c>
      <c r="T1534" s="11">
        <v>45680</v>
      </c>
      <c r="U1534" s="11">
        <v>45680</v>
      </c>
      <c r="V1534">
        <v>3</v>
      </c>
      <c r="W1534">
        <v>780134982</v>
      </c>
      <c r="X1534">
        <v>921605</v>
      </c>
      <c r="Y1534">
        <v>22.41</v>
      </c>
    </row>
    <row r="1535" spans="1:25">
      <c r="A1535" t="s">
        <v>25</v>
      </c>
      <c r="F1535" t="s">
        <v>55</v>
      </c>
      <c r="G1535">
        <v>1722330469604.33</v>
      </c>
      <c r="H1535">
        <v>152.97</v>
      </c>
      <c r="I1535" t="s">
        <v>51</v>
      </c>
      <c r="J1535">
        <v>2</v>
      </c>
      <c r="K1535">
        <v>1721583382894.17</v>
      </c>
      <c r="L1535">
        <v>573</v>
      </c>
      <c r="M1535">
        <v>153.16</v>
      </c>
      <c r="N1535">
        <v>152.96</v>
      </c>
      <c r="O1535" t="s">
        <v>56</v>
      </c>
      <c r="P1535">
        <v>152.98</v>
      </c>
      <c r="R1535" t="s">
        <v>57</v>
      </c>
      <c r="S1535" t="s">
        <v>57</v>
      </c>
      <c r="T1535" s="11">
        <v>45681</v>
      </c>
      <c r="U1535" s="11">
        <v>45681</v>
      </c>
      <c r="V1535">
        <v>3</v>
      </c>
      <c r="W1535">
        <v>659938101</v>
      </c>
      <c r="X1535">
        <v>816645</v>
      </c>
      <c r="Y1535">
        <v>22.39</v>
      </c>
    </row>
    <row r="1536" spans="1:25">
      <c r="A1536" t="s">
        <v>25</v>
      </c>
      <c r="F1536" t="s">
        <v>55</v>
      </c>
      <c r="G1536">
        <v>1724105834169.6</v>
      </c>
      <c r="H1536">
        <v>153.13</v>
      </c>
      <c r="I1536" t="s">
        <v>51</v>
      </c>
      <c r="J1536">
        <v>2</v>
      </c>
      <c r="K1536">
        <v>1722330469604.33</v>
      </c>
      <c r="L1536">
        <v>570</v>
      </c>
      <c r="M1536">
        <v>153.45</v>
      </c>
      <c r="N1536">
        <v>153.1</v>
      </c>
      <c r="O1536" t="s">
        <v>56</v>
      </c>
      <c r="P1536">
        <v>153.12</v>
      </c>
      <c r="R1536" t="s">
        <v>57</v>
      </c>
      <c r="S1536" t="s">
        <v>57</v>
      </c>
      <c r="T1536" s="11">
        <v>45684</v>
      </c>
      <c r="U1536" s="11">
        <v>45684</v>
      </c>
      <c r="V1536">
        <v>3</v>
      </c>
      <c r="W1536">
        <v>482339496</v>
      </c>
      <c r="X1536">
        <v>577216</v>
      </c>
      <c r="Y1536">
        <v>22.45</v>
      </c>
    </row>
    <row r="1537" spans="1:25">
      <c r="A1537" t="s">
        <v>25</v>
      </c>
      <c r="F1537" t="s">
        <v>55</v>
      </c>
      <c r="G1537">
        <v>1721740927603.87</v>
      </c>
      <c r="H1537">
        <v>153.02</v>
      </c>
      <c r="I1537" t="s">
        <v>51</v>
      </c>
      <c r="J1537">
        <v>2</v>
      </c>
      <c r="K1537">
        <v>1724105834169.6</v>
      </c>
      <c r="L1537">
        <v>569</v>
      </c>
      <c r="M1537">
        <v>153.42</v>
      </c>
      <c r="N1537">
        <v>153.02</v>
      </c>
      <c r="O1537" t="s">
        <v>56</v>
      </c>
      <c r="P1537">
        <v>153.18</v>
      </c>
      <c r="R1537" t="s">
        <v>57</v>
      </c>
      <c r="S1537" t="s">
        <v>57</v>
      </c>
      <c r="T1537" s="11">
        <v>45685</v>
      </c>
      <c r="U1537" s="11">
        <v>45685</v>
      </c>
      <c r="V1537">
        <v>3</v>
      </c>
      <c r="W1537">
        <v>971375780</v>
      </c>
      <c r="X1537">
        <v>1156064</v>
      </c>
      <c r="Y1537">
        <v>22.54</v>
      </c>
    </row>
    <row r="1538" spans="1:25">
      <c r="A1538" t="s">
        <v>25</v>
      </c>
      <c r="F1538" t="s">
        <v>55</v>
      </c>
      <c r="G1538">
        <v>1721620268939.59</v>
      </c>
      <c r="H1538">
        <v>153.15</v>
      </c>
      <c r="I1538" t="s">
        <v>51</v>
      </c>
      <c r="J1538">
        <v>2</v>
      </c>
      <c r="K1538">
        <v>1721740927603.87</v>
      </c>
      <c r="L1538">
        <v>568</v>
      </c>
      <c r="M1538">
        <v>153.23</v>
      </c>
      <c r="N1538">
        <v>153.07</v>
      </c>
      <c r="O1538" t="s">
        <v>56</v>
      </c>
      <c r="P1538">
        <v>153.07</v>
      </c>
      <c r="R1538" t="s">
        <v>57</v>
      </c>
      <c r="S1538" t="s">
        <v>57</v>
      </c>
      <c r="T1538" s="11">
        <v>45686</v>
      </c>
      <c r="U1538" s="11">
        <v>45686</v>
      </c>
      <c r="V1538">
        <v>3</v>
      </c>
      <c r="W1538">
        <v>1092910923</v>
      </c>
      <c r="X1538">
        <v>1368635</v>
      </c>
      <c r="Y1538">
        <v>22.54</v>
      </c>
    </row>
    <row r="1539" spans="1:25">
      <c r="A1539" t="s">
        <v>25</v>
      </c>
      <c r="F1539" t="s">
        <v>55</v>
      </c>
      <c r="G1539">
        <v>1723636637440.3</v>
      </c>
      <c r="H1539">
        <v>153.4</v>
      </c>
      <c r="I1539" t="s">
        <v>51</v>
      </c>
      <c r="J1539">
        <v>2</v>
      </c>
      <c r="K1539">
        <v>1721620268939.59</v>
      </c>
      <c r="L1539">
        <v>568</v>
      </c>
      <c r="M1539">
        <v>153.56</v>
      </c>
      <c r="N1539">
        <v>153.2</v>
      </c>
      <c r="O1539" t="s">
        <v>56</v>
      </c>
      <c r="P1539">
        <v>153.2</v>
      </c>
      <c r="R1539" t="s">
        <v>57</v>
      </c>
      <c r="S1539" t="s">
        <v>57</v>
      </c>
      <c r="T1539" s="11">
        <v>45687</v>
      </c>
      <c r="U1539" s="11">
        <v>45687</v>
      </c>
      <c r="V1539">
        <v>3</v>
      </c>
      <c r="W1539">
        <v>545091371</v>
      </c>
      <c r="X1539">
        <v>646218</v>
      </c>
      <c r="Y1539">
        <v>22.45</v>
      </c>
    </row>
    <row r="1540" spans="1:25">
      <c r="A1540" t="s">
        <v>25</v>
      </c>
      <c r="F1540" t="s">
        <v>55</v>
      </c>
      <c r="G1540">
        <v>1722996988120.67</v>
      </c>
      <c r="H1540">
        <v>153.53</v>
      </c>
      <c r="I1540" t="s">
        <v>51</v>
      </c>
      <c r="J1540">
        <v>2</v>
      </c>
      <c r="K1540">
        <v>1723636637440.3</v>
      </c>
      <c r="L1540">
        <v>567</v>
      </c>
      <c r="M1540">
        <v>153.67</v>
      </c>
      <c r="N1540">
        <v>153.45</v>
      </c>
      <c r="O1540" t="s">
        <v>56</v>
      </c>
      <c r="P1540">
        <v>153.45</v>
      </c>
      <c r="R1540" t="s">
        <v>57</v>
      </c>
      <c r="S1540" t="s">
        <v>57</v>
      </c>
      <c r="T1540" s="11">
        <v>45688</v>
      </c>
      <c r="U1540" s="11">
        <v>45688</v>
      </c>
      <c r="V1540">
        <v>3</v>
      </c>
      <c r="W1540">
        <v>602303233</v>
      </c>
      <c r="X1540">
        <v>747793</v>
      </c>
      <c r="Y1540">
        <v>22.42</v>
      </c>
    </row>
    <row r="1541" spans="1:25">
      <c r="A1541" t="s">
        <v>25</v>
      </c>
      <c r="F1541" t="s">
        <v>55</v>
      </c>
      <c r="G1541">
        <v>1723007178986.93</v>
      </c>
      <c r="H1541">
        <v>153.71</v>
      </c>
      <c r="I1541" t="s">
        <v>51</v>
      </c>
      <c r="J1541">
        <v>2</v>
      </c>
      <c r="K1541">
        <v>1722996988120.67</v>
      </c>
      <c r="L1541">
        <v>565</v>
      </c>
      <c r="M1541">
        <v>153.89</v>
      </c>
      <c r="N1541">
        <v>153.67</v>
      </c>
      <c r="O1541" t="s">
        <v>56</v>
      </c>
      <c r="P1541">
        <v>153.68</v>
      </c>
      <c r="R1541" t="s">
        <v>57</v>
      </c>
      <c r="S1541" t="s">
        <v>57</v>
      </c>
      <c r="T1541" s="11">
        <v>45691</v>
      </c>
      <c r="U1541" s="11">
        <v>45691</v>
      </c>
      <c r="V1541">
        <v>3</v>
      </c>
      <c r="W1541">
        <v>896828380</v>
      </c>
      <c r="X1541">
        <v>1118068</v>
      </c>
      <c r="Y1541">
        <v>22.46</v>
      </c>
    </row>
    <row r="1542" spans="1:25">
      <c r="A1542" t="s">
        <v>25</v>
      </c>
      <c r="F1542" t="s">
        <v>55</v>
      </c>
      <c r="G1542">
        <v>1723996963871.83</v>
      </c>
      <c r="H1542">
        <v>153.8</v>
      </c>
      <c r="I1542" t="s">
        <v>51</v>
      </c>
      <c r="J1542">
        <v>2</v>
      </c>
      <c r="K1542">
        <v>1723007178986.93</v>
      </c>
      <c r="L1542">
        <v>564</v>
      </c>
      <c r="M1542">
        <v>153.96</v>
      </c>
      <c r="N1542">
        <v>153.75</v>
      </c>
      <c r="O1542" t="s">
        <v>56</v>
      </c>
      <c r="P1542">
        <v>153.76</v>
      </c>
      <c r="R1542" t="s">
        <v>57</v>
      </c>
      <c r="S1542" t="s">
        <v>57</v>
      </c>
      <c r="T1542" s="11">
        <v>45692</v>
      </c>
      <c r="U1542" s="11">
        <v>45692</v>
      </c>
      <c r="V1542">
        <v>3</v>
      </c>
      <c r="W1542">
        <v>971225113</v>
      </c>
      <c r="X1542">
        <v>1182778</v>
      </c>
      <c r="Y1542">
        <v>22.46</v>
      </c>
    </row>
    <row r="1543" spans="1:25">
      <c r="A1543" t="s">
        <v>25</v>
      </c>
      <c r="F1543" t="s">
        <v>55</v>
      </c>
      <c r="G1543">
        <v>1721532763243.42</v>
      </c>
      <c r="H1543">
        <v>153.61</v>
      </c>
      <c r="I1543" t="s">
        <v>51</v>
      </c>
      <c r="J1543">
        <v>2</v>
      </c>
      <c r="K1543">
        <v>1723996963871.83</v>
      </c>
      <c r="L1543">
        <v>563</v>
      </c>
      <c r="M1543">
        <v>153.94</v>
      </c>
      <c r="N1543">
        <v>153.61</v>
      </c>
      <c r="O1543" t="s">
        <v>56</v>
      </c>
      <c r="P1543">
        <v>153.85</v>
      </c>
      <c r="R1543" t="s">
        <v>57</v>
      </c>
      <c r="S1543" t="s">
        <v>57</v>
      </c>
      <c r="T1543" s="11">
        <v>45693</v>
      </c>
      <c r="U1543" s="11">
        <v>45693</v>
      </c>
      <c r="V1543">
        <v>3</v>
      </c>
      <c r="W1543">
        <v>1561089484</v>
      </c>
      <c r="X1543">
        <v>1760311</v>
      </c>
      <c r="Y1543">
        <v>22.63</v>
      </c>
    </row>
    <row r="1544" spans="1:25">
      <c r="A1544" t="s">
        <v>25</v>
      </c>
      <c r="F1544" t="s">
        <v>55</v>
      </c>
      <c r="G1544">
        <v>1722289575694.38</v>
      </c>
      <c r="H1544">
        <v>153.74</v>
      </c>
      <c r="I1544" t="s">
        <v>51</v>
      </c>
      <c r="J1544">
        <v>2</v>
      </c>
      <c r="K1544">
        <v>1721532763243.42</v>
      </c>
      <c r="L1544">
        <v>563</v>
      </c>
      <c r="M1544">
        <v>153.83</v>
      </c>
      <c r="N1544">
        <v>153.66</v>
      </c>
      <c r="O1544" t="s">
        <v>56</v>
      </c>
      <c r="P1544">
        <v>153.66</v>
      </c>
      <c r="R1544" t="s">
        <v>57</v>
      </c>
      <c r="S1544" t="s">
        <v>57</v>
      </c>
      <c r="T1544" s="11">
        <v>45694</v>
      </c>
      <c r="U1544" s="11">
        <v>45694</v>
      </c>
      <c r="V1544">
        <v>3</v>
      </c>
      <c r="W1544">
        <v>1012881305</v>
      </c>
      <c r="X1544">
        <v>1249860</v>
      </c>
      <c r="Y1544">
        <v>22.66</v>
      </c>
    </row>
    <row r="1545" spans="1:25">
      <c r="A1545" t="s">
        <v>25</v>
      </c>
      <c r="F1545" t="s">
        <v>55</v>
      </c>
      <c r="G1545">
        <v>1724230171246.55</v>
      </c>
      <c r="H1545">
        <v>154.04</v>
      </c>
      <c r="I1545" t="s">
        <v>51</v>
      </c>
      <c r="J1545">
        <v>2</v>
      </c>
      <c r="K1545">
        <v>1722289575694.38</v>
      </c>
      <c r="L1545">
        <v>562</v>
      </c>
      <c r="M1545">
        <v>154.09</v>
      </c>
      <c r="N1545">
        <v>153.79</v>
      </c>
      <c r="O1545" t="s">
        <v>56</v>
      </c>
      <c r="P1545">
        <v>153.79</v>
      </c>
      <c r="R1545" t="s">
        <v>57</v>
      </c>
      <c r="S1545" t="s">
        <v>57</v>
      </c>
      <c r="T1545" s="11">
        <v>45695</v>
      </c>
      <c r="U1545" s="11">
        <v>45695</v>
      </c>
      <c r="V1545">
        <v>3</v>
      </c>
      <c r="W1545">
        <v>916822466</v>
      </c>
      <c r="X1545">
        <v>1128512</v>
      </c>
      <c r="Y1545">
        <v>22.54</v>
      </c>
    </row>
    <row r="1546" spans="1:25">
      <c r="A1546" t="s">
        <v>25</v>
      </c>
      <c r="F1546" t="s">
        <v>55</v>
      </c>
      <c r="G1546">
        <v>1727107574668.96</v>
      </c>
      <c r="H1546">
        <v>154.33</v>
      </c>
      <c r="I1546" t="s">
        <v>51</v>
      </c>
      <c r="J1546">
        <v>2</v>
      </c>
      <c r="K1546">
        <v>1724230171246.55</v>
      </c>
      <c r="L1546">
        <v>559</v>
      </c>
      <c r="M1546">
        <v>154.46</v>
      </c>
      <c r="N1546">
        <v>154.19</v>
      </c>
      <c r="O1546" t="s">
        <v>56</v>
      </c>
      <c r="P1546">
        <v>154.19</v>
      </c>
      <c r="R1546" t="s">
        <v>57</v>
      </c>
      <c r="S1546" t="s">
        <v>57</v>
      </c>
      <c r="T1546" s="11">
        <v>45698</v>
      </c>
      <c r="U1546" s="11">
        <v>45698</v>
      </c>
      <c r="V1546">
        <v>3</v>
      </c>
      <c r="W1546">
        <v>975183643</v>
      </c>
      <c r="X1546">
        <v>1233452</v>
      </c>
      <c r="Y1546">
        <v>22.54</v>
      </c>
    </row>
    <row r="1547" spans="1:25">
      <c r="A1547" t="s">
        <v>25</v>
      </c>
      <c r="F1547" t="s">
        <v>55</v>
      </c>
      <c r="G1547">
        <v>1727601950268.38</v>
      </c>
      <c r="H1547">
        <v>154.44</v>
      </c>
      <c r="I1547" t="s">
        <v>51</v>
      </c>
      <c r="J1547">
        <v>2</v>
      </c>
      <c r="K1547">
        <v>1727107574668.96</v>
      </c>
      <c r="L1547">
        <v>558</v>
      </c>
      <c r="M1547">
        <v>154.6</v>
      </c>
      <c r="N1547">
        <v>154.38</v>
      </c>
      <c r="O1547" t="s">
        <v>56</v>
      </c>
      <c r="P1547">
        <v>154.38</v>
      </c>
      <c r="R1547" t="s">
        <v>57</v>
      </c>
      <c r="S1547" t="s">
        <v>57</v>
      </c>
      <c r="T1547" s="11">
        <v>45699</v>
      </c>
      <c r="U1547" s="11">
        <v>45699</v>
      </c>
      <c r="V1547">
        <v>3</v>
      </c>
      <c r="W1547">
        <v>734867344</v>
      </c>
      <c r="X1547">
        <v>856666</v>
      </c>
      <c r="Y1547">
        <v>22.5</v>
      </c>
    </row>
    <row r="1548" spans="1:25">
      <c r="A1548" t="s">
        <v>25</v>
      </c>
      <c r="F1548" t="s">
        <v>55</v>
      </c>
      <c r="G1548">
        <v>1728806667898.19</v>
      </c>
      <c r="H1548">
        <v>154.7</v>
      </c>
      <c r="I1548" t="s">
        <v>51</v>
      </c>
      <c r="J1548">
        <v>2</v>
      </c>
      <c r="K1548">
        <v>1727601950268.38</v>
      </c>
      <c r="L1548">
        <v>558</v>
      </c>
      <c r="M1548">
        <v>154.7</v>
      </c>
      <c r="N1548">
        <v>154.49</v>
      </c>
      <c r="O1548" t="s">
        <v>56</v>
      </c>
      <c r="P1548">
        <v>154.49</v>
      </c>
      <c r="R1548" t="s">
        <v>57</v>
      </c>
      <c r="S1548" t="s">
        <v>57</v>
      </c>
      <c r="T1548" s="11">
        <v>45700</v>
      </c>
      <c r="U1548" s="11">
        <v>45700</v>
      </c>
      <c r="V1548">
        <v>3</v>
      </c>
      <c r="W1548">
        <v>1255258526</v>
      </c>
      <c r="X1548">
        <v>1541413</v>
      </c>
      <c r="Y1548">
        <v>22.4</v>
      </c>
    </row>
    <row r="1549" spans="1:25">
      <c r="A1549" t="s">
        <v>25</v>
      </c>
      <c r="F1549" t="s">
        <v>55</v>
      </c>
      <c r="G1549">
        <v>1740375481705.82</v>
      </c>
      <c r="H1549">
        <v>155.76</v>
      </c>
      <c r="I1549" t="s">
        <v>51</v>
      </c>
      <c r="J1549">
        <v>2</v>
      </c>
      <c r="K1549">
        <v>1728806667898.19</v>
      </c>
      <c r="L1549">
        <v>558</v>
      </c>
      <c r="M1549">
        <v>155.81</v>
      </c>
      <c r="N1549">
        <v>154.7</v>
      </c>
      <c r="O1549" t="s">
        <v>56</v>
      </c>
      <c r="P1549">
        <v>154.7</v>
      </c>
      <c r="R1549" t="s">
        <v>57</v>
      </c>
      <c r="S1549" t="s">
        <v>57</v>
      </c>
      <c r="T1549" s="11">
        <v>45701</v>
      </c>
      <c r="U1549" s="11">
        <v>45701</v>
      </c>
      <c r="V1549">
        <v>3</v>
      </c>
      <c r="W1549">
        <v>2781662053</v>
      </c>
      <c r="X1549">
        <v>2990408</v>
      </c>
      <c r="Y1549">
        <v>21.89</v>
      </c>
    </row>
    <row r="1550" spans="1:25">
      <c r="A1550" t="s">
        <v>25</v>
      </c>
      <c r="F1550" t="s">
        <v>55</v>
      </c>
      <c r="G1550">
        <v>1743477290954.13</v>
      </c>
      <c r="H1550">
        <v>156.14</v>
      </c>
      <c r="I1550" t="s">
        <v>51</v>
      </c>
      <c r="J1550">
        <v>2</v>
      </c>
      <c r="K1550">
        <v>1740375481705.82</v>
      </c>
      <c r="L1550">
        <v>558</v>
      </c>
      <c r="M1550">
        <v>156.43</v>
      </c>
      <c r="N1550">
        <v>155.81</v>
      </c>
      <c r="O1550" t="s">
        <v>56</v>
      </c>
      <c r="P1550">
        <v>155.81</v>
      </c>
      <c r="R1550" t="s">
        <v>57</v>
      </c>
      <c r="S1550" t="s">
        <v>57</v>
      </c>
      <c r="T1550" s="11">
        <v>45702</v>
      </c>
      <c r="U1550" s="11">
        <v>45702</v>
      </c>
      <c r="V1550">
        <v>3</v>
      </c>
      <c r="W1550">
        <v>1437454306</v>
      </c>
      <c r="X1550">
        <v>1706170</v>
      </c>
      <c r="Y1550">
        <v>21.73</v>
      </c>
    </row>
    <row r="1551" spans="1:25">
      <c r="A1551" t="s">
        <v>25</v>
      </c>
      <c r="F1551" t="s">
        <v>55</v>
      </c>
      <c r="G1551">
        <v>1746414780251.47</v>
      </c>
      <c r="H1551">
        <v>156.49</v>
      </c>
      <c r="I1551" t="s">
        <v>51</v>
      </c>
      <c r="J1551">
        <v>2</v>
      </c>
      <c r="K1551">
        <v>1743477290954.13</v>
      </c>
      <c r="L1551">
        <v>555</v>
      </c>
      <c r="M1551">
        <v>156.59</v>
      </c>
      <c r="N1551">
        <v>156.29</v>
      </c>
      <c r="O1551" t="s">
        <v>56</v>
      </c>
      <c r="P1551">
        <v>156.29</v>
      </c>
      <c r="R1551" t="s">
        <v>57</v>
      </c>
      <c r="S1551" t="s">
        <v>57</v>
      </c>
      <c r="T1551" s="11">
        <v>45705</v>
      </c>
      <c r="U1551" s="11">
        <v>45705</v>
      </c>
      <c r="V1551">
        <v>3</v>
      </c>
      <c r="W1551">
        <v>1177113311</v>
      </c>
      <c r="X1551">
        <v>1301747</v>
      </c>
      <c r="Y1551">
        <v>21.72</v>
      </c>
    </row>
    <row r="1552" spans="1:25">
      <c r="A1552" t="s">
        <v>25</v>
      </c>
      <c r="F1552" t="s">
        <v>55</v>
      </c>
      <c r="G1552">
        <v>1747790595688.7</v>
      </c>
      <c r="H1552">
        <v>156.67</v>
      </c>
      <c r="I1552" t="s">
        <v>51</v>
      </c>
      <c r="J1552">
        <v>2</v>
      </c>
      <c r="K1552">
        <v>1746414780251.47</v>
      </c>
      <c r="L1552">
        <v>555</v>
      </c>
      <c r="M1552">
        <v>156.84</v>
      </c>
      <c r="N1552">
        <v>156.53</v>
      </c>
      <c r="O1552" t="s">
        <v>56</v>
      </c>
      <c r="P1552">
        <v>156.54</v>
      </c>
      <c r="R1552" t="s">
        <v>57</v>
      </c>
      <c r="S1552" t="s">
        <v>57</v>
      </c>
      <c r="T1552" s="11">
        <v>45706</v>
      </c>
      <c r="U1552" s="11">
        <v>45706</v>
      </c>
      <c r="V1552">
        <v>3</v>
      </c>
      <c r="W1552">
        <v>572186308</v>
      </c>
      <c r="X1552">
        <v>678824</v>
      </c>
      <c r="Y1552">
        <v>21.68</v>
      </c>
    </row>
    <row r="1553" spans="1:25">
      <c r="A1553" t="s">
        <v>25</v>
      </c>
      <c r="F1553" t="s">
        <v>55</v>
      </c>
      <c r="G1553">
        <v>1748391744807.31</v>
      </c>
      <c r="H1553">
        <v>156.79</v>
      </c>
      <c r="I1553" t="s">
        <v>51</v>
      </c>
      <c r="J1553">
        <v>2</v>
      </c>
      <c r="K1553">
        <v>1747790595688.7</v>
      </c>
      <c r="L1553">
        <v>554</v>
      </c>
      <c r="M1553">
        <v>156.98</v>
      </c>
      <c r="N1553">
        <v>156.72</v>
      </c>
      <c r="O1553" t="s">
        <v>56</v>
      </c>
      <c r="P1553">
        <v>156.72</v>
      </c>
      <c r="R1553" t="s">
        <v>57</v>
      </c>
      <c r="S1553" t="s">
        <v>57</v>
      </c>
      <c r="T1553" s="11">
        <v>45707</v>
      </c>
      <c r="U1553" s="11">
        <v>45707</v>
      </c>
      <c r="V1553">
        <v>3</v>
      </c>
      <c r="W1553">
        <v>678624141</v>
      </c>
      <c r="X1553">
        <v>773493</v>
      </c>
      <c r="Y1553">
        <v>21.66</v>
      </c>
    </row>
    <row r="1554" spans="1:25">
      <c r="A1554" t="s">
        <v>25</v>
      </c>
      <c r="F1554" t="s">
        <v>55</v>
      </c>
      <c r="G1554">
        <v>1748887643378.94</v>
      </c>
      <c r="H1554">
        <v>156.96</v>
      </c>
      <c r="I1554" t="s">
        <v>51</v>
      </c>
      <c r="J1554">
        <v>2</v>
      </c>
      <c r="K1554">
        <v>1747361494807.31</v>
      </c>
      <c r="L1554">
        <v>554</v>
      </c>
      <c r="M1554">
        <v>157.14</v>
      </c>
      <c r="N1554">
        <v>156.86</v>
      </c>
      <c r="O1554" t="s">
        <v>56</v>
      </c>
      <c r="P1554">
        <v>156.86</v>
      </c>
      <c r="R1554" t="s">
        <v>57</v>
      </c>
      <c r="S1554" t="s">
        <v>57</v>
      </c>
      <c r="T1554" s="11">
        <v>45708</v>
      </c>
      <c r="U1554" s="11">
        <v>45708</v>
      </c>
      <c r="V1554">
        <v>3</v>
      </c>
      <c r="W1554">
        <v>865414678</v>
      </c>
      <c r="X1554">
        <v>1043221</v>
      </c>
      <c r="Y1554">
        <v>21.63</v>
      </c>
    </row>
    <row r="1555" spans="1:25">
      <c r="A1555" t="s">
        <v>25</v>
      </c>
      <c r="F1555" t="s">
        <v>55</v>
      </c>
      <c r="G1555">
        <v>1749321190786.2</v>
      </c>
      <c r="H1555">
        <v>157.12</v>
      </c>
      <c r="I1555" t="s">
        <v>51</v>
      </c>
      <c r="J1555">
        <v>2</v>
      </c>
      <c r="K1555">
        <v>1748887643378.94</v>
      </c>
      <c r="L1555">
        <v>553</v>
      </c>
      <c r="M1555">
        <v>157.27</v>
      </c>
      <c r="N1555">
        <v>157.01</v>
      </c>
      <c r="O1555" t="s">
        <v>56</v>
      </c>
      <c r="P1555">
        <v>157.01</v>
      </c>
      <c r="R1555" t="s">
        <v>57</v>
      </c>
      <c r="S1555" t="s">
        <v>57</v>
      </c>
      <c r="T1555" s="11">
        <v>45709</v>
      </c>
      <c r="U1555" s="11">
        <v>45709</v>
      </c>
      <c r="V1555">
        <v>3</v>
      </c>
      <c r="W1555">
        <v>711210051</v>
      </c>
      <c r="X1555">
        <v>824517</v>
      </c>
      <c r="Y1555">
        <v>21.58</v>
      </c>
    </row>
    <row r="1556" spans="1:25">
      <c r="A1556" t="s">
        <v>25</v>
      </c>
      <c r="F1556" t="s">
        <v>55</v>
      </c>
      <c r="G1556">
        <v>1750796835538.37</v>
      </c>
      <c r="H1556">
        <v>157.31</v>
      </c>
      <c r="I1556" t="s">
        <v>51</v>
      </c>
      <c r="J1556">
        <v>2</v>
      </c>
      <c r="K1556">
        <v>1749321190786.2</v>
      </c>
      <c r="L1556">
        <v>551</v>
      </c>
      <c r="M1556">
        <v>157.51</v>
      </c>
      <c r="N1556">
        <v>157.27</v>
      </c>
      <c r="O1556" t="s">
        <v>56</v>
      </c>
      <c r="P1556">
        <v>157.27</v>
      </c>
      <c r="R1556" t="s">
        <v>57</v>
      </c>
      <c r="S1556" t="s">
        <v>57</v>
      </c>
      <c r="T1556" s="11">
        <v>45712</v>
      </c>
      <c r="U1556" s="11">
        <v>45712</v>
      </c>
      <c r="V1556">
        <v>3</v>
      </c>
      <c r="W1556">
        <v>490719606</v>
      </c>
      <c r="X1556">
        <v>584546</v>
      </c>
      <c r="Y1556">
        <v>21.65</v>
      </c>
    </row>
    <row r="1557" spans="1:25">
      <c r="A1557" t="s">
        <v>25</v>
      </c>
      <c r="F1557" t="s">
        <v>55</v>
      </c>
      <c r="G1557">
        <v>1750049409724.74</v>
      </c>
      <c r="H1557">
        <v>157.36</v>
      </c>
      <c r="I1557" t="s">
        <v>51</v>
      </c>
      <c r="J1557">
        <v>2</v>
      </c>
      <c r="K1557">
        <v>1750796835538.37</v>
      </c>
      <c r="L1557">
        <v>550</v>
      </c>
      <c r="M1557">
        <v>157.55</v>
      </c>
      <c r="N1557">
        <v>157.31</v>
      </c>
      <c r="O1557" t="s">
        <v>56</v>
      </c>
      <c r="P1557">
        <v>157.36</v>
      </c>
      <c r="R1557" t="s">
        <v>57</v>
      </c>
      <c r="S1557" t="s">
        <v>57</v>
      </c>
      <c r="T1557" s="11">
        <v>45713</v>
      </c>
      <c r="U1557" s="11">
        <v>45713</v>
      </c>
      <c r="V1557">
        <v>3</v>
      </c>
      <c r="W1557">
        <v>1605186400</v>
      </c>
      <c r="X1557">
        <v>1900655</v>
      </c>
      <c r="Y1557">
        <v>21.71</v>
      </c>
    </row>
    <row r="1558" spans="1:25">
      <c r="A1558" t="s">
        <v>25</v>
      </c>
      <c r="F1558" t="s">
        <v>55</v>
      </c>
      <c r="G1558">
        <v>1749265131494.66</v>
      </c>
      <c r="H1558">
        <v>157.43</v>
      </c>
      <c r="I1558" t="s">
        <v>51</v>
      </c>
      <c r="J1558">
        <v>2</v>
      </c>
      <c r="K1558">
        <v>1750049409724.74</v>
      </c>
      <c r="L1558">
        <v>550</v>
      </c>
      <c r="M1558">
        <v>157.67</v>
      </c>
      <c r="N1558">
        <v>157.41</v>
      </c>
      <c r="O1558" t="s">
        <v>56</v>
      </c>
      <c r="P1558">
        <v>157.41</v>
      </c>
      <c r="R1558" t="s">
        <v>57</v>
      </c>
      <c r="S1558" t="s">
        <v>57</v>
      </c>
      <c r="T1558" s="11">
        <v>45714</v>
      </c>
      <c r="U1558" s="11">
        <v>45714</v>
      </c>
      <c r="V1558">
        <v>3</v>
      </c>
      <c r="W1558">
        <v>490141219</v>
      </c>
      <c r="X1558">
        <v>585598</v>
      </c>
      <c r="Y1558">
        <v>21.7</v>
      </c>
    </row>
    <row r="1559" spans="1:25">
      <c r="A1559" t="s">
        <v>25</v>
      </c>
      <c r="F1559" t="s">
        <v>55</v>
      </c>
      <c r="G1559">
        <v>1748622825471.67</v>
      </c>
      <c r="H1559">
        <v>157.4</v>
      </c>
      <c r="I1559" t="s">
        <v>51</v>
      </c>
      <c r="J1559">
        <v>2</v>
      </c>
      <c r="K1559">
        <v>1749265131494.66</v>
      </c>
      <c r="L1559">
        <v>549</v>
      </c>
      <c r="M1559">
        <v>157.68</v>
      </c>
      <c r="N1559">
        <v>157.4</v>
      </c>
      <c r="O1559" t="s">
        <v>56</v>
      </c>
      <c r="P1559">
        <v>157.48</v>
      </c>
      <c r="R1559" t="s">
        <v>57</v>
      </c>
      <c r="S1559" t="s">
        <v>57</v>
      </c>
      <c r="T1559" s="11">
        <v>45715</v>
      </c>
      <c r="U1559" s="11">
        <v>45715</v>
      </c>
      <c r="V1559">
        <v>3</v>
      </c>
      <c r="W1559">
        <v>1089304090</v>
      </c>
      <c r="X1559">
        <v>1346011</v>
      </c>
      <c r="Y1559">
        <v>21.76</v>
      </c>
    </row>
    <row r="1560" spans="1:25">
      <c r="A1560" t="s">
        <v>25</v>
      </c>
      <c r="F1560" t="s">
        <v>55</v>
      </c>
      <c r="G1560">
        <v>1750080523097.9</v>
      </c>
      <c r="H1560">
        <v>157.59</v>
      </c>
      <c r="I1560" t="s">
        <v>51</v>
      </c>
      <c r="J1560">
        <v>2</v>
      </c>
      <c r="K1560">
        <v>1748622825471.67</v>
      </c>
      <c r="L1560">
        <v>548</v>
      </c>
      <c r="M1560">
        <v>157.62</v>
      </c>
      <c r="N1560">
        <v>157.45</v>
      </c>
      <c r="O1560" t="s">
        <v>56</v>
      </c>
      <c r="P1560">
        <v>157.45</v>
      </c>
      <c r="R1560" t="s">
        <v>57</v>
      </c>
      <c r="S1560" t="s">
        <v>57</v>
      </c>
      <c r="T1560" s="11">
        <v>45716</v>
      </c>
      <c r="U1560" s="11">
        <v>45716</v>
      </c>
      <c r="V1560">
        <v>3</v>
      </c>
      <c r="W1560">
        <v>857081653</v>
      </c>
      <c r="X1560">
        <v>1037130</v>
      </c>
      <c r="Y1560">
        <v>21.74</v>
      </c>
    </row>
    <row r="1561" spans="1:25">
      <c r="A1561" t="s">
        <v>25</v>
      </c>
      <c r="F1561" t="s">
        <v>55</v>
      </c>
      <c r="G1561">
        <v>1370021728537.02</v>
      </c>
      <c r="H1561">
        <v>158.04</v>
      </c>
      <c r="I1561" t="s">
        <v>51</v>
      </c>
      <c r="J1561">
        <v>2</v>
      </c>
      <c r="K1561">
        <v>1366259913909.42</v>
      </c>
      <c r="L1561">
        <v>627</v>
      </c>
      <c r="M1561">
        <v>158.18</v>
      </c>
      <c r="N1561">
        <v>157.74</v>
      </c>
      <c r="O1561" t="s">
        <v>56</v>
      </c>
      <c r="P1561">
        <v>157.74</v>
      </c>
      <c r="R1561" t="s">
        <v>57</v>
      </c>
      <c r="S1561" t="s">
        <v>57</v>
      </c>
      <c r="T1561" s="11">
        <v>45719</v>
      </c>
      <c r="U1561" s="11">
        <v>45719</v>
      </c>
      <c r="V1561">
        <v>3</v>
      </c>
      <c r="W1561">
        <v>1132875032</v>
      </c>
      <c r="X1561">
        <v>1325055</v>
      </c>
      <c r="Y1561">
        <v>21.33</v>
      </c>
    </row>
    <row r="1562" spans="1:25">
      <c r="A1562" t="s">
        <v>25</v>
      </c>
      <c r="F1562" t="s">
        <v>55</v>
      </c>
      <c r="G1562">
        <v>1372050577134.47</v>
      </c>
      <c r="H1562">
        <v>158.42</v>
      </c>
      <c r="I1562" t="s">
        <v>51</v>
      </c>
      <c r="J1562">
        <v>2</v>
      </c>
      <c r="K1562">
        <v>1370021728537.02</v>
      </c>
      <c r="L1562">
        <v>626</v>
      </c>
      <c r="M1562">
        <v>158.56</v>
      </c>
      <c r="N1562">
        <v>158.09</v>
      </c>
      <c r="O1562" t="s">
        <v>56</v>
      </c>
      <c r="P1562">
        <v>158.09</v>
      </c>
      <c r="R1562" t="s">
        <v>57</v>
      </c>
      <c r="S1562" t="s">
        <v>57</v>
      </c>
      <c r="T1562" s="11">
        <v>45720</v>
      </c>
      <c r="U1562" s="11">
        <v>45720</v>
      </c>
      <c r="V1562">
        <v>3</v>
      </c>
      <c r="W1562">
        <v>1173962343</v>
      </c>
      <c r="X1562">
        <v>1412128</v>
      </c>
      <c r="Y1562">
        <v>21.19</v>
      </c>
    </row>
    <row r="1563" spans="1:25">
      <c r="A1563" t="s">
        <v>25</v>
      </c>
      <c r="F1563" t="s">
        <v>55</v>
      </c>
      <c r="G1563">
        <v>1375151522873.96</v>
      </c>
      <c r="H1563">
        <v>158.93</v>
      </c>
      <c r="I1563" t="s">
        <v>51</v>
      </c>
      <c r="J1563">
        <v>2</v>
      </c>
      <c r="K1563">
        <v>1372050577134.47</v>
      </c>
      <c r="L1563">
        <v>626</v>
      </c>
      <c r="M1563">
        <v>158.93</v>
      </c>
      <c r="N1563">
        <v>158.47</v>
      </c>
      <c r="O1563" t="s">
        <v>56</v>
      </c>
      <c r="P1563">
        <v>158.47</v>
      </c>
      <c r="R1563" t="s">
        <v>57</v>
      </c>
      <c r="S1563" t="s">
        <v>57</v>
      </c>
      <c r="T1563" s="11">
        <v>45721</v>
      </c>
      <c r="U1563" s="11">
        <v>45721</v>
      </c>
      <c r="V1563">
        <v>3</v>
      </c>
      <c r="W1563">
        <v>2117505004</v>
      </c>
      <c r="X1563">
        <v>2277202</v>
      </c>
      <c r="Y1563">
        <v>20.94</v>
      </c>
    </row>
    <row r="1564" spans="1:25">
      <c r="A1564" t="s">
        <v>25</v>
      </c>
      <c r="F1564" t="s">
        <v>55</v>
      </c>
      <c r="G1564">
        <v>1368307373081.81</v>
      </c>
      <c r="H1564">
        <v>159.32</v>
      </c>
      <c r="I1564" t="s">
        <v>51</v>
      </c>
      <c r="J1564">
        <v>2</v>
      </c>
      <c r="K1564">
        <v>1365768512873.96</v>
      </c>
      <c r="L1564">
        <v>627</v>
      </c>
      <c r="M1564">
        <v>159.54</v>
      </c>
      <c r="N1564">
        <v>158.98</v>
      </c>
      <c r="O1564" t="s">
        <v>56</v>
      </c>
      <c r="P1564">
        <v>158.98</v>
      </c>
      <c r="R1564" t="s">
        <v>57</v>
      </c>
      <c r="S1564" t="s">
        <v>57</v>
      </c>
      <c r="T1564" s="11">
        <v>45722</v>
      </c>
      <c r="U1564" s="11">
        <v>45722</v>
      </c>
      <c r="V1564">
        <v>3</v>
      </c>
      <c r="W1564">
        <v>1248576618</v>
      </c>
      <c r="X1564">
        <v>1507362</v>
      </c>
      <c r="Y1564">
        <v>20.5</v>
      </c>
    </row>
    <row r="1565" spans="1:25">
      <c r="A1565" t="s">
        <v>25</v>
      </c>
      <c r="F1565" t="s">
        <v>55</v>
      </c>
      <c r="G1565">
        <v>1372747653309.44</v>
      </c>
      <c r="H1565">
        <v>159.84</v>
      </c>
      <c r="I1565" t="s">
        <v>51</v>
      </c>
      <c r="J1565">
        <v>2</v>
      </c>
      <c r="K1565">
        <v>1368307373081.81</v>
      </c>
      <c r="L1565">
        <v>627</v>
      </c>
      <c r="M1565">
        <v>159.89</v>
      </c>
      <c r="N1565">
        <v>159.37</v>
      </c>
      <c r="O1565" t="s">
        <v>56</v>
      </c>
      <c r="P1565">
        <v>159.37</v>
      </c>
      <c r="R1565" t="s">
        <v>57</v>
      </c>
      <c r="S1565" t="s">
        <v>57</v>
      </c>
      <c r="T1565" s="11">
        <v>45723</v>
      </c>
      <c r="U1565" s="11">
        <v>45723</v>
      </c>
      <c r="V1565">
        <v>3</v>
      </c>
      <c r="W1565">
        <v>7553770972</v>
      </c>
      <c r="X1565">
        <v>7664935</v>
      </c>
      <c r="Y1565">
        <v>20.35</v>
      </c>
    </row>
    <row r="1566" spans="1:25">
      <c r="A1566" t="s">
        <v>25</v>
      </c>
      <c r="F1566" t="s">
        <v>55</v>
      </c>
      <c r="G1566">
        <v>1376214462555.12</v>
      </c>
      <c r="H1566">
        <v>160.24</v>
      </c>
      <c r="I1566" t="s">
        <v>51</v>
      </c>
      <c r="J1566">
        <v>2</v>
      </c>
      <c r="K1566">
        <v>1372747653309.44</v>
      </c>
      <c r="L1566">
        <v>625</v>
      </c>
      <c r="M1566">
        <v>160.44</v>
      </c>
      <c r="N1566">
        <v>159.99</v>
      </c>
      <c r="O1566" t="s">
        <v>56</v>
      </c>
      <c r="P1566">
        <v>159.99</v>
      </c>
      <c r="R1566" t="s">
        <v>57</v>
      </c>
      <c r="S1566" t="s">
        <v>57</v>
      </c>
      <c r="T1566" s="11">
        <v>45726</v>
      </c>
      <c r="U1566" s="11">
        <v>45726</v>
      </c>
      <c r="V1566">
        <v>3</v>
      </c>
      <c r="W1566">
        <v>601720339</v>
      </c>
      <c r="X1566">
        <v>690905</v>
      </c>
      <c r="Y1566">
        <v>20.3</v>
      </c>
    </row>
    <row r="1567" spans="1:25">
      <c r="A1567" t="s">
        <v>25</v>
      </c>
      <c r="F1567" t="s">
        <v>55</v>
      </c>
      <c r="G1567">
        <v>1376393581748.99</v>
      </c>
      <c r="H1567">
        <v>160.28</v>
      </c>
      <c r="I1567" t="s">
        <v>51</v>
      </c>
      <c r="J1567">
        <v>2</v>
      </c>
      <c r="K1567">
        <v>1376214462555.12</v>
      </c>
      <c r="L1567">
        <v>624</v>
      </c>
      <c r="M1567">
        <v>160.56</v>
      </c>
      <c r="N1567">
        <v>160.28</v>
      </c>
      <c r="O1567" t="s">
        <v>56</v>
      </c>
      <c r="P1567">
        <v>160.29</v>
      </c>
      <c r="R1567" t="s">
        <v>57</v>
      </c>
      <c r="S1567" t="s">
        <v>57</v>
      </c>
      <c r="T1567" s="11">
        <v>45727</v>
      </c>
      <c r="U1567" s="11">
        <v>45727</v>
      </c>
      <c r="V1567">
        <v>3</v>
      </c>
      <c r="W1567">
        <v>1240300885</v>
      </c>
      <c r="X1567">
        <v>1514575</v>
      </c>
      <c r="Y1567">
        <v>20.32</v>
      </c>
    </row>
    <row r="1568" spans="1:25">
      <c r="A1568" t="s">
        <v>25</v>
      </c>
      <c r="F1568" t="s">
        <v>55</v>
      </c>
      <c r="G1568">
        <v>1375690402731.49</v>
      </c>
      <c r="H1568">
        <v>160.2</v>
      </c>
      <c r="I1568" t="s">
        <v>51</v>
      </c>
      <c r="J1568">
        <v>2</v>
      </c>
      <c r="K1568">
        <v>1376393581748.99</v>
      </c>
      <c r="L1568">
        <v>623</v>
      </c>
      <c r="M1568">
        <v>160.55</v>
      </c>
      <c r="N1568">
        <v>160.05</v>
      </c>
      <c r="O1568" t="s">
        <v>56</v>
      </c>
      <c r="P1568">
        <v>160.33</v>
      </c>
      <c r="R1568" t="s">
        <v>57</v>
      </c>
      <c r="S1568" t="s">
        <v>57</v>
      </c>
      <c r="T1568" s="11">
        <v>45728</v>
      </c>
      <c r="U1568" s="11">
        <v>45728</v>
      </c>
      <c r="V1568">
        <v>3</v>
      </c>
      <c r="W1568">
        <v>463194354</v>
      </c>
      <c r="X1568">
        <v>538748</v>
      </c>
      <c r="Y1568">
        <v>20.42</v>
      </c>
    </row>
    <row r="1569" spans="1:25">
      <c r="A1569" t="s">
        <v>25</v>
      </c>
      <c r="F1569" t="s">
        <v>55</v>
      </c>
      <c r="G1569">
        <v>1373413706313.01</v>
      </c>
      <c r="H1569">
        <v>160.16</v>
      </c>
      <c r="I1569" t="s">
        <v>51</v>
      </c>
      <c r="J1569">
        <v>2</v>
      </c>
      <c r="K1569">
        <v>1375690402731.49</v>
      </c>
      <c r="L1569">
        <v>623</v>
      </c>
      <c r="M1569">
        <v>160.43</v>
      </c>
      <c r="N1569">
        <v>160.13</v>
      </c>
      <c r="O1569" t="s">
        <v>56</v>
      </c>
      <c r="P1569">
        <v>160.25</v>
      </c>
      <c r="R1569" t="s">
        <v>57</v>
      </c>
      <c r="S1569" t="s">
        <v>57</v>
      </c>
      <c r="T1569" s="11">
        <v>45729</v>
      </c>
      <c r="U1569" s="11">
        <v>45729</v>
      </c>
      <c r="V1569">
        <v>3</v>
      </c>
      <c r="W1569">
        <v>420859277</v>
      </c>
      <c r="X1569">
        <v>468454</v>
      </c>
      <c r="Y1569">
        <v>20.49</v>
      </c>
    </row>
    <row r="1570" spans="1:25">
      <c r="A1570" t="s">
        <v>25</v>
      </c>
      <c r="F1570" t="s">
        <v>55</v>
      </c>
      <c r="G1570">
        <v>1374879403921.76</v>
      </c>
      <c r="H1570">
        <v>160.37</v>
      </c>
      <c r="I1570" t="s">
        <v>51</v>
      </c>
      <c r="J1570">
        <v>2</v>
      </c>
      <c r="K1570">
        <v>1373413706313.01</v>
      </c>
      <c r="L1570">
        <v>622</v>
      </c>
      <c r="M1570">
        <v>160.42</v>
      </c>
      <c r="N1570">
        <v>160.21</v>
      </c>
      <c r="O1570" t="s">
        <v>56</v>
      </c>
      <c r="P1570">
        <v>160.21</v>
      </c>
      <c r="R1570" t="s">
        <v>57</v>
      </c>
      <c r="S1570" t="s">
        <v>57</v>
      </c>
      <c r="T1570" s="11">
        <v>45730</v>
      </c>
      <c r="U1570" s="11">
        <v>45730</v>
      </c>
      <c r="V1570">
        <v>3</v>
      </c>
      <c r="W1570">
        <v>579185253</v>
      </c>
      <c r="X1570">
        <v>633669</v>
      </c>
      <c r="Y1570">
        <v>20.41</v>
      </c>
    </row>
    <row r="1571" spans="1:25">
      <c r="A1571" t="s">
        <v>25</v>
      </c>
      <c r="F1571" t="s">
        <v>55</v>
      </c>
      <c r="G1571">
        <v>1377179708651.23</v>
      </c>
      <c r="H1571">
        <v>160.64</v>
      </c>
      <c r="I1571" t="s">
        <v>51</v>
      </c>
      <c r="J1571">
        <v>2</v>
      </c>
      <c r="K1571">
        <v>1374879403921.76</v>
      </c>
      <c r="L1571">
        <v>619</v>
      </c>
      <c r="M1571">
        <v>160.77</v>
      </c>
      <c r="N1571">
        <v>160.53</v>
      </c>
      <c r="O1571" t="s">
        <v>56</v>
      </c>
      <c r="P1571">
        <v>160.53</v>
      </c>
      <c r="R1571" t="s">
        <v>57</v>
      </c>
      <c r="S1571" t="s">
        <v>57</v>
      </c>
      <c r="T1571" s="11">
        <v>45733</v>
      </c>
      <c r="U1571" s="11">
        <v>45733</v>
      </c>
      <c r="V1571">
        <v>3</v>
      </c>
      <c r="W1571">
        <v>546076051</v>
      </c>
      <c r="X1571">
        <v>633561</v>
      </c>
      <c r="Y1571">
        <v>20.4</v>
      </c>
    </row>
    <row r="1572" spans="1:25">
      <c r="A1572" t="s">
        <v>25</v>
      </c>
      <c r="F1572" t="s">
        <v>55</v>
      </c>
      <c r="G1572">
        <v>1375963992124.93</v>
      </c>
      <c r="H1572">
        <v>160.67</v>
      </c>
      <c r="I1572" t="s">
        <v>51</v>
      </c>
      <c r="J1572">
        <v>2</v>
      </c>
      <c r="K1572">
        <v>1377179708651.23</v>
      </c>
      <c r="L1572">
        <v>618</v>
      </c>
      <c r="M1572">
        <v>160.87</v>
      </c>
      <c r="N1572">
        <v>160.59</v>
      </c>
      <c r="O1572" t="s">
        <v>56</v>
      </c>
      <c r="P1572">
        <v>160.69</v>
      </c>
      <c r="R1572" t="s">
        <v>57</v>
      </c>
      <c r="S1572" t="s">
        <v>57</v>
      </c>
      <c r="T1572" s="11">
        <v>45734</v>
      </c>
      <c r="U1572" s="11">
        <v>45734</v>
      </c>
      <c r="V1572">
        <v>3</v>
      </c>
      <c r="W1572">
        <v>760221051</v>
      </c>
      <c r="X1572">
        <v>853915</v>
      </c>
      <c r="Y1572">
        <v>20.43</v>
      </c>
    </row>
    <row r="1573" spans="1:25">
      <c r="A1573" t="s">
        <v>25</v>
      </c>
      <c r="F1573" t="s">
        <v>55</v>
      </c>
      <c r="G1573">
        <v>1378039323585.9</v>
      </c>
      <c r="H1573">
        <v>160.93</v>
      </c>
      <c r="I1573" t="s">
        <v>51</v>
      </c>
      <c r="J1573">
        <v>2</v>
      </c>
      <c r="K1573">
        <v>1375963992124.93</v>
      </c>
      <c r="L1573">
        <v>618</v>
      </c>
      <c r="M1573">
        <v>161.19</v>
      </c>
      <c r="N1573">
        <v>160.72</v>
      </c>
      <c r="O1573" t="s">
        <v>56</v>
      </c>
      <c r="P1573">
        <v>160.72</v>
      </c>
      <c r="R1573" t="s">
        <v>57</v>
      </c>
      <c r="S1573" t="s">
        <v>57</v>
      </c>
      <c r="T1573" s="11">
        <v>45735</v>
      </c>
      <c r="U1573" s="11">
        <v>45735</v>
      </c>
      <c r="V1573">
        <v>3</v>
      </c>
      <c r="W1573">
        <v>1220602060</v>
      </c>
      <c r="X1573">
        <v>1254259</v>
      </c>
      <c r="Y1573">
        <v>20.39</v>
      </c>
    </row>
    <row r="1574" spans="1:25">
      <c r="A1574" t="s">
        <v>25</v>
      </c>
      <c r="F1574" t="s">
        <v>55</v>
      </c>
      <c r="G1574">
        <v>1383510991013.75</v>
      </c>
      <c r="H1574">
        <v>161.59</v>
      </c>
      <c r="I1574" t="s">
        <v>51</v>
      </c>
      <c r="J1574">
        <v>2</v>
      </c>
      <c r="K1574">
        <v>1378039323585.9</v>
      </c>
      <c r="L1574">
        <v>618</v>
      </c>
      <c r="M1574">
        <v>161.68</v>
      </c>
      <c r="N1574">
        <v>160.98</v>
      </c>
      <c r="O1574" t="s">
        <v>56</v>
      </c>
      <c r="P1574">
        <v>160.98</v>
      </c>
      <c r="R1574" t="s">
        <v>57</v>
      </c>
      <c r="S1574" t="s">
        <v>57</v>
      </c>
      <c r="T1574" s="11">
        <v>45736</v>
      </c>
      <c r="U1574" s="11">
        <v>45736</v>
      </c>
      <c r="V1574">
        <v>3</v>
      </c>
      <c r="W1574">
        <v>1364650761</v>
      </c>
      <c r="X1574">
        <v>1359781</v>
      </c>
      <c r="Y1574">
        <v>20.13</v>
      </c>
    </row>
    <row r="1575" spans="1:25">
      <c r="A1575" t="s">
        <v>25</v>
      </c>
      <c r="F1575" t="s">
        <v>55</v>
      </c>
      <c r="G1575">
        <v>1386355821427.88</v>
      </c>
      <c r="H1575">
        <v>161.92</v>
      </c>
      <c r="I1575" t="s">
        <v>51</v>
      </c>
      <c r="J1575">
        <v>2</v>
      </c>
      <c r="K1575">
        <v>1383510991013.75</v>
      </c>
      <c r="L1575">
        <v>617</v>
      </c>
      <c r="M1575">
        <v>162.03</v>
      </c>
      <c r="N1575">
        <v>161.64</v>
      </c>
      <c r="O1575" t="s">
        <v>56</v>
      </c>
      <c r="P1575">
        <v>161.64</v>
      </c>
      <c r="R1575" t="s">
        <v>57</v>
      </c>
      <c r="S1575" t="s">
        <v>57</v>
      </c>
      <c r="T1575" s="11">
        <v>45737</v>
      </c>
      <c r="U1575" s="11">
        <v>45737</v>
      </c>
      <c r="V1575">
        <v>3</v>
      </c>
      <c r="W1575">
        <v>571071059</v>
      </c>
      <c r="X1575">
        <v>649954</v>
      </c>
      <c r="Y1575">
        <v>19.98</v>
      </c>
    </row>
    <row r="1576" spans="1:25">
      <c r="A1576" t="s">
        <v>25</v>
      </c>
      <c r="F1576" t="s">
        <v>55</v>
      </c>
      <c r="G1576">
        <v>1383369704311.4</v>
      </c>
      <c r="H1576">
        <v>161.74</v>
      </c>
      <c r="I1576" t="s">
        <v>51</v>
      </c>
      <c r="J1576">
        <v>2</v>
      </c>
      <c r="K1576">
        <v>1386355821427.88</v>
      </c>
      <c r="L1576">
        <v>614</v>
      </c>
      <c r="M1576">
        <v>162.37</v>
      </c>
      <c r="N1576">
        <v>161.74</v>
      </c>
      <c r="O1576" t="s">
        <v>56</v>
      </c>
      <c r="P1576">
        <v>162.08</v>
      </c>
      <c r="R1576" t="s">
        <v>57</v>
      </c>
      <c r="S1576" t="s">
        <v>57</v>
      </c>
      <c r="T1576" s="11">
        <v>45740</v>
      </c>
      <c r="U1576" s="11">
        <v>45740</v>
      </c>
      <c r="V1576">
        <v>3</v>
      </c>
      <c r="W1576">
        <v>2497965848</v>
      </c>
      <c r="X1576">
        <v>2661869</v>
      </c>
      <c r="Y1576">
        <v>20.16</v>
      </c>
    </row>
    <row r="1577" spans="1:25">
      <c r="A1577" t="s">
        <v>25</v>
      </c>
      <c r="F1577" t="s">
        <v>55</v>
      </c>
      <c r="G1577">
        <v>1382920841835.69</v>
      </c>
      <c r="H1577">
        <v>161.69</v>
      </c>
      <c r="I1577" t="s">
        <v>51</v>
      </c>
      <c r="J1577">
        <v>2</v>
      </c>
      <c r="K1577">
        <v>1383369704311.4</v>
      </c>
      <c r="L1577">
        <v>612</v>
      </c>
      <c r="M1577">
        <v>161.89</v>
      </c>
      <c r="N1577">
        <v>161.69</v>
      </c>
      <c r="O1577" t="s">
        <v>56</v>
      </c>
      <c r="P1577">
        <v>161.79</v>
      </c>
      <c r="R1577" t="s">
        <v>57</v>
      </c>
      <c r="S1577" t="s">
        <v>57</v>
      </c>
      <c r="T1577" s="11">
        <v>45741</v>
      </c>
      <c r="U1577" s="11">
        <v>45741</v>
      </c>
      <c r="V1577">
        <v>3</v>
      </c>
      <c r="W1577">
        <v>3040455913</v>
      </c>
      <c r="X1577">
        <v>3030810</v>
      </c>
      <c r="Y1577">
        <v>20.22</v>
      </c>
    </row>
    <row r="1578" spans="1:25">
      <c r="A1578" t="s">
        <v>25</v>
      </c>
      <c r="F1578" t="s">
        <v>55</v>
      </c>
      <c r="G1578">
        <v>1382424063858.82</v>
      </c>
      <c r="H1578">
        <v>161.64</v>
      </c>
      <c r="I1578" t="s">
        <v>51</v>
      </c>
      <c r="J1578">
        <v>2</v>
      </c>
      <c r="K1578">
        <v>1382920841835.69</v>
      </c>
      <c r="L1578">
        <v>611</v>
      </c>
      <c r="M1578">
        <v>161.86</v>
      </c>
      <c r="N1578">
        <v>161.64</v>
      </c>
      <c r="O1578" t="s">
        <v>56</v>
      </c>
      <c r="P1578">
        <v>161.74</v>
      </c>
      <c r="R1578" t="s">
        <v>57</v>
      </c>
      <c r="S1578" t="s">
        <v>57</v>
      </c>
      <c r="T1578" s="11">
        <v>45742</v>
      </c>
      <c r="U1578" s="11">
        <v>45742</v>
      </c>
      <c r="V1578">
        <v>3</v>
      </c>
      <c r="W1578">
        <v>672888563</v>
      </c>
      <c r="X1578">
        <v>776451</v>
      </c>
      <c r="Y1578">
        <v>20.27</v>
      </c>
    </row>
    <row r="1579" spans="1:25">
      <c r="A1579" t="s">
        <v>25</v>
      </c>
      <c r="F1579" t="s">
        <v>55</v>
      </c>
      <c r="G1579">
        <v>1380598485124.81</v>
      </c>
      <c r="H1579">
        <v>161.48</v>
      </c>
      <c r="I1579" t="s">
        <v>51</v>
      </c>
      <c r="J1579">
        <v>2</v>
      </c>
      <c r="K1579">
        <v>1382424063858.82</v>
      </c>
      <c r="L1579">
        <v>610</v>
      </c>
      <c r="M1579">
        <v>161.93</v>
      </c>
      <c r="N1579">
        <v>161.48</v>
      </c>
      <c r="O1579" t="s">
        <v>56</v>
      </c>
      <c r="P1579">
        <v>161.69</v>
      </c>
      <c r="R1579" t="s">
        <v>57</v>
      </c>
      <c r="S1579" t="s">
        <v>57</v>
      </c>
      <c r="T1579" s="11">
        <v>45743</v>
      </c>
      <c r="U1579" s="11">
        <v>45743</v>
      </c>
      <c r="V1579">
        <v>3</v>
      </c>
      <c r="W1579">
        <v>1568762720</v>
      </c>
      <c r="X1579">
        <v>1824512</v>
      </c>
      <c r="Y1579">
        <v>20.38</v>
      </c>
    </row>
    <row r="1580" spans="1:25">
      <c r="A1580" t="s">
        <v>25</v>
      </c>
      <c r="F1580" t="s">
        <v>55</v>
      </c>
      <c r="G1580">
        <v>1379923520949.25</v>
      </c>
      <c r="H1580">
        <v>161.5</v>
      </c>
      <c r="I1580" t="s">
        <v>51</v>
      </c>
      <c r="J1580">
        <v>2</v>
      </c>
      <c r="K1580">
        <v>1380598485124.81</v>
      </c>
      <c r="L1580">
        <v>609</v>
      </c>
      <c r="M1580">
        <v>161.86</v>
      </c>
      <c r="N1580">
        <v>161.5</v>
      </c>
      <c r="O1580" t="s">
        <v>56</v>
      </c>
      <c r="P1580">
        <v>161.53</v>
      </c>
      <c r="R1580" t="s">
        <v>57</v>
      </c>
      <c r="S1580" t="s">
        <v>57</v>
      </c>
      <c r="T1580" s="11">
        <v>45744</v>
      </c>
      <c r="U1580" s="11">
        <v>45744</v>
      </c>
      <c r="V1580">
        <v>3</v>
      </c>
      <c r="W1580">
        <v>1765561599</v>
      </c>
      <c r="X1580">
        <v>1944393</v>
      </c>
      <c r="Y1580">
        <v>20.38</v>
      </c>
    </row>
    <row r="1581" spans="1:25">
      <c r="A1581" t="s">
        <v>25</v>
      </c>
      <c r="F1581" t="s">
        <v>55</v>
      </c>
      <c r="G1581">
        <v>1379333339733.26</v>
      </c>
      <c r="H1581">
        <v>161.45</v>
      </c>
      <c r="I1581" t="s">
        <v>51</v>
      </c>
      <c r="J1581">
        <v>2</v>
      </c>
      <c r="K1581">
        <v>1379923520949.25</v>
      </c>
      <c r="L1581">
        <v>606</v>
      </c>
      <c r="M1581">
        <v>161.71</v>
      </c>
      <c r="N1581">
        <v>161.44</v>
      </c>
      <c r="O1581" t="s">
        <v>56</v>
      </c>
      <c r="P1581">
        <v>161.66</v>
      </c>
      <c r="R1581" t="s">
        <v>57</v>
      </c>
      <c r="S1581" t="s">
        <v>57</v>
      </c>
      <c r="T1581" s="11">
        <v>45747</v>
      </c>
      <c r="U1581" s="11">
        <v>45747</v>
      </c>
      <c r="V1581">
        <v>3</v>
      </c>
      <c r="W1581">
        <v>1128379491</v>
      </c>
      <c r="X1581">
        <v>1299907</v>
      </c>
      <c r="Y1581">
        <v>20.53</v>
      </c>
    </row>
    <row r="1582" spans="1:25">
      <c r="A1582" t="s">
        <v>25</v>
      </c>
      <c r="F1582" t="s">
        <v>55</v>
      </c>
      <c r="G1582">
        <v>1378893861482.21</v>
      </c>
      <c r="H1582">
        <v>161.49</v>
      </c>
      <c r="I1582" t="s">
        <v>51</v>
      </c>
      <c r="J1582">
        <v>2</v>
      </c>
      <c r="K1582">
        <v>1379333339733.26</v>
      </c>
      <c r="L1582">
        <v>606</v>
      </c>
      <c r="M1582">
        <v>161.64</v>
      </c>
      <c r="N1582">
        <v>161.44</v>
      </c>
      <c r="O1582" t="s">
        <v>56</v>
      </c>
      <c r="P1582">
        <v>161.5</v>
      </c>
      <c r="R1582" t="s">
        <v>57</v>
      </c>
      <c r="S1582" t="s">
        <v>57</v>
      </c>
      <c r="T1582" s="11">
        <v>45748</v>
      </c>
      <c r="U1582" s="11">
        <v>45748</v>
      </c>
      <c r="V1582">
        <v>3</v>
      </c>
      <c r="W1582">
        <v>497560104</v>
      </c>
      <c r="X1582">
        <v>575022</v>
      </c>
      <c r="Y1582">
        <v>20.59</v>
      </c>
    </row>
    <row r="1583" spans="1:25">
      <c r="A1583" t="s">
        <v>25</v>
      </c>
      <c r="F1583" t="s">
        <v>55</v>
      </c>
      <c r="G1583">
        <v>1378421982734.19</v>
      </c>
      <c r="H1583">
        <v>161.48</v>
      </c>
      <c r="I1583" t="s">
        <v>51</v>
      </c>
      <c r="J1583">
        <v>2</v>
      </c>
      <c r="K1583">
        <v>1378893861482.21</v>
      </c>
      <c r="L1583">
        <v>605</v>
      </c>
      <c r="M1583">
        <v>161.64</v>
      </c>
      <c r="N1583">
        <v>161.46</v>
      </c>
      <c r="O1583" t="s">
        <v>56</v>
      </c>
      <c r="P1583">
        <v>161.54</v>
      </c>
      <c r="R1583" t="s">
        <v>57</v>
      </c>
      <c r="S1583" t="s">
        <v>57</v>
      </c>
      <c r="T1583" s="11">
        <v>45749</v>
      </c>
      <c r="U1583" s="11">
        <v>45749</v>
      </c>
      <c r="V1583">
        <v>3</v>
      </c>
      <c r="W1583">
        <v>937598186</v>
      </c>
      <c r="X1583">
        <v>1136681</v>
      </c>
      <c r="Y1583">
        <v>20.62</v>
      </c>
    </row>
    <row r="1584" spans="1:25">
      <c r="A1584" t="s">
        <v>25</v>
      </c>
      <c r="F1584" t="s">
        <v>55</v>
      </c>
      <c r="G1584">
        <v>1378761517427.68</v>
      </c>
      <c r="H1584">
        <v>161.52</v>
      </c>
      <c r="I1584" t="s">
        <v>51</v>
      </c>
      <c r="J1584">
        <v>2</v>
      </c>
      <c r="K1584">
        <v>1378421982734.19</v>
      </c>
      <c r="L1584">
        <v>603</v>
      </c>
      <c r="M1584">
        <v>161.87</v>
      </c>
      <c r="N1584">
        <v>161.52</v>
      </c>
      <c r="O1584" t="s">
        <v>56</v>
      </c>
      <c r="P1584">
        <v>161.53</v>
      </c>
      <c r="R1584" t="s">
        <v>57</v>
      </c>
      <c r="S1584" t="s">
        <v>57</v>
      </c>
      <c r="T1584" s="11">
        <v>45750</v>
      </c>
      <c r="U1584" s="11">
        <v>45750</v>
      </c>
      <c r="V1584">
        <v>3</v>
      </c>
      <c r="W1584">
        <v>1959278689</v>
      </c>
      <c r="X1584">
        <v>2222317</v>
      </c>
      <c r="Y1584">
        <v>20.63</v>
      </c>
    </row>
    <row r="1585" spans="1:25">
      <c r="A1585" t="s">
        <v>25</v>
      </c>
      <c r="F1585" t="s">
        <v>55</v>
      </c>
      <c r="G1585">
        <v>1375029085466.71</v>
      </c>
      <c r="H1585">
        <v>161.12</v>
      </c>
      <c r="I1585" t="s">
        <v>51</v>
      </c>
      <c r="J1585">
        <v>2</v>
      </c>
      <c r="K1585">
        <v>1378761517427.68</v>
      </c>
      <c r="L1585">
        <v>602</v>
      </c>
      <c r="M1585">
        <v>161.79</v>
      </c>
      <c r="N1585">
        <v>161.12</v>
      </c>
      <c r="O1585" t="s">
        <v>56</v>
      </c>
      <c r="P1585">
        <v>161.57</v>
      </c>
      <c r="R1585" t="s">
        <v>57</v>
      </c>
      <c r="S1585" t="s">
        <v>57</v>
      </c>
      <c r="T1585" s="11">
        <v>45751</v>
      </c>
      <c r="U1585" s="11">
        <v>45751</v>
      </c>
      <c r="V1585">
        <v>3</v>
      </c>
      <c r="W1585">
        <v>854270442</v>
      </c>
      <c r="X1585">
        <v>1008104</v>
      </c>
      <c r="Y1585">
        <v>20.86</v>
      </c>
    </row>
    <row r="1586" spans="1:25">
      <c r="A1586" t="s">
        <v>25</v>
      </c>
      <c r="F1586" t="s">
        <v>55</v>
      </c>
      <c r="G1586">
        <v>1362294956154.33</v>
      </c>
      <c r="H1586">
        <v>159.63</v>
      </c>
      <c r="I1586" t="s">
        <v>51</v>
      </c>
      <c r="J1586">
        <v>2</v>
      </c>
      <c r="K1586">
        <v>1375029085466.71</v>
      </c>
      <c r="L1586">
        <v>598</v>
      </c>
      <c r="M1586">
        <v>161.28</v>
      </c>
      <c r="N1586">
        <v>159.61</v>
      </c>
      <c r="O1586" t="s">
        <v>56</v>
      </c>
      <c r="P1586">
        <v>161.28</v>
      </c>
      <c r="R1586" t="s">
        <v>57</v>
      </c>
      <c r="S1586" t="s">
        <v>57</v>
      </c>
      <c r="T1586" s="11">
        <v>45754</v>
      </c>
      <c r="U1586" s="11">
        <v>45754</v>
      </c>
      <c r="V1586">
        <v>3</v>
      </c>
      <c r="W1586">
        <v>854949389</v>
      </c>
      <c r="X1586">
        <v>991920</v>
      </c>
      <c r="Y1586">
        <v>21.71</v>
      </c>
    </row>
    <row r="1587" spans="1:25">
      <c r="A1587" t="s">
        <v>25</v>
      </c>
      <c r="F1587" t="s">
        <v>55</v>
      </c>
      <c r="G1587">
        <v>1369837458998.42</v>
      </c>
      <c r="H1587">
        <v>160.51</v>
      </c>
      <c r="I1587" t="s">
        <v>51</v>
      </c>
      <c r="J1587">
        <v>2</v>
      </c>
      <c r="K1587">
        <v>1362294956154.33</v>
      </c>
      <c r="L1587">
        <v>597</v>
      </c>
      <c r="M1587">
        <v>160.52</v>
      </c>
      <c r="N1587">
        <v>159.68</v>
      </c>
      <c r="O1587" t="s">
        <v>56</v>
      </c>
      <c r="P1587">
        <v>159.68</v>
      </c>
      <c r="R1587" t="s">
        <v>57</v>
      </c>
      <c r="S1587" t="s">
        <v>57</v>
      </c>
      <c r="T1587" s="11">
        <v>45755</v>
      </c>
      <c r="U1587" s="11">
        <v>45755</v>
      </c>
      <c r="V1587">
        <v>3</v>
      </c>
      <c r="W1587">
        <v>651988226</v>
      </c>
      <c r="X1587">
        <v>763931</v>
      </c>
      <c r="Y1587">
        <v>21.31</v>
      </c>
    </row>
    <row r="1588" spans="1:25">
      <c r="A1588" t="s">
        <v>25</v>
      </c>
      <c r="F1588" t="s">
        <v>55</v>
      </c>
      <c r="G1588">
        <v>1369143026977.11</v>
      </c>
      <c r="H1588">
        <v>160.43</v>
      </c>
      <c r="I1588" t="s">
        <v>51</v>
      </c>
      <c r="J1588">
        <v>2</v>
      </c>
      <c r="K1588">
        <v>1369837458998.42</v>
      </c>
      <c r="L1588">
        <v>596</v>
      </c>
      <c r="M1588">
        <v>160.83</v>
      </c>
      <c r="N1588">
        <v>160.42</v>
      </c>
      <c r="O1588" t="s">
        <v>56</v>
      </c>
      <c r="P1588">
        <v>160.56</v>
      </c>
      <c r="R1588" t="s">
        <v>57</v>
      </c>
      <c r="S1588" t="s">
        <v>57</v>
      </c>
      <c r="T1588" s="11">
        <v>45756</v>
      </c>
      <c r="U1588" s="11">
        <v>45756</v>
      </c>
      <c r="V1588">
        <v>3</v>
      </c>
      <c r="W1588">
        <v>537420270</v>
      </c>
      <c r="X1588">
        <v>634875</v>
      </c>
      <c r="Y1588">
        <v>21.38</v>
      </c>
    </row>
    <row r="1589" spans="1:25">
      <c r="A1589" t="s">
        <v>25</v>
      </c>
      <c r="F1589" t="s">
        <v>55</v>
      </c>
      <c r="G1589">
        <v>1370528893971.7</v>
      </c>
      <c r="H1589">
        <v>160.67</v>
      </c>
      <c r="I1589" t="s">
        <v>51</v>
      </c>
      <c r="J1589">
        <v>2</v>
      </c>
      <c r="K1589">
        <v>1369143026977.11</v>
      </c>
      <c r="L1589">
        <v>595</v>
      </c>
      <c r="M1589">
        <v>160.68</v>
      </c>
      <c r="N1589">
        <v>160.46</v>
      </c>
      <c r="O1589" t="s">
        <v>56</v>
      </c>
      <c r="P1589">
        <v>160.48</v>
      </c>
      <c r="R1589" t="s">
        <v>57</v>
      </c>
      <c r="S1589" t="s">
        <v>57</v>
      </c>
      <c r="T1589" s="11">
        <v>45757</v>
      </c>
      <c r="U1589" s="11">
        <v>45757</v>
      </c>
      <c r="V1589">
        <v>3</v>
      </c>
      <c r="W1589">
        <v>956125004</v>
      </c>
      <c r="X1589">
        <v>1138564</v>
      </c>
      <c r="Y1589">
        <v>21.29</v>
      </c>
    </row>
    <row r="1590" spans="1:25">
      <c r="A1590" t="s">
        <v>25</v>
      </c>
      <c r="F1590" t="s">
        <v>55</v>
      </c>
      <c r="G1590">
        <v>1373923461672.89</v>
      </c>
      <c r="H1590">
        <v>161.1</v>
      </c>
      <c r="I1590" t="s">
        <v>51</v>
      </c>
      <c r="J1590">
        <v>2</v>
      </c>
      <c r="K1590">
        <v>1370528893971.7</v>
      </c>
      <c r="L1590">
        <v>595</v>
      </c>
      <c r="M1590">
        <v>161.22</v>
      </c>
      <c r="N1590">
        <v>160.72</v>
      </c>
      <c r="O1590" t="s">
        <v>56</v>
      </c>
      <c r="P1590">
        <v>160.72</v>
      </c>
      <c r="R1590" t="s">
        <v>57</v>
      </c>
      <c r="S1590" t="s">
        <v>57</v>
      </c>
      <c r="T1590" s="11">
        <v>45758</v>
      </c>
      <c r="U1590" s="11">
        <v>45758</v>
      </c>
      <c r="V1590">
        <v>3</v>
      </c>
      <c r="W1590">
        <v>704997850</v>
      </c>
      <c r="X1590">
        <v>811297</v>
      </c>
      <c r="Y1590">
        <v>21.13</v>
      </c>
    </row>
    <row r="1591" spans="1:25">
      <c r="A1591" t="s">
        <v>25</v>
      </c>
      <c r="F1591" t="s">
        <v>55</v>
      </c>
      <c r="G1591">
        <v>1375878175566.61</v>
      </c>
      <c r="H1591">
        <v>161.33</v>
      </c>
      <c r="I1591" t="s">
        <v>51</v>
      </c>
      <c r="J1591">
        <v>2</v>
      </c>
      <c r="K1591">
        <v>1373923461672.89</v>
      </c>
      <c r="L1591">
        <v>591</v>
      </c>
      <c r="M1591">
        <v>161.49</v>
      </c>
      <c r="N1591">
        <v>161.26</v>
      </c>
      <c r="O1591" t="s">
        <v>56</v>
      </c>
      <c r="P1591">
        <v>161.26</v>
      </c>
      <c r="R1591" t="s">
        <v>57</v>
      </c>
      <c r="S1591" t="s">
        <v>57</v>
      </c>
      <c r="T1591" s="11">
        <v>45761</v>
      </c>
      <c r="U1591" s="11">
        <v>45761</v>
      </c>
      <c r="V1591">
        <v>3</v>
      </c>
      <c r="W1591">
        <v>595713317</v>
      </c>
      <c r="X1591">
        <v>685959</v>
      </c>
      <c r="Y1591">
        <v>21.12</v>
      </c>
    </row>
    <row r="1592" spans="1:25">
      <c r="A1592" t="s">
        <v>25</v>
      </c>
      <c r="F1592" t="s">
        <v>55</v>
      </c>
      <c r="G1592">
        <v>1377373505757.54</v>
      </c>
      <c r="H1592">
        <v>161.54</v>
      </c>
      <c r="I1592" t="s">
        <v>51</v>
      </c>
      <c r="J1592">
        <v>2</v>
      </c>
      <c r="K1592">
        <v>1375878175566.61</v>
      </c>
      <c r="L1592">
        <v>591</v>
      </c>
      <c r="M1592">
        <v>161.58</v>
      </c>
      <c r="N1592">
        <v>161.38</v>
      </c>
      <c r="O1592" t="s">
        <v>56</v>
      </c>
      <c r="P1592">
        <v>161.38</v>
      </c>
      <c r="R1592" t="s">
        <v>57</v>
      </c>
      <c r="S1592" t="s">
        <v>57</v>
      </c>
      <c r="T1592" s="11">
        <v>45762</v>
      </c>
      <c r="U1592" s="11">
        <v>45762</v>
      </c>
      <c r="V1592">
        <v>3</v>
      </c>
      <c r="W1592">
        <v>1354369344</v>
      </c>
      <c r="X1592">
        <v>1487531</v>
      </c>
      <c r="Y1592">
        <v>21.09</v>
      </c>
    </row>
    <row r="1593" spans="1:25">
      <c r="A1593" t="s">
        <v>25</v>
      </c>
      <c r="F1593" t="s">
        <v>55</v>
      </c>
      <c r="G1593">
        <v>1378923493983.25</v>
      </c>
      <c r="H1593">
        <v>161.87</v>
      </c>
      <c r="I1593" t="s">
        <v>51</v>
      </c>
      <c r="J1593">
        <v>2</v>
      </c>
      <c r="K1593">
        <v>1377373505757.54</v>
      </c>
      <c r="L1593">
        <v>590</v>
      </c>
      <c r="M1593">
        <v>161.93</v>
      </c>
      <c r="N1593">
        <v>161.59</v>
      </c>
      <c r="O1593" t="s">
        <v>56</v>
      </c>
      <c r="P1593">
        <v>161.59</v>
      </c>
      <c r="R1593" t="s">
        <v>57</v>
      </c>
      <c r="S1593" t="s">
        <v>57</v>
      </c>
      <c r="T1593" s="11">
        <v>45763</v>
      </c>
      <c r="U1593" s="11">
        <v>45763</v>
      </c>
      <c r="V1593">
        <v>3</v>
      </c>
      <c r="W1593">
        <v>752101522</v>
      </c>
      <c r="X1593">
        <v>858375</v>
      </c>
      <c r="Y1593">
        <v>20.94</v>
      </c>
    </row>
    <row r="1594" spans="1:25">
      <c r="A1594" t="s">
        <v>25</v>
      </c>
      <c r="F1594" t="s">
        <v>55</v>
      </c>
      <c r="G1594">
        <v>1379445475627.87</v>
      </c>
      <c r="H1594">
        <v>162.08</v>
      </c>
      <c r="I1594" t="s">
        <v>51</v>
      </c>
      <c r="J1594">
        <v>2</v>
      </c>
      <c r="K1594">
        <v>1378923493983.25</v>
      </c>
      <c r="L1594">
        <v>590</v>
      </c>
      <c r="M1594">
        <v>162.12</v>
      </c>
      <c r="N1594">
        <v>161.92</v>
      </c>
      <c r="O1594" t="s">
        <v>56</v>
      </c>
      <c r="P1594">
        <v>161.92</v>
      </c>
      <c r="R1594" t="s">
        <v>57</v>
      </c>
      <c r="S1594" t="s">
        <v>57</v>
      </c>
      <c r="T1594" s="11">
        <v>45764</v>
      </c>
      <c r="U1594" s="11">
        <v>45764</v>
      </c>
      <c r="V1594">
        <v>3</v>
      </c>
      <c r="W1594">
        <v>1215762965</v>
      </c>
      <c r="X1594">
        <v>1390786</v>
      </c>
      <c r="Y1594">
        <v>20.88</v>
      </c>
    </row>
    <row r="1595" spans="1:25">
      <c r="A1595" t="s">
        <v>25</v>
      </c>
      <c r="F1595" t="s">
        <v>55</v>
      </c>
      <c r="G1595">
        <v>1379088689761.11</v>
      </c>
      <c r="H1595">
        <v>162.27</v>
      </c>
      <c r="I1595" t="s">
        <v>51</v>
      </c>
      <c r="J1595">
        <v>2</v>
      </c>
      <c r="K1595">
        <v>1379445475627.87</v>
      </c>
      <c r="L1595">
        <v>590</v>
      </c>
      <c r="M1595">
        <v>162.47</v>
      </c>
      <c r="N1595">
        <v>162.13</v>
      </c>
      <c r="O1595" t="s">
        <v>56</v>
      </c>
      <c r="P1595">
        <v>162.13</v>
      </c>
      <c r="R1595" t="s">
        <v>57</v>
      </c>
      <c r="S1595" t="s">
        <v>57</v>
      </c>
      <c r="T1595" s="11">
        <v>45765</v>
      </c>
      <c r="U1595" s="11">
        <v>45765</v>
      </c>
      <c r="V1595">
        <v>3</v>
      </c>
      <c r="W1595">
        <v>5287141179</v>
      </c>
      <c r="X1595">
        <v>5278473</v>
      </c>
      <c r="Y1595">
        <v>20.85</v>
      </c>
    </row>
    <row r="1596" spans="1:25">
      <c r="A1596" t="s">
        <v>25</v>
      </c>
      <c r="F1596" t="s">
        <v>55</v>
      </c>
      <c r="G1596">
        <v>1381877621301.46</v>
      </c>
      <c r="H1596">
        <v>162.63</v>
      </c>
      <c r="I1596" t="s">
        <v>51</v>
      </c>
      <c r="J1596">
        <v>2</v>
      </c>
      <c r="K1596">
        <v>1379088689761.11</v>
      </c>
      <c r="L1596">
        <v>587</v>
      </c>
      <c r="M1596">
        <v>162.73</v>
      </c>
      <c r="N1596">
        <v>162.43</v>
      </c>
      <c r="O1596" t="s">
        <v>56</v>
      </c>
      <c r="P1596">
        <v>162.43</v>
      </c>
      <c r="R1596" t="s">
        <v>57</v>
      </c>
      <c r="S1596" t="s">
        <v>57</v>
      </c>
      <c r="T1596" s="11">
        <v>45768</v>
      </c>
      <c r="U1596" s="11">
        <v>45768</v>
      </c>
      <c r="V1596">
        <v>3</v>
      </c>
      <c r="W1596">
        <v>712269954</v>
      </c>
      <c r="X1596">
        <v>851992</v>
      </c>
      <c r="Y1596">
        <v>20.82</v>
      </c>
    </row>
    <row r="1597" spans="1:25">
      <c r="A1597" t="s">
        <v>25</v>
      </c>
      <c r="F1597" t="s">
        <v>55</v>
      </c>
      <c r="G1597">
        <v>1382539924900.87</v>
      </c>
      <c r="H1597">
        <v>162.71</v>
      </c>
      <c r="I1597" t="s">
        <v>51</v>
      </c>
      <c r="J1597">
        <v>2</v>
      </c>
      <c r="K1597">
        <v>1381877621301.46</v>
      </c>
      <c r="L1597">
        <v>586</v>
      </c>
      <c r="M1597">
        <v>162.9</v>
      </c>
      <c r="N1597">
        <v>162.65</v>
      </c>
      <c r="O1597" t="s">
        <v>56</v>
      </c>
      <c r="P1597">
        <v>162.68</v>
      </c>
      <c r="R1597" t="s">
        <v>57</v>
      </c>
      <c r="S1597" t="s">
        <v>57</v>
      </c>
      <c r="T1597" s="11">
        <v>45769</v>
      </c>
      <c r="U1597" s="11">
        <v>45769</v>
      </c>
      <c r="V1597">
        <v>3</v>
      </c>
      <c r="W1597">
        <v>666155802</v>
      </c>
      <c r="X1597">
        <v>758249</v>
      </c>
      <c r="Y1597">
        <v>20.81</v>
      </c>
    </row>
    <row r="1598" spans="1:25">
      <c r="A1598" t="s">
        <v>25</v>
      </c>
      <c r="F1598" t="s">
        <v>55</v>
      </c>
      <c r="G1598">
        <v>1384917728288.79</v>
      </c>
      <c r="H1598">
        <v>163.01</v>
      </c>
      <c r="I1598" t="s">
        <v>51</v>
      </c>
      <c r="J1598">
        <v>2</v>
      </c>
      <c r="K1598">
        <v>1382539924900.87</v>
      </c>
      <c r="L1598">
        <v>586</v>
      </c>
      <c r="M1598">
        <v>163.02</v>
      </c>
      <c r="N1598">
        <v>162.76</v>
      </c>
      <c r="O1598" t="s">
        <v>56</v>
      </c>
      <c r="P1598">
        <v>162.76</v>
      </c>
      <c r="R1598" t="s">
        <v>57</v>
      </c>
      <c r="S1598" t="s">
        <v>57</v>
      </c>
      <c r="T1598" s="11">
        <v>45770</v>
      </c>
      <c r="U1598" s="11">
        <v>45770</v>
      </c>
      <c r="V1598">
        <v>3</v>
      </c>
      <c r="W1598">
        <v>1259494731</v>
      </c>
      <c r="X1598">
        <v>1455741</v>
      </c>
      <c r="Y1598">
        <v>20.71</v>
      </c>
    </row>
    <row r="1599" spans="1:25">
      <c r="A1599" t="s">
        <v>25</v>
      </c>
      <c r="F1599" t="s">
        <v>55</v>
      </c>
      <c r="G1599">
        <v>1383017325058.28</v>
      </c>
      <c r="H1599">
        <v>163.1</v>
      </c>
      <c r="I1599" t="s">
        <v>51</v>
      </c>
      <c r="J1599">
        <v>2</v>
      </c>
      <c r="K1599">
        <v>1384917728288.79</v>
      </c>
      <c r="L1599">
        <v>586</v>
      </c>
      <c r="M1599">
        <v>163.23</v>
      </c>
      <c r="N1599">
        <v>163.06</v>
      </c>
      <c r="O1599" t="s">
        <v>56</v>
      </c>
      <c r="P1599">
        <v>163.06</v>
      </c>
      <c r="R1599" t="s">
        <v>57</v>
      </c>
      <c r="S1599" t="s">
        <v>57</v>
      </c>
      <c r="T1599" s="11">
        <v>45771</v>
      </c>
      <c r="U1599" s="11">
        <v>45771</v>
      </c>
      <c r="V1599">
        <v>3</v>
      </c>
      <c r="W1599">
        <v>633860639</v>
      </c>
      <c r="X1599">
        <v>758199</v>
      </c>
      <c r="Y1599">
        <v>20.68</v>
      </c>
    </row>
    <row r="1600" spans="1:25">
      <c r="A1600" t="s">
        <v>25</v>
      </c>
      <c r="F1600" t="s">
        <v>55</v>
      </c>
      <c r="G1600">
        <v>1383952442437.21</v>
      </c>
      <c r="H1600">
        <v>163.25</v>
      </c>
      <c r="I1600" t="s">
        <v>51</v>
      </c>
      <c r="J1600">
        <v>2</v>
      </c>
      <c r="K1600">
        <v>1383017325058.28</v>
      </c>
      <c r="L1600">
        <v>585</v>
      </c>
      <c r="M1600">
        <v>163.26</v>
      </c>
      <c r="N1600">
        <v>163.15</v>
      </c>
      <c r="O1600" t="s">
        <v>56</v>
      </c>
      <c r="P1600">
        <v>163.15</v>
      </c>
      <c r="R1600" t="s">
        <v>57</v>
      </c>
      <c r="S1600" t="s">
        <v>57</v>
      </c>
      <c r="T1600" s="11">
        <v>45772</v>
      </c>
      <c r="U1600" s="11">
        <v>45772</v>
      </c>
      <c r="V1600">
        <v>3</v>
      </c>
      <c r="W1600">
        <v>353901725</v>
      </c>
      <c r="X1600">
        <v>442028</v>
      </c>
      <c r="Y1600">
        <v>20.64</v>
      </c>
    </row>
    <row r="1601" spans="1:25">
      <c r="A1601" t="s">
        <v>25</v>
      </c>
      <c r="F1601" t="s">
        <v>55</v>
      </c>
      <c r="G1601">
        <v>1385357776992.85</v>
      </c>
      <c r="H1601">
        <v>163.43</v>
      </c>
      <c r="I1601" t="s">
        <v>51</v>
      </c>
      <c r="J1601">
        <v>2</v>
      </c>
      <c r="K1601">
        <v>1383952442437.21</v>
      </c>
      <c r="L1601">
        <v>582</v>
      </c>
      <c r="M1601">
        <v>163.58</v>
      </c>
      <c r="N1601">
        <v>163.36</v>
      </c>
      <c r="O1601" t="s">
        <v>56</v>
      </c>
      <c r="P1601">
        <v>163.41</v>
      </c>
      <c r="R1601" t="s">
        <v>57</v>
      </c>
      <c r="S1601" t="s">
        <v>57</v>
      </c>
      <c r="T1601" s="11">
        <v>45775</v>
      </c>
      <c r="U1601" s="11">
        <v>45775</v>
      </c>
      <c r="V1601">
        <v>3</v>
      </c>
      <c r="W1601">
        <v>304939529</v>
      </c>
      <c r="X1601">
        <v>349155</v>
      </c>
      <c r="Y1601">
        <v>20.7</v>
      </c>
    </row>
    <row r="1602" spans="1:25">
      <c r="A1602" t="s">
        <v>25</v>
      </c>
      <c r="F1602" t="s">
        <v>55</v>
      </c>
      <c r="G1602">
        <v>1385538134451.42</v>
      </c>
      <c r="H1602">
        <v>163.58</v>
      </c>
      <c r="I1602" t="s">
        <v>51</v>
      </c>
      <c r="J1602">
        <v>2</v>
      </c>
      <c r="K1602">
        <v>1385357776992.85</v>
      </c>
      <c r="L1602">
        <v>581</v>
      </c>
      <c r="M1602">
        <v>163.63</v>
      </c>
      <c r="N1602">
        <v>163.48</v>
      </c>
      <c r="O1602" t="s">
        <v>56</v>
      </c>
      <c r="P1602">
        <v>163.48</v>
      </c>
      <c r="R1602" t="s">
        <v>57</v>
      </c>
      <c r="S1602" t="s">
        <v>57</v>
      </c>
      <c r="T1602" s="11">
        <v>45776</v>
      </c>
      <c r="U1602" s="11">
        <v>45776</v>
      </c>
      <c r="V1602">
        <v>3</v>
      </c>
      <c r="W1602">
        <v>675043990</v>
      </c>
      <c r="X1602">
        <v>778463</v>
      </c>
      <c r="Y1602">
        <v>20.67</v>
      </c>
    </row>
    <row r="1603" spans="1:25">
      <c r="A1603" t="s">
        <v>25</v>
      </c>
      <c r="F1603" t="s">
        <v>55</v>
      </c>
      <c r="G1603">
        <v>1388271426548.03</v>
      </c>
      <c r="H1603">
        <v>163.92</v>
      </c>
      <c r="I1603" t="s">
        <v>51</v>
      </c>
      <c r="J1603">
        <v>2</v>
      </c>
      <c r="K1603">
        <v>1385538134451.42</v>
      </c>
      <c r="L1603">
        <v>580</v>
      </c>
      <c r="M1603">
        <v>163.92</v>
      </c>
      <c r="N1603">
        <v>163.63</v>
      </c>
      <c r="O1603" t="s">
        <v>56</v>
      </c>
      <c r="P1603">
        <v>163.63</v>
      </c>
      <c r="R1603" t="s">
        <v>57</v>
      </c>
      <c r="S1603" t="s">
        <v>57</v>
      </c>
      <c r="T1603" s="11">
        <v>45777</v>
      </c>
      <c r="U1603" s="11">
        <v>45777</v>
      </c>
      <c r="V1603">
        <v>3</v>
      </c>
      <c r="W1603">
        <v>322448824</v>
      </c>
      <c r="X1603">
        <v>371656</v>
      </c>
      <c r="Y1603">
        <v>20.53</v>
      </c>
    </row>
    <row r="1604" spans="1:25">
      <c r="A1604" t="s">
        <v>25</v>
      </c>
      <c r="F1604" t="s">
        <v>55</v>
      </c>
      <c r="G1604">
        <v>1387916540195.85</v>
      </c>
      <c r="H1604">
        <v>164.17</v>
      </c>
      <c r="I1604" t="s">
        <v>51</v>
      </c>
      <c r="J1604">
        <v>2</v>
      </c>
      <c r="K1604">
        <v>1388271426548.03</v>
      </c>
      <c r="L1604">
        <v>579</v>
      </c>
      <c r="M1604">
        <v>164.26</v>
      </c>
      <c r="N1604">
        <v>164.02</v>
      </c>
      <c r="O1604" t="s">
        <v>56</v>
      </c>
      <c r="P1604">
        <v>164.02</v>
      </c>
      <c r="R1604" t="s">
        <v>57</v>
      </c>
      <c r="S1604" t="s">
        <v>57</v>
      </c>
      <c r="T1604" s="11">
        <v>45779</v>
      </c>
      <c r="U1604" s="11">
        <v>45779</v>
      </c>
      <c r="V1604">
        <v>3</v>
      </c>
      <c r="W1604">
        <v>80815954</v>
      </c>
      <c r="X1604">
        <v>92554</v>
      </c>
      <c r="Y1604">
        <v>20.48</v>
      </c>
    </row>
    <row r="1605" spans="1:25">
      <c r="A1605" t="s">
        <v>25</v>
      </c>
      <c r="F1605" t="s">
        <v>55</v>
      </c>
      <c r="G1605">
        <v>1387508841458.91</v>
      </c>
      <c r="H1605">
        <v>164.16</v>
      </c>
      <c r="I1605" t="s">
        <v>51</v>
      </c>
      <c r="J1605">
        <v>2</v>
      </c>
      <c r="K1605">
        <v>1387916540195.85</v>
      </c>
      <c r="L1605">
        <v>576</v>
      </c>
      <c r="M1605">
        <v>164.33</v>
      </c>
      <c r="N1605">
        <v>164.15</v>
      </c>
      <c r="O1605" t="s">
        <v>56</v>
      </c>
      <c r="P1605">
        <v>164.33</v>
      </c>
      <c r="R1605" t="s">
        <v>57</v>
      </c>
      <c r="S1605" t="s">
        <v>57</v>
      </c>
      <c r="T1605" s="11">
        <v>45782</v>
      </c>
      <c r="U1605" s="11">
        <v>45782</v>
      </c>
      <c r="V1605">
        <v>3</v>
      </c>
      <c r="W1605">
        <v>507284605</v>
      </c>
      <c r="X1605">
        <v>618032</v>
      </c>
      <c r="Y1605">
        <v>20.59</v>
      </c>
    </row>
    <row r="1606" spans="1:25">
      <c r="A1606" t="s">
        <v>25</v>
      </c>
      <c r="F1606" t="s">
        <v>55</v>
      </c>
      <c r="G1606">
        <v>1390289516246.99</v>
      </c>
      <c r="H1606">
        <v>164.49</v>
      </c>
      <c r="I1606" t="s">
        <v>51</v>
      </c>
      <c r="J1606">
        <v>2</v>
      </c>
      <c r="K1606">
        <v>1387508841458.91</v>
      </c>
      <c r="L1606">
        <v>575</v>
      </c>
      <c r="M1606">
        <v>164.49</v>
      </c>
      <c r="N1606">
        <v>164.21</v>
      </c>
      <c r="O1606" t="s">
        <v>56</v>
      </c>
      <c r="P1606">
        <v>164.21</v>
      </c>
      <c r="R1606" t="s">
        <v>57</v>
      </c>
      <c r="S1606" t="s">
        <v>57</v>
      </c>
      <c r="T1606" s="11">
        <v>45783</v>
      </c>
      <c r="U1606" s="11">
        <v>45783</v>
      </c>
      <c r="V1606">
        <v>3</v>
      </c>
      <c r="W1606">
        <v>433060674</v>
      </c>
      <c r="X1606">
        <v>508598</v>
      </c>
      <c r="Y1606">
        <v>20.47</v>
      </c>
    </row>
    <row r="1607" spans="1:25">
      <c r="A1607" t="s">
        <v>25</v>
      </c>
      <c r="F1607" t="s">
        <v>55</v>
      </c>
      <c r="G1607">
        <v>1391760233933.74</v>
      </c>
      <c r="H1607">
        <v>164.71</v>
      </c>
      <c r="I1607" t="s">
        <v>51</v>
      </c>
      <c r="J1607">
        <v>2</v>
      </c>
      <c r="K1607">
        <v>1390289516246.99</v>
      </c>
      <c r="L1607">
        <v>574</v>
      </c>
      <c r="M1607">
        <v>164.81</v>
      </c>
      <c r="N1607">
        <v>164.54</v>
      </c>
      <c r="O1607" t="s">
        <v>56</v>
      </c>
      <c r="P1607">
        <v>164.54</v>
      </c>
      <c r="R1607" t="s">
        <v>57</v>
      </c>
      <c r="S1607" t="s">
        <v>57</v>
      </c>
      <c r="T1607" s="11">
        <v>45784</v>
      </c>
      <c r="U1607" s="11">
        <v>45784</v>
      </c>
      <c r="V1607">
        <v>3</v>
      </c>
      <c r="W1607">
        <v>366811471</v>
      </c>
      <c r="X1607">
        <v>415274</v>
      </c>
      <c r="Y1607">
        <v>20.38</v>
      </c>
    </row>
    <row r="1608" spans="1:25">
      <c r="A1608" t="s">
        <v>25</v>
      </c>
      <c r="F1608" t="s">
        <v>55</v>
      </c>
      <c r="G1608">
        <v>1394733657032.08</v>
      </c>
      <c r="H1608">
        <v>165.07</v>
      </c>
      <c r="I1608" t="s">
        <v>51</v>
      </c>
      <c r="J1608">
        <v>2</v>
      </c>
      <c r="K1608">
        <v>1391760233933.74</v>
      </c>
      <c r="L1608">
        <v>574</v>
      </c>
      <c r="M1608">
        <v>165.08</v>
      </c>
      <c r="N1608">
        <v>164.76</v>
      </c>
      <c r="O1608" t="s">
        <v>56</v>
      </c>
      <c r="P1608">
        <v>164.76</v>
      </c>
      <c r="R1608" t="s">
        <v>57</v>
      </c>
      <c r="S1608" t="s">
        <v>57</v>
      </c>
      <c r="T1608" s="11">
        <v>45785</v>
      </c>
      <c r="U1608" s="11">
        <v>45785</v>
      </c>
      <c r="V1608">
        <v>3</v>
      </c>
      <c r="W1608">
        <v>74848071</v>
      </c>
      <c r="X1608">
        <v>85394</v>
      </c>
      <c r="Y1608">
        <v>20.25</v>
      </c>
    </row>
    <row r="1609" spans="1:25">
      <c r="A1609" t="s">
        <v>25</v>
      </c>
      <c r="F1609" t="s">
        <v>55</v>
      </c>
      <c r="G1609">
        <v>1396595099631.24</v>
      </c>
      <c r="H1609">
        <v>165.38</v>
      </c>
      <c r="I1609" t="s">
        <v>51</v>
      </c>
      <c r="J1609">
        <v>2</v>
      </c>
      <c r="K1609">
        <v>1394733657032.08</v>
      </c>
      <c r="L1609">
        <v>570</v>
      </c>
      <c r="M1609">
        <v>165.41</v>
      </c>
      <c r="N1609">
        <v>165.24</v>
      </c>
      <c r="O1609" t="s">
        <v>56</v>
      </c>
      <c r="P1609">
        <v>165.28</v>
      </c>
      <c r="R1609" t="s">
        <v>57</v>
      </c>
      <c r="S1609" t="s">
        <v>57</v>
      </c>
      <c r="T1609" s="11">
        <v>45789</v>
      </c>
      <c r="U1609" s="11">
        <v>45789</v>
      </c>
      <c r="V1609">
        <v>3</v>
      </c>
      <c r="W1609">
        <v>630839593</v>
      </c>
      <c r="X1609">
        <v>742781</v>
      </c>
      <c r="Y1609">
        <v>20.27</v>
      </c>
    </row>
    <row r="1610" spans="1:25">
      <c r="A1610" t="s">
        <v>25</v>
      </c>
      <c r="F1610" t="s">
        <v>55</v>
      </c>
      <c r="G1610">
        <v>1398175988469.62</v>
      </c>
      <c r="H1610">
        <v>165.61</v>
      </c>
      <c r="I1610" t="s">
        <v>51</v>
      </c>
      <c r="J1610">
        <v>2</v>
      </c>
      <c r="K1610">
        <v>1396595099631.24</v>
      </c>
      <c r="L1610">
        <v>569</v>
      </c>
      <c r="M1610">
        <v>165.71</v>
      </c>
      <c r="N1610">
        <v>165.43</v>
      </c>
      <c r="O1610" t="s">
        <v>56</v>
      </c>
      <c r="P1610">
        <v>165.43</v>
      </c>
      <c r="R1610" t="s">
        <v>57</v>
      </c>
      <c r="S1610" t="s">
        <v>57</v>
      </c>
      <c r="T1610" s="11">
        <v>45790</v>
      </c>
      <c r="U1610" s="11">
        <v>45790</v>
      </c>
      <c r="V1610">
        <v>3</v>
      </c>
      <c r="W1610">
        <v>952123439</v>
      </c>
      <c r="X1610">
        <v>1101337</v>
      </c>
      <c r="Y1610">
        <v>20.21</v>
      </c>
    </row>
    <row r="1611" spans="1:25">
      <c r="A1611" t="s">
        <v>25</v>
      </c>
      <c r="F1611" t="s">
        <v>55</v>
      </c>
      <c r="G1611">
        <v>1398601781490.51</v>
      </c>
      <c r="H1611">
        <v>165.78</v>
      </c>
      <c r="I1611" t="s">
        <v>51</v>
      </c>
      <c r="J1611">
        <v>2</v>
      </c>
      <c r="K1611">
        <v>1398175988469.62</v>
      </c>
      <c r="L1611">
        <v>569</v>
      </c>
      <c r="M1611">
        <v>165.86</v>
      </c>
      <c r="N1611">
        <v>165.66</v>
      </c>
      <c r="O1611" t="s">
        <v>56</v>
      </c>
      <c r="P1611">
        <v>165.66</v>
      </c>
      <c r="R1611" t="s">
        <v>57</v>
      </c>
      <c r="S1611" t="s">
        <v>57</v>
      </c>
      <c r="T1611" s="11">
        <v>45791</v>
      </c>
      <c r="U1611" s="11">
        <v>45791</v>
      </c>
      <c r="V1611">
        <v>3</v>
      </c>
      <c r="W1611">
        <v>488746999</v>
      </c>
      <c r="X1611">
        <v>537035</v>
      </c>
      <c r="Y1611">
        <v>20.14</v>
      </c>
    </row>
    <row r="1612" spans="1:25">
      <c r="A1612" t="s">
        <v>25</v>
      </c>
      <c r="F1612" t="s">
        <v>55</v>
      </c>
      <c r="G1612">
        <v>1398588853543.4</v>
      </c>
      <c r="H1612">
        <v>165.81</v>
      </c>
      <c r="I1612" t="s">
        <v>51</v>
      </c>
      <c r="J1612">
        <v>2</v>
      </c>
      <c r="K1612">
        <v>1398601781490.51</v>
      </c>
      <c r="L1612">
        <v>568</v>
      </c>
      <c r="M1612">
        <v>166.08</v>
      </c>
      <c r="N1612">
        <v>165.8</v>
      </c>
      <c r="O1612" t="s">
        <v>56</v>
      </c>
      <c r="P1612">
        <v>165.83</v>
      </c>
      <c r="R1612" t="s">
        <v>57</v>
      </c>
      <c r="S1612" t="s">
        <v>57</v>
      </c>
      <c r="T1612" s="11">
        <v>45792</v>
      </c>
      <c r="U1612" s="11">
        <v>45792</v>
      </c>
      <c r="V1612">
        <v>3</v>
      </c>
      <c r="W1612">
        <v>1417444302</v>
      </c>
      <c r="X1612">
        <v>1639092</v>
      </c>
      <c r="Y1612">
        <v>20.17</v>
      </c>
    </row>
    <row r="1613" spans="1:25">
      <c r="A1613" t="s">
        <v>25</v>
      </c>
      <c r="F1613" t="s">
        <v>55</v>
      </c>
      <c r="G1613">
        <v>1399659362007.19</v>
      </c>
      <c r="H1613">
        <v>165.95</v>
      </c>
      <c r="I1613" t="s">
        <v>51</v>
      </c>
      <c r="J1613">
        <v>2</v>
      </c>
      <c r="K1613">
        <v>1398588853543.4</v>
      </c>
      <c r="L1613">
        <v>567</v>
      </c>
      <c r="M1613">
        <v>166.14</v>
      </c>
      <c r="N1613">
        <v>165.86</v>
      </c>
      <c r="O1613" t="s">
        <v>56</v>
      </c>
      <c r="P1613">
        <v>165.86</v>
      </c>
      <c r="R1613" t="s">
        <v>57</v>
      </c>
      <c r="S1613" t="s">
        <v>57</v>
      </c>
      <c r="T1613" s="11">
        <v>45793</v>
      </c>
      <c r="U1613" s="11">
        <v>45793</v>
      </c>
      <c r="V1613">
        <v>3</v>
      </c>
      <c r="W1613">
        <v>715204217</v>
      </c>
      <c r="X1613">
        <v>821810</v>
      </c>
      <c r="Y1613">
        <v>20.12</v>
      </c>
    </row>
    <row r="1614" spans="1:25">
      <c r="A1614" t="s">
        <v>25</v>
      </c>
      <c r="F1614" t="s">
        <v>55</v>
      </c>
      <c r="G1614">
        <v>1399206948935.83</v>
      </c>
      <c r="H1614">
        <v>166.03</v>
      </c>
      <c r="I1614" t="s">
        <v>51</v>
      </c>
      <c r="J1614">
        <v>2</v>
      </c>
      <c r="K1614">
        <v>1399659362007.19</v>
      </c>
      <c r="L1614">
        <v>564</v>
      </c>
      <c r="M1614">
        <v>166.56</v>
      </c>
      <c r="N1614">
        <v>165.99</v>
      </c>
      <c r="O1614" t="s">
        <v>56</v>
      </c>
      <c r="P1614">
        <v>166.11</v>
      </c>
      <c r="R1614" t="s">
        <v>57</v>
      </c>
      <c r="S1614" t="s">
        <v>57</v>
      </c>
      <c r="T1614" s="11">
        <v>45796</v>
      </c>
      <c r="U1614" s="11">
        <v>45796</v>
      </c>
      <c r="V1614">
        <v>3</v>
      </c>
      <c r="W1614">
        <v>718243485</v>
      </c>
      <c r="X1614">
        <v>822662</v>
      </c>
      <c r="Y1614">
        <v>20.24</v>
      </c>
    </row>
    <row r="1615" spans="1:25">
      <c r="A1615" t="s">
        <v>25</v>
      </c>
      <c r="F1615" t="s">
        <v>55</v>
      </c>
      <c r="G1615">
        <v>1398365756299.64</v>
      </c>
      <c r="H1615">
        <v>166.1</v>
      </c>
      <c r="I1615" t="s">
        <v>51</v>
      </c>
      <c r="J1615">
        <v>2</v>
      </c>
      <c r="K1615">
        <v>1399206948935.83</v>
      </c>
      <c r="L1615">
        <v>564</v>
      </c>
      <c r="M1615">
        <v>166.34</v>
      </c>
      <c r="N1615">
        <v>166.08</v>
      </c>
      <c r="O1615" t="s">
        <v>56</v>
      </c>
      <c r="P1615">
        <v>166.08</v>
      </c>
      <c r="R1615" t="s">
        <v>57</v>
      </c>
      <c r="S1615" t="s">
        <v>57</v>
      </c>
      <c r="T1615" s="11">
        <v>45797</v>
      </c>
      <c r="U1615" s="11">
        <v>45797</v>
      </c>
      <c r="V1615">
        <v>3</v>
      </c>
      <c r="W1615">
        <v>4228782282</v>
      </c>
      <c r="X1615">
        <v>4764760</v>
      </c>
      <c r="Y1615">
        <v>20.24</v>
      </c>
    </row>
    <row r="1616" spans="1:25">
      <c r="A1616" t="s">
        <v>25</v>
      </c>
      <c r="F1616" t="s">
        <v>55</v>
      </c>
      <c r="G1616">
        <v>1399143758300.91</v>
      </c>
      <c r="H1616">
        <v>166.27</v>
      </c>
      <c r="I1616" t="s">
        <v>51</v>
      </c>
      <c r="J1616">
        <v>2</v>
      </c>
      <c r="K1616">
        <v>1398365756299.64</v>
      </c>
      <c r="L1616">
        <v>563</v>
      </c>
      <c r="M1616">
        <v>166.41</v>
      </c>
      <c r="N1616">
        <v>166.16</v>
      </c>
      <c r="O1616" t="s">
        <v>56</v>
      </c>
      <c r="P1616">
        <v>166.16</v>
      </c>
      <c r="R1616" t="s">
        <v>57</v>
      </c>
      <c r="S1616" t="s">
        <v>57</v>
      </c>
      <c r="T1616" s="11">
        <v>45798</v>
      </c>
      <c r="U1616" s="11">
        <v>45798</v>
      </c>
      <c r="V1616">
        <v>3</v>
      </c>
      <c r="W1616">
        <v>488212966</v>
      </c>
      <c r="X1616">
        <v>562013</v>
      </c>
      <c r="Y1616">
        <v>20.21</v>
      </c>
    </row>
    <row r="1617" spans="1:25">
      <c r="A1617" t="s">
        <v>25</v>
      </c>
      <c r="F1617" t="s">
        <v>55</v>
      </c>
      <c r="G1617">
        <v>1399384723205.42</v>
      </c>
      <c r="H1617">
        <v>166.31</v>
      </c>
      <c r="I1617" t="s">
        <v>51</v>
      </c>
      <c r="J1617">
        <v>2</v>
      </c>
      <c r="K1617">
        <v>1399143758300.91</v>
      </c>
      <c r="L1617">
        <v>562</v>
      </c>
      <c r="M1617">
        <v>166.55</v>
      </c>
      <c r="N1617">
        <v>166.3</v>
      </c>
      <c r="O1617" t="s">
        <v>56</v>
      </c>
      <c r="P1617">
        <v>166.33</v>
      </c>
      <c r="R1617" t="s">
        <v>57</v>
      </c>
      <c r="S1617" t="s">
        <v>57</v>
      </c>
      <c r="T1617" s="11">
        <v>45799</v>
      </c>
      <c r="U1617" s="11">
        <v>45799</v>
      </c>
      <c r="V1617">
        <v>3</v>
      </c>
      <c r="W1617">
        <v>606848873</v>
      </c>
      <c r="X1617">
        <v>664943</v>
      </c>
      <c r="Y1617">
        <v>20.22</v>
      </c>
    </row>
    <row r="1618" spans="1:25">
      <c r="A1618" t="s">
        <v>25</v>
      </c>
      <c r="F1618" t="s">
        <v>55</v>
      </c>
      <c r="G1618">
        <v>1399251886651.84</v>
      </c>
      <c r="H1618">
        <v>166.32</v>
      </c>
      <c r="I1618" t="s">
        <v>51</v>
      </c>
      <c r="J1618">
        <v>2</v>
      </c>
      <c r="K1618">
        <v>1399384723205.42</v>
      </c>
      <c r="L1618">
        <v>561</v>
      </c>
      <c r="M1618">
        <v>166.51</v>
      </c>
      <c r="N1618">
        <v>166.28</v>
      </c>
      <c r="O1618" t="s">
        <v>56</v>
      </c>
      <c r="P1618">
        <v>166.36</v>
      </c>
      <c r="R1618" t="s">
        <v>57</v>
      </c>
      <c r="S1618" t="s">
        <v>57</v>
      </c>
      <c r="T1618" s="11">
        <v>45800</v>
      </c>
      <c r="U1618" s="11">
        <v>45800</v>
      </c>
      <c r="V1618">
        <v>3</v>
      </c>
      <c r="W1618">
        <v>519635119</v>
      </c>
      <c r="X1618">
        <v>564050</v>
      </c>
      <c r="Y1618">
        <v>20.27</v>
      </c>
    </row>
    <row r="1619" spans="1:25">
      <c r="A1619" t="s">
        <v>25</v>
      </c>
      <c r="F1619" t="s">
        <v>55</v>
      </c>
      <c r="G1619">
        <v>1398992063777.18</v>
      </c>
      <c r="H1619">
        <v>166.38</v>
      </c>
      <c r="I1619" t="s">
        <v>51</v>
      </c>
      <c r="J1619">
        <v>2</v>
      </c>
      <c r="K1619">
        <v>1399251886651.84</v>
      </c>
      <c r="L1619">
        <v>558</v>
      </c>
      <c r="M1619">
        <v>166.77</v>
      </c>
      <c r="N1619">
        <v>166.38</v>
      </c>
      <c r="O1619" t="s">
        <v>56</v>
      </c>
      <c r="P1619">
        <v>166.55</v>
      </c>
      <c r="R1619" t="s">
        <v>57</v>
      </c>
      <c r="S1619" t="s">
        <v>57</v>
      </c>
      <c r="T1619" s="11">
        <v>45803</v>
      </c>
      <c r="U1619" s="11">
        <v>45803</v>
      </c>
      <c r="V1619">
        <v>3</v>
      </c>
      <c r="W1619">
        <v>394513933</v>
      </c>
      <c r="X1619">
        <v>450030</v>
      </c>
      <c r="Y1619">
        <v>20.37</v>
      </c>
    </row>
    <row r="1620" spans="1:25">
      <c r="A1620" t="s">
        <v>25</v>
      </c>
      <c r="F1620" t="s">
        <v>55</v>
      </c>
      <c r="G1620">
        <v>1398829597872.25</v>
      </c>
      <c r="H1620">
        <v>166.58</v>
      </c>
      <c r="I1620" t="s">
        <v>51</v>
      </c>
      <c r="J1620">
        <v>2</v>
      </c>
      <c r="K1620">
        <v>1398992063777.18</v>
      </c>
      <c r="L1620">
        <v>558</v>
      </c>
      <c r="M1620">
        <v>166.63</v>
      </c>
      <c r="N1620">
        <v>166.41</v>
      </c>
      <c r="O1620" t="s">
        <v>56</v>
      </c>
      <c r="P1620">
        <v>166.47</v>
      </c>
      <c r="R1620" t="s">
        <v>57</v>
      </c>
      <c r="S1620" t="s">
        <v>57</v>
      </c>
      <c r="T1620" s="11">
        <v>45804</v>
      </c>
      <c r="U1620" s="11">
        <v>45804</v>
      </c>
      <c r="V1620">
        <v>3</v>
      </c>
      <c r="W1620">
        <v>395683664</v>
      </c>
      <c r="X1620">
        <v>452959</v>
      </c>
      <c r="Y1620">
        <v>20.29</v>
      </c>
    </row>
    <row r="1621" spans="1:25">
      <c r="A1621" t="s">
        <v>25</v>
      </c>
      <c r="F1621" t="s">
        <v>55</v>
      </c>
      <c r="G1621">
        <v>1397855258182.56</v>
      </c>
      <c r="H1621">
        <v>166.9</v>
      </c>
      <c r="I1621" t="s">
        <v>51</v>
      </c>
      <c r="J1621">
        <v>2</v>
      </c>
      <c r="K1621">
        <v>1398829597872.25</v>
      </c>
      <c r="L1621">
        <v>559</v>
      </c>
      <c r="M1621">
        <v>166.9</v>
      </c>
      <c r="N1621">
        <v>166.69</v>
      </c>
      <c r="O1621" t="s">
        <v>56</v>
      </c>
      <c r="P1621">
        <v>166.69</v>
      </c>
      <c r="R1621" t="s">
        <v>57</v>
      </c>
      <c r="S1621" t="s">
        <v>57</v>
      </c>
      <c r="T1621" s="11">
        <v>45805</v>
      </c>
      <c r="U1621" s="11">
        <v>45805</v>
      </c>
      <c r="V1621">
        <v>3</v>
      </c>
      <c r="W1621">
        <v>582539502</v>
      </c>
      <c r="X1621">
        <v>701336</v>
      </c>
      <c r="Y1621">
        <v>20.2</v>
      </c>
    </row>
    <row r="1622" spans="1:25">
      <c r="A1622" t="s">
        <v>25</v>
      </c>
      <c r="F1622" t="s">
        <v>55</v>
      </c>
      <c r="G1622">
        <v>1399413061964.83</v>
      </c>
      <c r="H1622">
        <v>167.13</v>
      </c>
      <c r="I1622" t="s">
        <v>51</v>
      </c>
      <c r="J1622">
        <v>2</v>
      </c>
      <c r="K1622">
        <v>1397855258182.56</v>
      </c>
      <c r="L1622">
        <v>558</v>
      </c>
      <c r="M1622">
        <v>167.38</v>
      </c>
      <c r="N1622">
        <v>167.06</v>
      </c>
      <c r="O1622" t="s">
        <v>56</v>
      </c>
      <c r="P1622">
        <v>167.14</v>
      </c>
      <c r="R1622" t="s">
        <v>57</v>
      </c>
      <c r="S1622" t="s">
        <v>57</v>
      </c>
      <c r="T1622" s="11">
        <v>45806</v>
      </c>
      <c r="U1622" s="11">
        <v>45806</v>
      </c>
      <c r="V1622">
        <v>3</v>
      </c>
      <c r="W1622">
        <v>515214396</v>
      </c>
      <c r="X1622">
        <v>581921</v>
      </c>
      <c r="Y1622">
        <v>20.16</v>
      </c>
    </row>
    <row r="1623" spans="1:25">
      <c r="A1623" t="s">
        <v>25</v>
      </c>
      <c r="F1623" t="s">
        <v>55</v>
      </c>
      <c r="G1623">
        <v>1403451562898.84</v>
      </c>
      <c r="H1623">
        <v>167.67</v>
      </c>
      <c r="I1623" t="s">
        <v>51</v>
      </c>
      <c r="J1623">
        <v>2</v>
      </c>
      <c r="K1623">
        <v>1399413061964.83</v>
      </c>
      <c r="L1623">
        <v>558</v>
      </c>
      <c r="M1623">
        <v>167.67</v>
      </c>
      <c r="N1623">
        <v>167.23</v>
      </c>
      <c r="O1623" t="s">
        <v>56</v>
      </c>
      <c r="P1623">
        <v>167.23</v>
      </c>
      <c r="R1623" t="s">
        <v>57</v>
      </c>
      <c r="S1623" t="s">
        <v>57</v>
      </c>
      <c r="T1623" s="11">
        <v>45807</v>
      </c>
      <c r="U1623" s="11">
        <v>45807</v>
      </c>
      <c r="V1623">
        <v>3</v>
      </c>
      <c r="W1623">
        <v>770575931</v>
      </c>
      <c r="X1623">
        <v>940414</v>
      </c>
      <c r="Y1623">
        <v>19.9</v>
      </c>
    </row>
    <row r="1624" spans="1:25">
      <c r="A1624" t="s">
        <v>25</v>
      </c>
      <c r="F1624" t="s">
        <v>55</v>
      </c>
      <c r="G1624">
        <v>1468578679293.41</v>
      </c>
      <c r="H1624">
        <v>168.79</v>
      </c>
      <c r="I1624" t="s">
        <v>51</v>
      </c>
      <c r="J1624">
        <v>2</v>
      </c>
      <c r="K1624">
        <v>1459541668331.05</v>
      </c>
      <c r="L1624">
        <v>670</v>
      </c>
      <c r="M1624">
        <v>168.79</v>
      </c>
      <c r="N1624">
        <v>168.07</v>
      </c>
      <c r="O1624" t="s">
        <v>56</v>
      </c>
      <c r="P1624">
        <v>168.07</v>
      </c>
      <c r="R1624" t="s">
        <v>57</v>
      </c>
      <c r="S1624" t="s">
        <v>57</v>
      </c>
      <c r="T1624" s="11">
        <v>45810</v>
      </c>
      <c r="U1624" s="11">
        <v>45810</v>
      </c>
      <c r="V1624">
        <v>3</v>
      </c>
      <c r="W1624">
        <v>1404509389</v>
      </c>
      <c r="X1624">
        <v>1710811</v>
      </c>
      <c r="Y1624">
        <v>19.32</v>
      </c>
    </row>
    <row r="1625" spans="1:25">
      <c r="A1625" t="s">
        <v>25</v>
      </c>
      <c r="F1625" t="s">
        <v>55</v>
      </c>
      <c r="G1625">
        <v>1472019270331.81</v>
      </c>
      <c r="H1625">
        <v>169.41</v>
      </c>
      <c r="I1625" t="s">
        <v>51</v>
      </c>
      <c r="J1625">
        <v>2</v>
      </c>
      <c r="K1625">
        <v>1468578679293.41</v>
      </c>
      <c r="L1625">
        <v>670</v>
      </c>
      <c r="M1625">
        <v>169.44</v>
      </c>
      <c r="N1625">
        <v>169.06</v>
      </c>
      <c r="O1625" t="s">
        <v>56</v>
      </c>
      <c r="P1625">
        <v>169.06</v>
      </c>
      <c r="R1625" t="s">
        <v>57</v>
      </c>
      <c r="S1625" t="s">
        <v>57</v>
      </c>
      <c r="T1625" s="11">
        <v>45811</v>
      </c>
      <c r="U1625" s="11">
        <v>45811</v>
      </c>
      <c r="V1625">
        <v>3</v>
      </c>
      <c r="W1625">
        <v>2587834093</v>
      </c>
      <c r="X1625">
        <v>2821525</v>
      </c>
      <c r="Y1625">
        <v>19.11</v>
      </c>
    </row>
    <row r="1626" spans="1:25">
      <c r="A1626" t="s">
        <v>25</v>
      </c>
      <c r="F1626" t="s">
        <v>55</v>
      </c>
      <c r="G1626">
        <v>1478373769475.62</v>
      </c>
      <c r="H1626">
        <v>170.23</v>
      </c>
      <c r="I1626" t="s">
        <v>51</v>
      </c>
      <c r="J1626">
        <v>2</v>
      </c>
      <c r="K1626">
        <v>1472019270331.81</v>
      </c>
      <c r="L1626">
        <v>670</v>
      </c>
      <c r="M1626">
        <v>170.23</v>
      </c>
      <c r="N1626">
        <v>169.67</v>
      </c>
      <c r="O1626" t="s">
        <v>56</v>
      </c>
      <c r="P1626">
        <v>169.67</v>
      </c>
      <c r="R1626" t="s">
        <v>57</v>
      </c>
      <c r="S1626" t="s">
        <v>57</v>
      </c>
      <c r="T1626" s="11">
        <v>45812</v>
      </c>
      <c r="U1626" s="11">
        <v>45812</v>
      </c>
      <c r="V1626">
        <v>3</v>
      </c>
      <c r="W1626">
        <v>2020105683</v>
      </c>
      <c r="X1626">
        <v>2269218</v>
      </c>
      <c r="Y1626">
        <v>18.8</v>
      </c>
    </row>
    <row r="1627" spans="1:25">
      <c r="A1627" t="s">
        <v>25</v>
      </c>
      <c r="F1627" t="s">
        <v>55</v>
      </c>
      <c r="G1627">
        <v>1482659419111.55</v>
      </c>
      <c r="H1627">
        <v>170.92</v>
      </c>
      <c r="I1627" t="s">
        <v>51</v>
      </c>
      <c r="J1627">
        <v>2</v>
      </c>
      <c r="K1627">
        <v>1478373769475.62</v>
      </c>
      <c r="L1627">
        <v>670</v>
      </c>
      <c r="M1627">
        <v>171.03</v>
      </c>
      <c r="N1627">
        <v>170.59</v>
      </c>
      <c r="O1627" t="s">
        <v>56</v>
      </c>
      <c r="P1627">
        <v>170.59</v>
      </c>
      <c r="R1627" t="s">
        <v>57</v>
      </c>
      <c r="S1627" t="s">
        <v>57</v>
      </c>
      <c r="T1627" s="11">
        <v>45813</v>
      </c>
      <c r="U1627" s="11">
        <v>45813</v>
      </c>
      <c r="V1627">
        <v>3</v>
      </c>
      <c r="W1627">
        <v>1376456939</v>
      </c>
      <c r="X1627">
        <v>1493624</v>
      </c>
      <c r="Y1627">
        <v>18.54</v>
      </c>
    </row>
    <row r="1628" spans="1:25">
      <c r="A1628" t="s">
        <v>25</v>
      </c>
      <c r="F1628" t="s">
        <v>55</v>
      </c>
      <c r="G1628">
        <v>1485342054013.86</v>
      </c>
      <c r="H1628">
        <v>171.35</v>
      </c>
      <c r="I1628" t="s">
        <v>51</v>
      </c>
      <c r="J1628">
        <v>2</v>
      </c>
      <c r="K1628">
        <v>1482659419111.55</v>
      </c>
      <c r="L1628">
        <v>670</v>
      </c>
      <c r="M1628">
        <v>171.43</v>
      </c>
      <c r="N1628">
        <v>171.04</v>
      </c>
      <c r="O1628" t="s">
        <v>56</v>
      </c>
      <c r="P1628">
        <v>171.04</v>
      </c>
      <c r="R1628" t="s">
        <v>57</v>
      </c>
      <c r="S1628" t="s">
        <v>57</v>
      </c>
      <c r="T1628" s="11">
        <v>45814</v>
      </c>
      <c r="U1628" s="11">
        <v>45814</v>
      </c>
      <c r="V1628">
        <v>3</v>
      </c>
      <c r="W1628">
        <v>2140118520</v>
      </c>
      <c r="X1628">
        <v>2344691</v>
      </c>
      <c r="Y1628">
        <v>18.38</v>
      </c>
    </row>
    <row r="1629" spans="1:25">
      <c r="A1629" t="s">
        <v>25</v>
      </c>
      <c r="F1629" t="s">
        <v>55</v>
      </c>
      <c r="G1629">
        <v>1485080393112.73</v>
      </c>
      <c r="H1629">
        <v>171.34</v>
      </c>
      <c r="I1629" t="s">
        <v>51</v>
      </c>
      <c r="J1629">
        <v>2</v>
      </c>
      <c r="K1629">
        <v>1485342054013.86</v>
      </c>
      <c r="L1629">
        <v>667</v>
      </c>
      <c r="M1629">
        <v>171.61</v>
      </c>
      <c r="N1629">
        <v>171.31</v>
      </c>
      <c r="O1629" t="s">
        <v>56</v>
      </c>
      <c r="P1629">
        <v>171.55</v>
      </c>
      <c r="R1629" t="s">
        <v>57</v>
      </c>
      <c r="S1629" t="s">
        <v>57</v>
      </c>
      <c r="T1629" s="11">
        <v>45817</v>
      </c>
      <c r="U1629" s="11">
        <v>45817</v>
      </c>
      <c r="V1629">
        <v>3</v>
      </c>
      <c r="W1629">
        <v>1033984162</v>
      </c>
      <c r="X1629">
        <v>1108807</v>
      </c>
      <c r="Y1629">
        <v>18.46</v>
      </c>
    </row>
    <row r="1630" spans="1:25">
      <c r="A1630" t="s">
        <v>25</v>
      </c>
      <c r="F1630" t="s">
        <v>55</v>
      </c>
      <c r="G1630">
        <v>1484468951121.39</v>
      </c>
      <c r="H1630">
        <v>171.37</v>
      </c>
      <c r="I1630" t="s">
        <v>51</v>
      </c>
      <c r="J1630">
        <v>2</v>
      </c>
      <c r="K1630">
        <v>1485080393112.73</v>
      </c>
      <c r="L1630">
        <v>666</v>
      </c>
      <c r="M1630">
        <v>171.56</v>
      </c>
      <c r="N1630">
        <v>171.35</v>
      </c>
      <c r="O1630" t="s">
        <v>56</v>
      </c>
      <c r="P1630">
        <v>171.35</v>
      </c>
      <c r="R1630" t="s">
        <v>57</v>
      </c>
      <c r="S1630" t="s">
        <v>57</v>
      </c>
      <c r="T1630" s="11">
        <v>45818</v>
      </c>
      <c r="U1630" s="11">
        <v>45818</v>
      </c>
      <c r="V1630">
        <v>3</v>
      </c>
      <c r="W1630">
        <v>988247956</v>
      </c>
      <c r="X1630">
        <v>1098012</v>
      </c>
      <c r="Y1630">
        <v>18.5</v>
      </c>
    </row>
    <row r="1631" spans="1:25">
      <c r="A1631" t="s">
        <v>25</v>
      </c>
      <c r="F1631" t="s">
        <v>55</v>
      </c>
      <c r="G1631">
        <v>1486650816729.83</v>
      </c>
      <c r="H1631">
        <v>171.75</v>
      </c>
      <c r="I1631" t="s">
        <v>51</v>
      </c>
      <c r="J1631">
        <v>2</v>
      </c>
      <c r="K1631">
        <v>1484468951121.39</v>
      </c>
      <c r="L1631">
        <v>666</v>
      </c>
      <c r="M1631">
        <v>171.85</v>
      </c>
      <c r="N1631">
        <v>171.52</v>
      </c>
      <c r="O1631" t="s">
        <v>56</v>
      </c>
      <c r="P1631">
        <v>171.52</v>
      </c>
      <c r="R1631" t="s">
        <v>57</v>
      </c>
      <c r="S1631" t="s">
        <v>57</v>
      </c>
      <c r="T1631" s="11">
        <v>45819</v>
      </c>
      <c r="U1631" s="11">
        <v>45819</v>
      </c>
      <c r="V1631">
        <v>3</v>
      </c>
      <c r="W1631">
        <v>812519880</v>
      </c>
      <c r="X1631">
        <v>885107</v>
      </c>
      <c r="Y1631">
        <v>18.37</v>
      </c>
    </row>
    <row r="1632" spans="1:25">
      <c r="A1632" t="s">
        <v>25</v>
      </c>
      <c r="F1632" t="s">
        <v>55</v>
      </c>
      <c r="G1632">
        <v>1488426915957.41</v>
      </c>
      <c r="H1632">
        <v>172.27</v>
      </c>
      <c r="I1632" t="s">
        <v>51</v>
      </c>
      <c r="J1632">
        <v>2</v>
      </c>
      <c r="K1632">
        <v>1486650816729.83</v>
      </c>
      <c r="L1632">
        <v>665</v>
      </c>
      <c r="M1632">
        <v>172.4</v>
      </c>
      <c r="N1632">
        <v>171.99</v>
      </c>
      <c r="O1632" t="s">
        <v>56</v>
      </c>
      <c r="P1632">
        <v>171.99</v>
      </c>
      <c r="R1632" t="s">
        <v>57</v>
      </c>
      <c r="S1632" t="s">
        <v>57</v>
      </c>
      <c r="T1632" s="11">
        <v>45821</v>
      </c>
      <c r="U1632" s="11">
        <v>45821</v>
      </c>
      <c r="V1632">
        <v>3</v>
      </c>
      <c r="W1632">
        <v>155697892</v>
      </c>
      <c r="X1632">
        <v>166147</v>
      </c>
      <c r="Y1632">
        <v>18.22</v>
      </c>
    </row>
    <row r="1633" spans="1:25">
      <c r="A1633" t="s">
        <v>25</v>
      </c>
      <c r="F1633" t="s">
        <v>55</v>
      </c>
      <c r="G1633">
        <v>1488338771043.15</v>
      </c>
      <c r="H1633">
        <v>172.29</v>
      </c>
      <c r="I1633" t="s">
        <v>51</v>
      </c>
      <c r="J1633">
        <v>2</v>
      </c>
      <c r="K1633">
        <v>1488426915957.41</v>
      </c>
      <c r="L1633">
        <v>662</v>
      </c>
      <c r="M1633">
        <v>172.62</v>
      </c>
      <c r="N1633">
        <v>172.27</v>
      </c>
      <c r="O1633" t="s">
        <v>56</v>
      </c>
      <c r="P1633">
        <v>172.51</v>
      </c>
      <c r="R1633" t="s">
        <v>57</v>
      </c>
      <c r="S1633" t="s">
        <v>57</v>
      </c>
      <c r="T1633" s="11">
        <v>45824</v>
      </c>
      <c r="U1633" s="11">
        <v>45824</v>
      </c>
      <c r="V1633">
        <v>3</v>
      </c>
      <c r="W1633">
        <v>1368215026</v>
      </c>
      <c r="X1633">
        <v>1437088</v>
      </c>
      <c r="Y1633">
        <v>18.32</v>
      </c>
    </row>
    <row r="1634" spans="1:25">
      <c r="A1634" t="s">
        <v>25</v>
      </c>
      <c r="F1634" t="s">
        <v>55</v>
      </c>
      <c r="G1634">
        <v>1486921792236.89</v>
      </c>
      <c r="H1634">
        <v>172.24</v>
      </c>
      <c r="I1634" t="s">
        <v>51</v>
      </c>
      <c r="J1634">
        <v>2</v>
      </c>
      <c r="K1634">
        <v>1488338771043.15</v>
      </c>
      <c r="L1634">
        <v>661</v>
      </c>
      <c r="M1634">
        <v>172.54</v>
      </c>
      <c r="N1634">
        <v>172.18</v>
      </c>
      <c r="O1634" t="s">
        <v>56</v>
      </c>
      <c r="P1634">
        <v>172.38</v>
      </c>
      <c r="R1634" t="s">
        <v>57</v>
      </c>
      <c r="S1634" t="s">
        <v>57</v>
      </c>
      <c r="T1634" s="11">
        <v>45825</v>
      </c>
      <c r="U1634" s="11">
        <v>45825</v>
      </c>
      <c r="V1634">
        <v>3</v>
      </c>
      <c r="W1634">
        <v>1702579314</v>
      </c>
      <c r="X1634">
        <v>1882008</v>
      </c>
      <c r="Y1634">
        <v>18.35</v>
      </c>
    </row>
    <row r="1635" spans="1:25">
      <c r="A1635" t="s">
        <v>25</v>
      </c>
      <c r="F1635" t="s">
        <v>55</v>
      </c>
      <c r="G1635">
        <v>1487283014776.75</v>
      </c>
      <c r="H1635">
        <v>172.34</v>
      </c>
      <c r="I1635" t="s">
        <v>51</v>
      </c>
      <c r="J1635">
        <v>2</v>
      </c>
      <c r="K1635">
        <v>1486921792236.89</v>
      </c>
      <c r="L1635">
        <v>661</v>
      </c>
      <c r="M1635">
        <v>172.84</v>
      </c>
      <c r="N1635">
        <v>172.34</v>
      </c>
      <c r="O1635" t="s">
        <v>56</v>
      </c>
      <c r="P1635">
        <v>172.36</v>
      </c>
      <c r="R1635" t="s">
        <v>57</v>
      </c>
      <c r="S1635" t="s">
        <v>57</v>
      </c>
      <c r="T1635" s="11">
        <v>45826</v>
      </c>
      <c r="U1635" s="11">
        <v>45826</v>
      </c>
      <c r="V1635">
        <v>3</v>
      </c>
      <c r="W1635">
        <v>2147193016</v>
      </c>
      <c r="X1635">
        <v>2391234</v>
      </c>
      <c r="Y1635">
        <v>18.34</v>
      </c>
    </row>
    <row r="1636" spans="1:25">
      <c r="A1636" t="s">
        <v>25</v>
      </c>
      <c r="F1636" t="s">
        <v>55</v>
      </c>
      <c r="G1636">
        <v>1486376541673.66</v>
      </c>
      <c r="H1636">
        <v>172.36</v>
      </c>
      <c r="I1636" t="s">
        <v>51</v>
      </c>
      <c r="J1636">
        <v>2</v>
      </c>
      <c r="K1636">
        <v>1487283014776.75</v>
      </c>
      <c r="L1636">
        <v>660</v>
      </c>
      <c r="M1636">
        <v>172.48</v>
      </c>
      <c r="N1636">
        <v>172.32</v>
      </c>
      <c r="O1636" t="s">
        <v>56</v>
      </c>
      <c r="P1636">
        <v>172.41</v>
      </c>
      <c r="R1636" t="s">
        <v>57</v>
      </c>
      <c r="S1636" t="s">
        <v>57</v>
      </c>
      <c r="T1636" s="11">
        <v>45827</v>
      </c>
      <c r="U1636" s="11">
        <v>45827</v>
      </c>
      <c r="V1636">
        <v>3</v>
      </c>
      <c r="W1636">
        <v>3595366020</v>
      </c>
      <c r="X1636">
        <v>3547488</v>
      </c>
      <c r="Y1636">
        <v>18.38</v>
      </c>
    </row>
    <row r="1637" spans="1:25">
      <c r="A1637" t="s">
        <v>25</v>
      </c>
      <c r="F1637" t="s">
        <v>55</v>
      </c>
      <c r="G1637">
        <v>1488666007015.61</v>
      </c>
      <c r="H1637">
        <v>172.68</v>
      </c>
      <c r="I1637" t="s">
        <v>51</v>
      </c>
      <c r="J1637">
        <v>2</v>
      </c>
      <c r="K1637">
        <v>1486376541673.66</v>
      </c>
      <c r="L1637">
        <v>660</v>
      </c>
      <c r="M1637">
        <v>172.74</v>
      </c>
      <c r="N1637">
        <v>172.49</v>
      </c>
      <c r="O1637" t="s">
        <v>56</v>
      </c>
      <c r="P1637">
        <v>172.49</v>
      </c>
      <c r="R1637" t="s">
        <v>57</v>
      </c>
      <c r="S1637" t="s">
        <v>57</v>
      </c>
      <c r="T1637" s="11">
        <v>45828</v>
      </c>
      <c r="U1637" s="11">
        <v>45828</v>
      </c>
      <c r="V1637">
        <v>3</v>
      </c>
      <c r="W1637">
        <v>1231793669</v>
      </c>
      <c r="X1637">
        <v>1350533</v>
      </c>
      <c r="Y1637">
        <v>18.29</v>
      </c>
    </row>
    <row r="1638" spans="1:25">
      <c r="A1638" t="s">
        <v>25</v>
      </c>
      <c r="F1638" t="s">
        <v>55</v>
      </c>
      <c r="G1638">
        <v>1486942491046.25</v>
      </c>
      <c r="H1638">
        <v>172.54</v>
      </c>
      <c r="I1638" t="s">
        <v>51</v>
      </c>
      <c r="J1638">
        <v>2</v>
      </c>
      <c r="K1638">
        <v>1488666007015.61</v>
      </c>
      <c r="L1638">
        <v>948</v>
      </c>
      <c r="M1638">
        <v>173.13</v>
      </c>
      <c r="N1638">
        <v>172.54</v>
      </c>
      <c r="O1638" t="s">
        <v>56</v>
      </c>
      <c r="P1638">
        <v>172.96</v>
      </c>
      <c r="R1638" t="s">
        <v>57</v>
      </c>
      <c r="S1638" t="s">
        <v>57</v>
      </c>
      <c r="T1638" s="11">
        <v>45831</v>
      </c>
      <c r="U1638" s="11">
        <v>45831</v>
      </c>
      <c r="V1638">
        <v>3</v>
      </c>
      <c r="W1638">
        <v>1115312487</v>
      </c>
      <c r="X1638">
        <v>1281384</v>
      </c>
      <c r="Y1638">
        <v>17.59</v>
      </c>
    </row>
    <row r="1639" spans="1:25">
      <c r="A1639" t="s">
        <v>25</v>
      </c>
      <c r="F1639" t="s">
        <v>55</v>
      </c>
      <c r="G1639">
        <v>1487249676437.24</v>
      </c>
      <c r="H1639">
        <v>172.59</v>
      </c>
      <c r="I1639" t="s">
        <v>51</v>
      </c>
      <c r="J1639">
        <v>2</v>
      </c>
      <c r="K1639">
        <v>1486942491046.25</v>
      </c>
      <c r="L1639">
        <v>720</v>
      </c>
      <c r="M1639">
        <v>172.87</v>
      </c>
      <c r="N1639">
        <v>172.47</v>
      </c>
      <c r="O1639" t="s">
        <v>56</v>
      </c>
      <c r="P1639">
        <v>172.68</v>
      </c>
      <c r="R1639" t="s">
        <v>57</v>
      </c>
      <c r="S1639" t="s">
        <v>57</v>
      </c>
      <c r="T1639" s="11">
        <v>45832</v>
      </c>
      <c r="U1639" s="11">
        <v>45832</v>
      </c>
      <c r="V1639">
        <v>3</v>
      </c>
      <c r="W1639">
        <v>1161034016</v>
      </c>
      <c r="X1639">
        <v>1226304</v>
      </c>
      <c r="Y1639">
        <v>18.5</v>
      </c>
    </row>
    <row r="1640" spans="1:25">
      <c r="A1640" t="s">
        <v>25</v>
      </c>
      <c r="F1640" t="s">
        <v>55</v>
      </c>
      <c r="G1640">
        <v>1489703122124.82</v>
      </c>
      <c r="H1640">
        <v>172.87</v>
      </c>
      <c r="I1640" t="s">
        <v>51</v>
      </c>
      <c r="J1640">
        <v>2</v>
      </c>
      <c r="K1640">
        <v>1487249676437.24</v>
      </c>
      <c r="L1640">
        <v>720</v>
      </c>
      <c r="M1640">
        <v>172.88</v>
      </c>
      <c r="N1640">
        <v>172.69</v>
      </c>
      <c r="O1640" t="s">
        <v>56</v>
      </c>
      <c r="P1640">
        <v>172.69</v>
      </c>
      <c r="R1640" t="s">
        <v>57</v>
      </c>
      <c r="S1640" t="s">
        <v>57</v>
      </c>
      <c r="T1640" s="11">
        <v>45833</v>
      </c>
      <c r="U1640" s="11">
        <v>45833</v>
      </c>
      <c r="V1640">
        <v>3</v>
      </c>
      <c r="W1640">
        <v>1811901337</v>
      </c>
      <c r="X1640">
        <v>2074070</v>
      </c>
      <c r="Y1640">
        <v>18.42</v>
      </c>
    </row>
    <row r="1641" spans="1:25">
      <c r="A1641" t="s">
        <v>25</v>
      </c>
      <c r="F1641" t="s">
        <v>55</v>
      </c>
      <c r="G1641">
        <v>1491548919105.68</v>
      </c>
      <c r="H1641">
        <v>173.29</v>
      </c>
      <c r="I1641" t="s">
        <v>51</v>
      </c>
      <c r="J1641">
        <v>2</v>
      </c>
      <c r="K1641">
        <v>1489703122124.82</v>
      </c>
      <c r="L1641">
        <v>720</v>
      </c>
      <c r="M1641">
        <v>173.37</v>
      </c>
      <c r="N1641">
        <v>173.07</v>
      </c>
      <c r="O1641" t="s">
        <v>56</v>
      </c>
      <c r="P1641">
        <v>173.07</v>
      </c>
      <c r="R1641" t="s">
        <v>57</v>
      </c>
      <c r="S1641" t="s">
        <v>57</v>
      </c>
      <c r="T1641" s="11">
        <v>45834</v>
      </c>
      <c r="U1641" s="11">
        <v>45834</v>
      </c>
      <c r="V1641">
        <v>3</v>
      </c>
      <c r="W1641">
        <v>1114483075</v>
      </c>
      <c r="X1641">
        <v>1224340</v>
      </c>
      <c r="Y1641">
        <v>18.29</v>
      </c>
    </row>
    <row r="1642" spans="1:25">
      <c r="A1642" t="s">
        <v>25</v>
      </c>
      <c r="F1642" t="s">
        <v>55</v>
      </c>
      <c r="G1642">
        <v>1491913947778.13</v>
      </c>
      <c r="H1642">
        <v>173.49</v>
      </c>
      <c r="I1642" t="s">
        <v>51</v>
      </c>
      <c r="J1642">
        <v>2</v>
      </c>
      <c r="K1642">
        <v>1491548919105.68</v>
      </c>
      <c r="L1642">
        <v>712</v>
      </c>
      <c r="M1642">
        <v>173.53</v>
      </c>
      <c r="N1642">
        <v>173.38</v>
      </c>
      <c r="O1642" t="s">
        <v>56</v>
      </c>
      <c r="P1642">
        <v>173.44</v>
      </c>
      <c r="R1642" t="s">
        <v>57</v>
      </c>
      <c r="S1642" t="s">
        <v>57</v>
      </c>
      <c r="T1642" s="11">
        <v>45835</v>
      </c>
      <c r="U1642" s="11">
        <v>45835</v>
      </c>
      <c r="V1642">
        <v>3</v>
      </c>
      <c r="W1642">
        <v>1694480726</v>
      </c>
      <c r="X1642">
        <v>1749605</v>
      </c>
      <c r="Y1642">
        <v>18.25</v>
      </c>
    </row>
    <row r="1643" spans="1:25">
      <c r="A1643" t="s">
        <v>25</v>
      </c>
      <c r="F1643" t="s">
        <v>55</v>
      </c>
      <c r="G1643">
        <v>1495841786643.75</v>
      </c>
      <c r="H1643">
        <v>174.13</v>
      </c>
      <c r="I1643" t="s">
        <v>51</v>
      </c>
      <c r="J1643">
        <v>2</v>
      </c>
      <c r="K1643">
        <v>1491913947778.13</v>
      </c>
      <c r="L1643">
        <v>711</v>
      </c>
      <c r="M1643">
        <v>174.13</v>
      </c>
      <c r="N1643">
        <v>173.78</v>
      </c>
      <c r="O1643" t="s">
        <v>56</v>
      </c>
      <c r="P1643">
        <v>173.86</v>
      </c>
      <c r="R1643" t="s">
        <v>57</v>
      </c>
      <c r="S1643" t="s">
        <v>57</v>
      </c>
      <c r="T1643" s="11">
        <v>45838</v>
      </c>
      <c r="U1643" s="11">
        <v>45838</v>
      </c>
      <c r="V1643">
        <v>3</v>
      </c>
      <c r="W1643">
        <v>4560619848</v>
      </c>
      <c r="X1643">
        <v>4484773</v>
      </c>
      <c r="Y1643">
        <v>18.1</v>
      </c>
    </row>
    <row r="1644" spans="1:25">
      <c r="A1644" t="s">
        <v>25</v>
      </c>
      <c r="F1644" t="s">
        <v>55</v>
      </c>
      <c r="G1644">
        <v>1498996549290.99</v>
      </c>
      <c r="H1644">
        <v>174.5</v>
      </c>
      <c r="I1644" t="s">
        <v>51</v>
      </c>
      <c r="J1644">
        <v>2</v>
      </c>
      <c r="K1644">
        <v>1495841786643.75</v>
      </c>
      <c r="L1644">
        <v>710</v>
      </c>
      <c r="M1644">
        <v>174.78</v>
      </c>
      <c r="N1644">
        <v>174.29</v>
      </c>
      <c r="O1644" t="s">
        <v>56</v>
      </c>
      <c r="P1644">
        <v>174.29</v>
      </c>
      <c r="R1644" t="s">
        <v>57</v>
      </c>
      <c r="S1644" t="s">
        <v>57</v>
      </c>
      <c r="T1644" s="11">
        <v>45839</v>
      </c>
      <c r="U1644" s="11">
        <v>45839</v>
      </c>
      <c r="V1644">
        <v>3</v>
      </c>
      <c r="W1644">
        <v>1940162490</v>
      </c>
      <c r="X1644">
        <v>1969608</v>
      </c>
      <c r="Y1644">
        <v>17.99</v>
      </c>
    </row>
    <row r="1645" spans="1:25">
      <c r="A1645" t="s">
        <v>25</v>
      </c>
      <c r="F1645" t="s">
        <v>55</v>
      </c>
      <c r="G1645">
        <v>1501727529660.68</v>
      </c>
      <c r="H1645">
        <v>174.82</v>
      </c>
      <c r="I1645" t="s">
        <v>51</v>
      </c>
      <c r="J1645">
        <v>2</v>
      </c>
      <c r="K1645">
        <v>1498996549290.99</v>
      </c>
      <c r="L1645">
        <v>709</v>
      </c>
      <c r="M1645">
        <v>174.89</v>
      </c>
      <c r="N1645">
        <v>174.65</v>
      </c>
      <c r="O1645" t="s">
        <v>56</v>
      </c>
      <c r="P1645">
        <v>174.65</v>
      </c>
      <c r="R1645" t="s">
        <v>57</v>
      </c>
      <c r="S1645" t="s">
        <v>57</v>
      </c>
      <c r="T1645" s="11">
        <v>45840</v>
      </c>
      <c r="U1645" s="11">
        <v>45840</v>
      </c>
      <c r="V1645">
        <v>3</v>
      </c>
      <c r="W1645">
        <v>1604468590</v>
      </c>
      <c r="X1645">
        <v>1686918</v>
      </c>
      <c r="Y1645">
        <v>17.41</v>
      </c>
    </row>
    <row r="1646" spans="1:25">
      <c r="A1646" t="s">
        <v>25</v>
      </c>
      <c r="F1646" t="s">
        <v>55</v>
      </c>
      <c r="G1646">
        <v>1505059849479.57</v>
      </c>
      <c r="H1646">
        <v>175.23</v>
      </c>
      <c r="I1646" t="s">
        <v>51</v>
      </c>
      <c r="J1646">
        <v>2</v>
      </c>
      <c r="K1646">
        <v>1501727529660.68</v>
      </c>
      <c r="L1646">
        <v>701</v>
      </c>
      <c r="M1646">
        <v>175.35</v>
      </c>
      <c r="N1646">
        <v>175.06</v>
      </c>
      <c r="O1646" t="s">
        <v>56</v>
      </c>
      <c r="P1646">
        <v>175.06</v>
      </c>
      <c r="R1646" t="s">
        <v>57</v>
      </c>
      <c r="S1646" t="s">
        <v>57</v>
      </c>
      <c r="T1646" s="11">
        <v>45841</v>
      </c>
      <c r="U1646" s="11">
        <v>45841</v>
      </c>
      <c r="V1646">
        <v>3</v>
      </c>
      <c r="W1646">
        <v>1097388821</v>
      </c>
      <c r="X1646">
        <v>1211071</v>
      </c>
      <c r="Y1646">
        <v>17.34</v>
      </c>
    </row>
    <row r="1647" spans="1:25">
      <c r="A1647" t="s">
        <v>25</v>
      </c>
      <c r="F1647" t="s">
        <v>55</v>
      </c>
      <c r="G1647">
        <v>1507020442782.27</v>
      </c>
      <c r="H1647">
        <v>175.5</v>
      </c>
      <c r="I1647" t="s">
        <v>51</v>
      </c>
      <c r="J1647">
        <v>2</v>
      </c>
      <c r="K1647">
        <v>1505059849479.57</v>
      </c>
      <c r="L1647">
        <v>700</v>
      </c>
      <c r="M1647">
        <v>175.58</v>
      </c>
      <c r="N1647">
        <v>175.35</v>
      </c>
      <c r="O1647" t="s">
        <v>56</v>
      </c>
      <c r="P1647">
        <v>175.35</v>
      </c>
      <c r="R1647" t="s">
        <v>57</v>
      </c>
      <c r="S1647" t="s">
        <v>57</v>
      </c>
      <c r="T1647" s="11">
        <v>45842</v>
      </c>
      <c r="U1647" s="11">
        <v>45842</v>
      </c>
      <c r="V1647">
        <v>3</v>
      </c>
      <c r="W1647">
        <v>1136501813</v>
      </c>
      <c r="X1647">
        <v>1237995</v>
      </c>
      <c r="Y1647">
        <v>17.24</v>
      </c>
    </row>
    <row r="1648" spans="1:25">
      <c r="A1648" t="s">
        <v>25</v>
      </c>
      <c r="F1648" t="s">
        <v>55</v>
      </c>
      <c r="G1648">
        <v>1484818430915.19</v>
      </c>
      <c r="H1648">
        <v>175.62</v>
      </c>
      <c r="I1648" t="s">
        <v>51</v>
      </c>
      <c r="J1648">
        <v>2</v>
      </c>
      <c r="K1648">
        <v>1484331219654.66</v>
      </c>
      <c r="L1648">
        <v>677</v>
      </c>
      <c r="M1648">
        <v>175.96</v>
      </c>
      <c r="N1648">
        <v>175.59</v>
      </c>
      <c r="O1648" t="s">
        <v>56</v>
      </c>
      <c r="P1648">
        <v>175.69</v>
      </c>
      <c r="R1648" t="s">
        <v>57</v>
      </c>
      <c r="S1648" t="s">
        <v>57</v>
      </c>
      <c r="T1648" s="11">
        <v>45845</v>
      </c>
      <c r="U1648" s="11">
        <v>45845</v>
      </c>
      <c r="V1648">
        <v>3</v>
      </c>
      <c r="W1648">
        <v>3477004181</v>
      </c>
      <c r="X1648">
        <v>3295144</v>
      </c>
      <c r="Y1648">
        <v>17.66</v>
      </c>
    </row>
    <row r="1649" spans="1:25">
      <c r="A1649" t="s">
        <v>25</v>
      </c>
      <c r="F1649" t="s">
        <v>55</v>
      </c>
      <c r="G1649">
        <v>1485399966145.74</v>
      </c>
      <c r="H1649">
        <v>175.73</v>
      </c>
      <c r="I1649" t="s">
        <v>51</v>
      </c>
      <c r="J1649">
        <v>2</v>
      </c>
      <c r="K1649">
        <v>1484818430915.19</v>
      </c>
      <c r="L1649">
        <v>676</v>
      </c>
      <c r="M1649">
        <v>175.98</v>
      </c>
      <c r="N1649">
        <v>175.71</v>
      </c>
      <c r="O1649" t="s">
        <v>56</v>
      </c>
      <c r="P1649">
        <v>175.73</v>
      </c>
      <c r="R1649" t="s">
        <v>57</v>
      </c>
      <c r="S1649" t="s">
        <v>57</v>
      </c>
      <c r="T1649" s="11">
        <v>45846</v>
      </c>
      <c r="U1649" s="11">
        <v>45846</v>
      </c>
      <c r="V1649">
        <v>3</v>
      </c>
      <c r="W1649">
        <v>1546144828</v>
      </c>
      <c r="X1649">
        <v>1641067</v>
      </c>
      <c r="Y1649">
        <v>17.65</v>
      </c>
    </row>
    <row r="1650" spans="1:25">
      <c r="A1650" t="s">
        <v>25</v>
      </c>
      <c r="F1650" t="s">
        <v>55</v>
      </c>
      <c r="G1650">
        <v>1485376900389.03</v>
      </c>
      <c r="H1650">
        <v>175.73</v>
      </c>
      <c r="I1650" t="s">
        <v>51</v>
      </c>
      <c r="J1650">
        <v>2</v>
      </c>
      <c r="K1650">
        <v>1485399966145.74</v>
      </c>
      <c r="L1650">
        <v>675</v>
      </c>
      <c r="M1650">
        <v>176.01</v>
      </c>
      <c r="N1650">
        <v>175.72</v>
      </c>
      <c r="O1650" t="s">
        <v>56</v>
      </c>
      <c r="P1650">
        <v>175.8</v>
      </c>
      <c r="R1650" t="s">
        <v>57</v>
      </c>
      <c r="S1650" t="s">
        <v>57</v>
      </c>
      <c r="T1650" s="11">
        <v>45847</v>
      </c>
      <c r="U1650" s="11">
        <v>45847</v>
      </c>
      <c r="V1650">
        <v>3</v>
      </c>
      <c r="W1650">
        <v>1306800997</v>
      </c>
      <c r="X1650">
        <v>1360448</v>
      </c>
      <c r="Y1650">
        <v>17.68</v>
      </c>
    </row>
    <row r="1651" spans="1:25">
      <c r="A1651" t="s">
        <v>25</v>
      </c>
      <c r="F1651" t="s">
        <v>55</v>
      </c>
      <c r="G1651">
        <v>1487222302486.76</v>
      </c>
      <c r="H1651">
        <v>176.06</v>
      </c>
      <c r="I1651" t="s">
        <v>51</v>
      </c>
      <c r="J1651">
        <v>2</v>
      </c>
      <c r="K1651">
        <v>1485376900389.03</v>
      </c>
      <c r="L1651">
        <v>672</v>
      </c>
      <c r="M1651">
        <v>176.07</v>
      </c>
      <c r="N1651">
        <v>175.84</v>
      </c>
      <c r="O1651" t="s">
        <v>56</v>
      </c>
      <c r="P1651">
        <v>175.84</v>
      </c>
      <c r="R1651" t="s">
        <v>57</v>
      </c>
      <c r="S1651" t="s">
        <v>57</v>
      </c>
      <c r="T1651" s="11">
        <v>45848</v>
      </c>
      <c r="U1651" s="11">
        <v>45848</v>
      </c>
      <c r="V1651">
        <v>3</v>
      </c>
      <c r="W1651">
        <v>1117426301</v>
      </c>
      <c r="X1651">
        <v>1261821</v>
      </c>
      <c r="Y1651">
        <v>17.56</v>
      </c>
    </row>
    <row r="1652" spans="1:25">
      <c r="A1652" t="s">
        <v>25</v>
      </c>
      <c r="F1652" t="s">
        <v>55</v>
      </c>
      <c r="G1652">
        <v>1490652814090.85</v>
      </c>
      <c r="H1652">
        <v>176.56</v>
      </c>
      <c r="I1652" t="s">
        <v>51</v>
      </c>
      <c r="J1652">
        <v>2</v>
      </c>
      <c r="K1652">
        <v>1487222302486.76</v>
      </c>
      <c r="L1652">
        <v>663</v>
      </c>
      <c r="M1652">
        <v>176.59</v>
      </c>
      <c r="N1652">
        <v>176.24</v>
      </c>
      <c r="O1652" t="s">
        <v>56</v>
      </c>
      <c r="P1652">
        <v>176.24</v>
      </c>
      <c r="R1652" t="s">
        <v>57</v>
      </c>
      <c r="S1652" t="s">
        <v>57</v>
      </c>
      <c r="T1652" s="11">
        <v>45849</v>
      </c>
      <c r="U1652" s="11">
        <v>45849</v>
      </c>
      <c r="V1652">
        <v>3</v>
      </c>
      <c r="W1652">
        <v>1201663242</v>
      </c>
      <c r="X1652">
        <v>1237632</v>
      </c>
      <c r="Y1652">
        <v>17.41</v>
      </c>
    </row>
    <row r="1653" spans="1:25">
      <c r="A1653" t="s">
        <v>25</v>
      </c>
      <c r="F1653" t="s">
        <v>55</v>
      </c>
      <c r="G1653">
        <v>1494641188223.12</v>
      </c>
      <c r="H1653">
        <v>177.03</v>
      </c>
      <c r="I1653" t="s">
        <v>51</v>
      </c>
      <c r="J1653">
        <v>2</v>
      </c>
      <c r="K1653">
        <v>1490652814090.85</v>
      </c>
      <c r="L1653">
        <v>660</v>
      </c>
      <c r="M1653">
        <v>177.05</v>
      </c>
      <c r="N1653">
        <v>176.8</v>
      </c>
      <c r="O1653" t="s">
        <v>56</v>
      </c>
      <c r="P1653">
        <v>176.82</v>
      </c>
      <c r="R1653" t="s">
        <v>57</v>
      </c>
      <c r="S1653" t="s">
        <v>57</v>
      </c>
      <c r="T1653" s="11">
        <v>45852</v>
      </c>
      <c r="U1653" s="11">
        <v>45852</v>
      </c>
      <c r="V1653">
        <v>3</v>
      </c>
      <c r="W1653">
        <v>1279884819</v>
      </c>
      <c r="X1653">
        <v>1338416</v>
      </c>
      <c r="Y1653">
        <v>17.32</v>
      </c>
    </row>
    <row r="1654" spans="1:25">
      <c r="A1654" t="s">
        <v>25</v>
      </c>
      <c r="F1654" t="s">
        <v>55</v>
      </c>
      <c r="G1654">
        <v>1500053329191.67</v>
      </c>
      <c r="H1654">
        <v>177.67</v>
      </c>
      <c r="I1654" t="s">
        <v>51</v>
      </c>
      <c r="J1654">
        <v>2</v>
      </c>
      <c r="K1654">
        <v>1494641188223.12</v>
      </c>
      <c r="L1654">
        <v>659</v>
      </c>
      <c r="M1654">
        <v>177.67</v>
      </c>
      <c r="N1654">
        <v>177.24</v>
      </c>
      <c r="O1654" t="s">
        <v>56</v>
      </c>
      <c r="P1654">
        <v>177.24</v>
      </c>
      <c r="R1654" t="s">
        <v>57</v>
      </c>
      <c r="S1654" t="s">
        <v>57</v>
      </c>
      <c r="T1654" s="11">
        <v>45853</v>
      </c>
      <c r="U1654" s="11">
        <v>45853</v>
      </c>
      <c r="V1654">
        <v>3</v>
      </c>
      <c r="W1654">
        <v>3784700760</v>
      </c>
      <c r="X1654">
        <v>3927018</v>
      </c>
      <c r="Y1654">
        <v>17.1</v>
      </c>
    </row>
    <row r="1655" spans="1:25">
      <c r="A1655" t="s">
        <v>25</v>
      </c>
      <c r="F1655" t="s">
        <v>55</v>
      </c>
      <c r="G1655">
        <v>1505267994849.15</v>
      </c>
      <c r="H1655">
        <v>178.32</v>
      </c>
      <c r="I1655" t="s">
        <v>51</v>
      </c>
      <c r="J1655">
        <v>2</v>
      </c>
      <c r="K1655">
        <v>1500053329191.67</v>
      </c>
      <c r="L1655">
        <v>659</v>
      </c>
      <c r="M1655">
        <v>178.39</v>
      </c>
      <c r="N1655">
        <v>177.97</v>
      </c>
      <c r="O1655" t="s">
        <v>56</v>
      </c>
      <c r="P1655">
        <v>177.97</v>
      </c>
      <c r="R1655" t="s">
        <v>57</v>
      </c>
      <c r="S1655" t="s">
        <v>57</v>
      </c>
      <c r="T1655" s="11">
        <v>45854</v>
      </c>
      <c r="U1655" s="11">
        <v>45854</v>
      </c>
      <c r="V1655">
        <v>3</v>
      </c>
      <c r="W1655">
        <v>1455249125</v>
      </c>
      <c r="X1655">
        <v>1534904</v>
      </c>
      <c r="Y1655">
        <v>16.88</v>
      </c>
    </row>
    <row r="1656" spans="1:25">
      <c r="A1656" t="s">
        <v>25</v>
      </c>
      <c r="F1656" t="s">
        <v>55</v>
      </c>
      <c r="G1656">
        <v>1508504261435.89</v>
      </c>
      <c r="H1656">
        <v>179.23</v>
      </c>
      <c r="I1656" t="s">
        <v>51</v>
      </c>
      <c r="J1656">
        <v>2</v>
      </c>
      <c r="K1656">
        <v>1505267994849.15</v>
      </c>
      <c r="L1656">
        <v>657</v>
      </c>
      <c r="M1656">
        <v>179.24</v>
      </c>
      <c r="N1656">
        <v>178.66</v>
      </c>
      <c r="O1656" t="s">
        <v>56</v>
      </c>
      <c r="P1656">
        <v>178.66</v>
      </c>
      <c r="R1656" t="s">
        <v>57</v>
      </c>
      <c r="S1656" t="s">
        <v>57</v>
      </c>
      <c r="T1656" s="11">
        <v>45855</v>
      </c>
      <c r="U1656" s="11">
        <v>45855</v>
      </c>
      <c r="V1656">
        <v>3</v>
      </c>
      <c r="W1656">
        <v>1603069891</v>
      </c>
      <c r="X1656">
        <v>1656493</v>
      </c>
      <c r="Y1656">
        <v>16.55</v>
      </c>
    </row>
    <row r="1657" spans="1:25">
      <c r="A1657" t="s">
        <v>25</v>
      </c>
      <c r="F1657" t="s">
        <v>55</v>
      </c>
      <c r="G1657">
        <v>1511104240434.64</v>
      </c>
      <c r="H1657">
        <v>179.66</v>
      </c>
      <c r="I1657" t="s">
        <v>51</v>
      </c>
      <c r="J1657">
        <v>2</v>
      </c>
      <c r="K1657">
        <v>1508504261435.89</v>
      </c>
      <c r="L1657">
        <v>653</v>
      </c>
      <c r="M1657">
        <v>179.69</v>
      </c>
      <c r="N1657">
        <v>179.43</v>
      </c>
      <c r="O1657" t="s">
        <v>56</v>
      </c>
      <c r="P1657">
        <v>179.43</v>
      </c>
      <c r="R1657" t="s">
        <v>57</v>
      </c>
      <c r="S1657" t="s">
        <v>57</v>
      </c>
      <c r="T1657" s="11">
        <v>45856</v>
      </c>
      <c r="U1657" s="11">
        <v>45856</v>
      </c>
      <c r="V1657">
        <v>3</v>
      </c>
      <c r="W1657">
        <v>2233396778</v>
      </c>
      <c r="X1657">
        <v>2470671</v>
      </c>
      <c r="Y1657">
        <v>16.36</v>
      </c>
    </row>
    <row r="1658" spans="1:25">
      <c r="A1658" t="s">
        <v>25</v>
      </c>
      <c r="F1658" t="s">
        <v>55</v>
      </c>
      <c r="G1658">
        <v>1513841860262.35</v>
      </c>
      <c r="H1658">
        <v>180.11</v>
      </c>
      <c r="I1658" t="s">
        <v>51</v>
      </c>
      <c r="J1658">
        <v>2</v>
      </c>
      <c r="K1658">
        <v>1511104240434.64</v>
      </c>
      <c r="L1658">
        <v>650</v>
      </c>
      <c r="M1658">
        <v>180.39</v>
      </c>
      <c r="N1658">
        <v>179.94</v>
      </c>
      <c r="O1658" t="s">
        <v>56</v>
      </c>
      <c r="P1658">
        <v>179.98</v>
      </c>
      <c r="R1658" t="s">
        <v>57</v>
      </c>
      <c r="S1658" t="s">
        <v>57</v>
      </c>
      <c r="T1658" s="11">
        <v>45859</v>
      </c>
      <c r="U1658" s="11">
        <v>45859</v>
      </c>
      <c r="V1658">
        <v>3</v>
      </c>
      <c r="W1658">
        <v>1273019928</v>
      </c>
      <c r="X1658">
        <v>1275782</v>
      </c>
      <c r="Y1658">
        <v>16.23</v>
      </c>
    </row>
    <row r="1659" spans="1:25">
      <c r="A1659" t="s">
        <v>25</v>
      </c>
      <c r="F1659" t="s">
        <v>55</v>
      </c>
      <c r="G1659">
        <v>1514669318250.66</v>
      </c>
      <c r="H1659">
        <v>180.24</v>
      </c>
      <c r="I1659" t="s">
        <v>51</v>
      </c>
      <c r="J1659">
        <v>2</v>
      </c>
      <c r="K1659">
        <v>1513841860262.35</v>
      </c>
      <c r="L1659">
        <v>649</v>
      </c>
      <c r="M1659">
        <v>180.59</v>
      </c>
      <c r="N1659">
        <v>180.23</v>
      </c>
      <c r="O1659" t="s">
        <v>56</v>
      </c>
      <c r="P1659">
        <v>180.41</v>
      </c>
      <c r="R1659" t="s">
        <v>57</v>
      </c>
      <c r="S1659" t="s">
        <v>57</v>
      </c>
      <c r="T1659" s="11">
        <v>45860</v>
      </c>
      <c r="U1659" s="11">
        <v>45860</v>
      </c>
      <c r="V1659">
        <v>3</v>
      </c>
      <c r="W1659">
        <v>1026404644</v>
      </c>
      <c r="X1659">
        <v>1049100</v>
      </c>
      <c r="Y1659">
        <v>16.22</v>
      </c>
    </row>
    <row r="1660" spans="1:25">
      <c r="A1660" t="s">
        <v>25</v>
      </c>
      <c r="F1660" t="s">
        <v>55</v>
      </c>
      <c r="G1660">
        <v>1516325630747.21</v>
      </c>
      <c r="H1660">
        <v>180.49</v>
      </c>
      <c r="I1660" t="s">
        <v>51</v>
      </c>
      <c r="J1660">
        <v>2</v>
      </c>
      <c r="K1660">
        <v>1514669318250.66</v>
      </c>
      <c r="L1660">
        <v>649</v>
      </c>
      <c r="M1660">
        <v>180.66</v>
      </c>
      <c r="N1660">
        <v>180.41</v>
      </c>
      <c r="O1660" t="s">
        <v>56</v>
      </c>
      <c r="P1660">
        <v>180.41</v>
      </c>
      <c r="R1660" t="s">
        <v>57</v>
      </c>
      <c r="S1660" t="s">
        <v>57</v>
      </c>
      <c r="T1660" s="11">
        <v>45861</v>
      </c>
      <c r="U1660" s="11">
        <v>45861</v>
      </c>
      <c r="V1660">
        <v>3</v>
      </c>
      <c r="W1660">
        <v>979646336</v>
      </c>
      <c r="X1660">
        <v>1001711</v>
      </c>
      <c r="Y1660">
        <v>16.14</v>
      </c>
    </row>
    <row r="1661" spans="1:25">
      <c r="A1661" t="s">
        <v>25</v>
      </c>
      <c r="F1661" t="s">
        <v>55</v>
      </c>
      <c r="G1661">
        <v>1517636132955.57</v>
      </c>
      <c r="H1661">
        <v>180.76</v>
      </c>
      <c r="I1661" t="s">
        <v>51</v>
      </c>
      <c r="J1661">
        <v>2</v>
      </c>
      <c r="K1661">
        <v>1516325630747.21</v>
      </c>
      <c r="L1661">
        <v>648</v>
      </c>
      <c r="M1661">
        <v>181.12</v>
      </c>
      <c r="N1661">
        <v>180.72</v>
      </c>
      <c r="O1661" t="s">
        <v>56</v>
      </c>
      <c r="P1661">
        <v>180.72</v>
      </c>
      <c r="R1661" t="s">
        <v>57</v>
      </c>
      <c r="S1661" t="s">
        <v>57</v>
      </c>
      <c r="T1661" s="11">
        <v>45862</v>
      </c>
      <c r="U1661" s="11">
        <v>45862</v>
      </c>
      <c r="V1661">
        <v>3</v>
      </c>
      <c r="W1661">
        <v>1425749831</v>
      </c>
      <c r="X1661">
        <v>1552782</v>
      </c>
      <c r="Y1661">
        <v>16.05</v>
      </c>
    </row>
    <row r="1662" spans="1:25">
      <c r="A1662" t="s">
        <v>25</v>
      </c>
      <c r="F1662" t="s">
        <v>55</v>
      </c>
      <c r="G1662">
        <v>1521650485312.7</v>
      </c>
      <c r="H1662">
        <v>181.24</v>
      </c>
      <c r="I1662" t="s">
        <v>51</v>
      </c>
      <c r="J1662">
        <v>2</v>
      </c>
      <c r="K1662">
        <v>1517636132955.57</v>
      </c>
      <c r="L1662">
        <v>647</v>
      </c>
      <c r="M1662">
        <v>181.35</v>
      </c>
      <c r="N1662">
        <v>180.97</v>
      </c>
      <c r="O1662" t="s">
        <v>56</v>
      </c>
      <c r="P1662">
        <v>180.97</v>
      </c>
      <c r="R1662" t="s">
        <v>57</v>
      </c>
      <c r="S1662" t="s">
        <v>57</v>
      </c>
      <c r="T1662" s="11">
        <v>45863</v>
      </c>
      <c r="U1662" s="11">
        <v>45863</v>
      </c>
      <c r="V1662">
        <v>3</v>
      </c>
      <c r="W1662">
        <v>1205695346</v>
      </c>
      <c r="X1662">
        <v>1247632</v>
      </c>
      <c r="Y1662">
        <v>15.89</v>
      </c>
    </row>
    <row r="1663" spans="1:25">
      <c r="A1663" t="s">
        <v>25</v>
      </c>
      <c r="F1663" t="s">
        <v>55</v>
      </c>
      <c r="G1663">
        <v>1522505878489.18</v>
      </c>
      <c r="H1663">
        <v>181.42</v>
      </c>
      <c r="I1663" t="s">
        <v>51</v>
      </c>
      <c r="J1663">
        <v>2</v>
      </c>
      <c r="K1663">
        <v>1521650485312.7</v>
      </c>
      <c r="L1663">
        <v>645</v>
      </c>
      <c r="M1663">
        <v>181.78</v>
      </c>
      <c r="N1663">
        <v>181.42</v>
      </c>
      <c r="O1663" t="s">
        <v>56</v>
      </c>
      <c r="P1663">
        <v>181.49</v>
      </c>
      <c r="R1663" t="s">
        <v>57</v>
      </c>
      <c r="S1663" t="s">
        <v>57</v>
      </c>
      <c r="T1663" s="11">
        <v>45866</v>
      </c>
      <c r="U1663" s="11">
        <v>45866</v>
      </c>
      <c r="V1663">
        <v>3</v>
      </c>
      <c r="W1663">
        <v>754674699</v>
      </c>
      <c r="X1663">
        <v>774349</v>
      </c>
      <c r="Y1663">
        <v>15.93</v>
      </c>
    </row>
    <row r="1664" spans="1:25">
      <c r="A1664" t="s">
        <v>25</v>
      </c>
      <c r="F1664" t="s">
        <v>55</v>
      </c>
      <c r="G1664">
        <v>1520641806734.81</v>
      </c>
      <c r="H1664">
        <v>181.33</v>
      </c>
      <c r="I1664" t="s">
        <v>51</v>
      </c>
      <c r="J1664">
        <v>2</v>
      </c>
      <c r="K1664">
        <v>1522505878489.18</v>
      </c>
      <c r="L1664">
        <v>644</v>
      </c>
      <c r="M1664">
        <v>181.62</v>
      </c>
      <c r="N1664">
        <v>181.31</v>
      </c>
      <c r="O1664" t="s">
        <v>56</v>
      </c>
      <c r="P1664">
        <v>181.35</v>
      </c>
      <c r="R1664" t="s">
        <v>57</v>
      </c>
      <c r="S1664" t="s">
        <v>57</v>
      </c>
      <c r="T1664" s="11">
        <v>45867</v>
      </c>
      <c r="U1664" s="11">
        <v>45867</v>
      </c>
      <c r="V1664">
        <v>3</v>
      </c>
      <c r="W1664">
        <v>1164691153</v>
      </c>
      <c r="X1664">
        <v>1175618</v>
      </c>
      <c r="Y1664">
        <v>15.99</v>
      </c>
    </row>
    <row r="1665" spans="1:25">
      <c r="A1665" t="s">
        <v>25</v>
      </c>
      <c r="F1665" t="s">
        <v>55</v>
      </c>
      <c r="G1665">
        <v>1519596059427.25</v>
      </c>
      <c r="H1665">
        <v>181.29</v>
      </c>
      <c r="I1665" t="s">
        <v>51</v>
      </c>
      <c r="J1665">
        <v>2</v>
      </c>
      <c r="K1665">
        <v>1520641806734.81</v>
      </c>
      <c r="L1665">
        <v>643</v>
      </c>
      <c r="M1665">
        <v>181.7</v>
      </c>
      <c r="N1665">
        <v>181.28</v>
      </c>
      <c r="O1665" t="s">
        <v>56</v>
      </c>
      <c r="P1665">
        <v>181.48</v>
      </c>
      <c r="R1665" t="s">
        <v>57</v>
      </c>
      <c r="S1665" t="s">
        <v>57</v>
      </c>
      <c r="T1665" s="11">
        <v>45868</v>
      </c>
      <c r="U1665" s="11">
        <v>45868</v>
      </c>
      <c r="V1665">
        <v>3</v>
      </c>
      <c r="W1665">
        <v>1515774937</v>
      </c>
      <c r="X1665">
        <v>1603933</v>
      </c>
      <c r="Y1665">
        <v>16.04</v>
      </c>
    </row>
    <row r="1666" spans="1:25">
      <c r="A1666" t="s">
        <v>25</v>
      </c>
      <c r="F1666" t="s">
        <v>55</v>
      </c>
      <c r="G1666">
        <v>1519366589131.83</v>
      </c>
      <c r="H1666">
        <v>181.34</v>
      </c>
      <c r="I1666" t="s">
        <v>51</v>
      </c>
      <c r="J1666">
        <v>2</v>
      </c>
      <c r="K1666">
        <v>1519596059427.25</v>
      </c>
      <c r="L1666">
        <v>642</v>
      </c>
      <c r="M1666">
        <v>181.62</v>
      </c>
      <c r="N1666">
        <v>181.34</v>
      </c>
      <c r="O1666" t="s">
        <v>56</v>
      </c>
      <c r="P1666">
        <v>181.43</v>
      </c>
      <c r="R1666" t="s">
        <v>57</v>
      </c>
      <c r="S1666" t="s">
        <v>57</v>
      </c>
      <c r="T1666" s="11">
        <v>45869</v>
      </c>
      <c r="U1666" s="11">
        <v>45869</v>
      </c>
      <c r="V1666">
        <v>3</v>
      </c>
      <c r="W1666">
        <v>618709695</v>
      </c>
      <c r="X1666">
        <v>633812</v>
      </c>
      <c r="Y1666">
        <v>16.03</v>
      </c>
    </row>
    <row r="1667" spans="1:25">
      <c r="A1667" t="s">
        <v>25</v>
      </c>
      <c r="F1667" t="s">
        <v>55</v>
      </c>
      <c r="G1667">
        <v>1519965695768.37</v>
      </c>
      <c r="H1667">
        <v>181.56</v>
      </c>
      <c r="I1667" t="s">
        <v>51</v>
      </c>
      <c r="J1667">
        <v>2</v>
      </c>
      <c r="K1667">
        <v>1519366589131.83</v>
      </c>
      <c r="L1667">
        <v>642</v>
      </c>
      <c r="M1667">
        <v>181.63</v>
      </c>
      <c r="N1667">
        <v>181.49</v>
      </c>
      <c r="O1667" t="s">
        <v>56</v>
      </c>
      <c r="P1667">
        <v>181.49</v>
      </c>
      <c r="R1667" t="s">
        <v>57</v>
      </c>
      <c r="S1667" t="s">
        <v>57</v>
      </c>
      <c r="T1667" s="11">
        <v>45870</v>
      </c>
      <c r="U1667" s="11">
        <v>45870</v>
      </c>
      <c r="V1667">
        <v>3</v>
      </c>
      <c r="W1667">
        <v>917368130</v>
      </c>
      <c r="X1667">
        <v>998527</v>
      </c>
      <c r="Y1667">
        <v>15.97</v>
      </c>
    </row>
    <row r="1668" spans="1:25">
      <c r="A1668" t="s">
        <v>25</v>
      </c>
      <c r="F1668" t="s">
        <v>55</v>
      </c>
      <c r="G1668">
        <v>1519746259119.29</v>
      </c>
      <c r="H1668">
        <v>181.8</v>
      </c>
      <c r="I1668" t="s">
        <v>51</v>
      </c>
      <c r="J1668">
        <v>2</v>
      </c>
      <c r="K1668">
        <v>1519965695768.37</v>
      </c>
      <c r="L1668">
        <v>640</v>
      </c>
      <c r="M1668">
        <v>182.08</v>
      </c>
      <c r="N1668">
        <v>181.72</v>
      </c>
      <c r="O1668" t="s">
        <v>56</v>
      </c>
      <c r="P1668">
        <v>181.93</v>
      </c>
      <c r="R1668" t="s">
        <v>57</v>
      </c>
      <c r="S1668" t="s">
        <v>57</v>
      </c>
      <c r="T1668" s="11">
        <v>45873</v>
      </c>
      <c r="U1668" s="11">
        <v>45873</v>
      </c>
      <c r="V1668">
        <v>3</v>
      </c>
      <c r="W1668">
        <v>2049973845</v>
      </c>
      <c r="X1668">
        <v>2200256</v>
      </c>
      <c r="Y1668">
        <v>15.95</v>
      </c>
    </row>
    <row r="1669" spans="1:25">
      <c r="A1669" t="s">
        <v>25</v>
      </c>
      <c r="F1669" t="s">
        <v>55</v>
      </c>
      <c r="G1669">
        <v>1521689490250.42</v>
      </c>
      <c r="H1669">
        <v>182.05</v>
      </c>
      <c r="I1669" t="s">
        <v>51</v>
      </c>
      <c r="J1669">
        <v>2</v>
      </c>
      <c r="K1669">
        <v>1519746259119.29</v>
      </c>
      <c r="L1669">
        <v>639</v>
      </c>
      <c r="M1669">
        <v>182.21</v>
      </c>
      <c r="N1669">
        <v>181.93</v>
      </c>
      <c r="O1669" t="s">
        <v>56</v>
      </c>
      <c r="P1669">
        <v>181.93</v>
      </c>
      <c r="R1669" t="s">
        <v>57</v>
      </c>
      <c r="S1669" t="s">
        <v>57</v>
      </c>
      <c r="T1669" s="11">
        <v>45874</v>
      </c>
      <c r="U1669" s="11">
        <v>45874</v>
      </c>
      <c r="V1669">
        <v>3</v>
      </c>
      <c r="W1669">
        <v>1400856847</v>
      </c>
      <c r="X1669">
        <v>1453522</v>
      </c>
      <c r="Y1669">
        <v>15.85</v>
      </c>
    </row>
    <row r="1670" spans="1:25">
      <c r="A1670" t="s">
        <v>25</v>
      </c>
      <c r="F1670" t="s">
        <v>55</v>
      </c>
      <c r="G1670">
        <v>1523526127462.62</v>
      </c>
      <c r="H1670">
        <v>182.29</v>
      </c>
      <c r="I1670" t="s">
        <v>51</v>
      </c>
      <c r="J1670">
        <v>2</v>
      </c>
      <c r="K1670">
        <v>1521689490250.42</v>
      </c>
      <c r="L1670">
        <v>638</v>
      </c>
      <c r="M1670">
        <v>182.37</v>
      </c>
      <c r="N1670">
        <v>182.22</v>
      </c>
      <c r="O1670" t="s">
        <v>56</v>
      </c>
      <c r="P1670">
        <v>182.22</v>
      </c>
      <c r="R1670" t="s">
        <v>57</v>
      </c>
      <c r="S1670" t="s">
        <v>57</v>
      </c>
      <c r="T1670" s="11">
        <v>45875</v>
      </c>
      <c r="U1670" s="11">
        <v>45875</v>
      </c>
      <c r="V1670">
        <v>3</v>
      </c>
      <c r="W1670">
        <v>1208935501</v>
      </c>
      <c r="X1670">
        <v>1276674</v>
      </c>
      <c r="Y1670">
        <v>15.78</v>
      </c>
    </row>
    <row r="1671" spans="1:25">
      <c r="A1671" t="s">
        <v>25</v>
      </c>
      <c r="F1671" t="s">
        <v>55</v>
      </c>
      <c r="G1671">
        <v>1524439573191.82</v>
      </c>
      <c r="H1671">
        <v>182.4</v>
      </c>
      <c r="I1671" t="s">
        <v>51</v>
      </c>
      <c r="J1671">
        <v>2</v>
      </c>
      <c r="K1671">
        <v>1523526127462.62</v>
      </c>
      <c r="L1671">
        <v>637</v>
      </c>
      <c r="M1671">
        <v>182.67</v>
      </c>
      <c r="N1671">
        <v>182.4</v>
      </c>
      <c r="O1671" t="s">
        <v>56</v>
      </c>
      <c r="P1671">
        <v>182.41</v>
      </c>
      <c r="R1671" t="s">
        <v>57</v>
      </c>
      <c r="S1671" t="s">
        <v>57</v>
      </c>
      <c r="T1671" s="11">
        <v>45876</v>
      </c>
      <c r="U1671" s="11">
        <v>45876</v>
      </c>
      <c r="V1671">
        <v>3</v>
      </c>
      <c r="W1671">
        <v>1152837573</v>
      </c>
      <c r="X1671">
        <v>1243667</v>
      </c>
      <c r="Y1671">
        <v>15.78</v>
      </c>
    </row>
    <row r="1672" spans="1:25">
      <c r="A1672" t="s">
        <v>25</v>
      </c>
      <c r="F1672" t="s">
        <v>55</v>
      </c>
      <c r="G1672">
        <v>1526747651887.75</v>
      </c>
      <c r="H1672">
        <v>182.68</v>
      </c>
      <c r="I1672" t="s">
        <v>51</v>
      </c>
      <c r="J1672">
        <v>2</v>
      </c>
      <c r="K1672">
        <v>1524439573191.82</v>
      </c>
      <c r="L1672">
        <v>641</v>
      </c>
      <c r="M1672">
        <v>182.78</v>
      </c>
      <c r="N1672">
        <v>182.57</v>
      </c>
      <c r="O1672" t="s">
        <v>56</v>
      </c>
      <c r="P1672">
        <v>182.57</v>
      </c>
      <c r="R1672" t="s">
        <v>57</v>
      </c>
      <c r="S1672" t="s">
        <v>57</v>
      </c>
      <c r="T1672" s="11">
        <v>45877</v>
      </c>
      <c r="U1672" s="11">
        <v>45877</v>
      </c>
      <c r="V1672">
        <v>3</v>
      </c>
      <c r="W1672">
        <v>4153136822</v>
      </c>
      <c r="X1672">
        <v>4247606</v>
      </c>
      <c r="Y1672">
        <v>15.7</v>
      </c>
    </row>
    <row r="1673" spans="1:25">
      <c r="A1673" t="s">
        <v>25</v>
      </c>
      <c r="F1673" t="s">
        <v>55</v>
      </c>
      <c r="G1673">
        <v>1529835460734.6</v>
      </c>
      <c r="H1673">
        <v>183.18</v>
      </c>
      <c r="I1673" t="s">
        <v>51</v>
      </c>
      <c r="J1673">
        <v>2</v>
      </c>
      <c r="K1673">
        <v>1526747651887.75</v>
      </c>
      <c r="L1673">
        <v>632</v>
      </c>
      <c r="M1673">
        <v>183.4</v>
      </c>
      <c r="N1673">
        <v>182.98</v>
      </c>
      <c r="O1673" t="s">
        <v>56</v>
      </c>
      <c r="P1673">
        <v>182.98</v>
      </c>
      <c r="R1673" t="s">
        <v>57</v>
      </c>
      <c r="S1673" t="s">
        <v>57</v>
      </c>
      <c r="T1673" s="11">
        <v>45880</v>
      </c>
      <c r="U1673" s="11">
        <v>45880</v>
      </c>
      <c r="V1673">
        <v>3</v>
      </c>
      <c r="W1673">
        <v>2840015515</v>
      </c>
      <c r="X1673">
        <v>2703902</v>
      </c>
      <c r="Y1673">
        <v>15.64</v>
      </c>
    </row>
    <row r="1674" spans="1:25">
      <c r="A1674" t="s">
        <v>25</v>
      </c>
      <c r="F1674" t="s">
        <v>55</v>
      </c>
      <c r="G1674">
        <v>1526983766169.9</v>
      </c>
      <c r="H1674">
        <v>183.15</v>
      </c>
      <c r="I1674" t="s">
        <v>51</v>
      </c>
      <c r="J1674">
        <v>2</v>
      </c>
      <c r="K1674">
        <v>1529835460734.6</v>
      </c>
      <c r="L1674">
        <v>632</v>
      </c>
      <c r="M1674">
        <v>183.4</v>
      </c>
      <c r="N1674">
        <v>183.15</v>
      </c>
      <c r="O1674" t="s">
        <v>56</v>
      </c>
      <c r="P1674">
        <v>183.16</v>
      </c>
      <c r="R1674" t="s">
        <v>57</v>
      </c>
      <c r="S1674" t="s">
        <v>57</v>
      </c>
      <c r="T1674" s="11">
        <v>45881</v>
      </c>
      <c r="U1674" s="11">
        <v>45881</v>
      </c>
      <c r="V1674">
        <v>3</v>
      </c>
      <c r="W1674">
        <v>4551603280</v>
      </c>
      <c r="X1674">
        <v>4899074</v>
      </c>
      <c r="Y1674">
        <v>15.69</v>
      </c>
    </row>
    <row r="1675" spans="1:25">
      <c r="A1675" t="s">
        <v>25</v>
      </c>
      <c r="F1675" t="s">
        <v>55</v>
      </c>
      <c r="G1675">
        <v>1500275822959.11</v>
      </c>
      <c r="H1675">
        <v>183.38</v>
      </c>
      <c r="I1675" t="s">
        <v>51</v>
      </c>
      <c r="J1675">
        <v>2</v>
      </c>
      <c r="K1675">
        <v>1498896763285.88</v>
      </c>
      <c r="L1675">
        <v>631</v>
      </c>
      <c r="M1675">
        <v>183.6</v>
      </c>
      <c r="N1675">
        <v>183.34</v>
      </c>
      <c r="O1675" t="s">
        <v>56</v>
      </c>
      <c r="P1675">
        <v>183.36</v>
      </c>
      <c r="R1675" t="s">
        <v>57</v>
      </c>
      <c r="S1675" t="s">
        <v>57</v>
      </c>
      <c r="T1675" s="11">
        <v>45882</v>
      </c>
      <c r="U1675" s="11">
        <v>45882</v>
      </c>
      <c r="V1675">
        <v>3</v>
      </c>
      <c r="W1675">
        <v>1808992493</v>
      </c>
      <c r="X1675">
        <v>1798293</v>
      </c>
      <c r="Y1675">
        <v>15.64</v>
      </c>
    </row>
    <row r="1676" spans="1:25">
      <c r="A1676" t="s">
        <v>25</v>
      </c>
      <c r="F1676" t="s">
        <v>55</v>
      </c>
      <c r="G1676">
        <v>1500085692837.93</v>
      </c>
      <c r="H1676">
        <v>183.39</v>
      </c>
      <c r="I1676" t="s">
        <v>51</v>
      </c>
      <c r="J1676">
        <v>2</v>
      </c>
      <c r="K1676">
        <v>1500275822959.11</v>
      </c>
      <c r="L1676">
        <v>630</v>
      </c>
      <c r="M1676">
        <v>183.57</v>
      </c>
      <c r="N1676">
        <v>183.35</v>
      </c>
      <c r="O1676" t="s">
        <v>56</v>
      </c>
      <c r="P1676">
        <v>183.49</v>
      </c>
      <c r="R1676" t="s">
        <v>57</v>
      </c>
      <c r="S1676" t="s">
        <v>57</v>
      </c>
      <c r="T1676" s="11">
        <v>45883</v>
      </c>
      <c r="U1676" s="11">
        <v>45883</v>
      </c>
      <c r="V1676">
        <v>3</v>
      </c>
      <c r="W1676">
        <v>1355584698</v>
      </c>
      <c r="X1676">
        <v>1383876</v>
      </c>
      <c r="Y1676">
        <v>15.65</v>
      </c>
    </row>
    <row r="1677" spans="1:25">
      <c r="A1677" t="s">
        <v>25</v>
      </c>
      <c r="F1677" t="s">
        <v>55</v>
      </c>
      <c r="G1677">
        <v>1500810053621.4</v>
      </c>
      <c r="H1677">
        <v>183.7</v>
      </c>
      <c r="I1677" t="s">
        <v>51</v>
      </c>
      <c r="J1677">
        <v>2</v>
      </c>
      <c r="K1677">
        <v>1500085692837.93</v>
      </c>
      <c r="L1677">
        <v>630</v>
      </c>
      <c r="M1677">
        <v>183.74</v>
      </c>
      <c r="N1677">
        <v>183.54</v>
      </c>
      <c r="O1677" t="s">
        <v>56</v>
      </c>
      <c r="P1677">
        <v>183.54</v>
      </c>
      <c r="R1677" t="s">
        <v>57</v>
      </c>
      <c r="S1677" t="s">
        <v>57</v>
      </c>
      <c r="T1677" s="11">
        <v>45884</v>
      </c>
      <c r="U1677" s="11">
        <v>45884</v>
      </c>
      <c r="V1677">
        <v>3</v>
      </c>
      <c r="W1677">
        <v>2623940000</v>
      </c>
      <c r="X1677">
        <v>2635021</v>
      </c>
      <c r="Y1677">
        <v>15.56</v>
      </c>
    </row>
    <row r="1678" spans="1:25">
      <c r="A1678" t="s">
        <v>25</v>
      </c>
      <c r="F1678" t="s">
        <v>55</v>
      </c>
      <c r="G1678">
        <v>1502020433507.35</v>
      </c>
      <c r="H1678">
        <v>184.03</v>
      </c>
      <c r="I1678" t="s">
        <v>51</v>
      </c>
      <c r="J1678">
        <v>2</v>
      </c>
      <c r="K1678">
        <v>1500810053621.4</v>
      </c>
      <c r="L1678">
        <v>628</v>
      </c>
      <c r="M1678">
        <v>184.22</v>
      </c>
      <c r="N1678">
        <v>183.99</v>
      </c>
      <c r="O1678" t="s">
        <v>56</v>
      </c>
      <c r="P1678">
        <v>184.06</v>
      </c>
      <c r="R1678" t="s">
        <v>57</v>
      </c>
      <c r="S1678" t="s">
        <v>57</v>
      </c>
      <c r="T1678" s="11">
        <v>45887</v>
      </c>
      <c r="U1678" s="11">
        <v>45887</v>
      </c>
      <c r="V1678">
        <v>3</v>
      </c>
      <c r="W1678">
        <v>2876240337</v>
      </c>
      <c r="X1678">
        <v>3109681</v>
      </c>
      <c r="Y1678">
        <v>15.53</v>
      </c>
    </row>
    <row r="1679" spans="1:25">
      <c r="A1679" t="s">
        <v>25</v>
      </c>
      <c r="F1679" t="s">
        <v>55</v>
      </c>
      <c r="G1679">
        <v>1505356623190.01</v>
      </c>
      <c r="H1679">
        <v>184.45</v>
      </c>
      <c r="I1679" t="s">
        <v>51</v>
      </c>
      <c r="J1679">
        <v>2</v>
      </c>
      <c r="K1679">
        <v>1502020433507.35</v>
      </c>
      <c r="L1679">
        <v>627</v>
      </c>
      <c r="M1679">
        <v>184.52</v>
      </c>
      <c r="N1679">
        <v>184.22</v>
      </c>
      <c r="O1679" t="s">
        <v>56</v>
      </c>
      <c r="P1679">
        <v>184.22</v>
      </c>
      <c r="R1679" t="s">
        <v>57</v>
      </c>
      <c r="S1679" t="s">
        <v>57</v>
      </c>
      <c r="T1679" s="11">
        <v>45888</v>
      </c>
      <c r="U1679" s="11">
        <v>45888</v>
      </c>
      <c r="V1679">
        <v>3</v>
      </c>
      <c r="W1679">
        <v>1435851149</v>
      </c>
      <c r="X1679">
        <v>1526281</v>
      </c>
      <c r="Y1679">
        <v>15.4</v>
      </c>
    </row>
    <row r="1680" spans="1:25">
      <c r="A1680" t="s">
        <v>25</v>
      </c>
      <c r="F1680" t="s">
        <v>55</v>
      </c>
      <c r="G1680">
        <v>1505777516100.96</v>
      </c>
      <c r="H1680">
        <v>184.55</v>
      </c>
      <c r="I1680" t="s">
        <v>51</v>
      </c>
      <c r="J1680">
        <v>2</v>
      </c>
      <c r="K1680">
        <v>1505356623190.01</v>
      </c>
      <c r="L1680">
        <v>626</v>
      </c>
      <c r="M1680">
        <v>184.82</v>
      </c>
      <c r="N1680">
        <v>184.54</v>
      </c>
      <c r="O1680" t="s">
        <v>56</v>
      </c>
      <c r="P1680">
        <v>184.56</v>
      </c>
      <c r="R1680" t="s">
        <v>57</v>
      </c>
      <c r="S1680" t="s">
        <v>57</v>
      </c>
      <c r="T1680" s="11">
        <v>45889</v>
      </c>
      <c r="U1680" s="11">
        <v>45889</v>
      </c>
      <c r="V1680">
        <v>3</v>
      </c>
      <c r="W1680">
        <v>720691190</v>
      </c>
      <c r="X1680">
        <v>737985</v>
      </c>
      <c r="Y1680">
        <v>15.36</v>
      </c>
    </row>
    <row r="1681" spans="1:25">
      <c r="A1681" t="s">
        <v>25</v>
      </c>
      <c r="F1681" t="s">
        <v>55</v>
      </c>
      <c r="G1681">
        <v>1504237368524.36</v>
      </c>
      <c r="H1681">
        <v>184.39</v>
      </c>
      <c r="I1681" t="s">
        <v>51</v>
      </c>
      <c r="J1681">
        <v>2</v>
      </c>
      <c r="K1681">
        <v>1505777516100.96</v>
      </c>
      <c r="L1681">
        <v>625</v>
      </c>
      <c r="M1681">
        <v>184.81</v>
      </c>
      <c r="N1681">
        <v>184.39</v>
      </c>
      <c r="O1681" t="s">
        <v>56</v>
      </c>
      <c r="P1681">
        <v>184.62</v>
      </c>
      <c r="R1681" t="s">
        <v>57</v>
      </c>
      <c r="S1681" t="s">
        <v>57</v>
      </c>
      <c r="T1681" s="11">
        <v>45890</v>
      </c>
      <c r="U1681" s="11">
        <v>45890</v>
      </c>
      <c r="V1681">
        <v>3</v>
      </c>
      <c r="W1681">
        <v>1472768918</v>
      </c>
      <c r="X1681">
        <v>1511070</v>
      </c>
      <c r="Y1681">
        <v>15.44</v>
      </c>
    </row>
    <row r="1682" spans="1:25">
      <c r="A1682" t="s">
        <v>25</v>
      </c>
      <c r="F1682" t="s">
        <v>55</v>
      </c>
      <c r="G1682">
        <v>1503457282176.78</v>
      </c>
      <c r="H1682">
        <v>184.4</v>
      </c>
      <c r="I1682" t="s">
        <v>51</v>
      </c>
      <c r="J1682">
        <v>2</v>
      </c>
      <c r="K1682">
        <v>1504237368524.36</v>
      </c>
      <c r="L1682">
        <v>624</v>
      </c>
      <c r="M1682">
        <v>184.61</v>
      </c>
      <c r="N1682">
        <v>184.38</v>
      </c>
      <c r="O1682" t="s">
        <v>56</v>
      </c>
      <c r="P1682">
        <v>184.49</v>
      </c>
      <c r="R1682" t="s">
        <v>57</v>
      </c>
      <c r="S1682" t="s">
        <v>57</v>
      </c>
      <c r="T1682" s="11">
        <v>45891</v>
      </c>
      <c r="U1682" s="11">
        <v>45891</v>
      </c>
      <c r="V1682">
        <v>3</v>
      </c>
      <c r="W1682">
        <v>2136199119</v>
      </c>
      <c r="X1682">
        <v>2214028</v>
      </c>
      <c r="Y1682">
        <v>15.45</v>
      </c>
    </row>
    <row r="1683" spans="1:25">
      <c r="A1683" t="s">
        <v>25</v>
      </c>
      <c r="F1683" t="s">
        <v>55</v>
      </c>
      <c r="G1683">
        <v>1505599956207.88</v>
      </c>
      <c r="H1683">
        <v>184.75</v>
      </c>
      <c r="I1683" t="s">
        <v>51</v>
      </c>
      <c r="J1683">
        <v>2</v>
      </c>
      <c r="K1683">
        <v>1503457282176.78</v>
      </c>
      <c r="L1683">
        <v>621</v>
      </c>
      <c r="M1683">
        <v>184.91</v>
      </c>
      <c r="N1683">
        <v>184.61</v>
      </c>
      <c r="O1683" t="s">
        <v>56</v>
      </c>
      <c r="P1683">
        <v>184.61</v>
      </c>
      <c r="R1683" t="s">
        <v>57</v>
      </c>
      <c r="S1683" t="s">
        <v>57</v>
      </c>
      <c r="T1683" s="11">
        <v>45894</v>
      </c>
      <c r="U1683" s="11">
        <v>45894</v>
      </c>
      <c r="V1683">
        <v>3</v>
      </c>
      <c r="W1683">
        <v>1545359864</v>
      </c>
      <c r="X1683">
        <v>1615178</v>
      </c>
      <c r="Y1683">
        <v>15.39</v>
      </c>
    </row>
    <row r="1684" spans="1:25">
      <c r="A1684" t="s">
        <v>25</v>
      </c>
      <c r="F1684" t="s">
        <v>55</v>
      </c>
      <c r="G1684">
        <v>1502988493222.28</v>
      </c>
      <c r="H1684">
        <v>184.77</v>
      </c>
      <c r="I1684" t="s">
        <v>51</v>
      </c>
      <c r="J1684">
        <v>2</v>
      </c>
      <c r="K1684">
        <v>1505599956207.88</v>
      </c>
      <c r="L1684">
        <v>621</v>
      </c>
      <c r="M1684">
        <v>184.94</v>
      </c>
      <c r="N1684">
        <v>184.76</v>
      </c>
      <c r="O1684" t="s">
        <v>56</v>
      </c>
      <c r="P1684">
        <v>184.87</v>
      </c>
      <c r="R1684" t="s">
        <v>57</v>
      </c>
      <c r="S1684" t="s">
        <v>57</v>
      </c>
      <c r="T1684" s="11">
        <v>45895</v>
      </c>
      <c r="U1684" s="11">
        <v>45895</v>
      </c>
      <c r="V1684">
        <v>3</v>
      </c>
      <c r="W1684">
        <v>613016979</v>
      </c>
      <c r="X1684">
        <v>634049</v>
      </c>
      <c r="Y1684">
        <v>15.41</v>
      </c>
    </row>
    <row r="1685" spans="1:25">
      <c r="A1685" t="s">
        <v>25</v>
      </c>
      <c r="F1685" t="s">
        <v>55</v>
      </c>
      <c r="G1685">
        <v>1501899131745.93</v>
      </c>
      <c r="H1685">
        <v>184.71</v>
      </c>
      <c r="I1685" t="s">
        <v>51</v>
      </c>
      <c r="J1685">
        <v>2</v>
      </c>
      <c r="K1685">
        <v>1502988493222.28</v>
      </c>
      <c r="L1685">
        <v>620</v>
      </c>
      <c r="M1685">
        <v>184.97</v>
      </c>
      <c r="N1685">
        <v>184.68</v>
      </c>
      <c r="O1685" t="s">
        <v>56</v>
      </c>
      <c r="P1685">
        <v>184.9</v>
      </c>
      <c r="R1685" t="s">
        <v>57</v>
      </c>
      <c r="S1685" t="s">
        <v>57</v>
      </c>
      <c r="T1685" s="11">
        <v>45896</v>
      </c>
      <c r="U1685" s="11">
        <v>45896</v>
      </c>
      <c r="V1685">
        <v>3</v>
      </c>
      <c r="W1685">
        <v>1138822145</v>
      </c>
      <c r="X1685">
        <v>1191430</v>
      </c>
      <c r="Y1685">
        <v>15.46</v>
      </c>
    </row>
    <row r="1686" spans="1:25">
      <c r="A1686" t="s">
        <v>25</v>
      </c>
      <c r="F1686" t="s">
        <v>55</v>
      </c>
      <c r="G1686">
        <v>1499691882148.96</v>
      </c>
      <c r="H1686">
        <v>184.62</v>
      </c>
      <c r="I1686" t="s">
        <v>51</v>
      </c>
      <c r="J1686">
        <v>2</v>
      </c>
      <c r="K1686">
        <v>1501899131745.93</v>
      </c>
      <c r="L1686">
        <v>620</v>
      </c>
      <c r="M1686">
        <v>184.91</v>
      </c>
      <c r="N1686">
        <v>184.62</v>
      </c>
      <c r="O1686" t="s">
        <v>56</v>
      </c>
      <c r="P1686">
        <v>184.89</v>
      </c>
      <c r="R1686" t="s">
        <v>57</v>
      </c>
      <c r="S1686" t="s">
        <v>57</v>
      </c>
      <c r="T1686" s="11">
        <v>45897</v>
      </c>
      <c r="U1686" s="11">
        <v>45897</v>
      </c>
      <c r="V1686">
        <v>3</v>
      </c>
      <c r="W1686">
        <v>3831039679</v>
      </c>
      <c r="X1686">
        <v>4378227</v>
      </c>
      <c r="Y1686">
        <v>15.53</v>
      </c>
    </row>
    <row r="1687" spans="1:25">
      <c r="A1687" t="s">
        <v>25</v>
      </c>
      <c r="F1687" t="s">
        <v>55</v>
      </c>
      <c r="G1687">
        <v>1497599290072.39</v>
      </c>
      <c r="H1687">
        <v>184.44</v>
      </c>
      <c r="I1687" t="s">
        <v>51</v>
      </c>
      <c r="J1687">
        <v>2</v>
      </c>
      <c r="K1687">
        <v>1499691882148.96</v>
      </c>
      <c r="L1687">
        <v>619</v>
      </c>
      <c r="M1687">
        <v>184.79</v>
      </c>
      <c r="N1687">
        <v>184.44</v>
      </c>
      <c r="O1687" t="s">
        <v>56</v>
      </c>
      <c r="P1687">
        <v>184.64</v>
      </c>
      <c r="R1687" t="s">
        <v>57</v>
      </c>
      <c r="S1687" t="s">
        <v>57</v>
      </c>
      <c r="T1687" s="11">
        <v>45898</v>
      </c>
      <c r="U1687" s="11">
        <v>45898</v>
      </c>
      <c r="V1687">
        <v>3</v>
      </c>
      <c r="W1687">
        <v>716119568</v>
      </c>
      <c r="X1687">
        <v>735394</v>
      </c>
      <c r="Y1687">
        <v>15.64</v>
      </c>
    </row>
    <row r="1688" spans="1:25">
      <c r="A1688" t="s">
        <v>25</v>
      </c>
      <c r="F1688" t="s">
        <v>55</v>
      </c>
      <c r="G1688">
        <v>1802091203795.59</v>
      </c>
      <c r="H1688">
        <v>184.66</v>
      </c>
      <c r="I1688" t="s">
        <v>51</v>
      </c>
      <c r="J1688">
        <v>2</v>
      </c>
      <c r="K1688">
        <v>1800418451902.73</v>
      </c>
      <c r="L1688">
        <v>703</v>
      </c>
      <c r="M1688">
        <v>184.86</v>
      </c>
      <c r="N1688">
        <v>184.65</v>
      </c>
      <c r="O1688" t="s">
        <v>56</v>
      </c>
      <c r="P1688">
        <v>184.75</v>
      </c>
      <c r="R1688" t="s">
        <v>57</v>
      </c>
      <c r="S1688" t="s">
        <v>57</v>
      </c>
      <c r="T1688" s="11">
        <v>45901</v>
      </c>
      <c r="U1688" s="11">
        <v>45901</v>
      </c>
      <c r="V1688">
        <v>3</v>
      </c>
      <c r="W1688">
        <v>1581524684</v>
      </c>
      <c r="X1688">
        <v>1682534</v>
      </c>
      <c r="Y1688">
        <v>15.62</v>
      </c>
    </row>
    <row r="1689" spans="1:25">
      <c r="A1689" t="s">
        <v>25</v>
      </c>
      <c r="F1689" t="s">
        <v>55</v>
      </c>
      <c r="G1689">
        <v>1802114384052.64</v>
      </c>
      <c r="H1689">
        <v>184.76</v>
      </c>
      <c r="I1689" t="s">
        <v>51</v>
      </c>
      <c r="J1689">
        <v>2</v>
      </c>
      <c r="K1689">
        <v>1802091203795.59</v>
      </c>
      <c r="L1689">
        <v>702</v>
      </c>
      <c r="M1689">
        <v>184.98</v>
      </c>
      <c r="N1689">
        <v>184.76</v>
      </c>
      <c r="O1689" t="s">
        <v>56</v>
      </c>
      <c r="P1689">
        <v>184.86</v>
      </c>
      <c r="R1689" t="s">
        <v>57</v>
      </c>
      <c r="S1689" t="s">
        <v>57</v>
      </c>
      <c r="T1689" s="11">
        <v>45902</v>
      </c>
      <c r="U1689" s="11">
        <v>45902</v>
      </c>
      <c r="V1689">
        <v>3</v>
      </c>
      <c r="W1689">
        <v>2213884007</v>
      </c>
      <c r="X1689">
        <v>2290711</v>
      </c>
      <c r="Y1689">
        <v>15.63</v>
      </c>
    </row>
    <row r="1690" spans="1:25">
      <c r="A1690" t="s">
        <v>25</v>
      </c>
      <c r="F1690" t="s">
        <v>55</v>
      </c>
      <c r="G1690">
        <v>1801296122822.33</v>
      </c>
      <c r="H1690">
        <v>184.82</v>
      </c>
      <c r="I1690" t="s">
        <v>51</v>
      </c>
      <c r="J1690">
        <v>2</v>
      </c>
      <c r="K1690">
        <v>1802114384052.64</v>
      </c>
      <c r="L1690">
        <v>702</v>
      </c>
      <c r="M1690">
        <v>184.9</v>
      </c>
      <c r="N1690">
        <v>184.78</v>
      </c>
      <c r="O1690" t="s">
        <v>56</v>
      </c>
      <c r="P1690">
        <v>184.84</v>
      </c>
      <c r="R1690" t="s">
        <v>57</v>
      </c>
      <c r="S1690" t="s">
        <v>57</v>
      </c>
      <c r="T1690" s="11">
        <v>45903</v>
      </c>
      <c r="U1690" s="11">
        <v>45903</v>
      </c>
      <c r="V1690">
        <v>3</v>
      </c>
      <c r="W1690">
        <v>2766962750</v>
      </c>
      <c r="X1690">
        <v>2982972</v>
      </c>
      <c r="Y1690">
        <v>15.62</v>
      </c>
    </row>
    <row r="1691" spans="1:25">
      <c r="A1691" t="s">
        <v>25</v>
      </c>
      <c r="F1691" t="s">
        <v>55</v>
      </c>
      <c r="G1691">
        <v>1802287390056.93</v>
      </c>
      <c r="H1691">
        <v>185.02</v>
      </c>
      <c r="I1691" t="s">
        <v>51</v>
      </c>
      <c r="J1691">
        <v>2</v>
      </c>
      <c r="K1691">
        <v>1801296122822.33</v>
      </c>
      <c r="L1691">
        <v>701</v>
      </c>
      <c r="M1691">
        <v>185.35</v>
      </c>
      <c r="N1691">
        <v>185</v>
      </c>
      <c r="O1691" t="s">
        <v>56</v>
      </c>
      <c r="P1691">
        <v>185.05</v>
      </c>
      <c r="R1691" t="s">
        <v>57</v>
      </c>
      <c r="S1691" t="s">
        <v>57</v>
      </c>
      <c r="T1691" s="11">
        <v>45904</v>
      </c>
      <c r="U1691" s="11">
        <v>45904</v>
      </c>
      <c r="V1691">
        <v>3</v>
      </c>
      <c r="W1691">
        <v>2264752362</v>
      </c>
      <c r="X1691">
        <v>2421909</v>
      </c>
      <c r="Y1691">
        <v>15.57</v>
      </c>
    </row>
    <row r="1692" spans="1:25">
      <c r="A1692" t="s">
        <v>25</v>
      </c>
      <c r="F1692" t="s">
        <v>55</v>
      </c>
      <c r="G1692">
        <v>1805103265221.13</v>
      </c>
      <c r="H1692">
        <v>185.35</v>
      </c>
      <c r="I1692" t="s">
        <v>51</v>
      </c>
      <c r="J1692">
        <v>2</v>
      </c>
      <c r="K1692">
        <v>1802287390056.93</v>
      </c>
      <c r="L1692">
        <v>701</v>
      </c>
      <c r="M1692">
        <v>185.48</v>
      </c>
      <c r="N1692">
        <v>185.26</v>
      </c>
      <c r="O1692" t="s">
        <v>56</v>
      </c>
      <c r="P1692">
        <v>185.26</v>
      </c>
      <c r="R1692" t="s">
        <v>57</v>
      </c>
      <c r="S1692" t="s">
        <v>57</v>
      </c>
      <c r="T1692" s="11">
        <v>45905</v>
      </c>
      <c r="U1692" s="11">
        <v>45905</v>
      </c>
      <c r="V1692">
        <v>3</v>
      </c>
      <c r="W1692">
        <v>2637719733</v>
      </c>
      <c r="X1692">
        <v>2864268</v>
      </c>
      <c r="Y1692">
        <v>15.49</v>
      </c>
    </row>
    <row r="1693" spans="1:25">
      <c r="A1693" t="s">
        <v>25</v>
      </c>
      <c r="F1693" t="s">
        <v>55</v>
      </c>
      <c r="G1693">
        <v>1808099694000.95</v>
      </c>
      <c r="H1693">
        <v>185.75</v>
      </c>
      <c r="I1693" t="s">
        <v>51</v>
      </c>
      <c r="J1693">
        <v>2</v>
      </c>
      <c r="K1693">
        <v>1805103265221.13</v>
      </c>
      <c r="L1693">
        <v>698</v>
      </c>
      <c r="M1693">
        <v>185.84</v>
      </c>
      <c r="N1693">
        <v>185.7</v>
      </c>
      <c r="O1693" t="s">
        <v>56</v>
      </c>
      <c r="P1693">
        <v>185.7</v>
      </c>
      <c r="R1693" t="s">
        <v>57</v>
      </c>
      <c r="S1693" t="s">
        <v>57</v>
      </c>
      <c r="T1693" s="11">
        <v>45908</v>
      </c>
      <c r="U1693" s="11">
        <v>45908</v>
      </c>
      <c r="V1693">
        <v>3</v>
      </c>
      <c r="W1693">
        <v>2336608275</v>
      </c>
      <c r="X1693">
        <v>2721609</v>
      </c>
      <c r="Y1693">
        <v>15.41</v>
      </c>
    </row>
    <row r="1694" spans="1:25">
      <c r="A1694" t="s">
        <v>25</v>
      </c>
      <c r="F1694" t="s">
        <v>55</v>
      </c>
      <c r="G1694">
        <v>1806318541294.58</v>
      </c>
      <c r="H1694">
        <v>185.66</v>
      </c>
      <c r="I1694" t="s">
        <v>51</v>
      </c>
      <c r="J1694">
        <v>2</v>
      </c>
      <c r="K1694">
        <v>1808099694000.95</v>
      </c>
      <c r="L1694">
        <v>697</v>
      </c>
      <c r="M1694">
        <v>186.03</v>
      </c>
      <c r="N1694">
        <v>185.66</v>
      </c>
      <c r="O1694" t="s">
        <v>56</v>
      </c>
      <c r="P1694">
        <v>185.89</v>
      </c>
      <c r="R1694" t="s">
        <v>57</v>
      </c>
      <c r="S1694" t="s">
        <v>57</v>
      </c>
      <c r="T1694" s="11">
        <v>45909</v>
      </c>
      <c r="U1694" s="11">
        <v>45909</v>
      </c>
      <c r="V1694">
        <v>3</v>
      </c>
      <c r="W1694">
        <v>1535600039</v>
      </c>
      <c r="X1694">
        <v>1694672</v>
      </c>
      <c r="Y1694">
        <v>15.48</v>
      </c>
    </row>
    <row r="1695" spans="1:25">
      <c r="A1695" t="s">
        <v>25</v>
      </c>
      <c r="F1695" t="s">
        <v>55</v>
      </c>
      <c r="G1695">
        <v>1806929525749.6</v>
      </c>
      <c r="H1695">
        <v>185.72</v>
      </c>
      <c r="I1695" t="s">
        <v>51</v>
      </c>
      <c r="J1695">
        <v>2</v>
      </c>
      <c r="K1695">
        <v>1806318541294.58</v>
      </c>
      <c r="L1695">
        <v>696</v>
      </c>
      <c r="M1695">
        <v>185.94</v>
      </c>
      <c r="N1695">
        <v>185.72</v>
      </c>
      <c r="O1695" t="s">
        <v>56</v>
      </c>
      <c r="P1695">
        <v>185.88</v>
      </c>
      <c r="R1695" t="s">
        <v>57</v>
      </c>
      <c r="S1695" t="s">
        <v>57</v>
      </c>
      <c r="T1695" s="11">
        <v>45910</v>
      </c>
      <c r="U1695" s="11">
        <v>45910</v>
      </c>
      <c r="V1695">
        <v>3</v>
      </c>
      <c r="W1695">
        <v>3302620369</v>
      </c>
      <c r="X1695">
        <v>4316518</v>
      </c>
      <c r="Y1695">
        <v>15.49</v>
      </c>
    </row>
    <row r="1696" spans="1:25">
      <c r="A1696" t="s">
        <v>25</v>
      </c>
      <c r="F1696" t="s">
        <v>55</v>
      </c>
      <c r="G1696">
        <v>1807803396545.85</v>
      </c>
      <c r="H1696">
        <v>185.81</v>
      </c>
      <c r="I1696" t="s">
        <v>51</v>
      </c>
      <c r="J1696">
        <v>2</v>
      </c>
      <c r="K1696">
        <v>1806929525749.6</v>
      </c>
      <c r="L1696">
        <v>695</v>
      </c>
      <c r="M1696">
        <v>186.1</v>
      </c>
      <c r="N1696">
        <v>185.81</v>
      </c>
      <c r="O1696" t="s">
        <v>56</v>
      </c>
      <c r="P1696">
        <v>185.87</v>
      </c>
      <c r="R1696" t="s">
        <v>57</v>
      </c>
      <c r="S1696" t="s">
        <v>57</v>
      </c>
      <c r="T1696" s="11">
        <v>45911</v>
      </c>
      <c r="U1696" s="11">
        <v>45911</v>
      </c>
      <c r="V1696">
        <v>3</v>
      </c>
      <c r="W1696">
        <v>3792858343</v>
      </c>
      <c r="X1696">
        <v>4287922</v>
      </c>
      <c r="Y1696">
        <v>15.47</v>
      </c>
    </row>
    <row r="1697" spans="1:25">
      <c r="A1697" t="s">
        <v>25</v>
      </c>
      <c r="F1697" t="s">
        <v>55</v>
      </c>
      <c r="G1697">
        <v>1807027968099.82</v>
      </c>
      <c r="H1697">
        <v>185.83</v>
      </c>
      <c r="I1697" t="s">
        <v>51</v>
      </c>
      <c r="J1697">
        <v>2</v>
      </c>
      <c r="K1697">
        <v>1807803396545.86</v>
      </c>
      <c r="L1697">
        <v>694</v>
      </c>
      <c r="M1697">
        <v>186.25</v>
      </c>
      <c r="N1697">
        <v>185.83</v>
      </c>
      <c r="O1697" t="s">
        <v>56</v>
      </c>
      <c r="P1697">
        <v>186.04</v>
      </c>
      <c r="R1697" t="s">
        <v>57</v>
      </c>
      <c r="S1697" t="s">
        <v>57</v>
      </c>
      <c r="T1697" s="11">
        <v>45912</v>
      </c>
      <c r="U1697" s="11">
        <v>45912</v>
      </c>
      <c r="V1697">
        <v>3</v>
      </c>
      <c r="W1697">
        <v>2681235411</v>
      </c>
      <c r="X1697">
        <v>2830632</v>
      </c>
      <c r="Y1697">
        <v>15.47</v>
      </c>
    </row>
    <row r="1698" spans="1:25">
      <c r="A1698" t="s">
        <v>25</v>
      </c>
      <c r="F1698" t="s">
        <v>55</v>
      </c>
      <c r="G1698">
        <v>1802954403932.83</v>
      </c>
      <c r="H1698">
        <v>185.44</v>
      </c>
      <c r="I1698" t="s">
        <v>51</v>
      </c>
      <c r="J1698">
        <v>2</v>
      </c>
      <c r="K1698">
        <v>1807027968099.82</v>
      </c>
      <c r="L1698">
        <v>690</v>
      </c>
      <c r="M1698">
        <v>186</v>
      </c>
      <c r="N1698">
        <v>185.44</v>
      </c>
      <c r="O1698" t="s">
        <v>56</v>
      </c>
      <c r="P1698">
        <v>185.92</v>
      </c>
      <c r="R1698" t="s">
        <v>57</v>
      </c>
      <c r="S1698" t="s">
        <v>57</v>
      </c>
      <c r="T1698" s="11">
        <v>45915</v>
      </c>
      <c r="U1698" s="11">
        <v>45915</v>
      </c>
      <c r="V1698">
        <v>3</v>
      </c>
      <c r="W1698">
        <v>1995328561</v>
      </c>
      <c r="X1698">
        <v>2140708</v>
      </c>
      <c r="Y1698">
        <v>15.66</v>
      </c>
    </row>
    <row r="1699" spans="1:25">
      <c r="A1699" t="s">
        <v>25</v>
      </c>
      <c r="F1699" t="s">
        <v>55</v>
      </c>
      <c r="G1699">
        <v>1799761582293.56</v>
      </c>
      <c r="H1699">
        <v>185.36</v>
      </c>
      <c r="I1699" t="s">
        <v>51</v>
      </c>
      <c r="J1699">
        <v>2</v>
      </c>
      <c r="K1699">
        <v>1802954403932.83</v>
      </c>
      <c r="L1699">
        <v>690</v>
      </c>
      <c r="M1699">
        <v>185.66</v>
      </c>
      <c r="N1699">
        <v>185.36</v>
      </c>
      <c r="O1699" t="s">
        <v>56</v>
      </c>
      <c r="P1699">
        <v>185.46</v>
      </c>
      <c r="R1699" t="s">
        <v>57</v>
      </c>
      <c r="S1699" t="s">
        <v>57</v>
      </c>
      <c r="T1699" s="11">
        <v>45916</v>
      </c>
      <c r="U1699" s="11">
        <v>45916</v>
      </c>
      <c r="V1699">
        <v>3</v>
      </c>
      <c r="W1699">
        <v>1376343398</v>
      </c>
      <c r="X1699">
        <v>1428081</v>
      </c>
      <c r="Y1699">
        <v>15.74</v>
      </c>
    </row>
    <row r="1700" spans="1:25">
      <c r="A1700" t="s">
        <v>25</v>
      </c>
      <c r="F1700" t="s">
        <v>55</v>
      </c>
      <c r="G1700">
        <v>1796255254331.33</v>
      </c>
      <c r="H1700">
        <v>185</v>
      </c>
      <c r="I1700" t="s">
        <v>51</v>
      </c>
      <c r="J1700">
        <v>2</v>
      </c>
      <c r="K1700">
        <v>1799761582293.56</v>
      </c>
      <c r="L1700">
        <v>689</v>
      </c>
      <c r="M1700">
        <v>185.52</v>
      </c>
      <c r="N1700">
        <v>185</v>
      </c>
      <c r="O1700" t="s">
        <v>56</v>
      </c>
      <c r="P1700">
        <v>185.37</v>
      </c>
      <c r="R1700" t="s">
        <v>57</v>
      </c>
      <c r="S1700" t="s">
        <v>57</v>
      </c>
      <c r="T1700" s="11">
        <v>45917</v>
      </c>
      <c r="U1700" s="11">
        <v>45917</v>
      </c>
      <c r="V1700">
        <v>3</v>
      </c>
      <c r="W1700">
        <v>4997052367</v>
      </c>
      <c r="X1700">
        <v>4875783</v>
      </c>
      <c r="Y1700">
        <v>15.92</v>
      </c>
    </row>
    <row r="1701" spans="1:25">
      <c r="A1701" t="s">
        <v>25</v>
      </c>
      <c r="F1701" t="s">
        <v>55</v>
      </c>
      <c r="G1701">
        <v>1795340038537.18</v>
      </c>
      <c r="H1701">
        <v>185.02</v>
      </c>
      <c r="I1701" t="s">
        <v>51</v>
      </c>
      <c r="J1701">
        <v>2</v>
      </c>
      <c r="K1701">
        <v>1796255254331.33</v>
      </c>
      <c r="L1701">
        <v>688</v>
      </c>
      <c r="M1701">
        <v>185.29</v>
      </c>
      <c r="N1701">
        <v>185.02</v>
      </c>
      <c r="O1701" t="s">
        <v>56</v>
      </c>
      <c r="P1701">
        <v>185.22</v>
      </c>
      <c r="R1701" t="s">
        <v>57</v>
      </c>
      <c r="S1701" t="s">
        <v>57</v>
      </c>
      <c r="T1701" s="11">
        <v>45918</v>
      </c>
      <c r="U1701" s="11">
        <v>45918</v>
      </c>
      <c r="V1701">
        <v>3</v>
      </c>
      <c r="W1701">
        <v>1743588711</v>
      </c>
      <c r="X1701">
        <v>1931445</v>
      </c>
      <c r="Y1701">
        <v>15.89</v>
      </c>
    </row>
    <row r="1702" spans="1:25">
      <c r="A1702" t="s">
        <v>25</v>
      </c>
      <c r="F1702" t="s">
        <v>55</v>
      </c>
      <c r="G1702">
        <v>1793969006374.08</v>
      </c>
      <c r="H1702">
        <v>184.95</v>
      </c>
      <c r="I1702" t="s">
        <v>51</v>
      </c>
      <c r="J1702">
        <v>2</v>
      </c>
      <c r="K1702">
        <v>1795340038537.18</v>
      </c>
      <c r="L1702">
        <v>687</v>
      </c>
      <c r="M1702">
        <v>185.31</v>
      </c>
      <c r="N1702">
        <v>184.95</v>
      </c>
      <c r="O1702" t="s">
        <v>56</v>
      </c>
      <c r="P1702">
        <v>185.13</v>
      </c>
      <c r="R1702" t="s">
        <v>57</v>
      </c>
      <c r="S1702" t="s">
        <v>57</v>
      </c>
      <c r="T1702" s="11">
        <v>45919</v>
      </c>
      <c r="U1702" s="11">
        <v>45919</v>
      </c>
      <c r="V1702">
        <v>3</v>
      </c>
      <c r="W1702">
        <v>2234247151</v>
      </c>
      <c r="X1702">
        <v>2226207</v>
      </c>
      <c r="Y1702">
        <v>15.97</v>
      </c>
    </row>
    <row r="1703" spans="1:25">
      <c r="A1703" t="s">
        <v>25</v>
      </c>
      <c r="F1703" t="s">
        <v>55</v>
      </c>
      <c r="G1703">
        <v>1787792746490.79</v>
      </c>
      <c r="H1703">
        <v>184.46</v>
      </c>
      <c r="I1703" t="s">
        <v>51</v>
      </c>
      <c r="J1703">
        <v>2</v>
      </c>
      <c r="K1703">
        <v>1793969006374.08</v>
      </c>
      <c r="L1703">
        <v>683</v>
      </c>
      <c r="M1703">
        <v>185.1</v>
      </c>
      <c r="N1703">
        <v>184.46</v>
      </c>
      <c r="O1703" t="s">
        <v>56</v>
      </c>
      <c r="P1703">
        <v>185</v>
      </c>
      <c r="R1703" t="s">
        <v>57</v>
      </c>
      <c r="S1703" t="s">
        <v>57</v>
      </c>
      <c r="T1703" s="11">
        <v>45922</v>
      </c>
      <c r="U1703" s="11">
        <v>45922</v>
      </c>
      <c r="V1703">
        <v>3</v>
      </c>
      <c r="W1703">
        <v>2305833411</v>
      </c>
      <c r="X1703">
        <v>2465594</v>
      </c>
      <c r="Y1703">
        <v>16.2</v>
      </c>
    </row>
    <row r="1704" spans="1:25">
      <c r="A1704" t="s">
        <v>25</v>
      </c>
      <c r="F1704" t="s">
        <v>55</v>
      </c>
      <c r="G1704">
        <v>1786927863527.64</v>
      </c>
      <c r="H1704">
        <v>184.45</v>
      </c>
      <c r="I1704" t="s">
        <v>51</v>
      </c>
      <c r="J1704">
        <v>2</v>
      </c>
      <c r="K1704">
        <v>1787792746490.79</v>
      </c>
      <c r="L1704">
        <v>682</v>
      </c>
      <c r="M1704">
        <v>184.67</v>
      </c>
      <c r="N1704">
        <v>184.45</v>
      </c>
      <c r="O1704" t="s">
        <v>56</v>
      </c>
      <c r="P1704">
        <v>184.5</v>
      </c>
      <c r="R1704" t="s">
        <v>57</v>
      </c>
      <c r="S1704" t="s">
        <v>57</v>
      </c>
      <c r="T1704" s="11">
        <v>45923</v>
      </c>
      <c r="U1704" s="11">
        <v>45923</v>
      </c>
      <c r="V1704">
        <v>3</v>
      </c>
      <c r="W1704">
        <v>7395288214</v>
      </c>
      <c r="X1704">
        <v>7424354</v>
      </c>
      <c r="Y1704">
        <v>16.25</v>
      </c>
    </row>
    <row r="1705" spans="1:25">
      <c r="A1705" t="s">
        <v>25</v>
      </c>
      <c r="F1705" t="s">
        <v>55</v>
      </c>
      <c r="G1705">
        <v>1781117809533.37</v>
      </c>
      <c r="H1705">
        <v>183.93</v>
      </c>
      <c r="I1705" t="s">
        <v>51</v>
      </c>
      <c r="J1705">
        <v>2</v>
      </c>
      <c r="K1705">
        <v>1786927863527.64</v>
      </c>
      <c r="L1705">
        <v>681</v>
      </c>
      <c r="M1705">
        <v>184.47</v>
      </c>
      <c r="N1705">
        <v>183.9</v>
      </c>
      <c r="O1705" t="s">
        <v>56</v>
      </c>
      <c r="P1705">
        <v>184.45</v>
      </c>
      <c r="R1705" t="s">
        <v>57</v>
      </c>
      <c r="S1705" t="s">
        <v>57</v>
      </c>
      <c r="T1705" s="11">
        <v>45924</v>
      </c>
      <c r="U1705" s="11">
        <v>45924</v>
      </c>
      <c r="V1705">
        <v>3</v>
      </c>
      <c r="W1705">
        <v>2056637634</v>
      </c>
      <c r="X1705">
        <v>2114130</v>
      </c>
      <c r="Y1705">
        <v>16.49</v>
      </c>
    </row>
    <row r="1706" spans="1:25">
      <c r="A1706" t="s">
        <v>25</v>
      </c>
      <c r="F1706" t="s">
        <v>55</v>
      </c>
      <c r="G1706">
        <v>1779944820253.04</v>
      </c>
      <c r="H1706">
        <v>183.93</v>
      </c>
      <c r="I1706" t="s">
        <v>51</v>
      </c>
      <c r="J1706">
        <v>2</v>
      </c>
      <c r="K1706">
        <v>1781117809533.37</v>
      </c>
      <c r="L1706">
        <v>680</v>
      </c>
      <c r="M1706">
        <v>184.45</v>
      </c>
      <c r="N1706">
        <v>183.93</v>
      </c>
      <c r="O1706" t="s">
        <v>56</v>
      </c>
      <c r="P1706">
        <v>184.27</v>
      </c>
      <c r="R1706" t="s">
        <v>57</v>
      </c>
      <c r="S1706" t="s">
        <v>57</v>
      </c>
      <c r="T1706" s="11">
        <v>45925</v>
      </c>
      <c r="U1706" s="11">
        <v>45925</v>
      </c>
      <c r="V1706">
        <v>3</v>
      </c>
      <c r="W1706">
        <v>3352066680</v>
      </c>
      <c r="X1706">
        <v>4100449</v>
      </c>
      <c r="Y1706">
        <v>16.5</v>
      </c>
    </row>
    <row r="1707" spans="1:25">
      <c r="A1707" t="s">
        <v>25</v>
      </c>
      <c r="F1707" t="s">
        <v>55</v>
      </c>
      <c r="G1707">
        <v>1777676150224.72</v>
      </c>
      <c r="H1707">
        <v>183.82</v>
      </c>
      <c r="I1707" t="s">
        <v>51</v>
      </c>
      <c r="J1707">
        <v>2</v>
      </c>
      <c r="K1707">
        <v>1779944820253.04</v>
      </c>
      <c r="L1707">
        <v>679</v>
      </c>
      <c r="M1707">
        <v>184.07</v>
      </c>
      <c r="N1707">
        <v>183.82</v>
      </c>
      <c r="O1707" t="s">
        <v>56</v>
      </c>
      <c r="P1707">
        <v>183.93</v>
      </c>
      <c r="R1707" t="s">
        <v>57</v>
      </c>
      <c r="S1707" t="s">
        <v>57</v>
      </c>
      <c r="T1707" s="11">
        <v>45926</v>
      </c>
      <c r="U1707" s="11">
        <v>45926</v>
      </c>
      <c r="V1707">
        <v>3</v>
      </c>
      <c r="W1707">
        <v>1561913248</v>
      </c>
      <c r="X1707">
        <v>1647066</v>
      </c>
      <c r="Y1707">
        <v>16.54</v>
      </c>
    </row>
    <row r="1708" spans="1:25">
      <c r="A1708" t="s">
        <v>25</v>
      </c>
      <c r="F1708" t="s">
        <v>55</v>
      </c>
      <c r="G1708">
        <v>1776323700665.15</v>
      </c>
      <c r="H1708">
        <v>183.75</v>
      </c>
      <c r="I1708" t="s">
        <v>51</v>
      </c>
      <c r="J1708">
        <v>2</v>
      </c>
      <c r="K1708">
        <v>1777676150224.72</v>
      </c>
      <c r="L1708">
        <v>676</v>
      </c>
      <c r="M1708">
        <v>184.23</v>
      </c>
      <c r="N1708">
        <v>183.75</v>
      </c>
      <c r="O1708" t="s">
        <v>56</v>
      </c>
      <c r="P1708">
        <v>184.06</v>
      </c>
      <c r="R1708" t="s">
        <v>57</v>
      </c>
      <c r="S1708" t="s">
        <v>57</v>
      </c>
      <c r="T1708" s="11">
        <v>45929</v>
      </c>
      <c r="U1708" s="11">
        <v>45929</v>
      </c>
      <c r="V1708">
        <v>3</v>
      </c>
      <c r="W1708">
        <v>1753327151</v>
      </c>
      <c r="X1708">
        <v>1772872</v>
      </c>
      <c r="Y1708">
        <v>16.66</v>
      </c>
    </row>
    <row r="1709" spans="1:25">
      <c r="A1709" t="s">
        <v>25</v>
      </c>
      <c r="F1709" t="s">
        <v>55</v>
      </c>
      <c r="G1709">
        <v>1769494961549.34</v>
      </c>
      <c r="H1709">
        <v>183.17</v>
      </c>
      <c r="I1709" t="s">
        <v>51</v>
      </c>
      <c r="J1709">
        <v>2</v>
      </c>
      <c r="K1709">
        <v>1776323700665.15</v>
      </c>
      <c r="L1709">
        <v>675</v>
      </c>
      <c r="M1709">
        <v>183.73</v>
      </c>
      <c r="N1709">
        <v>183.17</v>
      </c>
      <c r="O1709" t="s">
        <v>56</v>
      </c>
      <c r="P1709">
        <v>183.69</v>
      </c>
      <c r="R1709" t="s">
        <v>57</v>
      </c>
      <c r="S1709" t="s">
        <v>57</v>
      </c>
      <c r="T1709" s="11">
        <v>45930</v>
      </c>
      <c r="U1709" s="11">
        <v>45930</v>
      </c>
      <c r="V1709">
        <v>3</v>
      </c>
      <c r="W1709">
        <v>1850977975</v>
      </c>
      <c r="X1709">
        <v>1867530</v>
      </c>
      <c r="Y1709">
        <v>16.9</v>
      </c>
    </row>
    <row r="1710" spans="1:25">
      <c r="A1710" t="s">
        <v>25</v>
      </c>
      <c r="F1710" t="s">
        <v>55</v>
      </c>
      <c r="G1710">
        <v>1770640515932.2</v>
      </c>
      <c r="H1710">
        <v>183.31</v>
      </c>
      <c r="I1710" t="s">
        <v>51</v>
      </c>
      <c r="J1710">
        <v>2</v>
      </c>
      <c r="K1710">
        <v>1769494961549.34</v>
      </c>
      <c r="L1710">
        <v>674</v>
      </c>
      <c r="M1710">
        <v>183.52</v>
      </c>
      <c r="N1710">
        <v>183.24</v>
      </c>
      <c r="O1710" t="s">
        <v>56</v>
      </c>
      <c r="P1710">
        <v>183.24</v>
      </c>
      <c r="R1710" t="s">
        <v>57</v>
      </c>
      <c r="S1710" t="s">
        <v>57</v>
      </c>
      <c r="T1710" s="11">
        <v>45931</v>
      </c>
      <c r="U1710" s="11">
        <v>45931</v>
      </c>
      <c r="V1710">
        <v>3</v>
      </c>
      <c r="W1710">
        <v>2916937859</v>
      </c>
      <c r="X1710">
        <v>2961100</v>
      </c>
      <c r="Y1710">
        <v>16.9</v>
      </c>
    </row>
    <row r="1711" spans="1:25">
      <c r="A1711" t="s">
        <v>25</v>
      </c>
      <c r="F1711" t="s">
        <v>55</v>
      </c>
      <c r="G1711">
        <v>1767850706062.33</v>
      </c>
      <c r="H1711">
        <v>183.03</v>
      </c>
      <c r="I1711" t="s">
        <v>51</v>
      </c>
      <c r="J1711">
        <v>2</v>
      </c>
      <c r="K1711">
        <v>1770640515932.2</v>
      </c>
      <c r="L1711">
        <v>673</v>
      </c>
      <c r="M1711">
        <v>183.52</v>
      </c>
      <c r="N1711">
        <v>183.03</v>
      </c>
      <c r="O1711" t="s">
        <v>56</v>
      </c>
      <c r="P1711">
        <v>183.46</v>
      </c>
      <c r="R1711" t="s">
        <v>57</v>
      </c>
      <c r="S1711" t="s">
        <v>57</v>
      </c>
      <c r="T1711" s="11">
        <v>45932</v>
      </c>
      <c r="U1711" s="11">
        <v>45932</v>
      </c>
      <c r="V1711">
        <v>3</v>
      </c>
      <c r="W1711">
        <v>2161136786</v>
      </c>
      <c r="X1711">
        <v>2440244</v>
      </c>
      <c r="Y1711">
        <v>17.02</v>
      </c>
    </row>
    <row r="1712" spans="1:25">
      <c r="A1712" t="s">
        <v>25</v>
      </c>
      <c r="F1712" t="s">
        <v>55</v>
      </c>
      <c r="G1712">
        <v>1768995873200.65</v>
      </c>
      <c r="H1712">
        <v>183.17</v>
      </c>
      <c r="I1712" t="s">
        <v>51</v>
      </c>
      <c r="J1712">
        <v>2</v>
      </c>
      <c r="K1712">
        <v>1767850706062.33</v>
      </c>
      <c r="L1712">
        <v>672</v>
      </c>
      <c r="M1712">
        <v>183.37</v>
      </c>
      <c r="N1712">
        <v>183.17</v>
      </c>
      <c r="O1712" t="s">
        <v>56</v>
      </c>
      <c r="P1712">
        <v>183.17</v>
      </c>
      <c r="R1712" t="s">
        <v>57</v>
      </c>
      <c r="S1712" t="s">
        <v>57</v>
      </c>
      <c r="T1712" s="11">
        <v>45933</v>
      </c>
      <c r="U1712" s="11">
        <v>45933</v>
      </c>
      <c r="V1712">
        <v>3</v>
      </c>
      <c r="W1712">
        <v>1551971296</v>
      </c>
      <c r="X1712">
        <v>1914084</v>
      </c>
      <c r="Y1712">
        <v>16.99</v>
      </c>
    </row>
    <row r="1713" spans="1:25">
      <c r="A1713" t="s">
        <v>25</v>
      </c>
      <c r="F1713" t="s">
        <v>55</v>
      </c>
      <c r="G1713">
        <v>1768428239668.13</v>
      </c>
      <c r="H1713">
        <v>183.22</v>
      </c>
      <c r="I1713" t="s">
        <v>51</v>
      </c>
      <c r="J1713">
        <v>2</v>
      </c>
      <c r="K1713">
        <v>1768995873200.65</v>
      </c>
      <c r="L1713">
        <v>669</v>
      </c>
      <c r="M1713">
        <v>183.57</v>
      </c>
      <c r="N1713">
        <v>183.21</v>
      </c>
      <c r="O1713" t="s">
        <v>56</v>
      </c>
      <c r="P1713">
        <v>183.34</v>
      </c>
      <c r="R1713" t="s">
        <v>57</v>
      </c>
      <c r="S1713" t="s">
        <v>57</v>
      </c>
      <c r="T1713" s="11">
        <v>45936</v>
      </c>
      <c r="U1713" s="11">
        <v>45936</v>
      </c>
      <c r="V1713">
        <v>3</v>
      </c>
      <c r="W1713">
        <v>2410511143</v>
      </c>
      <c r="X1713">
        <v>2548149</v>
      </c>
      <c r="Y1713">
        <v>17.01</v>
      </c>
    </row>
    <row r="1714" spans="1:25">
      <c r="A1714" t="s">
        <v>25</v>
      </c>
      <c r="F1714" t="s">
        <v>55</v>
      </c>
      <c r="G1714">
        <v>1769741826650.3</v>
      </c>
      <c r="H1714">
        <v>183.36</v>
      </c>
      <c r="I1714" t="s">
        <v>51</v>
      </c>
      <c r="J1714">
        <v>2</v>
      </c>
      <c r="K1714">
        <v>1768428239668.13</v>
      </c>
      <c r="L1714">
        <v>668</v>
      </c>
      <c r="M1714">
        <v>183.66</v>
      </c>
      <c r="N1714">
        <v>183.35</v>
      </c>
      <c r="O1714" t="s">
        <v>56</v>
      </c>
      <c r="P1714">
        <v>183.41</v>
      </c>
      <c r="R1714" t="s">
        <v>57</v>
      </c>
      <c r="S1714" t="s">
        <v>57</v>
      </c>
      <c r="T1714" s="11">
        <v>45937</v>
      </c>
      <c r="U1714" s="11">
        <v>45937</v>
      </c>
      <c r="V1714">
        <v>3</v>
      </c>
      <c r="W1714">
        <v>1050490677</v>
      </c>
      <c r="X1714">
        <v>1184171</v>
      </c>
      <c r="Y1714">
        <v>16.99</v>
      </c>
    </row>
    <row r="1715" spans="1:25">
      <c r="A1715" t="s">
        <v>25</v>
      </c>
      <c r="F1715" t="s">
        <v>55</v>
      </c>
      <c r="G1715">
        <v>1769511529861.92</v>
      </c>
      <c r="H1715">
        <v>183.39</v>
      </c>
      <c r="I1715" t="s">
        <v>51</v>
      </c>
      <c r="J1715">
        <v>2</v>
      </c>
      <c r="K1715">
        <v>1769741826650.3</v>
      </c>
      <c r="L1715">
        <v>667</v>
      </c>
      <c r="M1715">
        <v>183.88</v>
      </c>
      <c r="N1715">
        <v>183.39</v>
      </c>
      <c r="O1715" t="s">
        <v>56</v>
      </c>
      <c r="P1715">
        <v>183.56</v>
      </c>
      <c r="R1715" t="s">
        <v>57</v>
      </c>
      <c r="S1715" t="s">
        <v>57</v>
      </c>
      <c r="T1715" s="11">
        <v>45938</v>
      </c>
      <c r="U1715" s="11">
        <v>45938</v>
      </c>
      <c r="V1715">
        <v>3</v>
      </c>
      <c r="W1715">
        <v>1122086388</v>
      </c>
      <c r="X1715">
        <v>1251841</v>
      </c>
      <c r="Y1715">
        <v>17.01</v>
      </c>
    </row>
    <row r="1716" spans="1:25">
      <c r="A1716" t="s">
        <v>25</v>
      </c>
      <c r="F1716" t="s">
        <v>55</v>
      </c>
      <c r="G1716">
        <v>1764487452128.84</v>
      </c>
      <c r="H1716">
        <v>182.91</v>
      </c>
      <c r="I1716" t="s">
        <v>51</v>
      </c>
      <c r="J1716">
        <v>2</v>
      </c>
      <c r="K1716">
        <v>1769511529861.92</v>
      </c>
      <c r="L1716">
        <v>666</v>
      </c>
      <c r="M1716">
        <v>183.33</v>
      </c>
      <c r="N1716">
        <v>182.88</v>
      </c>
      <c r="O1716" t="s">
        <v>56</v>
      </c>
      <c r="P1716">
        <v>183.18</v>
      </c>
      <c r="R1716" t="s">
        <v>57</v>
      </c>
      <c r="S1716" t="s">
        <v>57</v>
      </c>
      <c r="T1716" s="11">
        <v>45939</v>
      </c>
      <c r="U1716" s="11">
        <v>45939</v>
      </c>
      <c r="V1716">
        <v>3</v>
      </c>
      <c r="W1716">
        <v>1861338142</v>
      </c>
      <c r="X1716">
        <v>1978640</v>
      </c>
      <c r="Y1716">
        <v>17.23</v>
      </c>
    </row>
    <row r="1717" spans="1:25">
      <c r="A1717" t="s">
        <v>25</v>
      </c>
      <c r="F1717" t="s">
        <v>55</v>
      </c>
      <c r="G1717">
        <v>1768289210637.88</v>
      </c>
      <c r="H1717">
        <v>183.37</v>
      </c>
      <c r="I1717" t="s">
        <v>51</v>
      </c>
      <c r="J1717">
        <v>2</v>
      </c>
      <c r="K1717">
        <v>1764487452128.84</v>
      </c>
      <c r="L1717">
        <v>665</v>
      </c>
      <c r="M1717">
        <v>183.53</v>
      </c>
      <c r="N1717">
        <v>183.24</v>
      </c>
      <c r="O1717" t="s">
        <v>56</v>
      </c>
      <c r="P1717">
        <v>183.24</v>
      </c>
      <c r="R1717" t="s">
        <v>57</v>
      </c>
      <c r="S1717" t="s">
        <v>57</v>
      </c>
      <c r="T1717" s="11">
        <v>45940</v>
      </c>
      <c r="U1717" s="11">
        <v>45940</v>
      </c>
      <c r="V1717">
        <v>3</v>
      </c>
      <c r="W1717">
        <v>2578044455</v>
      </c>
      <c r="X1717">
        <v>2522970</v>
      </c>
      <c r="Y1717">
        <v>17.07</v>
      </c>
    </row>
    <row r="1718" spans="1:25">
      <c r="A1718" t="s">
        <v>25</v>
      </c>
      <c r="F1718" t="s">
        <v>55</v>
      </c>
      <c r="G1718">
        <v>1768133709878.28</v>
      </c>
      <c r="H1718">
        <v>183.46</v>
      </c>
      <c r="I1718" t="s">
        <v>51</v>
      </c>
      <c r="J1718">
        <v>2</v>
      </c>
      <c r="K1718">
        <v>1768289210637.88</v>
      </c>
      <c r="L1718">
        <v>662</v>
      </c>
      <c r="M1718">
        <v>184.02</v>
      </c>
      <c r="N1718">
        <v>183.45</v>
      </c>
      <c r="O1718" t="s">
        <v>56</v>
      </c>
      <c r="P1718">
        <v>183.64</v>
      </c>
      <c r="R1718" t="s">
        <v>57</v>
      </c>
      <c r="S1718" t="s">
        <v>57</v>
      </c>
      <c r="T1718" s="11">
        <v>45943</v>
      </c>
      <c r="U1718" s="11">
        <v>45943</v>
      </c>
      <c r="V1718">
        <v>3</v>
      </c>
      <c r="W1718">
        <v>1687197278</v>
      </c>
      <c r="X1718">
        <v>2087154</v>
      </c>
      <c r="Y1718">
        <v>17.12</v>
      </c>
    </row>
    <row r="1719" spans="1:25">
      <c r="A1719" t="s">
        <v>25</v>
      </c>
      <c r="F1719" t="s">
        <v>55</v>
      </c>
      <c r="G1719">
        <v>1767031793568.59</v>
      </c>
      <c r="H1719">
        <v>183.35</v>
      </c>
      <c r="I1719" t="s">
        <v>51</v>
      </c>
      <c r="J1719">
        <v>2</v>
      </c>
      <c r="K1719">
        <v>1768133709878.28</v>
      </c>
      <c r="L1719">
        <v>661</v>
      </c>
      <c r="M1719">
        <v>183.74</v>
      </c>
      <c r="N1719">
        <v>183.35</v>
      </c>
      <c r="O1719" t="s">
        <v>56</v>
      </c>
      <c r="P1719">
        <v>183.57</v>
      </c>
      <c r="R1719" t="s">
        <v>57</v>
      </c>
      <c r="S1719" t="s">
        <v>57</v>
      </c>
      <c r="T1719" s="11">
        <v>45944</v>
      </c>
      <c r="U1719" s="11">
        <v>45944</v>
      </c>
      <c r="V1719">
        <v>3</v>
      </c>
      <c r="W1719">
        <v>4287247158</v>
      </c>
      <c r="X1719">
        <v>4550096</v>
      </c>
      <c r="Y1719">
        <v>17.24</v>
      </c>
    </row>
    <row r="1720" spans="1:25">
      <c r="A1720" t="s">
        <v>25</v>
      </c>
      <c r="F1720" t="s">
        <v>55</v>
      </c>
      <c r="G1720">
        <v>1765008466585.79</v>
      </c>
      <c r="H1720">
        <v>183.29</v>
      </c>
      <c r="I1720" t="s">
        <v>51</v>
      </c>
      <c r="J1720">
        <v>2</v>
      </c>
      <c r="K1720">
        <v>1767031793568.59</v>
      </c>
      <c r="L1720">
        <v>661</v>
      </c>
      <c r="M1720">
        <v>183.49</v>
      </c>
      <c r="N1720">
        <v>183.29</v>
      </c>
      <c r="O1720" t="s">
        <v>56</v>
      </c>
      <c r="P1720">
        <v>183.38</v>
      </c>
      <c r="R1720" t="s">
        <v>57</v>
      </c>
      <c r="S1720" t="s">
        <v>57</v>
      </c>
      <c r="T1720" s="11">
        <v>45945</v>
      </c>
      <c r="U1720" s="11">
        <v>45945</v>
      </c>
      <c r="V1720">
        <v>3</v>
      </c>
      <c r="W1720">
        <v>988166084</v>
      </c>
      <c r="X1720">
        <v>1036684</v>
      </c>
      <c r="Y1720">
        <v>17.3</v>
      </c>
    </row>
    <row r="1721" spans="1:25">
      <c r="A1721" t="s">
        <v>25</v>
      </c>
      <c r="F1721" t="s">
        <v>55</v>
      </c>
      <c r="G1721">
        <v>1764671400498.37</v>
      </c>
      <c r="H1721">
        <v>183.5</v>
      </c>
      <c r="I1721" t="s">
        <v>51</v>
      </c>
      <c r="J1721">
        <v>2</v>
      </c>
      <c r="K1721">
        <v>1765008466585.79</v>
      </c>
      <c r="L1721">
        <v>661</v>
      </c>
      <c r="M1721">
        <v>183.65</v>
      </c>
      <c r="N1721">
        <v>183.4</v>
      </c>
      <c r="O1721" t="s">
        <v>56</v>
      </c>
      <c r="P1721">
        <v>183.43</v>
      </c>
      <c r="R1721" t="s">
        <v>57</v>
      </c>
      <c r="S1721" t="s">
        <v>57</v>
      </c>
      <c r="T1721" s="11">
        <v>45946</v>
      </c>
      <c r="U1721" s="11">
        <v>45946</v>
      </c>
      <c r="V1721">
        <v>3</v>
      </c>
      <c r="W1721">
        <v>2876863752</v>
      </c>
      <c r="X1721">
        <v>3039364</v>
      </c>
      <c r="Y1721">
        <v>17.21</v>
      </c>
    </row>
    <row r="1722" spans="1:25">
      <c r="A1722" t="s">
        <v>25</v>
      </c>
      <c r="F1722" t="s">
        <v>55</v>
      </c>
      <c r="G1722">
        <v>1774198691065.47</v>
      </c>
      <c r="H1722">
        <v>184.52</v>
      </c>
      <c r="I1722" t="s">
        <v>51</v>
      </c>
      <c r="J1722">
        <v>2</v>
      </c>
      <c r="K1722">
        <v>1764671400498.37</v>
      </c>
      <c r="L1722">
        <v>661</v>
      </c>
      <c r="M1722">
        <v>184.6</v>
      </c>
      <c r="N1722">
        <v>184.05</v>
      </c>
      <c r="O1722" t="s">
        <v>56</v>
      </c>
      <c r="P1722">
        <v>184.05</v>
      </c>
      <c r="R1722" t="s">
        <v>57</v>
      </c>
      <c r="S1722" t="s">
        <v>57</v>
      </c>
      <c r="T1722" s="11">
        <v>45947</v>
      </c>
      <c r="U1722" s="11">
        <v>45947</v>
      </c>
      <c r="V1722">
        <v>3</v>
      </c>
      <c r="W1722">
        <v>893178889</v>
      </c>
      <c r="X1722">
        <v>942173</v>
      </c>
      <c r="Y1722">
        <v>16.89</v>
      </c>
    </row>
    <row r="1723" spans="1:25">
      <c r="A1723" t="s">
        <v>25</v>
      </c>
      <c r="F1723" t="s">
        <v>55</v>
      </c>
      <c r="G1723">
        <v>1777624263146.88</v>
      </c>
      <c r="H1723">
        <v>185.03</v>
      </c>
      <c r="I1723" t="s">
        <v>51</v>
      </c>
      <c r="J1723">
        <v>2</v>
      </c>
      <c r="K1723">
        <v>1774198691065.47</v>
      </c>
      <c r="L1723">
        <v>659</v>
      </c>
      <c r="M1723">
        <v>185.29</v>
      </c>
      <c r="N1723">
        <v>184.98</v>
      </c>
      <c r="O1723" t="s">
        <v>56</v>
      </c>
      <c r="P1723">
        <v>184.98</v>
      </c>
      <c r="R1723" t="s">
        <v>57</v>
      </c>
      <c r="S1723" t="s">
        <v>57</v>
      </c>
      <c r="T1723" s="11">
        <v>45950</v>
      </c>
      <c r="U1723" s="11">
        <v>45950</v>
      </c>
      <c r="V1723">
        <v>3</v>
      </c>
      <c r="W1723">
        <v>2240126917</v>
      </c>
      <c r="X1723">
        <v>2481606</v>
      </c>
      <c r="Y1723">
        <v>16.8</v>
      </c>
    </row>
    <row r="1724" spans="1:25">
      <c r="A1724" t="s">
        <v>25</v>
      </c>
      <c r="F1724" t="s">
        <v>55</v>
      </c>
      <c r="G1724">
        <v>1776453302542.65</v>
      </c>
      <c r="H1724">
        <v>184.97</v>
      </c>
      <c r="I1724" t="s">
        <v>51</v>
      </c>
      <c r="J1724">
        <v>2</v>
      </c>
      <c r="K1724">
        <v>1777624263146.88</v>
      </c>
      <c r="L1724">
        <v>658</v>
      </c>
      <c r="M1724">
        <v>185.44</v>
      </c>
      <c r="N1724">
        <v>184.94</v>
      </c>
      <c r="O1724" t="s">
        <v>56</v>
      </c>
      <c r="P1724">
        <v>185.21</v>
      </c>
      <c r="R1724" t="s">
        <v>57</v>
      </c>
      <c r="S1724" t="s">
        <v>57</v>
      </c>
      <c r="T1724" s="11">
        <v>45951</v>
      </c>
      <c r="U1724" s="11">
        <v>45951</v>
      </c>
      <c r="V1724">
        <v>3</v>
      </c>
      <c r="W1724">
        <v>1153972867</v>
      </c>
      <c r="X1724">
        <v>1241840</v>
      </c>
      <c r="Y1724">
        <v>16.83</v>
      </c>
    </row>
    <row r="1725" spans="1:25">
      <c r="A1725" t="s">
        <v>25</v>
      </c>
      <c r="F1725" t="s">
        <v>55</v>
      </c>
      <c r="G1725">
        <v>1777237922246.59</v>
      </c>
      <c r="H1725">
        <v>185.09</v>
      </c>
      <c r="I1725" t="s">
        <v>51</v>
      </c>
      <c r="J1725">
        <v>2</v>
      </c>
      <c r="K1725">
        <v>1776453302542.65</v>
      </c>
      <c r="L1725">
        <v>657</v>
      </c>
      <c r="M1725">
        <v>185.4</v>
      </c>
      <c r="N1725">
        <v>185.08</v>
      </c>
      <c r="O1725" t="s">
        <v>56</v>
      </c>
      <c r="P1725">
        <v>185.14</v>
      </c>
      <c r="R1725" t="s">
        <v>57</v>
      </c>
      <c r="S1725" t="s">
        <v>57</v>
      </c>
      <c r="T1725" s="11">
        <v>45952</v>
      </c>
      <c r="U1725" s="11">
        <v>45952</v>
      </c>
      <c r="V1725">
        <v>3</v>
      </c>
      <c r="W1725">
        <v>1193315015</v>
      </c>
      <c r="X1725">
        <v>1265433</v>
      </c>
      <c r="Y1725">
        <v>16.75</v>
      </c>
    </row>
    <row r="1726" spans="1:25">
      <c r="A1726" t="s">
        <v>25</v>
      </c>
      <c r="F1726" t="s">
        <v>55</v>
      </c>
      <c r="G1726">
        <v>1773116211136.65</v>
      </c>
      <c r="H1726">
        <v>184.94</v>
      </c>
      <c r="I1726" t="s">
        <v>51</v>
      </c>
      <c r="J1726">
        <v>2</v>
      </c>
      <c r="K1726">
        <v>1777237922246.59</v>
      </c>
      <c r="L1726">
        <v>656</v>
      </c>
      <c r="M1726">
        <v>185.35</v>
      </c>
      <c r="N1726">
        <v>184.92</v>
      </c>
      <c r="O1726" t="s">
        <v>56</v>
      </c>
      <c r="P1726">
        <v>185.27</v>
      </c>
      <c r="R1726" t="s">
        <v>57</v>
      </c>
      <c r="S1726" t="s">
        <v>57</v>
      </c>
      <c r="T1726" s="11">
        <v>45953</v>
      </c>
      <c r="U1726" s="11">
        <v>45953</v>
      </c>
      <c r="V1726">
        <v>3</v>
      </c>
      <c r="W1726">
        <v>1065134131</v>
      </c>
      <c r="X1726">
        <v>1111288</v>
      </c>
      <c r="Y1726">
        <v>16.85</v>
      </c>
    </row>
    <row r="1727" spans="1:25">
      <c r="A1727" t="s">
        <v>25</v>
      </c>
      <c r="F1727" t="s">
        <v>55</v>
      </c>
      <c r="G1727">
        <v>1775360691159.8</v>
      </c>
      <c r="H1727">
        <v>185.26</v>
      </c>
      <c r="I1727" t="s">
        <v>51</v>
      </c>
      <c r="J1727">
        <v>2</v>
      </c>
      <c r="K1727">
        <v>1773116211136.65</v>
      </c>
      <c r="L1727">
        <v>656</v>
      </c>
      <c r="M1727">
        <v>185.26</v>
      </c>
      <c r="N1727">
        <v>185.05</v>
      </c>
      <c r="O1727" t="s">
        <v>56</v>
      </c>
      <c r="P1727">
        <v>185.1</v>
      </c>
      <c r="R1727" t="s">
        <v>57</v>
      </c>
      <c r="S1727" t="s">
        <v>57</v>
      </c>
      <c r="T1727" s="11">
        <v>45954</v>
      </c>
      <c r="U1727" s="11">
        <v>45954</v>
      </c>
      <c r="V1727">
        <v>3</v>
      </c>
      <c r="W1727">
        <v>993881503</v>
      </c>
      <c r="X1727">
        <v>1167721</v>
      </c>
      <c r="Y1727">
        <v>16.76</v>
      </c>
    </row>
    <row r="1728" spans="1:25">
      <c r="A1728" t="s">
        <v>25</v>
      </c>
      <c r="F1728" t="s">
        <v>55</v>
      </c>
      <c r="G1728">
        <v>1772530336129.22</v>
      </c>
      <c r="H1728">
        <v>185.14</v>
      </c>
      <c r="I1728" t="s">
        <v>51</v>
      </c>
      <c r="J1728">
        <v>2</v>
      </c>
      <c r="K1728">
        <v>1775360691159.8</v>
      </c>
      <c r="L1728">
        <v>653</v>
      </c>
      <c r="M1728">
        <v>185.73</v>
      </c>
      <c r="N1728">
        <v>185.05</v>
      </c>
      <c r="O1728" t="s">
        <v>56</v>
      </c>
      <c r="P1728">
        <v>185.61</v>
      </c>
      <c r="R1728" t="s">
        <v>57</v>
      </c>
      <c r="S1728" t="s">
        <v>57</v>
      </c>
      <c r="T1728" s="11">
        <v>45957</v>
      </c>
      <c r="U1728" s="11">
        <v>45957</v>
      </c>
      <c r="V1728">
        <v>3</v>
      </c>
      <c r="W1728">
        <v>841764791</v>
      </c>
      <c r="X1728">
        <v>860135</v>
      </c>
      <c r="Y1728">
        <v>16.89</v>
      </c>
    </row>
    <row r="1729" spans="1:25">
      <c r="A1729" t="s">
        <v>25</v>
      </c>
      <c r="F1729" t="s">
        <v>55</v>
      </c>
      <c r="G1729">
        <v>1771486704881.92</v>
      </c>
      <c r="H1729">
        <v>185.18</v>
      </c>
      <c r="I1729" t="s">
        <v>51</v>
      </c>
      <c r="J1729">
        <v>2</v>
      </c>
      <c r="K1729">
        <v>1772530336129.22</v>
      </c>
      <c r="L1729">
        <v>652</v>
      </c>
      <c r="M1729">
        <v>185.35</v>
      </c>
      <c r="N1729">
        <v>185.12</v>
      </c>
      <c r="O1729" t="s">
        <v>56</v>
      </c>
      <c r="P1729">
        <v>185.2</v>
      </c>
      <c r="R1729" t="s">
        <v>57</v>
      </c>
      <c r="S1729" t="s">
        <v>57</v>
      </c>
      <c r="T1729" s="11">
        <v>45958</v>
      </c>
      <c r="U1729" s="11">
        <v>45958</v>
      </c>
      <c r="V1729">
        <v>3</v>
      </c>
      <c r="W1729">
        <v>852645688</v>
      </c>
      <c r="X1729">
        <v>992745</v>
      </c>
      <c r="Y1729">
        <v>16.89</v>
      </c>
    </row>
    <row r="1730" spans="1:25">
      <c r="A1730" t="s">
        <v>25</v>
      </c>
      <c r="F1730" t="s">
        <v>55</v>
      </c>
      <c r="G1730">
        <v>1773580605820.82</v>
      </c>
      <c r="H1730">
        <v>185.4</v>
      </c>
      <c r="I1730" t="s">
        <v>51</v>
      </c>
      <c r="J1730">
        <v>2</v>
      </c>
      <c r="K1730">
        <v>1771486704881.92</v>
      </c>
      <c r="L1730">
        <v>652</v>
      </c>
      <c r="M1730">
        <v>185.6</v>
      </c>
      <c r="N1730">
        <v>185.39</v>
      </c>
      <c r="O1730" t="s">
        <v>56</v>
      </c>
      <c r="P1730">
        <v>185.4</v>
      </c>
      <c r="R1730" t="s">
        <v>57</v>
      </c>
      <c r="S1730" t="s">
        <v>57</v>
      </c>
      <c r="T1730" s="11">
        <v>45959</v>
      </c>
      <c r="U1730" s="11">
        <v>45959</v>
      </c>
      <c r="V1730">
        <v>3</v>
      </c>
      <c r="W1730">
        <v>914393908</v>
      </c>
      <c r="X1730">
        <v>916293</v>
      </c>
      <c r="Y1730">
        <v>16.85</v>
      </c>
    </row>
    <row r="1731" spans="1:25">
      <c r="A1731" t="s">
        <v>25</v>
      </c>
      <c r="F1731" t="s">
        <v>55</v>
      </c>
      <c r="G1731">
        <v>1777471778343.32</v>
      </c>
      <c r="H1731">
        <v>185.83</v>
      </c>
      <c r="I1731" t="s">
        <v>51</v>
      </c>
      <c r="J1731">
        <v>2</v>
      </c>
      <c r="K1731">
        <v>1773580605820.82</v>
      </c>
      <c r="L1731">
        <v>651</v>
      </c>
      <c r="M1731">
        <v>185.86</v>
      </c>
      <c r="N1731">
        <v>185.67</v>
      </c>
      <c r="O1731" t="s">
        <v>56</v>
      </c>
      <c r="P1731">
        <v>185.68</v>
      </c>
      <c r="R1731" t="s">
        <v>57</v>
      </c>
      <c r="S1731" t="s">
        <v>57</v>
      </c>
      <c r="T1731" s="11">
        <v>45960</v>
      </c>
      <c r="U1731" s="11">
        <v>45960</v>
      </c>
      <c r="V1731">
        <v>3</v>
      </c>
      <c r="W1731">
        <v>1835749932</v>
      </c>
      <c r="X1731">
        <v>2140070</v>
      </c>
      <c r="Y1731">
        <v>16.73</v>
      </c>
    </row>
    <row r="1732" spans="1:25">
      <c r="A1732" t="s">
        <v>25</v>
      </c>
      <c r="F1732" t="s">
        <v>55</v>
      </c>
      <c r="G1732">
        <v>1777681571818.29</v>
      </c>
      <c r="H1732">
        <v>186.07</v>
      </c>
      <c r="I1732" t="s">
        <v>51</v>
      </c>
      <c r="J1732">
        <v>2</v>
      </c>
      <c r="K1732">
        <v>1777471778343.32</v>
      </c>
      <c r="L1732">
        <v>651</v>
      </c>
      <c r="M1732">
        <v>186.18</v>
      </c>
      <c r="N1732">
        <v>186.02</v>
      </c>
      <c r="O1732" t="s">
        <v>56</v>
      </c>
      <c r="P1732">
        <v>186.03</v>
      </c>
      <c r="R1732" t="s">
        <v>57</v>
      </c>
      <c r="S1732" t="s">
        <v>57</v>
      </c>
      <c r="T1732" s="11">
        <v>45961</v>
      </c>
      <c r="U1732" s="11">
        <v>45961</v>
      </c>
      <c r="V1732">
        <v>3</v>
      </c>
      <c r="W1732">
        <v>833320558</v>
      </c>
      <c r="X1732">
        <v>942142</v>
      </c>
      <c r="Y1732">
        <v>16.7</v>
      </c>
    </row>
    <row r="1733" spans="1:25">
      <c r="A1733" t="s">
        <v>25</v>
      </c>
      <c r="F1733" t="s">
        <v>55</v>
      </c>
      <c r="G1733">
        <v>1781209920620.43</v>
      </c>
      <c r="H1733">
        <v>186.45</v>
      </c>
      <c r="I1733" t="s">
        <v>51</v>
      </c>
      <c r="J1733">
        <v>2</v>
      </c>
      <c r="K1733">
        <v>1777681571818.29</v>
      </c>
      <c r="L1733">
        <v>651</v>
      </c>
      <c r="M1733">
        <v>186.71</v>
      </c>
      <c r="N1733">
        <v>186.38</v>
      </c>
      <c r="O1733" t="s">
        <v>56</v>
      </c>
      <c r="P1733">
        <v>186.38</v>
      </c>
      <c r="R1733" t="s">
        <v>57</v>
      </c>
      <c r="S1733" t="s">
        <v>57</v>
      </c>
      <c r="T1733" s="11">
        <v>45962</v>
      </c>
      <c r="U1733" s="11">
        <v>45962</v>
      </c>
      <c r="V1733">
        <v>3</v>
      </c>
      <c r="W1733">
        <v>502462525</v>
      </c>
      <c r="X1733">
        <v>526141</v>
      </c>
      <c r="Y1733">
        <v>16.55</v>
      </c>
    </row>
    <row r="1734" spans="1:25">
      <c r="A1734" t="s">
        <v>25</v>
      </c>
      <c r="F1734" t="s">
        <v>55</v>
      </c>
      <c r="G1734">
        <v>1786467550969.16</v>
      </c>
      <c r="H1734">
        <v>187.06</v>
      </c>
      <c r="I1734" t="s">
        <v>51</v>
      </c>
      <c r="J1734">
        <v>2</v>
      </c>
      <c r="K1734">
        <v>1781209920620.43</v>
      </c>
      <c r="L1734">
        <v>650</v>
      </c>
      <c r="M1734">
        <v>187.12</v>
      </c>
      <c r="N1734">
        <v>186.73</v>
      </c>
      <c r="O1734" t="s">
        <v>56</v>
      </c>
      <c r="P1734">
        <v>186.73</v>
      </c>
      <c r="R1734" t="s">
        <v>57</v>
      </c>
      <c r="S1734" t="s">
        <v>57</v>
      </c>
      <c r="T1734" s="11">
        <v>45964</v>
      </c>
      <c r="U1734" s="11">
        <v>45964</v>
      </c>
      <c r="V1734">
        <v>3</v>
      </c>
      <c r="W1734">
        <v>210928097</v>
      </c>
      <c r="X1734">
        <v>220941</v>
      </c>
      <c r="Y1734">
        <v>16.39</v>
      </c>
    </row>
    <row r="1735" spans="1:25">
      <c r="A1735" t="s">
        <v>25</v>
      </c>
      <c r="F1735" t="s">
        <v>55</v>
      </c>
      <c r="G1735">
        <v>1783563563767.29</v>
      </c>
      <c r="H1735">
        <v>186.84</v>
      </c>
      <c r="I1735" t="s">
        <v>51</v>
      </c>
      <c r="J1735">
        <v>2</v>
      </c>
      <c r="K1735">
        <v>1786467550969.16</v>
      </c>
      <c r="L1735">
        <v>647</v>
      </c>
      <c r="M1735">
        <v>187.33</v>
      </c>
      <c r="N1735">
        <v>186.81</v>
      </c>
      <c r="O1735" t="s">
        <v>56</v>
      </c>
      <c r="P1735">
        <v>187.2</v>
      </c>
      <c r="R1735" t="s">
        <v>57</v>
      </c>
      <c r="S1735" t="s">
        <v>57</v>
      </c>
      <c r="T1735" s="11">
        <v>45966</v>
      </c>
      <c r="U1735" s="11">
        <v>45966</v>
      </c>
      <c r="V1735">
        <v>3</v>
      </c>
      <c r="W1735">
        <v>1006476302</v>
      </c>
      <c r="X1735">
        <v>1102910</v>
      </c>
      <c r="Y1735">
        <v>16.54</v>
      </c>
    </row>
    <row r="1736" spans="1:25">
      <c r="A1736" t="s">
        <v>25</v>
      </c>
      <c r="F1736" t="s">
        <v>55</v>
      </c>
      <c r="G1736">
        <v>1785450281686.4</v>
      </c>
      <c r="H1736">
        <v>187.18</v>
      </c>
      <c r="I1736" t="s">
        <v>51</v>
      </c>
      <c r="J1736">
        <v>2</v>
      </c>
      <c r="K1736">
        <v>1783563563767.29</v>
      </c>
      <c r="L1736">
        <v>647</v>
      </c>
      <c r="M1736">
        <v>187.25</v>
      </c>
      <c r="N1736">
        <v>187.11</v>
      </c>
      <c r="O1736" t="s">
        <v>56</v>
      </c>
      <c r="P1736">
        <v>187.11</v>
      </c>
      <c r="R1736" t="s">
        <v>57</v>
      </c>
      <c r="S1736" t="s">
        <v>57</v>
      </c>
      <c r="T1736" s="11">
        <v>45967</v>
      </c>
      <c r="U1736" s="11">
        <v>45967</v>
      </c>
      <c r="V1736">
        <v>3</v>
      </c>
      <c r="W1736">
        <v>936935826</v>
      </c>
      <c r="X1736">
        <v>988517</v>
      </c>
      <c r="Y1736">
        <v>16.42</v>
      </c>
    </row>
    <row r="1737" spans="1:25">
      <c r="A1737" t="s">
        <v>25</v>
      </c>
      <c r="F1737" t="s">
        <v>55</v>
      </c>
      <c r="G1737">
        <v>1784235975446.9</v>
      </c>
      <c r="H1737">
        <v>187.13</v>
      </c>
      <c r="I1737" t="s">
        <v>51</v>
      </c>
      <c r="J1737">
        <v>2</v>
      </c>
      <c r="K1737">
        <v>1785450281686.4</v>
      </c>
      <c r="L1737">
        <v>646</v>
      </c>
      <c r="M1737">
        <v>187.42</v>
      </c>
      <c r="N1737">
        <v>187.11</v>
      </c>
      <c r="O1737" t="s">
        <v>56</v>
      </c>
      <c r="P1737">
        <v>187.28</v>
      </c>
      <c r="R1737" t="s">
        <v>57</v>
      </c>
      <c r="S1737" t="s">
        <v>57</v>
      </c>
      <c r="T1737" s="11">
        <v>45968</v>
      </c>
      <c r="U1737" s="11">
        <v>45968</v>
      </c>
      <c r="V1737">
        <v>3</v>
      </c>
      <c r="W1737">
        <v>1056094714</v>
      </c>
      <c r="X1737">
        <v>1099373</v>
      </c>
      <c r="Y1737">
        <v>16.47</v>
      </c>
    </row>
    <row r="1738" spans="1:25">
      <c r="A1738" t="s">
        <v>25</v>
      </c>
      <c r="F1738" t="s">
        <v>55</v>
      </c>
      <c r="G1738">
        <v>1787679515319.1</v>
      </c>
      <c r="H1738">
        <v>187.54</v>
      </c>
      <c r="I1738" t="s">
        <v>51</v>
      </c>
      <c r="J1738">
        <v>2</v>
      </c>
      <c r="K1738">
        <v>1784235975446.9</v>
      </c>
      <c r="L1738">
        <v>644</v>
      </c>
      <c r="M1738">
        <v>187.85</v>
      </c>
      <c r="N1738">
        <v>187.48</v>
      </c>
      <c r="O1738" t="s">
        <v>56</v>
      </c>
      <c r="P1738">
        <v>187.59</v>
      </c>
      <c r="R1738" t="s">
        <v>57</v>
      </c>
      <c r="S1738" t="s">
        <v>57</v>
      </c>
      <c r="T1738" s="11">
        <v>45971</v>
      </c>
      <c r="U1738" s="11">
        <v>45971</v>
      </c>
      <c r="V1738">
        <v>3</v>
      </c>
      <c r="W1738">
        <v>2221652883</v>
      </c>
      <c r="X1738">
        <v>2214107</v>
      </c>
      <c r="Y1738">
        <v>16.43</v>
      </c>
    </row>
    <row r="1739" spans="1:25">
      <c r="A1739" t="s">
        <v>25</v>
      </c>
      <c r="F1739" t="s">
        <v>55</v>
      </c>
      <c r="G1739">
        <v>1788286338210.82</v>
      </c>
      <c r="H1739">
        <v>187.68</v>
      </c>
      <c r="I1739" t="s">
        <v>51</v>
      </c>
      <c r="J1739">
        <v>2</v>
      </c>
      <c r="K1739">
        <v>1787679515319.1</v>
      </c>
      <c r="L1739">
        <v>643</v>
      </c>
      <c r="M1739">
        <v>187.83</v>
      </c>
      <c r="N1739">
        <v>187.64</v>
      </c>
      <c r="O1739" t="s">
        <v>56</v>
      </c>
      <c r="P1739">
        <v>187.72</v>
      </c>
      <c r="R1739" t="s">
        <v>57</v>
      </c>
      <c r="S1739" t="s">
        <v>57</v>
      </c>
      <c r="T1739" s="11">
        <v>45972</v>
      </c>
      <c r="U1739" s="11">
        <v>45972</v>
      </c>
      <c r="V1739">
        <v>3</v>
      </c>
      <c r="W1739">
        <v>2004922113</v>
      </c>
      <c r="X1739">
        <v>2093785</v>
      </c>
      <c r="Y1739">
        <v>16.44</v>
      </c>
    </row>
    <row r="1740" spans="1:25">
      <c r="A1740" t="s">
        <v>25</v>
      </c>
      <c r="F1740" t="s">
        <v>55</v>
      </c>
      <c r="G1740">
        <v>1790171118156.56</v>
      </c>
      <c r="H1740">
        <v>187.89</v>
      </c>
      <c r="I1740" t="s">
        <v>51</v>
      </c>
      <c r="J1740">
        <v>2</v>
      </c>
      <c r="K1740">
        <v>1788286338210.82</v>
      </c>
      <c r="L1740">
        <v>642</v>
      </c>
      <c r="M1740">
        <v>188.14</v>
      </c>
      <c r="N1740">
        <v>187.87</v>
      </c>
      <c r="O1740" t="s">
        <v>56</v>
      </c>
      <c r="P1740">
        <v>187.92</v>
      </c>
      <c r="R1740" t="s">
        <v>57</v>
      </c>
      <c r="S1740" t="s">
        <v>57</v>
      </c>
      <c r="T1740" s="11">
        <v>45973</v>
      </c>
      <c r="U1740" s="11">
        <v>45973</v>
      </c>
      <c r="V1740">
        <v>3</v>
      </c>
      <c r="W1740">
        <v>990939640</v>
      </c>
      <c r="X1740">
        <v>1046161</v>
      </c>
      <c r="Y1740">
        <v>16.37</v>
      </c>
    </row>
    <row r="1741" spans="1:25">
      <c r="A1741" t="s">
        <v>25</v>
      </c>
      <c r="F1741" t="s">
        <v>55</v>
      </c>
      <c r="G1741">
        <v>1792996732371.75</v>
      </c>
      <c r="H1741">
        <v>188.21</v>
      </c>
      <c r="I1741" t="s">
        <v>51</v>
      </c>
      <c r="J1741">
        <v>2</v>
      </c>
      <c r="K1741">
        <v>1790171118156.56</v>
      </c>
      <c r="L1741">
        <v>642</v>
      </c>
      <c r="M1741">
        <v>188.32</v>
      </c>
      <c r="N1741">
        <v>188.14</v>
      </c>
      <c r="O1741" t="s">
        <v>56</v>
      </c>
      <c r="P1741">
        <v>188.14</v>
      </c>
      <c r="R1741" t="s">
        <v>57</v>
      </c>
      <c r="S1741" t="s">
        <v>57</v>
      </c>
      <c r="T1741" s="11">
        <v>45974</v>
      </c>
      <c r="U1741" s="11">
        <v>45974</v>
      </c>
      <c r="V1741">
        <v>3</v>
      </c>
      <c r="W1741">
        <v>2857993174</v>
      </c>
      <c r="X1741">
        <v>3138978</v>
      </c>
      <c r="Y1741">
        <v>16.27</v>
      </c>
    </row>
    <row r="1742" spans="1:25">
      <c r="A1742" t="s">
        <v>25</v>
      </c>
      <c r="F1742" t="s">
        <v>55</v>
      </c>
      <c r="G1742">
        <v>1793536612278.96</v>
      </c>
      <c r="H1742">
        <v>188.3</v>
      </c>
      <c r="I1742" t="s">
        <v>51</v>
      </c>
      <c r="J1742">
        <v>2</v>
      </c>
      <c r="K1742">
        <v>1792996732371.75</v>
      </c>
      <c r="L1742">
        <v>640</v>
      </c>
      <c r="M1742">
        <v>188.65</v>
      </c>
      <c r="N1742">
        <v>188.28</v>
      </c>
      <c r="O1742" t="s">
        <v>56</v>
      </c>
      <c r="P1742">
        <v>188.44</v>
      </c>
      <c r="R1742" t="s">
        <v>57</v>
      </c>
      <c r="S1742" t="s">
        <v>57</v>
      </c>
      <c r="T1742" s="11">
        <v>45975</v>
      </c>
      <c r="U1742" s="11">
        <v>45975</v>
      </c>
      <c r="V1742">
        <v>3</v>
      </c>
      <c r="W1742">
        <v>6941782601</v>
      </c>
      <c r="X1742">
        <v>6465243</v>
      </c>
      <c r="Y1742">
        <v>16.26</v>
      </c>
    </row>
    <row r="1743" spans="1:25">
      <c r="A1743" t="s">
        <v>25</v>
      </c>
      <c r="F1743" t="s">
        <v>55</v>
      </c>
      <c r="G1743">
        <v>1794126869002.92</v>
      </c>
      <c r="H1743">
        <v>188.54</v>
      </c>
      <c r="I1743" t="s">
        <v>51</v>
      </c>
      <c r="J1743">
        <v>2</v>
      </c>
      <c r="K1743">
        <v>1793536612278.96</v>
      </c>
      <c r="L1743">
        <v>638</v>
      </c>
      <c r="M1743">
        <v>188.85</v>
      </c>
      <c r="N1743">
        <v>188.54</v>
      </c>
      <c r="O1743" t="s">
        <v>56</v>
      </c>
      <c r="P1743">
        <v>188.66</v>
      </c>
      <c r="R1743" t="s">
        <v>57</v>
      </c>
      <c r="S1743" t="s">
        <v>57</v>
      </c>
      <c r="T1743" s="11">
        <v>45978</v>
      </c>
      <c r="U1743" s="11">
        <v>45978</v>
      </c>
      <c r="V1743">
        <v>3</v>
      </c>
      <c r="W1743">
        <v>3814725763</v>
      </c>
      <c r="X1743">
        <v>3898440</v>
      </c>
      <c r="Y1743">
        <v>16.26</v>
      </c>
    </row>
    <row r="1744" spans="1:25">
      <c r="A1744" t="s">
        <v>25</v>
      </c>
      <c r="F1744" t="s">
        <v>55</v>
      </c>
      <c r="G1744">
        <v>1792619290242.71</v>
      </c>
      <c r="H1744">
        <v>188.48</v>
      </c>
      <c r="I1744" t="s">
        <v>51</v>
      </c>
      <c r="J1744">
        <v>2</v>
      </c>
      <c r="K1744">
        <v>1794126869002.92</v>
      </c>
      <c r="L1744">
        <v>637</v>
      </c>
      <c r="M1744">
        <v>188.79</v>
      </c>
      <c r="N1744">
        <v>188.48</v>
      </c>
      <c r="O1744" t="s">
        <v>56</v>
      </c>
      <c r="P1744">
        <v>188.66</v>
      </c>
      <c r="R1744" t="s">
        <v>57</v>
      </c>
      <c r="S1744" t="s">
        <v>57</v>
      </c>
      <c r="T1744" s="11">
        <v>45979</v>
      </c>
      <c r="U1744" s="11">
        <v>45979</v>
      </c>
      <c r="V1744">
        <v>3</v>
      </c>
      <c r="W1744">
        <v>3098344718</v>
      </c>
      <c r="X1744">
        <v>2907570</v>
      </c>
      <c r="Y1744">
        <v>16.33</v>
      </c>
    </row>
    <row r="1745" spans="1:25">
      <c r="A1745" t="s">
        <v>25</v>
      </c>
      <c r="F1745" t="s">
        <v>55</v>
      </c>
      <c r="G1745">
        <v>1792134310609.18</v>
      </c>
      <c r="H1745">
        <v>188.55</v>
      </c>
      <c r="I1745" t="s">
        <v>51</v>
      </c>
      <c r="J1745">
        <v>2</v>
      </c>
      <c r="K1745">
        <v>1792619290242.71</v>
      </c>
      <c r="L1745">
        <v>636</v>
      </c>
      <c r="M1745">
        <v>188.82</v>
      </c>
      <c r="N1745">
        <v>188.51</v>
      </c>
      <c r="O1745" t="s">
        <v>56</v>
      </c>
      <c r="P1745">
        <v>188.64</v>
      </c>
      <c r="R1745" t="s">
        <v>57</v>
      </c>
      <c r="S1745" t="s">
        <v>57</v>
      </c>
      <c r="T1745" s="11">
        <v>45980</v>
      </c>
      <c r="U1745" s="11">
        <v>45980</v>
      </c>
      <c r="V1745">
        <v>3</v>
      </c>
      <c r="W1745">
        <v>1371468371</v>
      </c>
      <c r="X1745">
        <v>1374946</v>
      </c>
      <c r="Y1745">
        <v>16.32</v>
      </c>
    </row>
    <row r="1746" spans="1:25">
      <c r="A1746" t="s">
        <v>25</v>
      </c>
      <c r="F1746" t="s">
        <v>55</v>
      </c>
      <c r="G1746">
        <v>1793593496271.85</v>
      </c>
      <c r="H1746">
        <v>188.72</v>
      </c>
      <c r="I1746" t="s">
        <v>51</v>
      </c>
      <c r="J1746">
        <v>2</v>
      </c>
      <c r="K1746">
        <v>1792134310609.18</v>
      </c>
      <c r="L1746">
        <v>635</v>
      </c>
      <c r="M1746">
        <v>188.87</v>
      </c>
      <c r="N1746">
        <v>188.72</v>
      </c>
      <c r="O1746" t="s">
        <v>56</v>
      </c>
      <c r="P1746">
        <v>188.74</v>
      </c>
      <c r="R1746" t="s">
        <v>57</v>
      </c>
      <c r="S1746" t="s">
        <v>57</v>
      </c>
      <c r="T1746" s="11">
        <v>45981</v>
      </c>
      <c r="U1746" s="11">
        <v>45981</v>
      </c>
      <c r="V1746">
        <v>3</v>
      </c>
      <c r="W1746">
        <v>1115887375</v>
      </c>
      <c r="X1746">
        <v>1246236</v>
      </c>
      <c r="Y1746">
        <v>16.29</v>
      </c>
    </row>
    <row r="1747" spans="1:25">
      <c r="A1747" t="s">
        <v>25</v>
      </c>
      <c r="F1747" t="s">
        <v>55</v>
      </c>
      <c r="G1747">
        <v>1793997844272.99</v>
      </c>
      <c r="H1747">
        <v>188.8</v>
      </c>
      <c r="I1747" t="s">
        <v>51</v>
      </c>
      <c r="J1747">
        <v>2</v>
      </c>
      <c r="K1747">
        <v>1793593496271.85</v>
      </c>
      <c r="L1747">
        <v>635</v>
      </c>
      <c r="M1747">
        <v>188.94</v>
      </c>
      <c r="N1747">
        <v>188.79</v>
      </c>
      <c r="O1747" t="s">
        <v>56</v>
      </c>
      <c r="P1747">
        <v>188.79</v>
      </c>
      <c r="R1747" t="s">
        <v>57</v>
      </c>
      <c r="S1747" t="s">
        <v>57</v>
      </c>
      <c r="T1747" s="11">
        <v>45982</v>
      </c>
      <c r="U1747" s="11">
        <v>45982</v>
      </c>
      <c r="V1747">
        <v>3</v>
      </c>
      <c r="W1747">
        <v>900736978</v>
      </c>
      <c r="X1747">
        <v>948534</v>
      </c>
      <c r="Y1747">
        <v>16.29</v>
      </c>
    </row>
    <row r="1748" spans="1:25">
      <c r="A1748" t="s">
        <v>25</v>
      </c>
      <c r="F1748" t="s">
        <v>55</v>
      </c>
      <c r="G1748">
        <v>1792321254722.87</v>
      </c>
      <c r="H1748">
        <v>188.99</v>
      </c>
      <c r="I1748" t="s">
        <v>51</v>
      </c>
      <c r="J1748">
        <v>2</v>
      </c>
      <c r="K1748">
        <v>1793997844272.99</v>
      </c>
      <c r="L1748">
        <v>633</v>
      </c>
      <c r="M1748">
        <v>189.2</v>
      </c>
      <c r="N1748">
        <v>188.99</v>
      </c>
      <c r="O1748" t="s">
        <v>56</v>
      </c>
      <c r="P1748">
        <v>189.06</v>
      </c>
      <c r="R1748" t="s">
        <v>57</v>
      </c>
      <c r="S1748" t="s">
        <v>57</v>
      </c>
      <c r="T1748" s="11">
        <v>45985</v>
      </c>
      <c r="U1748" s="11">
        <v>45985</v>
      </c>
      <c r="V1748">
        <v>3</v>
      </c>
      <c r="W1748">
        <v>1335298674</v>
      </c>
      <c r="X1748">
        <v>1431071</v>
      </c>
      <c r="Y1748">
        <v>16.3</v>
      </c>
    </row>
    <row r="1749" spans="1:25">
      <c r="A1749" t="s">
        <v>25</v>
      </c>
      <c r="F1749" t="s">
        <v>55</v>
      </c>
      <c r="G1749">
        <v>1788735043522.39</v>
      </c>
      <c r="H1749">
        <v>188.89</v>
      </c>
      <c r="I1749" t="s">
        <v>51</v>
      </c>
      <c r="J1749">
        <v>2</v>
      </c>
      <c r="K1749">
        <v>1792321254722.87</v>
      </c>
      <c r="L1749">
        <v>632</v>
      </c>
      <c r="M1749">
        <v>189.15</v>
      </c>
      <c r="N1749">
        <v>188.89</v>
      </c>
      <c r="O1749" t="s">
        <v>56</v>
      </c>
      <c r="P1749">
        <v>189.09</v>
      </c>
      <c r="R1749" t="s">
        <v>57</v>
      </c>
      <c r="S1749" t="s">
        <v>57</v>
      </c>
      <c r="T1749" s="11">
        <v>45986</v>
      </c>
      <c r="U1749" s="11">
        <v>45986</v>
      </c>
      <c r="V1749">
        <v>3</v>
      </c>
      <c r="W1749">
        <v>1345260263</v>
      </c>
      <c r="X1749">
        <v>1451142</v>
      </c>
      <c r="Y1749">
        <v>16.36</v>
      </c>
    </row>
    <row r="1750" spans="1:25">
      <c r="A1750" t="s">
        <v>25</v>
      </c>
      <c r="F1750" t="s">
        <v>55</v>
      </c>
      <c r="G1750">
        <v>1787723798067.8</v>
      </c>
      <c r="H1750">
        <v>188.85</v>
      </c>
      <c r="I1750" t="s">
        <v>51</v>
      </c>
      <c r="J1750">
        <v>2</v>
      </c>
      <c r="K1750">
        <v>1788735043522.39</v>
      </c>
      <c r="L1750">
        <v>631</v>
      </c>
      <c r="M1750">
        <v>189.13</v>
      </c>
      <c r="N1750">
        <v>188.85</v>
      </c>
      <c r="O1750" t="s">
        <v>56</v>
      </c>
      <c r="P1750">
        <v>188.95</v>
      </c>
      <c r="R1750" t="s">
        <v>57</v>
      </c>
      <c r="S1750" t="s">
        <v>57</v>
      </c>
      <c r="T1750" s="11">
        <v>45987</v>
      </c>
      <c r="U1750" s="11">
        <v>45987</v>
      </c>
      <c r="V1750">
        <v>3</v>
      </c>
      <c r="W1750">
        <v>1112064339</v>
      </c>
      <c r="X1750">
        <v>1127763</v>
      </c>
      <c r="Y1750">
        <v>16.4</v>
      </c>
    </row>
    <row r="1751" spans="1:25">
      <c r="A1751" t="s">
        <v>25</v>
      </c>
      <c r="F1751" t="s">
        <v>55</v>
      </c>
      <c r="G1751">
        <v>1785969014259.94</v>
      </c>
      <c r="H1751">
        <v>188.82</v>
      </c>
      <c r="I1751" t="s">
        <v>51</v>
      </c>
      <c r="J1751">
        <v>2</v>
      </c>
      <c r="K1751">
        <v>1787723798067.8</v>
      </c>
      <c r="L1751">
        <v>631</v>
      </c>
      <c r="M1751">
        <v>189.06</v>
      </c>
      <c r="N1751">
        <v>188.82</v>
      </c>
      <c r="O1751" t="s">
        <v>56</v>
      </c>
      <c r="P1751">
        <v>188.96</v>
      </c>
      <c r="R1751" t="s">
        <v>57</v>
      </c>
      <c r="S1751" t="s">
        <v>57</v>
      </c>
      <c r="T1751" s="11">
        <v>45988</v>
      </c>
      <c r="U1751" s="11">
        <v>45988</v>
      </c>
      <c r="V1751">
        <v>3</v>
      </c>
      <c r="W1751">
        <v>1208383491</v>
      </c>
      <c r="X1751">
        <v>1274910</v>
      </c>
      <c r="Y1751">
        <v>16.46</v>
      </c>
    </row>
    <row r="1752" spans="1:25">
      <c r="A1752" t="s">
        <v>25</v>
      </c>
      <c r="F1752" t="s">
        <v>55</v>
      </c>
      <c r="G1752">
        <v>1784404033617.31</v>
      </c>
      <c r="H1752">
        <v>188.71</v>
      </c>
      <c r="I1752" t="s">
        <v>51</v>
      </c>
      <c r="J1752">
        <v>2</v>
      </c>
      <c r="K1752">
        <v>1785969014259.94</v>
      </c>
      <c r="L1752">
        <v>630</v>
      </c>
      <c r="M1752">
        <v>189</v>
      </c>
      <c r="N1752">
        <v>188.7</v>
      </c>
      <c r="O1752" t="s">
        <v>56</v>
      </c>
      <c r="P1752">
        <v>188.85</v>
      </c>
      <c r="R1752" t="s">
        <v>57</v>
      </c>
      <c r="S1752" t="s">
        <v>57</v>
      </c>
      <c r="T1752" s="11">
        <v>45989</v>
      </c>
      <c r="U1752" s="11">
        <v>45989</v>
      </c>
      <c r="V1752">
        <v>3</v>
      </c>
      <c r="W1752">
        <v>804218647</v>
      </c>
      <c r="X1752">
        <v>812021</v>
      </c>
      <c r="Y1752">
        <v>16.48</v>
      </c>
    </row>
    <row r="1753" spans="1:25">
      <c r="A1753" t="s">
        <v>25</v>
      </c>
      <c r="F1753" t="s">
        <v>55</v>
      </c>
      <c r="G1753">
        <v>2141188431358.02</v>
      </c>
      <c r="H1753">
        <v>189</v>
      </c>
      <c r="I1753" t="s">
        <v>51</v>
      </c>
      <c r="J1753">
        <v>2</v>
      </c>
      <c r="K1753">
        <v>2139316914545.33</v>
      </c>
      <c r="L1753">
        <v>759</v>
      </c>
      <c r="M1753">
        <v>189.36</v>
      </c>
      <c r="N1753">
        <v>189</v>
      </c>
      <c r="O1753" t="s">
        <v>56</v>
      </c>
      <c r="P1753">
        <v>189.05</v>
      </c>
      <c r="R1753" t="s">
        <v>57</v>
      </c>
      <c r="S1753" t="s">
        <v>57</v>
      </c>
      <c r="T1753" s="11">
        <v>45992</v>
      </c>
      <c r="U1753" s="11">
        <v>45992</v>
      </c>
      <c r="V1753">
        <v>3</v>
      </c>
      <c r="W1753">
        <v>1336209446</v>
      </c>
      <c r="X1753">
        <v>1417917</v>
      </c>
      <c r="Y1753">
        <v>16.27</v>
      </c>
    </row>
    <row r="1754" spans="1:25">
      <c r="A1754" t="s">
        <v>25</v>
      </c>
      <c r="F1754" t="s">
        <v>55</v>
      </c>
      <c r="G1754">
        <v>2140911144294.3</v>
      </c>
      <c r="H1754">
        <v>189.15</v>
      </c>
      <c r="I1754" t="s">
        <v>51</v>
      </c>
      <c r="J1754">
        <v>2</v>
      </c>
      <c r="K1754">
        <v>2141188431358.02</v>
      </c>
      <c r="L1754">
        <v>759</v>
      </c>
      <c r="M1754">
        <v>189.39</v>
      </c>
      <c r="N1754">
        <v>189.15</v>
      </c>
      <c r="O1754" t="s">
        <v>56</v>
      </c>
      <c r="P1754">
        <v>189.21</v>
      </c>
      <c r="R1754" t="s">
        <v>57</v>
      </c>
      <c r="S1754" t="s">
        <v>57</v>
      </c>
      <c r="T1754" s="11">
        <v>45993</v>
      </c>
      <c r="U1754" s="11">
        <v>45993</v>
      </c>
      <c r="V1754">
        <v>3</v>
      </c>
      <c r="W1754">
        <v>1887260160</v>
      </c>
      <c r="X1754">
        <v>1938132</v>
      </c>
      <c r="Y1754">
        <v>16.24</v>
      </c>
    </row>
    <row r="1755" spans="1:25">
      <c r="A1755" t="s">
        <v>25</v>
      </c>
      <c r="F1755" t="s">
        <v>55</v>
      </c>
      <c r="G1755">
        <v>2142732021811.83</v>
      </c>
      <c r="H1755">
        <v>189.4</v>
      </c>
      <c r="I1755" t="s">
        <v>51</v>
      </c>
      <c r="J1755">
        <v>2</v>
      </c>
      <c r="K1755">
        <v>2140911144294.3</v>
      </c>
      <c r="L1755">
        <v>758</v>
      </c>
      <c r="M1755">
        <v>189.44</v>
      </c>
      <c r="N1755">
        <v>189.29</v>
      </c>
      <c r="O1755" t="s">
        <v>56</v>
      </c>
      <c r="P1755">
        <v>189.29</v>
      </c>
      <c r="R1755" t="s">
        <v>57</v>
      </c>
      <c r="S1755" t="s">
        <v>57</v>
      </c>
      <c r="T1755" s="11">
        <v>45994</v>
      </c>
      <c r="U1755" s="11">
        <v>45994</v>
      </c>
      <c r="V1755">
        <v>3</v>
      </c>
      <c r="W1755">
        <v>1698255531</v>
      </c>
      <c r="X1755">
        <v>1939768</v>
      </c>
      <c r="Y1755">
        <v>16.17</v>
      </c>
    </row>
    <row r="1756" spans="1:25">
      <c r="A1756" t="s">
        <v>25</v>
      </c>
      <c r="F1756" t="s">
        <v>55</v>
      </c>
      <c r="G1756">
        <v>2144521342481.57</v>
      </c>
      <c r="H1756">
        <v>189.64</v>
      </c>
      <c r="I1756" t="s">
        <v>51</v>
      </c>
      <c r="J1756">
        <v>2</v>
      </c>
      <c r="K1756">
        <v>2142732021811.83</v>
      </c>
      <c r="L1756">
        <v>758</v>
      </c>
      <c r="M1756">
        <v>189.83</v>
      </c>
      <c r="N1756">
        <v>189.63</v>
      </c>
      <c r="O1756" t="s">
        <v>56</v>
      </c>
      <c r="P1756">
        <v>189.63</v>
      </c>
      <c r="R1756" t="s">
        <v>57</v>
      </c>
      <c r="S1756" t="s">
        <v>57</v>
      </c>
      <c r="T1756" s="11">
        <v>45995</v>
      </c>
      <c r="U1756" s="11">
        <v>45995</v>
      </c>
      <c r="V1756">
        <v>3</v>
      </c>
      <c r="W1756">
        <v>1798579060</v>
      </c>
      <c r="X1756">
        <v>2106423</v>
      </c>
      <c r="Y1756">
        <v>16.11</v>
      </c>
    </row>
    <row r="1757" spans="1:25">
      <c r="A1757" t="s">
        <v>25</v>
      </c>
      <c r="F1757" t="s">
        <v>55</v>
      </c>
      <c r="G1757">
        <v>2146825297210.72</v>
      </c>
      <c r="H1757">
        <v>189.84</v>
      </c>
      <c r="I1757" t="s">
        <v>51</v>
      </c>
      <c r="J1757">
        <v>2</v>
      </c>
      <c r="K1757">
        <v>2144521342481.57</v>
      </c>
      <c r="L1757">
        <v>757</v>
      </c>
      <c r="M1757">
        <v>190</v>
      </c>
      <c r="N1757">
        <v>189.77</v>
      </c>
      <c r="O1757" t="s">
        <v>56</v>
      </c>
      <c r="P1757">
        <v>189.77</v>
      </c>
      <c r="R1757" t="s">
        <v>57</v>
      </c>
      <c r="S1757" t="s">
        <v>57</v>
      </c>
      <c r="T1757" s="11">
        <v>45996</v>
      </c>
      <c r="U1757" s="11">
        <v>45996</v>
      </c>
      <c r="V1757">
        <v>3</v>
      </c>
      <c r="W1757">
        <v>5373687103</v>
      </c>
      <c r="X1757">
        <v>5526072</v>
      </c>
      <c r="Y1757">
        <v>16.09</v>
      </c>
    </row>
    <row r="1758" spans="1:25">
      <c r="A1758" t="s">
        <v>25</v>
      </c>
      <c r="F1758" t="s">
        <v>55</v>
      </c>
      <c r="G1758">
        <v>2147020275486.89</v>
      </c>
      <c r="H1758">
        <v>190.01</v>
      </c>
      <c r="I1758" t="s">
        <v>51</v>
      </c>
      <c r="J1758">
        <v>2</v>
      </c>
      <c r="K1758">
        <v>2146825297210.72</v>
      </c>
      <c r="L1758">
        <v>755</v>
      </c>
      <c r="M1758">
        <v>190.45</v>
      </c>
      <c r="N1758">
        <v>190</v>
      </c>
      <c r="O1758" t="s">
        <v>56</v>
      </c>
      <c r="P1758">
        <v>190.25</v>
      </c>
      <c r="R1758" t="s">
        <v>57</v>
      </c>
      <c r="S1758" t="s">
        <v>57</v>
      </c>
      <c r="T1758" s="11">
        <v>45999</v>
      </c>
      <c r="U1758" s="11">
        <v>45999</v>
      </c>
      <c r="V1758">
        <v>3</v>
      </c>
      <c r="W1758">
        <v>2183107545</v>
      </c>
      <c r="X1758">
        <v>2299184</v>
      </c>
      <c r="Y1758">
        <v>15.98</v>
      </c>
    </row>
    <row r="1759" spans="1:25">
      <c r="A1759" t="s">
        <v>25</v>
      </c>
      <c r="F1759" t="s">
        <v>55</v>
      </c>
      <c r="G1759">
        <v>2145872086452.68</v>
      </c>
      <c r="H1759">
        <v>190</v>
      </c>
      <c r="I1759" t="s">
        <v>51</v>
      </c>
      <c r="J1759">
        <v>2</v>
      </c>
      <c r="K1759">
        <v>2147020275486.89</v>
      </c>
      <c r="L1759">
        <v>754</v>
      </c>
      <c r="M1759">
        <v>190.33</v>
      </c>
      <c r="N1759">
        <v>190</v>
      </c>
      <c r="O1759" t="s">
        <v>56</v>
      </c>
      <c r="P1759">
        <v>190.11</v>
      </c>
      <c r="R1759" t="s">
        <v>57</v>
      </c>
      <c r="S1759" t="s">
        <v>57</v>
      </c>
      <c r="T1759" s="11">
        <v>46000</v>
      </c>
      <c r="U1759" s="11">
        <v>46000</v>
      </c>
      <c r="V1759">
        <v>3</v>
      </c>
      <c r="W1759">
        <v>3252624899</v>
      </c>
      <c r="X1759">
        <v>3344672</v>
      </c>
      <c r="Y1759">
        <v>15.98</v>
      </c>
    </row>
    <row r="1760" spans="1:25">
      <c r="A1760" t="s">
        <v>25</v>
      </c>
      <c r="F1760" t="s">
        <v>55</v>
      </c>
      <c r="G1760">
        <v>2145569403704.37</v>
      </c>
      <c r="H1760">
        <v>189.97</v>
      </c>
      <c r="I1760" t="s">
        <v>51</v>
      </c>
      <c r="J1760">
        <v>2</v>
      </c>
      <c r="K1760">
        <v>2145872086452.68</v>
      </c>
      <c r="L1760">
        <v>753</v>
      </c>
      <c r="M1760">
        <v>190.24</v>
      </c>
      <c r="N1760">
        <v>189.97</v>
      </c>
      <c r="O1760" t="s">
        <v>56</v>
      </c>
      <c r="P1760">
        <v>190.1</v>
      </c>
      <c r="R1760" t="s">
        <v>57</v>
      </c>
      <c r="S1760" t="s">
        <v>57</v>
      </c>
      <c r="T1760" s="11">
        <v>46001</v>
      </c>
      <c r="U1760" s="11">
        <v>46001</v>
      </c>
      <c r="V1760">
        <v>3</v>
      </c>
      <c r="W1760">
        <v>2162330129</v>
      </c>
      <c r="X1760">
        <v>2379565</v>
      </c>
      <c r="Y1760">
        <v>16.03</v>
      </c>
    </row>
    <row r="1761" spans="1:25">
      <c r="A1761" t="s">
        <v>25</v>
      </c>
      <c r="F1761" t="s">
        <v>55</v>
      </c>
      <c r="G1761">
        <v>2141517271646.72</v>
      </c>
      <c r="H1761">
        <v>189.77</v>
      </c>
      <c r="I1761" t="s">
        <v>51</v>
      </c>
      <c r="J1761">
        <v>2</v>
      </c>
      <c r="K1761">
        <v>2145569403704.37</v>
      </c>
      <c r="L1761">
        <v>752</v>
      </c>
      <c r="M1761">
        <v>190.13</v>
      </c>
      <c r="N1761">
        <v>189.75</v>
      </c>
      <c r="O1761" t="s">
        <v>56</v>
      </c>
      <c r="P1761">
        <v>189.98</v>
      </c>
      <c r="R1761" t="s">
        <v>57</v>
      </c>
      <c r="S1761" t="s">
        <v>57</v>
      </c>
      <c r="T1761" s="11">
        <v>46002</v>
      </c>
      <c r="U1761" s="11">
        <v>46002</v>
      </c>
      <c r="V1761">
        <v>3</v>
      </c>
      <c r="W1761">
        <v>4200785658</v>
      </c>
      <c r="X1761">
        <v>4497127</v>
      </c>
      <c r="Y1761">
        <v>16.13</v>
      </c>
    </row>
    <row r="1762" spans="1:25">
      <c r="A1762" t="s">
        <v>25</v>
      </c>
      <c r="F1762" t="s">
        <v>55</v>
      </c>
      <c r="G1762">
        <v>2143656507195.07</v>
      </c>
      <c r="H1762">
        <v>190.06</v>
      </c>
      <c r="I1762" t="s">
        <v>51</v>
      </c>
      <c r="J1762">
        <v>2</v>
      </c>
      <c r="K1762">
        <v>2141517271646.72</v>
      </c>
      <c r="L1762">
        <v>752</v>
      </c>
      <c r="M1762">
        <v>190.14</v>
      </c>
      <c r="N1762">
        <v>189.99</v>
      </c>
      <c r="O1762" t="s">
        <v>56</v>
      </c>
      <c r="P1762">
        <v>189.99</v>
      </c>
      <c r="R1762" t="s">
        <v>57</v>
      </c>
      <c r="S1762" t="s">
        <v>57</v>
      </c>
      <c r="T1762" s="11">
        <v>46003</v>
      </c>
      <c r="U1762" s="11">
        <v>46003</v>
      </c>
      <c r="V1762">
        <v>3</v>
      </c>
      <c r="W1762">
        <v>2929415411</v>
      </c>
      <c r="X1762">
        <v>3092682</v>
      </c>
      <c r="Y1762">
        <v>16.05</v>
      </c>
    </row>
    <row r="1763" spans="1:25">
      <c r="A1763" t="s">
        <v>25</v>
      </c>
      <c r="F1763" t="s">
        <v>55</v>
      </c>
      <c r="G1763">
        <v>2143482156024.55</v>
      </c>
      <c r="H1763">
        <v>190.13</v>
      </c>
      <c r="I1763" t="s">
        <v>51</v>
      </c>
      <c r="J1763">
        <v>2</v>
      </c>
      <c r="K1763">
        <v>2143656507195.07</v>
      </c>
      <c r="L1763">
        <v>749</v>
      </c>
      <c r="M1763">
        <v>190.52</v>
      </c>
      <c r="N1763">
        <v>190.12</v>
      </c>
      <c r="O1763" t="s">
        <v>56</v>
      </c>
      <c r="P1763">
        <v>190.31</v>
      </c>
      <c r="R1763" t="s">
        <v>57</v>
      </c>
      <c r="S1763" t="s">
        <v>57</v>
      </c>
      <c r="T1763" s="11">
        <v>46006</v>
      </c>
      <c r="U1763" s="11">
        <v>46006</v>
      </c>
      <c r="V1763">
        <v>3</v>
      </c>
      <c r="W1763">
        <v>2087613618</v>
      </c>
      <c r="X1763">
        <v>2170143</v>
      </c>
      <c r="Y1763">
        <v>16.13</v>
      </c>
    </row>
    <row r="1764" spans="1:25">
      <c r="A1764" t="s">
        <v>25</v>
      </c>
      <c r="F1764" t="s">
        <v>55</v>
      </c>
      <c r="G1764">
        <v>2144458044617.81</v>
      </c>
      <c r="H1764">
        <v>190.26</v>
      </c>
      <c r="I1764" t="s">
        <v>51</v>
      </c>
      <c r="J1764">
        <v>2</v>
      </c>
      <c r="K1764">
        <v>2143482156024.55</v>
      </c>
      <c r="L1764">
        <v>748</v>
      </c>
      <c r="M1764">
        <v>190.49</v>
      </c>
      <c r="N1764">
        <v>190.26</v>
      </c>
      <c r="O1764" t="s">
        <v>56</v>
      </c>
      <c r="P1764">
        <v>190.28</v>
      </c>
      <c r="R1764" t="s">
        <v>57</v>
      </c>
      <c r="S1764" t="s">
        <v>57</v>
      </c>
      <c r="T1764" s="11">
        <v>46007</v>
      </c>
      <c r="U1764" s="11">
        <v>46007</v>
      </c>
      <c r="V1764">
        <v>3</v>
      </c>
      <c r="W1764">
        <v>5892073765</v>
      </c>
      <c r="X1764">
        <v>6163535</v>
      </c>
      <c r="Y1764">
        <v>16.1</v>
      </c>
    </row>
    <row r="1765" spans="1:25">
      <c r="A1765" t="s">
        <v>25</v>
      </c>
      <c r="F1765" t="s">
        <v>55</v>
      </c>
      <c r="G1765">
        <v>2145887107151.11</v>
      </c>
      <c r="H1765">
        <v>190.41</v>
      </c>
      <c r="I1765" t="s">
        <v>51</v>
      </c>
      <c r="J1765">
        <v>2</v>
      </c>
      <c r="K1765">
        <v>2144458044617.81</v>
      </c>
      <c r="L1765">
        <v>747</v>
      </c>
      <c r="M1765">
        <v>190.59</v>
      </c>
      <c r="N1765">
        <v>190.37</v>
      </c>
      <c r="O1765" t="s">
        <v>56</v>
      </c>
      <c r="P1765">
        <v>190.47</v>
      </c>
      <c r="R1765" t="s">
        <v>57</v>
      </c>
      <c r="S1765" t="s">
        <v>57</v>
      </c>
      <c r="T1765" s="11">
        <v>46008</v>
      </c>
      <c r="U1765" s="11">
        <v>46008</v>
      </c>
      <c r="V1765">
        <v>3</v>
      </c>
      <c r="W1765">
        <v>2076487344</v>
      </c>
      <c r="X1765">
        <v>2437187</v>
      </c>
      <c r="Y1765">
        <v>16.08</v>
      </c>
    </row>
    <row r="1766" spans="1:25">
      <c r="A1766" t="s">
        <v>25</v>
      </c>
      <c r="F1766" t="s">
        <v>55</v>
      </c>
      <c r="G1766">
        <v>2146701904344.2</v>
      </c>
      <c r="H1766">
        <v>190.59</v>
      </c>
      <c r="I1766" t="s">
        <v>51</v>
      </c>
      <c r="J1766">
        <v>2</v>
      </c>
      <c r="K1766">
        <v>2145887107151.11</v>
      </c>
      <c r="L1766">
        <v>747</v>
      </c>
      <c r="M1766">
        <v>190.78</v>
      </c>
      <c r="N1766">
        <v>190.58</v>
      </c>
      <c r="O1766" t="s">
        <v>56</v>
      </c>
      <c r="P1766">
        <v>190.61</v>
      </c>
      <c r="R1766" t="s">
        <v>57</v>
      </c>
      <c r="S1766" t="s">
        <v>57</v>
      </c>
      <c r="T1766" s="11">
        <v>46009</v>
      </c>
      <c r="U1766" s="11">
        <v>46009</v>
      </c>
      <c r="V1766">
        <v>3</v>
      </c>
      <c r="W1766">
        <v>3249109278</v>
      </c>
      <c r="X1766">
        <v>3401220</v>
      </c>
      <c r="Y1766">
        <v>16.05</v>
      </c>
    </row>
    <row r="1767" spans="1:25">
      <c r="A1767" t="s">
        <v>25</v>
      </c>
      <c r="F1767" t="s">
        <v>55</v>
      </c>
      <c r="G1767">
        <v>2146590778165.41</v>
      </c>
      <c r="H1767">
        <v>190.68</v>
      </c>
      <c r="I1767" t="s">
        <v>51</v>
      </c>
      <c r="J1767">
        <v>2</v>
      </c>
      <c r="K1767">
        <v>2146701904344.2</v>
      </c>
      <c r="L1767">
        <v>747</v>
      </c>
      <c r="M1767">
        <v>190.99</v>
      </c>
      <c r="N1767">
        <v>190.66</v>
      </c>
      <c r="O1767" t="s">
        <v>56</v>
      </c>
      <c r="P1767">
        <v>190.74</v>
      </c>
      <c r="R1767" t="s">
        <v>57</v>
      </c>
      <c r="S1767" t="s">
        <v>57</v>
      </c>
      <c r="T1767" s="11">
        <v>46010</v>
      </c>
      <c r="U1767" s="11">
        <v>46010</v>
      </c>
      <c r="V1767">
        <v>3</v>
      </c>
      <c r="W1767">
        <v>5007635106</v>
      </c>
      <c r="X1767">
        <v>5005379</v>
      </c>
      <c r="Y1767">
        <v>16.05</v>
      </c>
    </row>
    <row r="1768" spans="1:25">
      <c r="A1768" t="s">
        <v>25</v>
      </c>
      <c r="F1768" t="s">
        <v>55</v>
      </c>
      <c r="G1768">
        <v>2140081814887.46</v>
      </c>
      <c r="H1768">
        <v>190.27</v>
      </c>
      <c r="I1768" t="s">
        <v>51</v>
      </c>
      <c r="J1768">
        <v>2</v>
      </c>
      <c r="K1768">
        <v>2146590778165.41</v>
      </c>
      <c r="L1768">
        <v>743</v>
      </c>
      <c r="M1768">
        <v>190.9</v>
      </c>
      <c r="N1768">
        <v>190.27</v>
      </c>
      <c r="O1768" t="s">
        <v>56</v>
      </c>
      <c r="P1768">
        <v>190.84</v>
      </c>
      <c r="R1768" t="s">
        <v>57</v>
      </c>
      <c r="S1768" t="s">
        <v>57</v>
      </c>
      <c r="T1768" s="11">
        <v>46013</v>
      </c>
      <c r="U1768" s="11">
        <v>46013</v>
      </c>
      <c r="V1768">
        <v>3</v>
      </c>
      <c r="W1768">
        <v>2450912937</v>
      </c>
      <c r="X1768">
        <v>2555441</v>
      </c>
      <c r="Y1768">
        <v>16.27</v>
      </c>
    </row>
    <row r="1769" spans="1:25">
      <c r="A1769" t="s">
        <v>25</v>
      </c>
      <c r="F1769" t="s">
        <v>55</v>
      </c>
      <c r="G1769">
        <v>2135288205337.8</v>
      </c>
      <c r="H1769">
        <v>189.99</v>
      </c>
      <c r="I1769" t="s">
        <v>51</v>
      </c>
      <c r="J1769">
        <v>2</v>
      </c>
      <c r="K1769">
        <v>2140081814887.46</v>
      </c>
      <c r="L1769">
        <v>743</v>
      </c>
      <c r="M1769">
        <v>190.43</v>
      </c>
      <c r="N1769">
        <v>189.99</v>
      </c>
      <c r="O1769" t="s">
        <v>56</v>
      </c>
      <c r="P1769">
        <v>190.27</v>
      </c>
      <c r="R1769" t="s">
        <v>57</v>
      </c>
      <c r="S1769" t="s">
        <v>57</v>
      </c>
      <c r="T1769" s="11">
        <v>46014</v>
      </c>
      <c r="U1769" s="11">
        <v>46014</v>
      </c>
      <c r="V1769">
        <v>3</v>
      </c>
      <c r="W1769">
        <v>1989664147</v>
      </c>
      <c r="X1769">
        <v>2112006</v>
      </c>
      <c r="Y1769">
        <v>16.4</v>
      </c>
    </row>
    <row r="1770" spans="1:25">
      <c r="A1770" t="s">
        <v>25</v>
      </c>
      <c r="F1770" t="s">
        <v>55</v>
      </c>
      <c r="G1770">
        <v>2133469760527.18</v>
      </c>
      <c r="H1770">
        <v>189.87</v>
      </c>
      <c r="I1770" t="s">
        <v>51</v>
      </c>
      <c r="J1770">
        <v>2</v>
      </c>
      <c r="K1770">
        <v>2135288205337.8</v>
      </c>
      <c r="L1770">
        <v>742</v>
      </c>
      <c r="M1770">
        <v>190.22</v>
      </c>
      <c r="N1770">
        <v>189.85</v>
      </c>
      <c r="O1770" t="s">
        <v>56</v>
      </c>
      <c r="P1770">
        <v>190</v>
      </c>
      <c r="R1770" t="s">
        <v>57</v>
      </c>
      <c r="S1770" t="s">
        <v>57</v>
      </c>
      <c r="T1770" s="11">
        <v>46015</v>
      </c>
      <c r="U1770" s="11">
        <v>46015</v>
      </c>
      <c r="V1770">
        <v>3</v>
      </c>
      <c r="W1770">
        <v>1657274412</v>
      </c>
      <c r="X1770">
        <v>1855813</v>
      </c>
      <c r="Y1770">
        <v>16.45</v>
      </c>
    </row>
    <row r="1771" spans="1:25">
      <c r="A1771" t="s">
        <v>25</v>
      </c>
      <c r="F1771" t="s">
        <v>55</v>
      </c>
      <c r="G1771">
        <v>2136126387809.88</v>
      </c>
      <c r="H1771">
        <v>190.24</v>
      </c>
      <c r="I1771" t="s">
        <v>51</v>
      </c>
      <c r="J1771">
        <v>2</v>
      </c>
      <c r="K1771">
        <v>2133469760527.18</v>
      </c>
      <c r="L1771">
        <v>741</v>
      </c>
      <c r="M1771">
        <v>190.34</v>
      </c>
      <c r="N1771">
        <v>190.11</v>
      </c>
      <c r="O1771" t="s">
        <v>56</v>
      </c>
      <c r="P1771">
        <v>190.11</v>
      </c>
      <c r="R1771" t="s">
        <v>57</v>
      </c>
      <c r="S1771" t="s">
        <v>57</v>
      </c>
      <c r="T1771" s="11">
        <v>46016</v>
      </c>
      <c r="U1771" s="11">
        <v>46016</v>
      </c>
      <c r="V1771">
        <v>3</v>
      </c>
      <c r="W1771">
        <v>1204112591</v>
      </c>
      <c r="X1771">
        <v>1259550</v>
      </c>
      <c r="Y1771">
        <v>16.33</v>
      </c>
    </row>
    <row r="1772" spans="1:25">
      <c r="A1772" t="s">
        <v>25</v>
      </c>
      <c r="F1772" t="s">
        <v>55</v>
      </c>
      <c r="G1772">
        <v>2138726856380.47</v>
      </c>
      <c r="H1772">
        <v>190.55</v>
      </c>
      <c r="I1772" t="s">
        <v>51</v>
      </c>
      <c r="J1772">
        <v>2</v>
      </c>
      <c r="K1772">
        <v>2136126387809.88</v>
      </c>
      <c r="L1772">
        <v>740</v>
      </c>
      <c r="M1772">
        <v>190.8</v>
      </c>
      <c r="N1772">
        <v>190.53</v>
      </c>
      <c r="O1772" t="s">
        <v>56</v>
      </c>
      <c r="P1772">
        <v>190.53</v>
      </c>
      <c r="R1772" t="s">
        <v>57</v>
      </c>
      <c r="S1772" t="s">
        <v>57</v>
      </c>
      <c r="T1772" s="11">
        <v>46017</v>
      </c>
      <c r="U1772" s="11">
        <v>46017</v>
      </c>
      <c r="V1772">
        <v>3</v>
      </c>
      <c r="W1772">
        <v>1761761703</v>
      </c>
      <c r="X1772">
        <v>1823615</v>
      </c>
      <c r="Y1772">
        <v>16.23</v>
      </c>
    </row>
    <row r="1773" spans="1:25">
      <c r="A1773" t="s">
        <v>25</v>
      </c>
      <c r="F1773" t="s">
        <v>55</v>
      </c>
      <c r="G1773">
        <v>2140130543952.22</v>
      </c>
      <c r="H1773">
        <v>191.01</v>
      </c>
      <c r="I1773" t="s">
        <v>51</v>
      </c>
      <c r="J1773">
        <v>2</v>
      </c>
      <c r="K1773">
        <v>2138726856380.47</v>
      </c>
      <c r="L1773">
        <v>739</v>
      </c>
      <c r="M1773">
        <v>191.23</v>
      </c>
      <c r="N1773">
        <v>190.86</v>
      </c>
      <c r="O1773" t="s">
        <v>56</v>
      </c>
      <c r="P1773">
        <v>190.86</v>
      </c>
      <c r="R1773" t="s">
        <v>57</v>
      </c>
      <c r="S1773" t="s">
        <v>57</v>
      </c>
      <c r="T1773" s="11">
        <v>46020</v>
      </c>
      <c r="U1773" s="11">
        <v>46020</v>
      </c>
      <c r="V1773">
        <v>3</v>
      </c>
      <c r="W1773">
        <v>1686142419</v>
      </c>
      <c r="X1773">
        <v>1773421</v>
      </c>
      <c r="Y1773">
        <v>16.15</v>
      </c>
    </row>
    <row r="1774" spans="1:25">
      <c r="A1774" t="s">
        <v>25</v>
      </c>
      <c r="F1774" t="s">
        <v>55</v>
      </c>
      <c r="G1774">
        <v>2144326315273.2</v>
      </c>
      <c r="H1774">
        <v>191.41</v>
      </c>
      <c r="I1774" t="s">
        <v>51</v>
      </c>
      <c r="J1774">
        <v>2</v>
      </c>
      <c r="K1774">
        <v>2140130543952.22</v>
      </c>
      <c r="L1774">
        <v>738</v>
      </c>
      <c r="M1774">
        <v>191.66</v>
      </c>
      <c r="N1774">
        <v>191.37</v>
      </c>
      <c r="O1774" t="s">
        <v>56</v>
      </c>
      <c r="P1774">
        <v>191.4</v>
      </c>
      <c r="R1774" t="s">
        <v>57</v>
      </c>
      <c r="S1774" t="s">
        <v>57</v>
      </c>
      <c r="T1774" s="11">
        <v>46021</v>
      </c>
      <c r="U1774" s="11">
        <v>46021</v>
      </c>
      <c r="V1774">
        <v>3</v>
      </c>
      <c r="W1774">
        <v>10728300320</v>
      </c>
      <c r="X1774">
        <v>11291963</v>
      </c>
      <c r="Y1774">
        <v>16.01</v>
      </c>
    </row>
    <row r="1775" spans="1:25">
      <c r="A1775" t="s">
        <v>25</v>
      </c>
      <c r="F1775" t="s">
        <v>55</v>
      </c>
      <c r="G1775">
        <v>2156405116115.76</v>
      </c>
      <c r="H1775">
        <v>192.59</v>
      </c>
      <c r="I1775" t="s">
        <v>51</v>
      </c>
      <c r="J1775">
        <v>2</v>
      </c>
      <c r="K1775">
        <v>2144326315273.2</v>
      </c>
      <c r="L1775">
        <v>733</v>
      </c>
      <c r="M1775">
        <v>192.6</v>
      </c>
      <c r="N1775">
        <v>192.17</v>
      </c>
      <c r="O1775" t="s">
        <v>56</v>
      </c>
      <c r="P1775">
        <v>192.17</v>
      </c>
      <c r="R1775" t="s">
        <v>57</v>
      </c>
      <c r="S1775" t="s">
        <v>57</v>
      </c>
      <c r="T1775" s="11">
        <v>46027</v>
      </c>
      <c r="U1775" s="11">
        <v>46027</v>
      </c>
      <c r="V1775">
        <v>3</v>
      </c>
      <c r="W1775">
        <v>493472088</v>
      </c>
      <c r="X1775">
        <v>503707</v>
      </c>
      <c r="Y1775">
        <v>15.81</v>
      </c>
    </row>
    <row r="1776" spans="1:25">
      <c r="A1776" t="s">
        <v>25</v>
      </c>
      <c r="F1776" t="s">
        <v>55</v>
      </c>
      <c r="G1776">
        <v>2157349734417.66</v>
      </c>
      <c r="H1776">
        <v>192.82</v>
      </c>
      <c r="I1776" t="s">
        <v>51</v>
      </c>
      <c r="J1776">
        <v>2</v>
      </c>
      <c r="K1776">
        <v>2156405116115.76</v>
      </c>
      <c r="L1776">
        <v>733</v>
      </c>
      <c r="M1776">
        <v>193</v>
      </c>
      <c r="N1776">
        <v>192.75</v>
      </c>
      <c r="O1776" t="s">
        <v>56</v>
      </c>
      <c r="P1776">
        <v>192.83</v>
      </c>
      <c r="R1776" t="s">
        <v>57</v>
      </c>
      <c r="S1776" t="s">
        <v>57</v>
      </c>
      <c r="T1776" s="11">
        <v>46028</v>
      </c>
      <c r="U1776" s="11">
        <v>46028</v>
      </c>
      <c r="V1776">
        <v>3</v>
      </c>
      <c r="W1776">
        <v>304456941</v>
      </c>
      <c r="X1776">
        <v>312208</v>
      </c>
      <c r="Y1776">
        <v>15.76</v>
      </c>
    </row>
    <row r="1777" spans="1:25">
      <c r="A1777" t="s">
        <v>25</v>
      </c>
      <c r="F1777" t="s">
        <v>55</v>
      </c>
      <c r="G1777">
        <v>2157278936748.15</v>
      </c>
      <c r="H1777">
        <v>192.95</v>
      </c>
      <c r="I1777" t="s">
        <v>51</v>
      </c>
      <c r="J1777">
        <v>2</v>
      </c>
      <c r="K1777">
        <v>2157349734417.66</v>
      </c>
      <c r="L1777">
        <v>731</v>
      </c>
      <c r="M1777">
        <v>193.24</v>
      </c>
      <c r="N1777">
        <v>192.95</v>
      </c>
      <c r="O1777" t="s">
        <v>56</v>
      </c>
      <c r="P1777">
        <v>192.99</v>
      </c>
      <c r="R1777" t="s">
        <v>57</v>
      </c>
      <c r="S1777" t="s">
        <v>57</v>
      </c>
      <c r="T1777" s="11">
        <v>46030</v>
      </c>
      <c r="U1777" s="11">
        <v>46030</v>
      </c>
      <c r="V1777">
        <v>3</v>
      </c>
      <c r="W1777">
        <v>267609086</v>
      </c>
      <c r="X1777">
        <v>275841</v>
      </c>
      <c r="Y1777">
        <v>15.77</v>
      </c>
    </row>
    <row r="1778" spans="1:25">
      <c r="A1778" t="s">
        <v>25</v>
      </c>
      <c r="F1778" t="s">
        <v>55</v>
      </c>
      <c r="G1778">
        <v>2158328041933.48</v>
      </c>
      <c r="H1778">
        <v>193.08</v>
      </c>
      <c r="I1778" t="s">
        <v>51</v>
      </c>
      <c r="J1778">
        <v>2</v>
      </c>
      <c r="K1778">
        <v>2157278936748.15</v>
      </c>
      <c r="L1778">
        <v>730</v>
      </c>
      <c r="M1778">
        <v>193.2</v>
      </c>
      <c r="N1778">
        <v>193</v>
      </c>
      <c r="O1778" t="s">
        <v>56</v>
      </c>
      <c r="P1778">
        <v>193</v>
      </c>
      <c r="R1778" t="s">
        <v>57</v>
      </c>
      <c r="S1778" t="s">
        <v>57</v>
      </c>
      <c r="T1778" s="11">
        <v>46031</v>
      </c>
      <c r="U1778" s="11">
        <v>46031</v>
      </c>
      <c r="V1778">
        <v>3</v>
      </c>
      <c r="W1778">
        <v>238722588</v>
      </c>
      <c r="X1778">
        <v>255764</v>
      </c>
      <c r="Y1778">
        <v>15.75</v>
      </c>
    </row>
    <row r="1779" spans="1:25">
      <c r="A1779" t="s">
        <v>25</v>
      </c>
      <c r="F1779" t="s">
        <v>55</v>
      </c>
      <c r="G1779">
        <v>2153436398728.08</v>
      </c>
      <c r="H1779">
        <v>192.73</v>
      </c>
      <c r="I1779" t="s">
        <v>51</v>
      </c>
      <c r="J1779">
        <v>2</v>
      </c>
      <c r="K1779">
        <v>2158328041933.48</v>
      </c>
      <c r="L1779">
        <v>727</v>
      </c>
      <c r="M1779">
        <v>193.31</v>
      </c>
      <c r="N1779">
        <v>192.73</v>
      </c>
      <c r="O1779" t="s">
        <v>56</v>
      </c>
      <c r="P1779">
        <v>193.31</v>
      </c>
      <c r="R1779" t="s">
        <v>57</v>
      </c>
      <c r="S1779" t="s">
        <v>57</v>
      </c>
      <c r="T1779" s="11">
        <v>46034</v>
      </c>
      <c r="U1779" s="11">
        <v>46034</v>
      </c>
      <c r="V1779">
        <v>3</v>
      </c>
      <c r="W1779">
        <v>1151543999</v>
      </c>
      <c r="X1779">
        <v>1174141</v>
      </c>
      <c r="Y1779">
        <v>15.93</v>
      </c>
    </row>
    <row r="1780" spans="1:25">
      <c r="A1780" t="s">
        <v>25</v>
      </c>
      <c r="F1780" t="s">
        <v>55</v>
      </c>
      <c r="G1780">
        <v>2151353282727.03</v>
      </c>
      <c r="H1780">
        <v>192.56</v>
      </c>
      <c r="I1780" t="s">
        <v>51</v>
      </c>
      <c r="J1780">
        <v>2</v>
      </c>
      <c r="K1780">
        <v>2153436398728.08</v>
      </c>
      <c r="L1780">
        <v>726</v>
      </c>
      <c r="M1780">
        <v>192.99</v>
      </c>
      <c r="N1780">
        <v>192.56</v>
      </c>
      <c r="O1780" t="s">
        <v>56</v>
      </c>
      <c r="P1780">
        <v>192.79</v>
      </c>
      <c r="R1780" t="s">
        <v>57</v>
      </c>
      <c r="S1780" t="s">
        <v>57</v>
      </c>
      <c r="T1780" s="11">
        <v>46035</v>
      </c>
      <c r="U1780" s="11">
        <v>46035</v>
      </c>
      <c r="V1780">
        <v>3</v>
      </c>
      <c r="W1780">
        <v>1158374907</v>
      </c>
      <c r="X1780">
        <v>1251396</v>
      </c>
      <c r="Y1780">
        <v>16</v>
      </c>
    </row>
    <row r="1781" spans="1:25">
      <c r="A1781" t="s">
        <v>25</v>
      </c>
      <c r="F1781" t="s">
        <v>55</v>
      </c>
      <c r="G1781">
        <v>2151168649786.29</v>
      </c>
      <c r="H1781">
        <v>192.61</v>
      </c>
      <c r="I1781" t="s">
        <v>51</v>
      </c>
      <c r="J1781">
        <v>2</v>
      </c>
      <c r="K1781">
        <v>2151353282727.03</v>
      </c>
      <c r="L1781">
        <v>725</v>
      </c>
      <c r="M1781">
        <v>192.91</v>
      </c>
      <c r="N1781">
        <v>192.61</v>
      </c>
      <c r="O1781" t="s">
        <v>56</v>
      </c>
      <c r="P1781">
        <v>192.7</v>
      </c>
      <c r="R1781" t="s">
        <v>57</v>
      </c>
      <c r="S1781" t="s">
        <v>57</v>
      </c>
      <c r="T1781" s="11">
        <v>46036</v>
      </c>
      <c r="U1781" s="11">
        <v>46036</v>
      </c>
      <c r="V1781">
        <v>3</v>
      </c>
      <c r="W1781">
        <v>1411545506</v>
      </c>
      <c r="X1781">
        <v>1498271</v>
      </c>
      <c r="Y1781">
        <v>16</v>
      </c>
    </row>
    <row r="1782" spans="1:25">
      <c r="A1782" t="s">
        <v>25</v>
      </c>
      <c r="F1782" t="s">
        <v>55</v>
      </c>
      <c r="G1782">
        <v>2145276601909.74</v>
      </c>
      <c r="H1782">
        <v>192.48</v>
      </c>
      <c r="I1782" t="s">
        <v>51</v>
      </c>
      <c r="J1782">
        <v>2</v>
      </c>
      <c r="K1782">
        <v>2151168649786.29</v>
      </c>
      <c r="L1782">
        <v>725</v>
      </c>
      <c r="M1782">
        <v>192.87</v>
      </c>
      <c r="N1782">
        <v>192.48</v>
      </c>
      <c r="O1782" t="s">
        <v>56</v>
      </c>
      <c r="P1782">
        <v>192.75</v>
      </c>
      <c r="R1782" t="s">
        <v>57</v>
      </c>
      <c r="S1782" t="s">
        <v>57</v>
      </c>
      <c r="T1782" s="11">
        <v>46037</v>
      </c>
      <c r="U1782" s="11">
        <v>46037</v>
      </c>
      <c r="V1782">
        <v>3</v>
      </c>
      <c r="W1782">
        <v>1161260575</v>
      </c>
      <c r="X1782">
        <v>1308512</v>
      </c>
      <c r="Y1782">
        <v>16.07</v>
      </c>
    </row>
    <row r="1783" spans="1:25">
      <c r="A1783" t="s">
        <v>25</v>
      </c>
      <c r="F1783" t="s">
        <v>55</v>
      </c>
      <c r="G1783">
        <v>2144768343088.08</v>
      </c>
      <c r="H1783">
        <v>192.45</v>
      </c>
      <c r="I1783" t="s">
        <v>51</v>
      </c>
      <c r="J1783">
        <v>2</v>
      </c>
      <c r="K1783">
        <v>2145276601909.74</v>
      </c>
      <c r="L1783">
        <v>724</v>
      </c>
      <c r="M1783">
        <v>192.84</v>
      </c>
      <c r="N1783">
        <v>192.45</v>
      </c>
      <c r="O1783" t="s">
        <v>56</v>
      </c>
      <c r="P1783">
        <v>192.56</v>
      </c>
      <c r="R1783" t="s">
        <v>57</v>
      </c>
      <c r="S1783" t="s">
        <v>57</v>
      </c>
      <c r="T1783" s="11">
        <v>46038</v>
      </c>
      <c r="U1783" s="11">
        <v>46038</v>
      </c>
      <c r="V1783">
        <v>3</v>
      </c>
      <c r="W1783">
        <v>2024228202</v>
      </c>
      <c r="X1783">
        <v>2323106</v>
      </c>
      <c r="Y1783">
        <v>16.1</v>
      </c>
    </row>
    <row r="1784" spans="1:25">
      <c r="A1784" t="s">
        <v>25</v>
      </c>
      <c r="F1784" t="s">
        <v>55</v>
      </c>
      <c r="G1784">
        <v>2144512796030.1</v>
      </c>
      <c r="H1784">
        <v>192.58</v>
      </c>
      <c r="I1784" t="s">
        <v>51</v>
      </c>
      <c r="J1784">
        <v>2</v>
      </c>
      <c r="K1784">
        <v>2144768343088.08</v>
      </c>
      <c r="L1784">
        <v>722</v>
      </c>
      <c r="M1784">
        <v>193.02</v>
      </c>
      <c r="N1784">
        <v>192.58</v>
      </c>
      <c r="O1784" t="s">
        <v>56</v>
      </c>
      <c r="P1784">
        <v>192.67</v>
      </c>
      <c r="R1784" t="s">
        <v>57</v>
      </c>
      <c r="S1784" t="s">
        <v>57</v>
      </c>
      <c r="T1784" s="11">
        <v>46041</v>
      </c>
      <c r="U1784" s="11">
        <v>46041</v>
      </c>
      <c r="V1784">
        <v>3</v>
      </c>
      <c r="W1784">
        <v>1677291649</v>
      </c>
      <c r="X1784">
        <v>1771877</v>
      </c>
      <c r="Y1784">
        <v>16.14</v>
      </c>
    </row>
    <row r="1785" spans="1:25">
      <c r="A1785" t="s">
        <v>25</v>
      </c>
      <c r="F1785" t="s">
        <v>55</v>
      </c>
      <c r="G1785">
        <v>2144441265125.35</v>
      </c>
      <c r="H1785">
        <v>192.68</v>
      </c>
      <c r="I1785" t="s">
        <v>51</v>
      </c>
      <c r="J1785">
        <v>2</v>
      </c>
      <c r="K1785">
        <v>2144512796030.1</v>
      </c>
      <c r="L1785">
        <v>721</v>
      </c>
      <c r="M1785">
        <v>192.93</v>
      </c>
      <c r="N1785">
        <v>192.68</v>
      </c>
      <c r="O1785" t="s">
        <v>56</v>
      </c>
      <c r="P1785">
        <v>192.79</v>
      </c>
      <c r="R1785" t="s">
        <v>57</v>
      </c>
      <c r="S1785" t="s">
        <v>57</v>
      </c>
      <c r="T1785" s="11">
        <v>46042</v>
      </c>
      <c r="U1785" s="11">
        <v>46042</v>
      </c>
      <c r="V1785">
        <v>3</v>
      </c>
      <c r="W1785">
        <v>3873066046</v>
      </c>
      <c r="X1785">
        <v>3995613</v>
      </c>
      <c r="Y1785">
        <v>16.13</v>
      </c>
    </row>
    <row r="1786" spans="1:25">
      <c r="A1786" t="s">
        <v>25</v>
      </c>
      <c r="F1786" t="s">
        <v>55</v>
      </c>
      <c r="G1786">
        <v>2145116670685.79</v>
      </c>
      <c r="H1786">
        <v>192.78</v>
      </c>
      <c r="I1786" t="s">
        <v>51</v>
      </c>
      <c r="J1786">
        <v>2</v>
      </c>
      <c r="K1786">
        <v>2144441265125.35</v>
      </c>
      <c r="L1786">
        <v>720</v>
      </c>
      <c r="M1786">
        <v>192.96</v>
      </c>
      <c r="N1786">
        <v>192.76</v>
      </c>
      <c r="O1786" t="s">
        <v>56</v>
      </c>
      <c r="P1786">
        <v>192.84</v>
      </c>
      <c r="R1786" t="s">
        <v>57</v>
      </c>
      <c r="S1786" t="s">
        <v>57</v>
      </c>
      <c r="T1786" s="11">
        <v>46043</v>
      </c>
      <c r="U1786" s="11">
        <v>46043</v>
      </c>
      <c r="V1786">
        <v>3</v>
      </c>
      <c r="W1786">
        <v>2533366097</v>
      </c>
      <c r="X1786">
        <v>2639591</v>
      </c>
      <c r="Y1786">
        <v>16.11</v>
      </c>
    </row>
    <row r="1787" spans="1:25">
      <c r="A1787" t="s">
        <v>25</v>
      </c>
      <c r="F1787" t="s">
        <v>55</v>
      </c>
      <c r="G1787">
        <v>2143832991240.35</v>
      </c>
      <c r="H1787">
        <v>192.8</v>
      </c>
      <c r="I1787" t="s">
        <v>51</v>
      </c>
      <c r="J1787">
        <v>2</v>
      </c>
      <c r="K1787">
        <v>2145116670685.79</v>
      </c>
      <c r="L1787">
        <v>720</v>
      </c>
      <c r="M1787">
        <v>192.98</v>
      </c>
      <c r="N1787">
        <v>192.79</v>
      </c>
      <c r="O1787" t="s">
        <v>56</v>
      </c>
      <c r="P1787">
        <v>192.91</v>
      </c>
      <c r="R1787" t="s">
        <v>57</v>
      </c>
      <c r="S1787" t="s">
        <v>57</v>
      </c>
      <c r="T1787" s="11">
        <v>46044</v>
      </c>
      <c r="U1787" s="11">
        <v>46044</v>
      </c>
      <c r="V1787">
        <v>3</v>
      </c>
      <c r="W1787">
        <v>2780803909</v>
      </c>
      <c r="X1787">
        <v>2931544</v>
      </c>
      <c r="Y1787">
        <v>16.14</v>
      </c>
    </row>
    <row r="1788" spans="1:25">
      <c r="A1788" t="s">
        <v>25</v>
      </c>
      <c r="F1788" t="s">
        <v>55</v>
      </c>
      <c r="G1788">
        <v>2140948206939.19</v>
      </c>
      <c r="H1788">
        <v>192.84</v>
      </c>
      <c r="I1788" t="s">
        <v>51</v>
      </c>
      <c r="J1788">
        <v>2</v>
      </c>
      <c r="K1788">
        <v>2143832991240.35</v>
      </c>
      <c r="L1788">
        <v>720</v>
      </c>
      <c r="M1788">
        <v>193.15</v>
      </c>
      <c r="N1788">
        <v>192.83</v>
      </c>
      <c r="O1788" t="s">
        <v>56</v>
      </c>
      <c r="P1788">
        <v>192.98</v>
      </c>
      <c r="R1788" t="s">
        <v>57</v>
      </c>
      <c r="S1788" t="s">
        <v>57</v>
      </c>
      <c r="T1788" s="11">
        <v>46045</v>
      </c>
      <c r="U1788" s="11">
        <v>46045</v>
      </c>
      <c r="V1788">
        <v>3</v>
      </c>
      <c r="W1788">
        <v>1553334653</v>
      </c>
      <c r="X1788">
        <v>1672079</v>
      </c>
      <c r="Y1788">
        <v>16.16</v>
      </c>
    </row>
    <row r="1789" spans="1:25">
      <c r="A1789" t="s">
        <v>25</v>
      </c>
      <c r="F1789" t="s">
        <v>55</v>
      </c>
      <c r="G1789">
        <v>2140085749187.97</v>
      </c>
      <c r="H1789">
        <v>192.95</v>
      </c>
      <c r="I1789" t="s">
        <v>51</v>
      </c>
      <c r="J1789">
        <v>2</v>
      </c>
      <c r="K1789">
        <v>2140948206939.19</v>
      </c>
      <c r="L1789">
        <v>717</v>
      </c>
      <c r="M1789">
        <v>193.39</v>
      </c>
      <c r="N1789">
        <v>192.95</v>
      </c>
      <c r="O1789" t="s">
        <v>56</v>
      </c>
      <c r="P1789">
        <v>193.19</v>
      </c>
      <c r="R1789" t="s">
        <v>57</v>
      </c>
      <c r="S1789" t="s">
        <v>57</v>
      </c>
      <c r="T1789" s="11">
        <v>46048</v>
      </c>
      <c r="U1789" s="11">
        <v>46048</v>
      </c>
      <c r="V1789">
        <v>3</v>
      </c>
      <c r="W1789">
        <v>2178090151</v>
      </c>
      <c r="X1789">
        <v>2258116</v>
      </c>
      <c r="Y1789">
        <v>16.21</v>
      </c>
    </row>
    <row r="1790" spans="1:25">
      <c r="A1790" t="s">
        <v>25</v>
      </c>
      <c r="F1790" t="s">
        <v>55</v>
      </c>
      <c r="G1790">
        <v>2135755137573.11</v>
      </c>
      <c r="H1790">
        <v>193</v>
      </c>
      <c r="I1790" t="s">
        <v>51</v>
      </c>
      <c r="J1790">
        <v>2</v>
      </c>
      <c r="K1790">
        <v>2136676792937.97</v>
      </c>
      <c r="L1790">
        <v>718</v>
      </c>
      <c r="M1790">
        <v>193.2</v>
      </c>
      <c r="N1790">
        <v>192.98</v>
      </c>
      <c r="O1790" t="s">
        <v>56</v>
      </c>
      <c r="P1790">
        <v>193.05</v>
      </c>
      <c r="R1790" t="s">
        <v>57</v>
      </c>
      <c r="S1790" t="s">
        <v>57</v>
      </c>
      <c r="T1790" s="11">
        <v>46049</v>
      </c>
      <c r="U1790" s="11">
        <v>46049</v>
      </c>
      <c r="V1790">
        <v>3</v>
      </c>
      <c r="W1790">
        <v>1750986597</v>
      </c>
      <c r="X1790">
        <v>1877800</v>
      </c>
      <c r="Y1790">
        <v>16.21</v>
      </c>
    </row>
    <row r="1791" spans="1:25">
      <c r="A1791" t="s">
        <v>25</v>
      </c>
      <c r="F1791" t="s">
        <v>55</v>
      </c>
      <c r="G1791">
        <v>2136738106625.63</v>
      </c>
      <c r="H1791">
        <v>193.16</v>
      </c>
      <c r="I1791" t="s">
        <v>51</v>
      </c>
      <c r="J1791">
        <v>2</v>
      </c>
      <c r="K1791">
        <v>2135755137573.11</v>
      </c>
      <c r="L1791">
        <v>717</v>
      </c>
      <c r="M1791">
        <v>193.38</v>
      </c>
      <c r="N1791">
        <v>193.16</v>
      </c>
      <c r="O1791" t="s">
        <v>56</v>
      </c>
      <c r="P1791">
        <v>193.21</v>
      </c>
      <c r="R1791" t="s">
        <v>57</v>
      </c>
      <c r="S1791" t="s">
        <v>57</v>
      </c>
      <c r="T1791" s="11">
        <v>46050</v>
      </c>
      <c r="U1791" s="11">
        <v>46050</v>
      </c>
      <c r="V1791">
        <v>3</v>
      </c>
      <c r="W1791">
        <v>2635193700</v>
      </c>
      <c r="X1791">
        <v>2801939</v>
      </c>
      <c r="Y1791">
        <v>16.18</v>
      </c>
    </row>
    <row r="1792" spans="1:25">
      <c r="A1792" t="s">
        <v>25</v>
      </c>
      <c r="F1792" t="s">
        <v>55</v>
      </c>
      <c r="G1792">
        <v>2137887326087.9</v>
      </c>
      <c r="H1792">
        <v>193.29</v>
      </c>
      <c r="I1792" t="s">
        <v>51</v>
      </c>
      <c r="J1792">
        <v>2</v>
      </c>
      <c r="K1792">
        <v>2136738106625.63</v>
      </c>
      <c r="L1792">
        <v>716</v>
      </c>
      <c r="M1792">
        <v>193.53</v>
      </c>
      <c r="N1792">
        <v>193.29</v>
      </c>
      <c r="O1792" t="s">
        <v>56</v>
      </c>
      <c r="P1792">
        <v>193.3</v>
      </c>
      <c r="R1792" t="s">
        <v>57</v>
      </c>
      <c r="S1792" t="s">
        <v>57</v>
      </c>
      <c r="T1792" s="11">
        <v>46051</v>
      </c>
      <c r="U1792" s="11">
        <v>46051</v>
      </c>
      <c r="V1792">
        <v>3</v>
      </c>
      <c r="W1792">
        <v>3259139376</v>
      </c>
      <c r="X1792">
        <v>3691876</v>
      </c>
      <c r="Y1792">
        <v>16.17</v>
      </c>
    </row>
    <row r="1793" spans="1:25">
      <c r="A1793" t="s">
        <v>25</v>
      </c>
      <c r="F1793" t="s">
        <v>55</v>
      </c>
      <c r="G1793">
        <v>2138783532531.98</v>
      </c>
      <c r="H1793">
        <v>193.5</v>
      </c>
      <c r="I1793" t="s">
        <v>51</v>
      </c>
      <c r="J1793">
        <v>2</v>
      </c>
      <c r="K1793">
        <v>2137887326087.9</v>
      </c>
      <c r="L1793">
        <v>716</v>
      </c>
      <c r="M1793">
        <v>193.58</v>
      </c>
      <c r="N1793">
        <v>193.38</v>
      </c>
      <c r="O1793" t="s">
        <v>56</v>
      </c>
      <c r="P1793">
        <v>193.38</v>
      </c>
      <c r="R1793" t="s">
        <v>57</v>
      </c>
      <c r="S1793" t="s">
        <v>57</v>
      </c>
      <c r="T1793" s="11">
        <v>46052</v>
      </c>
      <c r="U1793" s="11">
        <v>46052</v>
      </c>
      <c r="V1793">
        <v>3</v>
      </c>
      <c r="W1793">
        <v>1883638169</v>
      </c>
      <c r="X1793">
        <v>1963747</v>
      </c>
      <c r="Y1793">
        <v>16.11</v>
      </c>
    </row>
    <row r="1794" spans="1:25">
      <c r="A1794" t="s">
        <v>25</v>
      </c>
      <c r="F1794" t="s">
        <v>55</v>
      </c>
      <c r="G1794">
        <v>2138108942426.99</v>
      </c>
      <c r="H1794">
        <v>193.71</v>
      </c>
      <c r="I1794" t="s">
        <v>51</v>
      </c>
      <c r="J1794">
        <v>2</v>
      </c>
      <c r="K1794">
        <v>2138783532531.98</v>
      </c>
      <c r="L1794">
        <v>714</v>
      </c>
      <c r="M1794">
        <v>193.94</v>
      </c>
      <c r="N1794">
        <v>193.7</v>
      </c>
      <c r="O1794" t="s">
        <v>56</v>
      </c>
      <c r="P1794">
        <v>193.77</v>
      </c>
      <c r="R1794" t="s">
        <v>57</v>
      </c>
      <c r="S1794" t="s">
        <v>57</v>
      </c>
      <c r="T1794" s="11">
        <v>46055</v>
      </c>
      <c r="U1794" s="11">
        <v>46055</v>
      </c>
      <c r="V1794">
        <v>3</v>
      </c>
      <c r="W1794">
        <v>2728888887</v>
      </c>
      <c r="X1794">
        <v>2839217</v>
      </c>
      <c r="Y1794">
        <v>16.12</v>
      </c>
    </row>
    <row r="1795" spans="1:25">
      <c r="A1795" t="s">
        <v>25</v>
      </c>
      <c r="F1795" t="s">
        <v>55</v>
      </c>
      <c r="G1795">
        <v>2139711871267.39</v>
      </c>
      <c r="H1795">
        <v>193.86</v>
      </c>
      <c r="I1795" t="s">
        <v>51</v>
      </c>
      <c r="J1795">
        <v>2</v>
      </c>
      <c r="K1795">
        <v>2138108942426.99</v>
      </c>
      <c r="L1795">
        <v>713</v>
      </c>
      <c r="M1795">
        <v>194.05</v>
      </c>
      <c r="N1795">
        <v>193.86</v>
      </c>
      <c r="O1795" t="s">
        <v>56</v>
      </c>
      <c r="P1795">
        <v>193.88</v>
      </c>
      <c r="R1795" t="s">
        <v>57</v>
      </c>
      <c r="S1795" t="s">
        <v>57</v>
      </c>
      <c r="T1795" s="11">
        <v>46056</v>
      </c>
      <c r="U1795" s="11">
        <v>46056</v>
      </c>
      <c r="V1795">
        <v>3</v>
      </c>
      <c r="W1795">
        <v>2616171171</v>
      </c>
      <c r="X1795">
        <v>2656309</v>
      </c>
      <c r="Y1795">
        <v>16.09</v>
      </c>
    </row>
    <row r="1796" spans="1:25">
      <c r="A1796" t="s">
        <v>25</v>
      </c>
      <c r="F1796" t="s">
        <v>55</v>
      </c>
      <c r="G1796">
        <v>2139958172507.7</v>
      </c>
      <c r="H1796">
        <v>193.89</v>
      </c>
      <c r="I1796" t="s">
        <v>51</v>
      </c>
      <c r="J1796">
        <v>2</v>
      </c>
      <c r="K1796">
        <v>2139711871267.39</v>
      </c>
      <c r="L1796">
        <v>712</v>
      </c>
      <c r="M1796">
        <v>194.25</v>
      </c>
      <c r="N1796">
        <v>193.89</v>
      </c>
      <c r="O1796" t="s">
        <v>56</v>
      </c>
      <c r="P1796">
        <v>194.04</v>
      </c>
      <c r="R1796" t="s">
        <v>57</v>
      </c>
      <c r="S1796" t="s">
        <v>57</v>
      </c>
      <c r="T1796" s="11">
        <v>46057</v>
      </c>
      <c r="U1796" s="11">
        <v>46057</v>
      </c>
      <c r="V1796">
        <v>3</v>
      </c>
      <c r="W1796">
        <v>1886618225</v>
      </c>
      <c r="X1796">
        <v>2002957</v>
      </c>
      <c r="Y1796">
        <v>16.1</v>
      </c>
    </row>
    <row r="1797" spans="1:25">
      <c r="A1797" t="s">
        <v>25</v>
      </c>
      <c r="F1797" t="s">
        <v>55</v>
      </c>
      <c r="G1797">
        <v>2134732684705.57</v>
      </c>
      <c r="H1797">
        <v>193.51</v>
      </c>
      <c r="I1797" t="s">
        <v>51</v>
      </c>
      <c r="J1797">
        <v>2</v>
      </c>
      <c r="K1797">
        <v>2139958172507.7</v>
      </c>
      <c r="L1797">
        <v>711</v>
      </c>
      <c r="M1797">
        <v>193.83</v>
      </c>
      <c r="N1797">
        <v>193.51</v>
      </c>
      <c r="O1797" t="s">
        <v>56</v>
      </c>
      <c r="P1797">
        <v>193.72</v>
      </c>
      <c r="R1797" t="s">
        <v>57</v>
      </c>
      <c r="S1797" t="s">
        <v>57</v>
      </c>
      <c r="T1797" s="11">
        <v>46058</v>
      </c>
      <c r="U1797" s="11">
        <v>46058</v>
      </c>
      <c r="V1797">
        <v>3</v>
      </c>
      <c r="W1797">
        <v>3024611838</v>
      </c>
      <c r="X1797">
        <v>3089734</v>
      </c>
      <c r="Y1797">
        <v>16.28</v>
      </c>
    </row>
    <row r="1798" spans="1:25">
      <c r="A1798" t="s">
        <v>25</v>
      </c>
      <c r="F1798" t="s">
        <v>55</v>
      </c>
      <c r="G1798">
        <v>2134229534609.81</v>
      </c>
      <c r="H1798">
        <v>193.56</v>
      </c>
      <c r="I1798" t="s">
        <v>51</v>
      </c>
      <c r="J1798">
        <v>2</v>
      </c>
      <c r="K1798">
        <v>2134732684705.57</v>
      </c>
      <c r="L1798">
        <v>710</v>
      </c>
      <c r="M1798">
        <v>193.71</v>
      </c>
      <c r="N1798">
        <v>193.55</v>
      </c>
      <c r="O1798" t="s">
        <v>56</v>
      </c>
      <c r="P1798">
        <v>193.68</v>
      </c>
      <c r="R1798" t="s">
        <v>57</v>
      </c>
      <c r="S1798" t="s">
        <v>57</v>
      </c>
      <c r="T1798" s="11">
        <v>46059</v>
      </c>
      <c r="U1798" s="11">
        <v>46059</v>
      </c>
      <c r="V1798">
        <v>3</v>
      </c>
      <c r="W1798">
        <v>3110075618</v>
      </c>
      <c r="X1798">
        <v>3306714</v>
      </c>
      <c r="Y1798">
        <v>16.29</v>
      </c>
    </row>
    <row r="1799" spans="1:25">
      <c r="A1799" t="s">
        <v>25</v>
      </c>
      <c r="F1799" t="s">
        <v>55</v>
      </c>
      <c r="G1799">
        <v>2135480322907.56</v>
      </c>
      <c r="H1799">
        <v>193.75</v>
      </c>
      <c r="I1799" t="s">
        <v>51</v>
      </c>
      <c r="J1799">
        <v>2</v>
      </c>
      <c r="K1799">
        <v>2134229534609.81</v>
      </c>
      <c r="L1799">
        <v>707</v>
      </c>
      <c r="M1799">
        <v>193.9</v>
      </c>
      <c r="N1799">
        <v>193.69</v>
      </c>
      <c r="O1799" t="s">
        <v>56</v>
      </c>
      <c r="P1799">
        <v>193.69</v>
      </c>
      <c r="R1799" t="s">
        <v>57</v>
      </c>
      <c r="S1799" t="s">
        <v>57</v>
      </c>
      <c r="T1799" s="11">
        <v>46062</v>
      </c>
      <c r="U1799" s="11">
        <v>46062</v>
      </c>
      <c r="V1799">
        <v>3</v>
      </c>
      <c r="W1799">
        <v>3165780228</v>
      </c>
      <c r="X1799">
        <v>3143053</v>
      </c>
      <c r="Y1799">
        <v>16.3</v>
      </c>
    </row>
    <row r="1800" spans="1:25">
      <c r="A1800" t="s">
        <v>25</v>
      </c>
      <c r="F1800" t="s">
        <v>55</v>
      </c>
      <c r="G1800">
        <v>2133075176647.63</v>
      </c>
      <c r="H1800">
        <v>193.79</v>
      </c>
      <c r="I1800" t="s">
        <v>51</v>
      </c>
      <c r="J1800">
        <v>2</v>
      </c>
      <c r="K1800">
        <v>2135480322907.56</v>
      </c>
      <c r="L1800">
        <v>707</v>
      </c>
      <c r="M1800">
        <v>194.29</v>
      </c>
      <c r="N1800">
        <v>193.79</v>
      </c>
      <c r="O1800" t="s">
        <v>56</v>
      </c>
      <c r="P1800">
        <v>193.97</v>
      </c>
      <c r="R1800" t="s">
        <v>57</v>
      </c>
      <c r="S1800" t="s">
        <v>57</v>
      </c>
      <c r="T1800" s="11">
        <v>46063</v>
      </c>
      <c r="U1800" s="11">
        <v>46063</v>
      </c>
      <c r="V1800">
        <v>3</v>
      </c>
      <c r="W1800">
        <v>2527137644</v>
      </c>
      <c r="X1800">
        <v>2700506</v>
      </c>
      <c r="Y1800">
        <v>16.3</v>
      </c>
    </row>
    <row r="1801" spans="1:25">
      <c r="A1801" t="s">
        <v>25</v>
      </c>
      <c r="F1801" t="s">
        <v>55</v>
      </c>
      <c r="G1801">
        <v>2131879573292.46</v>
      </c>
      <c r="H1801">
        <v>193.76</v>
      </c>
      <c r="I1801" t="s">
        <v>51</v>
      </c>
      <c r="J1801">
        <v>2</v>
      </c>
      <c r="K1801">
        <v>2133075176647.63</v>
      </c>
      <c r="L1801">
        <v>706</v>
      </c>
      <c r="M1801">
        <v>194.03</v>
      </c>
      <c r="N1801">
        <v>193.76</v>
      </c>
      <c r="O1801" t="s">
        <v>56</v>
      </c>
      <c r="P1801">
        <v>193.9</v>
      </c>
      <c r="R1801" t="s">
        <v>57</v>
      </c>
      <c r="S1801" t="s">
        <v>57</v>
      </c>
      <c r="T1801" s="11">
        <v>46064</v>
      </c>
      <c r="U1801" s="11">
        <v>46064</v>
      </c>
      <c r="V1801">
        <v>3</v>
      </c>
      <c r="W1801">
        <v>2664492958</v>
      </c>
      <c r="X1801">
        <v>2771683</v>
      </c>
      <c r="Y1801">
        <v>16.33</v>
      </c>
    </row>
    <row r="1802" spans="1:25">
      <c r="A1802" t="s">
        <v>25</v>
      </c>
      <c r="F1802" t="s">
        <v>55</v>
      </c>
      <c r="G1802">
        <v>2133937877239.51</v>
      </c>
      <c r="H1802">
        <v>193.99</v>
      </c>
      <c r="I1802" t="s">
        <v>51</v>
      </c>
      <c r="J1802">
        <v>2</v>
      </c>
      <c r="K1802">
        <v>2131879573292.46</v>
      </c>
      <c r="L1802">
        <v>705</v>
      </c>
      <c r="M1802">
        <v>194.14</v>
      </c>
      <c r="N1802">
        <v>193.92</v>
      </c>
      <c r="O1802" t="s">
        <v>56</v>
      </c>
      <c r="P1802">
        <v>193.94</v>
      </c>
      <c r="R1802" t="s">
        <v>57</v>
      </c>
      <c r="S1802" t="s">
        <v>57</v>
      </c>
      <c r="T1802" s="11">
        <v>46065</v>
      </c>
      <c r="U1802" s="11">
        <v>46065</v>
      </c>
      <c r="V1802">
        <v>3</v>
      </c>
      <c r="W1802">
        <v>2623907668</v>
      </c>
      <c r="X1802">
        <v>2720558</v>
      </c>
      <c r="Y1802">
        <v>16.29</v>
      </c>
    </row>
    <row r="1803" spans="1:25">
      <c r="A1803" t="s">
        <v>25</v>
      </c>
      <c r="F1803" t="s">
        <v>55</v>
      </c>
      <c r="G1803">
        <v>2138690997868</v>
      </c>
      <c r="H1803">
        <v>194.56</v>
      </c>
      <c r="I1803" t="s">
        <v>51</v>
      </c>
      <c r="J1803">
        <v>2</v>
      </c>
      <c r="K1803">
        <v>2133937877239.51</v>
      </c>
      <c r="L1803">
        <v>706</v>
      </c>
      <c r="M1803">
        <v>194.56</v>
      </c>
      <c r="N1803">
        <v>194.3</v>
      </c>
      <c r="O1803" t="s">
        <v>56</v>
      </c>
      <c r="P1803">
        <v>194.3</v>
      </c>
      <c r="R1803" t="s">
        <v>57</v>
      </c>
      <c r="S1803" t="s">
        <v>57</v>
      </c>
      <c r="T1803" s="11">
        <v>46066</v>
      </c>
      <c r="U1803" s="11">
        <v>46066</v>
      </c>
      <c r="V1803">
        <v>3</v>
      </c>
      <c r="W1803">
        <v>2871926146</v>
      </c>
      <c r="X1803">
        <v>2971193</v>
      </c>
      <c r="Y1803">
        <v>16.14</v>
      </c>
    </row>
    <row r="1804" spans="1:25">
      <c r="A1804" t="s">
        <v>25</v>
      </c>
      <c r="F1804" t="s">
        <v>55</v>
      </c>
      <c r="G1804">
        <v>2144904670577.4</v>
      </c>
      <c r="H1804">
        <v>195.27</v>
      </c>
      <c r="I1804" t="s">
        <v>51</v>
      </c>
      <c r="J1804">
        <v>2</v>
      </c>
      <c r="K1804">
        <v>2138690997868</v>
      </c>
      <c r="L1804">
        <v>704</v>
      </c>
      <c r="M1804">
        <v>195.41</v>
      </c>
      <c r="N1804">
        <v>195.12</v>
      </c>
      <c r="O1804" t="s">
        <v>56</v>
      </c>
      <c r="P1804">
        <v>195.12</v>
      </c>
      <c r="R1804" t="s">
        <v>57</v>
      </c>
      <c r="S1804" t="s">
        <v>57</v>
      </c>
      <c r="T1804" s="11">
        <v>46069</v>
      </c>
      <c r="U1804" s="11">
        <v>46069</v>
      </c>
      <c r="V1804">
        <v>3</v>
      </c>
      <c r="W1804">
        <v>4068816229</v>
      </c>
      <c r="X1804">
        <v>4210297</v>
      </c>
      <c r="Y1804">
        <v>16.02</v>
      </c>
    </row>
    <row r="1805" spans="1:25">
      <c r="A1805" t="s">
        <v>25</v>
      </c>
      <c r="F1805" t="s">
        <v>55</v>
      </c>
      <c r="G1805">
        <v>2145540852333.42</v>
      </c>
      <c r="H1805">
        <v>195.38</v>
      </c>
      <c r="I1805" t="s">
        <v>51</v>
      </c>
      <c r="J1805">
        <v>2</v>
      </c>
      <c r="K1805">
        <v>2144904670577.4</v>
      </c>
      <c r="L1805">
        <v>703</v>
      </c>
      <c r="M1805">
        <v>195.68</v>
      </c>
      <c r="N1805">
        <v>195.38</v>
      </c>
      <c r="O1805" t="s">
        <v>56</v>
      </c>
      <c r="P1805">
        <v>195.53</v>
      </c>
      <c r="R1805" t="s">
        <v>57</v>
      </c>
      <c r="S1805" t="s">
        <v>57</v>
      </c>
      <c r="T1805" s="11">
        <v>46070</v>
      </c>
      <c r="U1805" s="11">
        <v>46070</v>
      </c>
      <c r="V1805">
        <v>3</v>
      </c>
      <c r="W1805">
        <v>3095688044</v>
      </c>
      <c r="X1805">
        <v>3655809</v>
      </c>
      <c r="Y1805">
        <v>16.01</v>
      </c>
    </row>
    <row r="1806" spans="1:25">
      <c r="A1806" t="s">
        <v>25</v>
      </c>
      <c r="F1806" t="s">
        <v>55</v>
      </c>
      <c r="G1806">
        <v>2145946207492.08</v>
      </c>
      <c r="H1806">
        <v>195.47</v>
      </c>
      <c r="I1806" t="s">
        <v>51</v>
      </c>
      <c r="J1806">
        <v>2</v>
      </c>
      <c r="K1806">
        <v>2145540852333.42</v>
      </c>
      <c r="L1806">
        <v>703</v>
      </c>
      <c r="M1806">
        <v>195.61</v>
      </c>
      <c r="N1806">
        <v>195.46</v>
      </c>
      <c r="O1806" t="s">
        <v>56</v>
      </c>
      <c r="P1806">
        <v>195.5</v>
      </c>
      <c r="R1806" t="s">
        <v>57</v>
      </c>
      <c r="S1806" t="s">
        <v>57</v>
      </c>
      <c r="T1806" s="11">
        <v>46071</v>
      </c>
      <c r="U1806" s="11">
        <v>46071</v>
      </c>
      <c r="V1806">
        <v>3</v>
      </c>
      <c r="W1806">
        <v>2608403877</v>
      </c>
      <c r="X1806">
        <v>2784921</v>
      </c>
      <c r="Y1806">
        <v>16</v>
      </c>
    </row>
    <row r="1807" spans="1:25">
      <c r="A1807" t="s">
        <v>25</v>
      </c>
      <c r="F1807" t="s">
        <v>55</v>
      </c>
      <c r="G1807">
        <v>2146266050583.67</v>
      </c>
      <c r="H1807">
        <v>195.61</v>
      </c>
      <c r="I1807" t="s">
        <v>51</v>
      </c>
      <c r="J1807">
        <v>2</v>
      </c>
      <c r="K1807">
        <v>2145946207492.08</v>
      </c>
      <c r="L1807">
        <v>702</v>
      </c>
      <c r="M1807">
        <v>195.88</v>
      </c>
      <c r="N1807">
        <v>195.61</v>
      </c>
      <c r="O1807" t="s">
        <v>56</v>
      </c>
      <c r="P1807">
        <v>195.63</v>
      </c>
      <c r="R1807" t="s">
        <v>57</v>
      </c>
      <c r="S1807" t="s">
        <v>57</v>
      </c>
      <c r="T1807" s="11">
        <v>46072</v>
      </c>
      <c r="U1807" s="11">
        <v>46072</v>
      </c>
      <c r="V1807">
        <v>3</v>
      </c>
      <c r="W1807">
        <v>2663270644</v>
      </c>
      <c r="X1807">
        <v>2771593</v>
      </c>
      <c r="Y1807">
        <v>16</v>
      </c>
    </row>
    <row r="1808" spans="1:25">
      <c r="A1808" t="s">
        <v>25</v>
      </c>
      <c r="F1808" t="s">
        <v>55</v>
      </c>
      <c r="G1808">
        <v>2148114682812.81</v>
      </c>
      <c r="H1808">
        <v>195.9</v>
      </c>
      <c r="I1808" t="s">
        <v>51</v>
      </c>
      <c r="J1808">
        <v>2</v>
      </c>
      <c r="K1808">
        <v>2146266050583.67</v>
      </c>
      <c r="L1808">
        <v>702</v>
      </c>
      <c r="M1808">
        <v>195.92</v>
      </c>
      <c r="N1808">
        <v>195.72</v>
      </c>
      <c r="O1808" t="s">
        <v>56</v>
      </c>
      <c r="P1808">
        <v>195.72</v>
      </c>
      <c r="R1808" t="s">
        <v>57</v>
      </c>
      <c r="S1808" t="s">
        <v>57</v>
      </c>
      <c r="T1808" s="11">
        <v>46073</v>
      </c>
      <c r="U1808" s="11">
        <v>46073</v>
      </c>
      <c r="V1808">
        <v>3</v>
      </c>
      <c r="W1808">
        <v>3174542168</v>
      </c>
      <c r="X1808">
        <v>3779874</v>
      </c>
      <c r="Y1808">
        <v>15.95</v>
      </c>
    </row>
    <row r="1809" spans="1:25">
      <c r="A1809" t="s">
        <v>25</v>
      </c>
      <c r="F1809" t="s">
        <v>55</v>
      </c>
      <c r="G1809">
        <v>2146337285400.78</v>
      </c>
      <c r="H1809">
        <v>196.23</v>
      </c>
      <c r="I1809" t="s">
        <v>51</v>
      </c>
      <c r="J1809">
        <v>2</v>
      </c>
      <c r="K1809">
        <v>2148114682812.81</v>
      </c>
      <c r="L1809">
        <v>700</v>
      </c>
      <c r="M1809">
        <v>196.66</v>
      </c>
      <c r="N1809">
        <v>196.22</v>
      </c>
      <c r="O1809" t="s">
        <v>56</v>
      </c>
      <c r="P1809">
        <v>196.37</v>
      </c>
      <c r="R1809" t="s">
        <v>57</v>
      </c>
      <c r="S1809" t="s">
        <v>57</v>
      </c>
      <c r="T1809" s="11">
        <v>46077</v>
      </c>
      <c r="U1809" s="11">
        <v>46077</v>
      </c>
      <c r="V1809">
        <v>3</v>
      </c>
      <c r="W1809">
        <v>4342958535</v>
      </c>
      <c r="X1809">
        <v>4542979</v>
      </c>
      <c r="Y1809">
        <v>15.92</v>
      </c>
    </row>
    <row r="1810" spans="1:25">
      <c r="A1810" t="s">
        <v>25</v>
      </c>
      <c r="F1810" t="s">
        <v>55</v>
      </c>
      <c r="G1810">
        <v>2145219066984.9</v>
      </c>
      <c r="H1810">
        <v>196.24</v>
      </c>
      <c r="I1810" t="s">
        <v>51</v>
      </c>
      <c r="J1810">
        <v>2</v>
      </c>
      <c r="K1810">
        <v>2146337285400.78</v>
      </c>
      <c r="L1810">
        <v>699</v>
      </c>
      <c r="M1810">
        <v>196.46</v>
      </c>
      <c r="N1810">
        <v>196.24</v>
      </c>
      <c r="O1810" t="s">
        <v>56</v>
      </c>
      <c r="P1810">
        <v>196.35</v>
      </c>
      <c r="R1810" t="s">
        <v>57</v>
      </c>
      <c r="S1810" t="s">
        <v>57</v>
      </c>
      <c r="T1810" s="11">
        <v>46078</v>
      </c>
      <c r="U1810" s="11">
        <v>46078</v>
      </c>
      <c r="V1810">
        <v>3</v>
      </c>
      <c r="W1810">
        <v>1912842206</v>
      </c>
      <c r="X1810">
        <v>2023043</v>
      </c>
      <c r="Y1810">
        <v>15.93</v>
      </c>
    </row>
    <row r="1811" spans="1:25">
      <c r="A1811" t="s">
        <v>25</v>
      </c>
      <c r="F1811" t="s">
        <v>55</v>
      </c>
      <c r="G1811">
        <v>2144611425473.8</v>
      </c>
      <c r="H1811">
        <v>196.28</v>
      </c>
      <c r="I1811" t="s">
        <v>51</v>
      </c>
      <c r="J1811">
        <v>2</v>
      </c>
      <c r="K1811">
        <v>2145219066984.9</v>
      </c>
      <c r="L1811">
        <v>698</v>
      </c>
      <c r="M1811">
        <v>196.42</v>
      </c>
      <c r="N1811">
        <v>196.28</v>
      </c>
      <c r="O1811" t="s">
        <v>56</v>
      </c>
      <c r="P1811">
        <v>196.32</v>
      </c>
      <c r="R1811" t="s">
        <v>57</v>
      </c>
      <c r="S1811" t="s">
        <v>57</v>
      </c>
      <c r="T1811" s="11">
        <v>46079</v>
      </c>
      <c r="U1811" s="11">
        <v>46079</v>
      </c>
      <c r="V1811">
        <v>3</v>
      </c>
      <c r="W1811">
        <v>2421209830</v>
      </c>
      <c r="X1811">
        <v>2465668</v>
      </c>
      <c r="Y1811">
        <v>15.95</v>
      </c>
    </row>
    <row r="1812" spans="1:25">
      <c r="A1812" t="s">
        <v>25</v>
      </c>
      <c r="F1812" t="s">
        <v>55</v>
      </c>
      <c r="G1812">
        <v>2143077465709.79</v>
      </c>
      <c r="H1812">
        <v>196.28</v>
      </c>
      <c r="I1812" t="s">
        <v>51</v>
      </c>
      <c r="J1812">
        <v>2</v>
      </c>
      <c r="K1812">
        <v>2144611425473.8</v>
      </c>
      <c r="L1812">
        <v>698</v>
      </c>
      <c r="M1812">
        <v>196.39</v>
      </c>
      <c r="N1812">
        <v>196.2</v>
      </c>
      <c r="O1812" t="s">
        <v>56</v>
      </c>
      <c r="P1812">
        <v>196.31</v>
      </c>
      <c r="R1812" t="s">
        <v>57</v>
      </c>
      <c r="S1812" t="s">
        <v>57</v>
      </c>
      <c r="T1812" s="11">
        <v>46080</v>
      </c>
      <c r="U1812" s="11">
        <v>46080</v>
      </c>
      <c r="V1812">
        <v>3</v>
      </c>
      <c r="W1812">
        <v>1618300261</v>
      </c>
      <c r="X1812">
        <v>1672048</v>
      </c>
      <c r="Y1812">
        <v>15.99</v>
      </c>
    </row>
    <row r="1813" spans="1:25">
      <c r="A1813" t="s">
        <v>25</v>
      </c>
      <c r="F1813" t="s">
        <v>55</v>
      </c>
      <c r="G1813">
        <v>2354419106585.11</v>
      </c>
      <c r="H1813">
        <v>196.55</v>
      </c>
      <c r="I1813" t="s">
        <v>51</v>
      </c>
      <c r="J1813">
        <v>2</v>
      </c>
      <c r="K1813">
        <v>2352125252594.68</v>
      </c>
      <c r="L1813">
        <v>743</v>
      </c>
      <c r="M1813">
        <v>196.8</v>
      </c>
      <c r="N1813">
        <v>196.53</v>
      </c>
      <c r="O1813" t="s">
        <v>56</v>
      </c>
      <c r="P1813">
        <v>196.65</v>
      </c>
      <c r="R1813" t="s">
        <v>57</v>
      </c>
      <c r="S1813" t="s">
        <v>57</v>
      </c>
      <c r="T1813" s="11">
        <v>46083</v>
      </c>
      <c r="U1813" s="11">
        <v>46083</v>
      </c>
      <c r="V1813">
        <v>3</v>
      </c>
      <c r="W1813">
        <v>2963484027</v>
      </c>
      <c r="X1813">
        <v>3075636</v>
      </c>
      <c r="Y1813">
        <v>15.77</v>
      </c>
    </row>
    <row r="1814" spans="1:25">
      <c r="A1814" t="s">
        <v>25</v>
      </c>
      <c r="F1814" t="s">
        <v>55</v>
      </c>
      <c r="G1814">
        <v>2354256345210.03</v>
      </c>
      <c r="H1814">
        <v>196.62</v>
      </c>
      <c r="I1814" t="s">
        <v>51</v>
      </c>
      <c r="J1814">
        <v>2</v>
      </c>
      <c r="K1814">
        <v>2354419106585.11</v>
      </c>
      <c r="L1814">
        <v>743</v>
      </c>
      <c r="M1814">
        <v>196.86</v>
      </c>
      <c r="N1814">
        <v>196.61</v>
      </c>
      <c r="O1814" t="s">
        <v>56</v>
      </c>
      <c r="P1814">
        <v>196.73</v>
      </c>
      <c r="R1814" t="s">
        <v>57</v>
      </c>
      <c r="S1814" t="s">
        <v>57</v>
      </c>
      <c r="T1814" s="11">
        <v>46084</v>
      </c>
      <c r="U1814" s="11">
        <v>46084</v>
      </c>
      <c r="V1814">
        <v>3</v>
      </c>
      <c r="W1814">
        <v>2547778930</v>
      </c>
      <c r="X1814">
        <v>2653319</v>
      </c>
      <c r="Y1814">
        <v>15.77</v>
      </c>
    </row>
    <row r="1815" spans="1:25">
      <c r="A1815" t="s">
        <v>25</v>
      </c>
      <c r="F1815" t="s">
        <v>55</v>
      </c>
      <c r="G1815">
        <v>2353274316489.33</v>
      </c>
      <c r="H1815">
        <v>196.65</v>
      </c>
      <c r="I1815" t="s">
        <v>51</v>
      </c>
      <c r="J1815">
        <v>2</v>
      </c>
      <c r="K1815">
        <v>2354256345210.03</v>
      </c>
      <c r="L1815">
        <v>742</v>
      </c>
      <c r="M1815">
        <v>196.89</v>
      </c>
      <c r="N1815">
        <v>196.64</v>
      </c>
      <c r="O1815" t="s">
        <v>56</v>
      </c>
      <c r="P1815">
        <v>196.77</v>
      </c>
      <c r="R1815" t="s">
        <v>57</v>
      </c>
      <c r="S1815" t="s">
        <v>57</v>
      </c>
      <c r="T1815" s="11">
        <v>46085</v>
      </c>
      <c r="U1815" s="11">
        <v>46085</v>
      </c>
      <c r="V1815">
        <v>3</v>
      </c>
      <c r="W1815">
        <v>2972721036</v>
      </c>
      <c r="X1815">
        <v>3008954</v>
      </c>
      <c r="Y1815">
        <v>15.78</v>
      </c>
    </row>
    <row r="1816" spans="1:25">
      <c r="A1816" t="s">
        <v>25</v>
      </c>
      <c r="F1816" t="s">
        <v>55</v>
      </c>
      <c r="G1816">
        <v>2354530225667.85</v>
      </c>
      <c r="H1816">
        <v>196.83</v>
      </c>
      <c r="I1816" t="s">
        <v>51</v>
      </c>
      <c r="J1816">
        <v>2</v>
      </c>
      <c r="K1816">
        <v>2353274316489.33</v>
      </c>
      <c r="L1816">
        <v>741</v>
      </c>
      <c r="M1816">
        <v>196.97</v>
      </c>
      <c r="N1816">
        <v>196.8</v>
      </c>
      <c r="O1816" t="s">
        <v>56</v>
      </c>
      <c r="P1816">
        <v>196.8</v>
      </c>
      <c r="R1816" t="s">
        <v>57</v>
      </c>
      <c r="S1816" t="s">
        <v>57</v>
      </c>
      <c r="T1816" s="11">
        <v>46086</v>
      </c>
      <c r="U1816" s="11">
        <v>46086</v>
      </c>
      <c r="V1816">
        <v>3</v>
      </c>
      <c r="W1816">
        <v>3156385607</v>
      </c>
      <c r="X1816">
        <v>3283331</v>
      </c>
      <c r="Y1816">
        <v>15.74</v>
      </c>
    </row>
    <row r="1817" spans="1:25">
      <c r="A1817" t="s">
        <v>25</v>
      </c>
      <c r="F1817" t="s">
        <v>55</v>
      </c>
      <c r="G1817">
        <v>2355944697360.81</v>
      </c>
      <c r="H1817">
        <v>196.96</v>
      </c>
      <c r="I1817" t="s">
        <v>51</v>
      </c>
      <c r="J1817">
        <v>2</v>
      </c>
      <c r="K1817">
        <v>2354530225667.85</v>
      </c>
      <c r="L1817">
        <v>740</v>
      </c>
      <c r="M1817">
        <v>197.11</v>
      </c>
      <c r="N1817">
        <v>196.96</v>
      </c>
      <c r="O1817" t="s">
        <v>56</v>
      </c>
      <c r="P1817">
        <v>197</v>
      </c>
      <c r="R1817" t="s">
        <v>57</v>
      </c>
      <c r="S1817" t="s">
        <v>57</v>
      </c>
      <c r="T1817" s="11">
        <v>46087</v>
      </c>
      <c r="U1817" s="11">
        <v>46087</v>
      </c>
      <c r="V1817">
        <v>3</v>
      </c>
      <c r="W1817">
        <v>2313343810</v>
      </c>
      <c r="X1817">
        <v>2372106</v>
      </c>
      <c r="Y1817">
        <v>15.72</v>
      </c>
    </row>
    <row r="1818" spans="1:25">
      <c r="A1818" t="s">
        <v>25</v>
      </c>
      <c r="F1818" t="s">
        <v>55</v>
      </c>
      <c r="G1818">
        <v>2360876591723.67</v>
      </c>
      <c r="H1818">
        <v>197.52</v>
      </c>
      <c r="I1818" t="s">
        <v>51</v>
      </c>
      <c r="J1818">
        <v>2</v>
      </c>
      <c r="K1818">
        <v>2355944697360.81</v>
      </c>
      <c r="L1818">
        <v>738</v>
      </c>
      <c r="M1818">
        <v>197.55</v>
      </c>
      <c r="N1818">
        <v>197.29</v>
      </c>
      <c r="O1818" t="s">
        <v>56</v>
      </c>
      <c r="P1818">
        <v>197.29</v>
      </c>
      <c r="R1818" t="s">
        <v>57</v>
      </c>
      <c r="S1818" t="s">
        <v>57</v>
      </c>
      <c r="T1818" s="11">
        <v>46090</v>
      </c>
      <c r="U1818" s="11">
        <v>46090</v>
      </c>
      <c r="V1818">
        <v>3</v>
      </c>
      <c r="W1818">
        <v>507582847</v>
      </c>
      <c r="X1818">
        <v>538124</v>
      </c>
      <c r="Y1818">
        <v>15.63</v>
      </c>
    </row>
    <row r="1819" spans="1:25">
      <c r="A1819" t="s">
        <v>25</v>
      </c>
      <c r="F1819" t="s">
        <v>55</v>
      </c>
      <c r="G1819">
        <v>2360014270974.35</v>
      </c>
      <c r="H1819">
        <v>197.45</v>
      </c>
      <c r="I1819" t="s">
        <v>51</v>
      </c>
      <c r="J1819">
        <v>2</v>
      </c>
      <c r="K1819">
        <v>2360876591723.67</v>
      </c>
      <c r="L1819">
        <v>737</v>
      </c>
      <c r="M1819">
        <v>197.77</v>
      </c>
      <c r="N1819">
        <v>197.45</v>
      </c>
      <c r="O1819" t="s">
        <v>56</v>
      </c>
      <c r="P1819">
        <v>197.65</v>
      </c>
      <c r="R1819" t="s">
        <v>57</v>
      </c>
      <c r="S1819" t="s">
        <v>57</v>
      </c>
      <c r="T1819" s="11">
        <v>46091</v>
      </c>
      <c r="U1819" s="11">
        <v>46091</v>
      </c>
      <c r="V1819">
        <v>3</v>
      </c>
      <c r="W1819">
        <v>2743983643</v>
      </c>
      <c r="X1819">
        <v>2783890</v>
      </c>
      <c r="Y1819">
        <v>15.68</v>
      </c>
    </row>
    <row r="1820" spans="1:25">
      <c r="A1820" t="s">
        <v>25</v>
      </c>
      <c r="F1820" t="s">
        <v>55</v>
      </c>
      <c r="G1820">
        <v>2360157639428.77</v>
      </c>
      <c r="H1820">
        <v>197.49</v>
      </c>
      <c r="I1820" t="s">
        <v>51</v>
      </c>
      <c r="J1820">
        <v>2</v>
      </c>
      <c r="K1820">
        <v>2360014270974.35</v>
      </c>
      <c r="L1820">
        <v>736</v>
      </c>
      <c r="M1820">
        <v>197.68</v>
      </c>
      <c r="N1820">
        <v>197.49</v>
      </c>
      <c r="O1820" t="s">
        <v>56</v>
      </c>
      <c r="P1820">
        <v>197.57</v>
      </c>
      <c r="R1820" t="s">
        <v>57</v>
      </c>
      <c r="S1820" t="s">
        <v>57</v>
      </c>
      <c r="T1820" s="11">
        <v>46092</v>
      </c>
      <c r="U1820" s="11">
        <v>46092</v>
      </c>
      <c r="V1820">
        <v>3</v>
      </c>
      <c r="W1820">
        <v>3841227031</v>
      </c>
      <c r="X1820">
        <v>3874881</v>
      </c>
      <c r="Y1820">
        <v>15.66</v>
      </c>
    </row>
    <row r="1821" spans="1:25">
      <c r="A1821" t="s">
        <v>25</v>
      </c>
      <c r="F1821" t="s">
        <v>55</v>
      </c>
      <c r="G1821">
        <v>2360836273085.01</v>
      </c>
      <c r="H1821">
        <v>197.57</v>
      </c>
      <c r="I1821" t="s">
        <v>51</v>
      </c>
      <c r="J1821">
        <v>2</v>
      </c>
      <c r="K1821">
        <v>2360157639428.77</v>
      </c>
      <c r="L1821">
        <v>735</v>
      </c>
      <c r="M1821">
        <v>197.75</v>
      </c>
      <c r="N1821">
        <v>197.55</v>
      </c>
      <c r="O1821" t="s">
        <v>56</v>
      </c>
      <c r="P1821">
        <v>197.55</v>
      </c>
      <c r="R1821" t="s">
        <v>57</v>
      </c>
      <c r="S1821" t="s">
        <v>57</v>
      </c>
      <c r="T1821" s="11">
        <v>46093</v>
      </c>
      <c r="U1821" s="11">
        <v>46093</v>
      </c>
      <c r="V1821">
        <v>3</v>
      </c>
      <c r="W1821">
        <v>4995296033</v>
      </c>
      <c r="X1821">
        <v>5039215</v>
      </c>
      <c r="Y1821">
        <v>15.67</v>
      </c>
    </row>
    <row r="1822" spans="1:25">
      <c r="A1822" t="s">
        <v>25</v>
      </c>
      <c r="F1822" t="s">
        <v>55</v>
      </c>
      <c r="G1822">
        <v>2365449480232.77</v>
      </c>
      <c r="H1822">
        <v>198.06</v>
      </c>
      <c r="I1822" t="s">
        <v>51</v>
      </c>
      <c r="J1822">
        <v>2</v>
      </c>
      <c r="K1822">
        <v>2360836273085.01</v>
      </c>
      <c r="L1822">
        <v>735</v>
      </c>
      <c r="M1822">
        <v>198.15</v>
      </c>
      <c r="N1822">
        <v>197.85</v>
      </c>
      <c r="O1822" t="s">
        <v>56</v>
      </c>
      <c r="P1822">
        <v>197.85</v>
      </c>
      <c r="R1822" t="s">
        <v>57</v>
      </c>
      <c r="S1822" t="s">
        <v>57</v>
      </c>
      <c r="T1822" s="11">
        <v>46094</v>
      </c>
      <c r="U1822" s="11">
        <v>46094</v>
      </c>
      <c r="V1822">
        <v>3</v>
      </c>
      <c r="W1822">
        <v>8680998377</v>
      </c>
      <c r="X1822">
        <v>9013799</v>
      </c>
      <c r="Y1822">
        <v>15.55</v>
      </c>
    </row>
    <row r="1823" spans="1:25">
      <c r="A1823" t="s">
        <v>25</v>
      </c>
      <c r="F1823" t="s">
        <v>55</v>
      </c>
      <c r="G1823">
        <v>2371003560611.86</v>
      </c>
      <c r="H1823">
        <v>198.69</v>
      </c>
      <c r="I1823" t="s">
        <v>51</v>
      </c>
      <c r="J1823">
        <v>2</v>
      </c>
      <c r="K1823">
        <v>2365449480232.77</v>
      </c>
      <c r="L1823">
        <v>733</v>
      </c>
      <c r="M1823">
        <v>198.79</v>
      </c>
      <c r="N1823">
        <v>198.46</v>
      </c>
      <c r="O1823" t="s">
        <v>56</v>
      </c>
      <c r="P1823">
        <v>198.46</v>
      </c>
      <c r="R1823" t="s">
        <v>57</v>
      </c>
      <c r="S1823" t="s">
        <v>57</v>
      </c>
      <c r="T1823" s="11">
        <v>46097</v>
      </c>
      <c r="U1823" s="11">
        <v>46097</v>
      </c>
      <c r="V1823">
        <v>3</v>
      </c>
      <c r="W1823">
        <v>2560372231</v>
      </c>
      <c r="X1823">
        <v>2721085</v>
      </c>
      <c r="Y1823">
        <v>15.43</v>
      </c>
    </row>
    <row r="1824" spans="1:25">
      <c r="A1824" t="s">
        <v>25</v>
      </c>
      <c r="F1824" t="s">
        <v>55</v>
      </c>
      <c r="G1824">
        <v>2371841753747.83</v>
      </c>
      <c r="H1824">
        <v>198.78</v>
      </c>
      <c r="I1824" t="s">
        <v>51</v>
      </c>
      <c r="J1824">
        <v>2</v>
      </c>
      <c r="K1824">
        <v>2371003560611.86</v>
      </c>
      <c r="L1824">
        <v>732</v>
      </c>
      <c r="M1824">
        <v>198.98</v>
      </c>
      <c r="N1824">
        <v>198.78</v>
      </c>
      <c r="O1824" t="s">
        <v>56</v>
      </c>
      <c r="P1824">
        <v>198.81</v>
      </c>
      <c r="R1824" t="s">
        <v>57</v>
      </c>
      <c r="S1824" t="s">
        <v>57</v>
      </c>
      <c r="T1824" s="11">
        <v>46098</v>
      </c>
      <c r="U1824" s="11">
        <v>46098</v>
      </c>
      <c r="V1824">
        <v>3</v>
      </c>
      <c r="W1824">
        <v>4698218145</v>
      </c>
      <c r="X1824">
        <v>4821059</v>
      </c>
      <c r="Y1824">
        <v>15.43</v>
      </c>
    </row>
    <row r="1825" spans="1:25">
      <c r="A1825" t="s">
        <v>25</v>
      </c>
      <c r="F1825" t="s">
        <v>55</v>
      </c>
      <c r="G1825">
        <v>2372703389001</v>
      </c>
      <c r="H1825">
        <v>198.88</v>
      </c>
      <c r="I1825" t="s">
        <v>51</v>
      </c>
      <c r="J1825">
        <v>2</v>
      </c>
      <c r="K1825">
        <v>2371841753747.83</v>
      </c>
      <c r="L1825">
        <v>731</v>
      </c>
      <c r="M1825">
        <v>199.16</v>
      </c>
      <c r="N1825">
        <v>198.88</v>
      </c>
      <c r="O1825" t="s">
        <v>56</v>
      </c>
      <c r="P1825">
        <v>198.92</v>
      </c>
      <c r="R1825" t="s">
        <v>57</v>
      </c>
      <c r="S1825" t="s">
        <v>57</v>
      </c>
      <c r="T1825" s="11">
        <v>46099</v>
      </c>
      <c r="U1825" s="11">
        <v>46099</v>
      </c>
      <c r="V1825">
        <v>3</v>
      </c>
      <c r="W1825">
        <v>3026636032</v>
      </c>
      <c r="X1825">
        <v>3181610</v>
      </c>
      <c r="Y1825">
        <v>15.43</v>
      </c>
    </row>
    <row r="1826" spans="1:25">
      <c r="A1826" t="s">
        <v>25</v>
      </c>
      <c r="F1826" t="s">
        <v>55</v>
      </c>
      <c r="G1826">
        <v>2370805093104.42</v>
      </c>
      <c r="H1826">
        <v>198.86</v>
      </c>
      <c r="I1826" t="s">
        <v>51</v>
      </c>
      <c r="J1826">
        <v>2</v>
      </c>
      <c r="K1826">
        <v>2372703389001</v>
      </c>
      <c r="L1826">
        <v>730</v>
      </c>
      <c r="M1826">
        <v>199.06</v>
      </c>
      <c r="N1826">
        <v>198.85</v>
      </c>
      <c r="O1826" t="s">
        <v>56</v>
      </c>
      <c r="P1826">
        <v>198.93</v>
      </c>
      <c r="R1826" t="s">
        <v>57</v>
      </c>
      <c r="S1826" t="s">
        <v>57</v>
      </c>
      <c r="T1826" s="11">
        <v>46100</v>
      </c>
      <c r="U1826" s="11">
        <v>46100</v>
      </c>
      <c r="V1826">
        <v>3</v>
      </c>
      <c r="W1826">
        <v>2064995860</v>
      </c>
      <c r="X1826">
        <v>2198831</v>
      </c>
      <c r="Y1826">
        <v>15.44</v>
      </c>
    </row>
    <row r="1827" spans="1:25">
      <c r="A1827" t="s">
        <v>25</v>
      </c>
      <c r="F1827" t="s">
        <v>55</v>
      </c>
      <c r="G1827">
        <v>2372784166519.73</v>
      </c>
      <c r="H1827">
        <v>199.08</v>
      </c>
      <c r="I1827" t="s">
        <v>51</v>
      </c>
      <c r="J1827">
        <v>2</v>
      </c>
      <c r="K1827">
        <v>2370805093104.42</v>
      </c>
      <c r="L1827">
        <v>730</v>
      </c>
      <c r="M1827">
        <v>199.15</v>
      </c>
      <c r="N1827">
        <v>198.97</v>
      </c>
      <c r="O1827" t="s">
        <v>56</v>
      </c>
      <c r="P1827">
        <v>198.97</v>
      </c>
      <c r="R1827" t="s">
        <v>57</v>
      </c>
      <c r="S1827" t="s">
        <v>57</v>
      </c>
      <c r="T1827" s="11">
        <v>46101</v>
      </c>
      <c r="U1827" s="11">
        <v>46101</v>
      </c>
      <c r="V1827">
        <v>3</v>
      </c>
      <c r="W1827">
        <v>5467500134</v>
      </c>
      <c r="X1827">
        <v>5587106</v>
      </c>
      <c r="Y1827">
        <v>15.4</v>
      </c>
    </row>
    <row r="1828" spans="1:25">
      <c r="A1828" t="s">
        <v>25</v>
      </c>
      <c r="F1828" t="s">
        <v>55</v>
      </c>
      <c r="G1828">
        <v>2372963768989.18</v>
      </c>
      <c r="H1828">
        <v>199.36</v>
      </c>
      <c r="I1828" t="s">
        <v>51</v>
      </c>
      <c r="J1828">
        <v>2</v>
      </c>
      <c r="K1828">
        <v>2372784166519.73</v>
      </c>
      <c r="L1828">
        <v>728</v>
      </c>
      <c r="M1828">
        <v>199.69</v>
      </c>
      <c r="N1828">
        <v>199.36</v>
      </c>
      <c r="O1828" t="s">
        <v>56</v>
      </c>
      <c r="P1828">
        <v>199.67</v>
      </c>
      <c r="R1828" t="s">
        <v>57</v>
      </c>
      <c r="S1828" t="s">
        <v>57</v>
      </c>
      <c r="T1828" s="11">
        <v>46104</v>
      </c>
      <c r="U1828" s="11">
        <v>46104</v>
      </c>
      <c r="V1828">
        <v>3</v>
      </c>
      <c r="W1828">
        <v>3441349563</v>
      </c>
      <c r="X1828">
        <v>3564020</v>
      </c>
      <c r="Y1828">
        <v>15.4</v>
      </c>
    </row>
    <row r="1829" spans="1:25">
      <c r="A1829" t="s">
        <v>25</v>
      </c>
      <c r="F1829" t="s">
        <v>55</v>
      </c>
      <c r="G1829">
        <v>2369912959924.65</v>
      </c>
      <c r="H1829">
        <v>199.3</v>
      </c>
      <c r="I1829" t="s">
        <v>51</v>
      </c>
      <c r="J1829">
        <v>2</v>
      </c>
      <c r="K1829">
        <v>2372963768989.18</v>
      </c>
      <c r="L1829">
        <v>728</v>
      </c>
      <c r="M1829">
        <v>199.58</v>
      </c>
      <c r="N1829">
        <v>199.3</v>
      </c>
      <c r="O1829" t="s">
        <v>56</v>
      </c>
      <c r="P1829">
        <v>199.54</v>
      </c>
      <c r="R1829" t="s">
        <v>57</v>
      </c>
      <c r="S1829" t="s">
        <v>57</v>
      </c>
      <c r="T1829" s="11">
        <v>46105</v>
      </c>
      <c r="U1829" s="11">
        <v>46105</v>
      </c>
      <c r="V1829">
        <v>3</v>
      </c>
      <c r="W1829">
        <v>2733644956</v>
      </c>
      <c r="X1829">
        <v>2850758</v>
      </c>
      <c r="Y1829">
        <v>15.44</v>
      </c>
    </row>
    <row r="1830" spans="1:25">
      <c r="A1830" t="s">
        <v>25</v>
      </c>
      <c r="F1830" t="s">
        <v>55</v>
      </c>
      <c r="G1830">
        <v>2368572172002.76</v>
      </c>
      <c r="H1830">
        <v>199.49</v>
      </c>
      <c r="I1830" t="s">
        <v>51</v>
      </c>
      <c r="J1830">
        <v>2</v>
      </c>
      <c r="K1830">
        <v>2369912959924.65</v>
      </c>
      <c r="L1830">
        <v>728</v>
      </c>
      <c r="M1830">
        <v>199.7</v>
      </c>
      <c r="N1830">
        <v>199.47</v>
      </c>
      <c r="O1830" t="s">
        <v>56</v>
      </c>
      <c r="P1830">
        <v>199.66</v>
      </c>
      <c r="R1830" t="s">
        <v>57</v>
      </c>
      <c r="S1830" t="s">
        <v>57</v>
      </c>
      <c r="T1830" s="11">
        <v>46106</v>
      </c>
      <c r="U1830" s="11">
        <v>46106</v>
      </c>
      <c r="V1830">
        <v>3</v>
      </c>
      <c r="W1830">
        <v>2319771121</v>
      </c>
      <c r="X1830">
        <v>2402452</v>
      </c>
      <c r="Y1830">
        <v>15.42</v>
      </c>
    </row>
    <row r="1831" spans="1:25">
      <c r="A1831" t="s">
        <v>25</v>
      </c>
      <c r="F1831" t="s">
        <v>55</v>
      </c>
      <c r="G1831">
        <v>2369378017834.54</v>
      </c>
      <c r="H1831">
        <v>199.66</v>
      </c>
      <c r="I1831" t="s">
        <v>51</v>
      </c>
      <c r="J1831">
        <v>2</v>
      </c>
      <c r="K1831">
        <v>2368572172002.76</v>
      </c>
      <c r="L1831">
        <v>727</v>
      </c>
      <c r="M1831">
        <v>199.86</v>
      </c>
      <c r="N1831">
        <v>199.66</v>
      </c>
      <c r="O1831" t="s">
        <v>56</v>
      </c>
      <c r="P1831">
        <v>199.8</v>
      </c>
      <c r="R1831" t="s">
        <v>57</v>
      </c>
      <c r="S1831" t="s">
        <v>57</v>
      </c>
      <c r="T1831" s="11">
        <v>46107</v>
      </c>
      <c r="U1831" s="11">
        <v>46107</v>
      </c>
      <c r="V1831">
        <v>3</v>
      </c>
      <c r="W1831">
        <v>9761271521</v>
      </c>
      <c r="X1831">
        <v>9923014</v>
      </c>
      <c r="Y1831">
        <v>15.39</v>
      </c>
    </row>
    <row r="1832" spans="1:25">
      <c r="A1832" t="s">
        <v>25</v>
      </c>
      <c r="F1832" t="s">
        <v>55</v>
      </c>
      <c r="G1832">
        <v>2368791660174.96</v>
      </c>
      <c r="H1832">
        <v>199.77</v>
      </c>
      <c r="I1832" t="s">
        <v>51</v>
      </c>
      <c r="J1832">
        <v>2</v>
      </c>
      <c r="K1832">
        <v>2369378017834.54</v>
      </c>
      <c r="L1832">
        <v>727</v>
      </c>
      <c r="M1832">
        <v>199.99</v>
      </c>
      <c r="N1832">
        <v>199.77</v>
      </c>
      <c r="O1832" t="s">
        <v>56</v>
      </c>
      <c r="P1832">
        <v>199.99</v>
      </c>
      <c r="R1832" t="s">
        <v>57</v>
      </c>
      <c r="S1832" t="s">
        <v>57</v>
      </c>
      <c r="T1832" s="11">
        <v>46108</v>
      </c>
      <c r="U1832" s="11">
        <v>46108</v>
      </c>
      <c r="V1832">
        <v>3</v>
      </c>
      <c r="W1832">
        <v>6901249980</v>
      </c>
      <c r="X1832">
        <v>6833836</v>
      </c>
      <c r="Y1832">
        <v>15.37</v>
      </c>
    </row>
    <row r="1833" spans="1:25">
      <c r="A1833" t="s">
        <v>25</v>
      </c>
      <c r="F1833" t="s">
        <v>55</v>
      </c>
      <c r="G1833">
        <v>2371279998904.57</v>
      </c>
      <c r="H1833">
        <v>200.09</v>
      </c>
      <c r="I1833" t="s">
        <v>51</v>
      </c>
      <c r="J1833">
        <v>2</v>
      </c>
      <c r="K1833">
        <v>2368791660174.96</v>
      </c>
      <c r="L1833">
        <v>724</v>
      </c>
      <c r="M1833">
        <v>200.49</v>
      </c>
      <c r="N1833">
        <v>200.09</v>
      </c>
      <c r="O1833" t="s">
        <v>56</v>
      </c>
      <c r="P1833">
        <v>200.46</v>
      </c>
      <c r="R1833" t="s">
        <v>57</v>
      </c>
      <c r="S1833" t="s">
        <v>57</v>
      </c>
      <c r="T1833" s="11">
        <v>46111</v>
      </c>
      <c r="U1833" s="11">
        <v>46111</v>
      </c>
      <c r="V1833">
        <v>3</v>
      </c>
      <c r="W1833">
        <v>9087135959</v>
      </c>
      <c r="X1833">
        <v>9371776</v>
      </c>
      <c r="Y1833">
        <v>15.33</v>
      </c>
    </row>
    <row r="1834" spans="1:25">
      <c r="A1834" t="s">
        <v>25</v>
      </c>
      <c r="F1834" t="s">
        <v>55</v>
      </c>
      <c r="G1834">
        <v>2373224831111.98</v>
      </c>
      <c r="H1834">
        <v>200.28</v>
      </c>
      <c r="I1834" t="s">
        <v>51</v>
      </c>
      <c r="J1834">
        <v>2</v>
      </c>
      <c r="K1834">
        <v>2371279998904.57</v>
      </c>
      <c r="L1834">
        <v>724</v>
      </c>
      <c r="M1834">
        <v>200.4</v>
      </c>
      <c r="N1834">
        <v>200.26</v>
      </c>
      <c r="O1834" t="s">
        <v>56</v>
      </c>
      <c r="P1834">
        <v>200.26</v>
      </c>
      <c r="R1834" t="s">
        <v>57</v>
      </c>
      <c r="S1834" t="s">
        <v>57</v>
      </c>
      <c r="T1834" s="11">
        <v>46112</v>
      </c>
      <c r="U1834" s="11">
        <v>46112</v>
      </c>
      <c r="V1834">
        <v>3</v>
      </c>
      <c r="W1834">
        <v>1774470095</v>
      </c>
      <c r="X1834">
        <v>1795958</v>
      </c>
      <c r="Y1834">
        <v>15.32</v>
      </c>
    </row>
    <row r="1835" spans="1:25">
      <c r="A1835" t="s">
        <v>25</v>
      </c>
      <c r="F1835" t="s">
        <v>55</v>
      </c>
      <c r="G1835">
        <v>2374465650248.39</v>
      </c>
      <c r="H1835">
        <v>200.41</v>
      </c>
      <c r="I1835" t="s">
        <v>51</v>
      </c>
      <c r="J1835">
        <v>2</v>
      </c>
      <c r="K1835">
        <v>2373224831111.98</v>
      </c>
      <c r="L1835">
        <v>723</v>
      </c>
      <c r="M1835">
        <v>200.62</v>
      </c>
      <c r="N1835">
        <v>200.41</v>
      </c>
      <c r="O1835" t="s">
        <v>56</v>
      </c>
      <c r="P1835">
        <v>200.6</v>
      </c>
      <c r="R1835" t="s">
        <v>57</v>
      </c>
      <c r="S1835" t="s">
        <v>57</v>
      </c>
      <c r="T1835" s="11">
        <v>46113</v>
      </c>
      <c r="U1835" s="11">
        <v>46113</v>
      </c>
      <c r="V1835">
        <v>3</v>
      </c>
      <c r="W1835">
        <v>3538164291</v>
      </c>
      <c r="X1835">
        <v>3561935</v>
      </c>
      <c r="Y1835">
        <v>15.29</v>
      </c>
    </row>
    <row r="1836" spans="1:25">
      <c r="A1836" t="s">
        <v>25</v>
      </c>
      <c r="F1836" t="s">
        <v>55</v>
      </c>
      <c r="G1836">
        <v>2376040989094.76</v>
      </c>
      <c r="H1836">
        <v>200.56</v>
      </c>
      <c r="I1836" t="s">
        <v>51</v>
      </c>
      <c r="J1836">
        <v>2</v>
      </c>
      <c r="K1836">
        <v>2374465650248.39</v>
      </c>
      <c r="L1836">
        <v>722</v>
      </c>
      <c r="M1836">
        <v>200.7</v>
      </c>
      <c r="N1836">
        <v>200.55</v>
      </c>
      <c r="O1836" t="s">
        <v>56</v>
      </c>
      <c r="P1836">
        <v>200.68</v>
      </c>
      <c r="R1836" t="s">
        <v>57</v>
      </c>
      <c r="S1836" t="s">
        <v>57</v>
      </c>
      <c r="T1836" s="11">
        <v>46114</v>
      </c>
      <c r="U1836" s="11">
        <v>46114</v>
      </c>
      <c r="V1836">
        <v>3</v>
      </c>
      <c r="W1836">
        <v>1973955228</v>
      </c>
      <c r="X1836">
        <v>2164580</v>
      </c>
      <c r="Y1836">
        <v>15.27</v>
      </c>
    </row>
    <row r="1837" spans="1:25">
      <c r="A1837" t="s">
        <v>25</v>
      </c>
      <c r="F1837" t="s">
        <v>55</v>
      </c>
      <c r="G1837">
        <v>2377096901017.77</v>
      </c>
      <c r="H1837">
        <v>200.66</v>
      </c>
      <c r="I1837" t="s">
        <v>51</v>
      </c>
      <c r="J1837">
        <v>2</v>
      </c>
      <c r="K1837">
        <v>2376040989094.76</v>
      </c>
      <c r="L1837">
        <v>721</v>
      </c>
      <c r="M1837">
        <v>200.89</v>
      </c>
      <c r="N1837">
        <v>200.66</v>
      </c>
      <c r="O1837" t="s">
        <v>56</v>
      </c>
      <c r="P1837">
        <v>200.87</v>
      </c>
      <c r="R1837" t="s">
        <v>57</v>
      </c>
      <c r="S1837" t="s">
        <v>57</v>
      </c>
      <c r="T1837" s="11">
        <v>46115</v>
      </c>
      <c r="U1837" s="11">
        <v>46115</v>
      </c>
      <c r="V1837">
        <v>3</v>
      </c>
      <c r="W1837">
        <v>3713573320</v>
      </c>
      <c r="X1837">
        <v>3769118</v>
      </c>
      <c r="Y1837">
        <v>15.25</v>
      </c>
    </row>
    <row r="1838" spans="1:25">
      <c r="A1838" t="s">
        <v>25</v>
      </c>
      <c r="F1838" t="s">
        <v>55</v>
      </c>
      <c r="G1838">
        <v>2379066407193.55</v>
      </c>
      <c r="H1838">
        <v>200.85</v>
      </c>
      <c r="I1838" t="s">
        <v>51</v>
      </c>
      <c r="J1838">
        <v>2</v>
      </c>
      <c r="K1838">
        <v>2377096901017.77</v>
      </c>
      <c r="L1838">
        <v>718</v>
      </c>
      <c r="M1838">
        <v>201.33</v>
      </c>
      <c r="N1838">
        <v>200.85</v>
      </c>
      <c r="O1838" t="s">
        <v>56</v>
      </c>
      <c r="P1838">
        <v>201.33</v>
      </c>
      <c r="R1838" t="s">
        <v>57</v>
      </c>
      <c r="S1838" t="s">
        <v>57</v>
      </c>
      <c r="T1838" s="11">
        <v>46118</v>
      </c>
      <c r="U1838" s="11">
        <v>46118</v>
      </c>
      <c r="V1838">
        <v>3</v>
      </c>
      <c r="W1838">
        <v>9710573545</v>
      </c>
      <c r="X1838">
        <v>10791480</v>
      </c>
      <c r="Y1838">
        <v>15.27</v>
      </c>
    </row>
    <row r="1839" spans="1:25">
      <c r="A1839" t="s">
        <v>25</v>
      </c>
      <c r="F1839" t="s">
        <v>55</v>
      </c>
      <c r="G1839">
        <v>2378553360654.89</v>
      </c>
      <c r="H1839">
        <v>200.89</v>
      </c>
      <c r="I1839" t="s">
        <v>51</v>
      </c>
      <c r="J1839">
        <v>2</v>
      </c>
      <c r="K1839">
        <v>2379066407193.55</v>
      </c>
      <c r="L1839">
        <v>717</v>
      </c>
      <c r="M1839">
        <v>201.19</v>
      </c>
      <c r="N1839">
        <v>200.89</v>
      </c>
      <c r="O1839" t="s">
        <v>56</v>
      </c>
      <c r="P1839">
        <v>201.16</v>
      </c>
      <c r="R1839" t="s">
        <v>57</v>
      </c>
      <c r="S1839" t="s">
        <v>57</v>
      </c>
      <c r="T1839" s="11">
        <v>46119</v>
      </c>
      <c r="U1839" s="11">
        <v>46119</v>
      </c>
      <c r="V1839">
        <v>3</v>
      </c>
      <c r="W1839">
        <v>3095527568</v>
      </c>
      <c r="X1839">
        <v>3068204</v>
      </c>
      <c r="Y1839">
        <v>15.28</v>
      </c>
    </row>
    <row r="1840" spans="1:25">
      <c r="A1840" t="s">
        <v>25</v>
      </c>
      <c r="F1840" t="s">
        <v>55</v>
      </c>
      <c r="G1840">
        <v>2378417809400.92</v>
      </c>
      <c r="H1840">
        <v>200.93</v>
      </c>
      <c r="I1840" t="s">
        <v>51</v>
      </c>
      <c r="J1840">
        <v>2</v>
      </c>
      <c r="K1840">
        <v>2378553360654.89</v>
      </c>
      <c r="L1840">
        <v>714</v>
      </c>
      <c r="M1840">
        <v>201.13</v>
      </c>
      <c r="N1840">
        <v>200.91</v>
      </c>
      <c r="O1840" t="s">
        <v>56</v>
      </c>
      <c r="P1840">
        <v>201.12</v>
      </c>
      <c r="R1840" t="s">
        <v>57</v>
      </c>
      <c r="S1840" t="s">
        <v>57</v>
      </c>
      <c r="T1840" s="11">
        <v>46120</v>
      </c>
      <c r="U1840" s="11">
        <v>46120</v>
      </c>
      <c r="V1840">
        <v>3</v>
      </c>
      <c r="W1840">
        <v>4552605155</v>
      </c>
      <c r="X1840">
        <v>4567019</v>
      </c>
      <c r="Y1840">
        <v>15.29</v>
      </c>
    </row>
    <row r="1841" spans="1:25">
      <c r="A1841" t="s">
        <v>25</v>
      </c>
      <c r="F1841" t="s">
        <v>55</v>
      </c>
      <c r="G1841">
        <v>2379648981367.25</v>
      </c>
      <c r="H1841">
        <v>201.03</v>
      </c>
      <c r="I1841" t="s">
        <v>51</v>
      </c>
      <c r="J1841">
        <v>2</v>
      </c>
      <c r="K1841">
        <v>2378417809400.92</v>
      </c>
      <c r="L1841">
        <v>713</v>
      </c>
      <c r="M1841">
        <v>201.26</v>
      </c>
      <c r="N1841">
        <v>201.02</v>
      </c>
      <c r="O1841" t="s">
        <v>56</v>
      </c>
      <c r="P1841">
        <v>201.24</v>
      </c>
      <c r="R1841" t="s">
        <v>57</v>
      </c>
      <c r="S1841" t="s">
        <v>57</v>
      </c>
      <c r="T1841" s="11">
        <v>46121</v>
      </c>
      <c r="U1841" s="11">
        <v>46121</v>
      </c>
      <c r="V1841">
        <v>3</v>
      </c>
      <c r="W1841">
        <v>2440900118</v>
      </c>
      <c r="X1841">
        <v>2534005</v>
      </c>
      <c r="Y1841">
        <v>15.27</v>
      </c>
    </row>
    <row r="1842" spans="1:25">
      <c r="A1842" t="s">
        <v>25</v>
      </c>
      <c r="F1842" t="s">
        <v>55</v>
      </c>
      <c r="G1842">
        <v>2381222284011.06</v>
      </c>
      <c r="H1842">
        <v>201.2</v>
      </c>
      <c r="I1842" t="s">
        <v>51</v>
      </c>
      <c r="J1842">
        <v>2</v>
      </c>
      <c r="K1842">
        <v>2379648981367.25</v>
      </c>
      <c r="L1842">
        <v>712</v>
      </c>
      <c r="M1842">
        <v>201.35</v>
      </c>
      <c r="N1842">
        <v>201.2</v>
      </c>
      <c r="O1842" t="s">
        <v>56</v>
      </c>
      <c r="P1842">
        <v>201.24</v>
      </c>
      <c r="R1842" t="s">
        <v>57</v>
      </c>
      <c r="S1842" t="s">
        <v>57</v>
      </c>
      <c r="T1842" s="11">
        <v>46122</v>
      </c>
      <c r="U1842" s="11">
        <v>46122</v>
      </c>
      <c r="V1842">
        <v>3</v>
      </c>
      <c r="W1842">
        <v>2529630069</v>
      </c>
      <c r="X1842">
        <v>2549176</v>
      </c>
      <c r="Y1842">
        <v>15.24</v>
      </c>
    </row>
    <row r="1843" spans="1:25">
      <c r="A1843" t="s">
        <v>25</v>
      </c>
      <c r="F1843" t="s">
        <v>55</v>
      </c>
      <c r="G1843">
        <v>2382426902673.2</v>
      </c>
      <c r="H1843">
        <v>201.43</v>
      </c>
      <c r="I1843" t="s">
        <v>51</v>
      </c>
      <c r="J1843">
        <v>2</v>
      </c>
      <c r="K1843">
        <v>2381222284011.06</v>
      </c>
      <c r="L1843">
        <v>710</v>
      </c>
      <c r="M1843">
        <v>201.82</v>
      </c>
      <c r="N1843">
        <v>201.43</v>
      </c>
      <c r="O1843" t="s">
        <v>56</v>
      </c>
      <c r="P1843">
        <v>201.81</v>
      </c>
      <c r="R1843" t="s">
        <v>57</v>
      </c>
      <c r="S1843" t="s">
        <v>57</v>
      </c>
      <c r="T1843" s="11">
        <v>46125</v>
      </c>
      <c r="U1843" s="11">
        <v>46125</v>
      </c>
      <c r="V1843">
        <v>3</v>
      </c>
      <c r="W1843">
        <v>5068425927</v>
      </c>
      <c r="X1843">
        <v>5198312</v>
      </c>
      <c r="Y1843">
        <v>15.23</v>
      </c>
    </row>
    <row r="1844" spans="1:25">
      <c r="A1844" t="s">
        <v>25</v>
      </c>
      <c r="F1844" t="s">
        <v>55</v>
      </c>
      <c r="G1844">
        <v>2383286079947.77</v>
      </c>
      <c r="H1844">
        <v>201.54</v>
      </c>
      <c r="I1844" t="s">
        <v>51</v>
      </c>
      <c r="J1844">
        <v>2</v>
      </c>
      <c r="K1844">
        <v>2382426902673.2</v>
      </c>
      <c r="L1844">
        <v>709</v>
      </c>
      <c r="M1844">
        <v>201.7</v>
      </c>
      <c r="N1844">
        <v>201.51</v>
      </c>
      <c r="O1844" t="s">
        <v>56</v>
      </c>
      <c r="P1844">
        <v>201.66</v>
      </c>
      <c r="R1844" t="s">
        <v>57</v>
      </c>
      <c r="S1844" t="s">
        <v>57</v>
      </c>
      <c r="T1844" s="11">
        <v>46126</v>
      </c>
      <c r="U1844" s="11">
        <v>46126</v>
      </c>
      <c r="V1844">
        <v>3</v>
      </c>
      <c r="W1844">
        <v>1429189528</v>
      </c>
      <c r="X1844">
        <v>1481798</v>
      </c>
      <c r="Y1844">
        <v>15.24</v>
      </c>
    </row>
    <row r="1845" spans="1:25">
      <c r="A1845" t="s">
        <v>25</v>
      </c>
      <c r="F1845" t="s">
        <v>55</v>
      </c>
      <c r="G1845">
        <v>2381186681423.31</v>
      </c>
      <c r="H1845">
        <v>201.58</v>
      </c>
      <c r="I1845" t="s">
        <v>51</v>
      </c>
      <c r="J1845">
        <v>2</v>
      </c>
      <c r="K1845">
        <v>2383286079947.77</v>
      </c>
      <c r="L1845">
        <v>709</v>
      </c>
      <c r="M1845">
        <v>201.83</v>
      </c>
      <c r="N1845">
        <v>201.54</v>
      </c>
      <c r="O1845" t="s">
        <v>56</v>
      </c>
      <c r="P1845">
        <v>201.8</v>
      </c>
      <c r="R1845" t="s">
        <v>57</v>
      </c>
      <c r="S1845" t="s">
        <v>57</v>
      </c>
      <c r="T1845" s="11">
        <v>46127</v>
      </c>
      <c r="U1845" s="11">
        <v>46127</v>
      </c>
      <c r="V1845">
        <v>3</v>
      </c>
      <c r="W1845">
        <v>6112660909</v>
      </c>
      <c r="X1845">
        <v>6399213</v>
      </c>
      <c r="Y1845">
        <v>15.26</v>
      </c>
    </row>
    <row r="1846" spans="1:25">
      <c r="A1846" t="s">
        <v>25</v>
      </c>
      <c r="F1846" t="s">
        <v>55</v>
      </c>
      <c r="G1846">
        <v>2383170623994.55</v>
      </c>
      <c r="H1846">
        <v>201.93</v>
      </c>
      <c r="I1846" t="s">
        <v>51</v>
      </c>
      <c r="J1846">
        <v>2</v>
      </c>
      <c r="K1846">
        <v>2381186681423.31</v>
      </c>
      <c r="L1846">
        <v>709</v>
      </c>
      <c r="M1846">
        <v>202.08</v>
      </c>
      <c r="N1846">
        <v>201.87</v>
      </c>
      <c r="O1846" t="s">
        <v>56</v>
      </c>
      <c r="P1846">
        <v>202.08</v>
      </c>
      <c r="R1846" t="s">
        <v>57</v>
      </c>
      <c r="S1846" t="s">
        <v>57</v>
      </c>
      <c r="T1846" s="11">
        <v>46128</v>
      </c>
      <c r="U1846" s="11">
        <v>46128</v>
      </c>
      <c r="V1846">
        <v>3</v>
      </c>
      <c r="W1846">
        <v>3132492785</v>
      </c>
      <c r="X1846">
        <v>3297247</v>
      </c>
      <c r="Y1846">
        <v>15.16</v>
      </c>
    </row>
    <row r="1847" spans="1:25">
      <c r="A1847" t="s">
        <v>25</v>
      </c>
      <c r="F1847" t="s">
        <v>55</v>
      </c>
      <c r="G1847">
        <v>2384391939997.14</v>
      </c>
      <c r="H1847">
        <v>202.08</v>
      </c>
      <c r="I1847" t="s">
        <v>51</v>
      </c>
      <c r="J1847">
        <v>2</v>
      </c>
      <c r="K1847">
        <v>2383170623994.55</v>
      </c>
      <c r="L1847">
        <v>708</v>
      </c>
      <c r="M1847">
        <v>202.24</v>
      </c>
      <c r="N1847">
        <v>202.08</v>
      </c>
      <c r="O1847" t="s">
        <v>56</v>
      </c>
      <c r="P1847">
        <v>202.22</v>
      </c>
      <c r="R1847" t="s">
        <v>57</v>
      </c>
      <c r="S1847" t="s">
        <v>57</v>
      </c>
      <c r="T1847" s="11">
        <v>46129</v>
      </c>
      <c r="U1847" s="11">
        <v>46129</v>
      </c>
      <c r="V1847">
        <v>3</v>
      </c>
      <c r="W1847">
        <v>2461615308</v>
      </c>
      <c r="X1847">
        <v>2506338</v>
      </c>
      <c r="Y1847">
        <v>15.16</v>
      </c>
    </row>
    <row r="1848" spans="1:25">
      <c r="A1848" t="s">
        <v>25</v>
      </c>
      <c r="F1848" t="s">
        <v>55</v>
      </c>
      <c r="G1848">
        <v>2386629360114.52</v>
      </c>
      <c r="H1848">
        <v>202.48</v>
      </c>
      <c r="I1848" t="s">
        <v>51</v>
      </c>
      <c r="J1848">
        <v>2</v>
      </c>
      <c r="K1848">
        <v>2384391939997.14</v>
      </c>
      <c r="L1848">
        <v>707</v>
      </c>
      <c r="M1848">
        <v>202.75</v>
      </c>
      <c r="N1848">
        <v>202.47</v>
      </c>
      <c r="O1848" t="s">
        <v>56</v>
      </c>
      <c r="P1848">
        <v>202.72</v>
      </c>
      <c r="R1848" t="s">
        <v>57</v>
      </c>
      <c r="S1848" t="s">
        <v>57</v>
      </c>
      <c r="T1848" s="11">
        <v>46132</v>
      </c>
      <c r="U1848" s="11">
        <v>46132</v>
      </c>
      <c r="V1848">
        <v>3</v>
      </c>
      <c r="W1848">
        <v>4869337661</v>
      </c>
      <c r="X1848">
        <v>5054567</v>
      </c>
      <c r="Y1848">
        <v>15.12</v>
      </c>
    </row>
    <row r="1849" spans="1:25">
      <c r="A1849" t="s">
        <v>25</v>
      </c>
      <c r="F1849" t="s">
        <v>55</v>
      </c>
      <c r="G1849">
        <v>2388630265130.83</v>
      </c>
      <c r="H1849">
        <v>202.68</v>
      </c>
      <c r="I1849" t="s">
        <v>51</v>
      </c>
      <c r="J1849">
        <v>2</v>
      </c>
      <c r="K1849">
        <v>2386629360114.52</v>
      </c>
      <c r="L1849">
        <v>706</v>
      </c>
      <c r="M1849">
        <v>202.79</v>
      </c>
      <c r="N1849">
        <v>202.65</v>
      </c>
      <c r="O1849" t="s">
        <v>56</v>
      </c>
      <c r="P1849">
        <v>202.72</v>
      </c>
      <c r="R1849" t="s">
        <v>57</v>
      </c>
      <c r="S1849" t="s">
        <v>57</v>
      </c>
      <c r="T1849" s="11">
        <v>46133</v>
      </c>
      <c r="U1849" s="11">
        <v>46133</v>
      </c>
      <c r="V1849">
        <v>3</v>
      </c>
      <c r="W1849">
        <v>4758712900</v>
      </c>
      <c r="X1849">
        <v>5032276</v>
      </c>
      <c r="Y1849">
        <v>15.12</v>
      </c>
    </row>
    <row r="1850" spans="1:25">
      <c r="A1850" t="s">
        <v>25</v>
      </c>
      <c r="F1850" t="s">
        <v>55</v>
      </c>
      <c r="G1850">
        <v>2391692569464.61</v>
      </c>
      <c r="H1850">
        <v>203.02</v>
      </c>
      <c r="I1850" t="s">
        <v>51</v>
      </c>
      <c r="J1850">
        <v>2</v>
      </c>
      <c r="K1850">
        <v>2388630265130.83</v>
      </c>
      <c r="L1850">
        <v>706</v>
      </c>
      <c r="M1850">
        <v>203.09</v>
      </c>
      <c r="N1850">
        <v>202.91</v>
      </c>
      <c r="O1850" t="s">
        <v>56</v>
      </c>
      <c r="P1850">
        <v>203.01</v>
      </c>
      <c r="R1850" t="s">
        <v>57</v>
      </c>
      <c r="S1850" t="s">
        <v>57</v>
      </c>
      <c r="T1850" s="11">
        <v>46134</v>
      </c>
      <c r="U1850" s="11">
        <v>46134</v>
      </c>
      <c r="V1850">
        <v>3</v>
      </c>
      <c r="W1850">
        <v>10885146756</v>
      </c>
      <c r="X1850">
        <v>13899848</v>
      </c>
      <c r="Y1850">
        <v>15.04</v>
      </c>
    </row>
    <row r="1851" spans="1:25">
      <c r="A1851" t="s">
        <v>25</v>
      </c>
      <c r="F1851" t="s">
        <v>55</v>
      </c>
      <c r="G1851">
        <v>2394568573910.79</v>
      </c>
      <c r="H1851">
        <v>203.53</v>
      </c>
      <c r="I1851" t="s">
        <v>51</v>
      </c>
      <c r="J1851">
        <v>2</v>
      </c>
      <c r="K1851">
        <v>2391692569464.61</v>
      </c>
      <c r="L1851">
        <v>706</v>
      </c>
      <c r="M1851">
        <v>203.76</v>
      </c>
      <c r="N1851">
        <v>203.53</v>
      </c>
      <c r="O1851" t="s">
        <v>56</v>
      </c>
      <c r="P1851">
        <v>203.74</v>
      </c>
      <c r="R1851" t="s">
        <v>57</v>
      </c>
      <c r="S1851" t="s">
        <v>57</v>
      </c>
      <c r="T1851" s="11">
        <v>46135</v>
      </c>
      <c r="U1851" s="11">
        <v>46135</v>
      </c>
      <c r="V1851">
        <v>3</v>
      </c>
      <c r="W1851">
        <v>5094405325</v>
      </c>
      <c r="X1851">
        <v>5137108</v>
      </c>
      <c r="Y1851">
        <v>14.89</v>
      </c>
    </row>
    <row r="1852" spans="1:25">
      <c r="A1852" t="s">
        <v>25</v>
      </c>
      <c r="F1852" t="s">
        <v>55</v>
      </c>
      <c r="G1852">
        <v>2391513331812.78</v>
      </c>
      <c r="H1852">
        <v>203.65</v>
      </c>
      <c r="I1852" t="s">
        <v>51</v>
      </c>
      <c r="J1852">
        <v>2</v>
      </c>
      <c r="K1852">
        <v>2394568573910.79</v>
      </c>
      <c r="L1852">
        <v>706</v>
      </c>
      <c r="M1852">
        <v>203.95</v>
      </c>
      <c r="N1852">
        <v>203.65</v>
      </c>
      <c r="O1852" t="s">
        <v>56</v>
      </c>
      <c r="P1852">
        <v>203.81</v>
      </c>
      <c r="R1852" t="s">
        <v>57</v>
      </c>
      <c r="S1852" t="s">
        <v>57</v>
      </c>
      <c r="T1852" s="11">
        <v>46136</v>
      </c>
      <c r="U1852" s="11">
        <v>46136</v>
      </c>
      <c r="V1852">
        <v>3</v>
      </c>
      <c r="W1852">
        <v>3678683914</v>
      </c>
      <c r="X1852">
        <v>4286192</v>
      </c>
      <c r="Y1852">
        <v>14.87</v>
      </c>
    </row>
    <row r="1853" spans="1:25">
      <c r="A1853" t="s">
        <v>25</v>
      </c>
      <c r="F1853" t="s">
        <v>55</v>
      </c>
      <c r="G1853">
        <v>2386763362271.87</v>
      </c>
      <c r="H1853">
        <v>203.5</v>
      </c>
      <c r="I1853" t="s">
        <v>51</v>
      </c>
      <c r="J1853">
        <v>2</v>
      </c>
      <c r="K1853">
        <v>2387254547548.55</v>
      </c>
      <c r="L1853">
        <v>703</v>
      </c>
      <c r="M1853">
        <v>204.1</v>
      </c>
      <c r="N1853">
        <v>203.48</v>
      </c>
      <c r="O1853" t="s">
        <v>56</v>
      </c>
      <c r="P1853">
        <v>203.77</v>
      </c>
      <c r="R1853" t="s">
        <v>57</v>
      </c>
      <c r="S1853" t="s">
        <v>57</v>
      </c>
      <c r="T1853" s="11">
        <v>46139</v>
      </c>
      <c r="U1853" s="11">
        <v>46139</v>
      </c>
      <c r="V1853">
        <v>3</v>
      </c>
      <c r="W1853">
        <v>8561396063</v>
      </c>
      <c r="X1853">
        <v>10115836</v>
      </c>
      <c r="Y1853">
        <v>14.93</v>
      </c>
    </row>
    <row r="1854" spans="1:25">
      <c r="A1854" t="s">
        <v>25</v>
      </c>
      <c r="F1854" t="s">
        <v>55</v>
      </c>
      <c r="G1854">
        <v>2384641468586.63</v>
      </c>
      <c r="H1854">
        <v>203.5</v>
      </c>
      <c r="I1854" t="s">
        <v>51</v>
      </c>
      <c r="J1854">
        <v>2</v>
      </c>
      <c r="K1854">
        <v>2386763362271.87</v>
      </c>
      <c r="L1854">
        <v>703</v>
      </c>
      <c r="M1854">
        <v>203.8</v>
      </c>
      <c r="N1854">
        <v>203.47</v>
      </c>
      <c r="O1854" t="s">
        <v>56</v>
      </c>
      <c r="P1854">
        <v>203.72</v>
      </c>
      <c r="R1854" t="s">
        <v>57</v>
      </c>
      <c r="S1854" t="s">
        <v>57</v>
      </c>
      <c r="T1854" s="11">
        <v>46140</v>
      </c>
      <c r="U1854" s="11">
        <v>46140</v>
      </c>
      <c r="V1854">
        <v>3</v>
      </c>
      <c r="W1854">
        <v>19460149000</v>
      </c>
      <c r="X1854">
        <v>21195534</v>
      </c>
      <c r="Y1854">
        <v>15.01</v>
      </c>
    </row>
    <row r="1855" spans="1:25">
      <c r="A1855" t="s">
        <v>25</v>
      </c>
      <c r="F1855" t="s">
        <v>55</v>
      </c>
      <c r="G1855">
        <v>2383966801967.83</v>
      </c>
      <c r="H1855">
        <v>203.46</v>
      </c>
      <c r="I1855" t="s">
        <v>51</v>
      </c>
      <c r="J1855">
        <v>2</v>
      </c>
      <c r="K1855">
        <v>2384641468586.63</v>
      </c>
      <c r="L1855">
        <v>702</v>
      </c>
      <c r="M1855">
        <v>203.72</v>
      </c>
      <c r="N1855">
        <v>203.44</v>
      </c>
      <c r="O1855" t="s">
        <v>56</v>
      </c>
      <c r="P1855">
        <v>203.58</v>
      </c>
      <c r="R1855" t="s">
        <v>57</v>
      </c>
      <c r="S1855" t="s">
        <v>57</v>
      </c>
      <c r="T1855" s="11">
        <v>46141</v>
      </c>
      <c r="U1855" s="11">
        <v>46141</v>
      </c>
      <c r="V1855">
        <v>3</v>
      </c>
      <c r="W1855">
        <v>13033097976</v>
      </c>
      <c r="X1855">
        <v>13284808</v>
      </c>
      <c r="Y1855">
        <v>15.04</v>
      </c>
    </row>
    <row r="1856" spans="1:25">
      <c r="A1856" t="s">
        <v>25</v>
      </c>
      <c r="F1856" t="s">
        <v>55</v>
      </c>
      <c r="G1856">
        <v>2386084200045.71</v>
      </c>
      <c r="H1856">
        <v>203.67</v>
      </c>
      <c r="I1856" t="s">
        <v>51</v>
      </c>
      <c r="J1856">
        <v>2</v>
      </c>
      <c r="K1856">
        <v>2383966801967.82</v>
      </c>
      <c r="L1856">
        <v>701</v>
      </c>
      <c r="M1856">
        <v>203.72</v>
      </c>
      <c r="N1856">
        <v>203.56</v>
      </c>
      <c r="O1856" t="s">
        <v>56</v>
      </c>
      <c r="P1856">
        <v>203.63</v>
      </c>
      <c r="R1856" t="s">
        <v>57</v>
      </c>
      <c r="S1856" t="s">
        <v>57</v>
      </c>
      <c r="T1856" s="11">
        <v>46142</v>
      </c>
      <c r="U1856" s="11">
        <v>46142</v>
      </c>
      <c r="V1856">
        <v>3</v>
      </c>
      <c r="W1856">
        <v>3183515132</v>
      </c>
      <c r="X1856">
        <v>3255676</v>
      </c>
      <c r="Y1856">
        <v>15.03</v>
      </c>
    </row>
    <row r="1857" spans="1:25">
      <c r="A1857" t="s">
        <v>25</v>
      </c>
      <c r="F1857" t="s">
        <v>55</v>
      </c>
      <c r="G1857">
        <v>2391469563091.9</v>
      </c>
      <c r="H1857">
        <v>204.22</v>
      </c>
      <c r="I1857" t="s">
        <v>51</v>
      </c>
      <c r="J1857">
        <v>2</v>
      </c>
      <c r="K1857">
        <v>2386084200045.71</v>
      </c>
      <c r="L1857">
        <v>697</v>
      </c>
      <c r="M1857">
        <v>204.7</v>
      </c>
      <c r="N1857">
        <v>203.96</v>
      </c>
      <c r="O1857" t="s">
        <v>56</v>
      </c>
      <c r="P1857">
        <v>203.97</v>
      </c>
      <c r="R1857" t="s">
        <v>57</v>
      </c>
      <c r="S1857" t="s">
        <v>57</v>
      </c>
      <c r="T1857" s="11">
        <v>46146</v>
      </c>
      <c r="U1857" s="11">
        <v>46146</v>
      </c>
      <c r="V1857">
        <v>3</v>
      </c>
      <c r="W1857">
        <v>5484592493</v>
      </c>
      <c r="X1857">
        <v>5707147</v>
      </c>
      <c r="Y1857">
        <v>14.93</v>
      </c>
    </row>
    <row r="1858" spans="1:25">
      <c r="A1858" t="s">
        <v>25</v>
      </c>
      <c r="F1858" t="s">
        <v>55</v>
      </c>
      <c r="G1858">
        <v>2391460221375.28</v>
      </c>
      <c r="H1858">
        <v>204.23</v>
      </c>
      <c r="I1858" t="s">
        <v>51</v>
      </c>
      <c r="J1858">
        <v>2</v>
      </c>
      <c r="K1858">
        <v>2391469563091.9</v>
      </c>
      <c r="L1858">
        <v>696</v>
      </c>
      <c r="M1858">
        <v>204.63</v>
      </c>
      <c r="N1858">
        <v>204.2</v>
      </c>
      <c r="O1858" t="s">
        <v>56</v>
      </c>
      <c r="P1858">
        <v>204.32</v>
      </c>
      <c r="R1858" t="s">
        <v>57</v>
      </c>
      <c r="S1858" t="s">
        <v>57</v>
      </c>
      <c r="T1858" s="11">
        <v>46147</v>
      </c>
      <c r="U1858" s="11">
        <v>46147</v>
      </c>
      <c r="V1858">
        <v>3</v>
      </c>
      <c r="W1858">
        <v>4747094584</v>
      </c>
      <c r="X1858">
        <v>4824778</v>
      </c>
      <c r="Y1858">
        <v>14.95</v>
      </c>
    </row>
    <row r="1859" spans="1:25">
      <c r="A1859" t="s">
        <v>25</v>
      </c>
      <c r="F1859" t="s">
        <v>55</v>
      </c>
      <c r="G1859">
        <v>2392281217145.5</v>
      </c>
      <c r="H1859">
        <v>204.32</v>
      </c>
      <c r="I1859" t="s">
        <v>51</v>
      </c>
      <c r="J1859">
        <v>2</v>
      </c>
      <c r="K1859">
        <v>2391460221375.28</v>
      </c>
      <c r="L1859">
        <v>695</v>
      </c>
      <c r="M1859">
        <v>204.52</v>
      </c>
      <c r="N1859">
        <v>204.29</v>
      </c>
      <c r="O1859" t="s">
        <v>56</v>
      </c>
      <c r="P1859">
        <v>204.38</v>
      </c>
      <c r="R1859" t="s">
        <v>57</v>
      </c>
      <c r="S1859" t="s">
        <v>57</v>
      </c>
      <c r="T1859" s="11">
        <v>46148</v>
      </c>
      <c r="U1859" s="11">
        <v>46148</v>
      </c>
      <c r="V1859">
        <v>3</v>
      </c>
      <c r="W1859">
        <v>3873112664</v>
      </c>
      <c r="X1859">
        <v>3939276</v>
      </c>
      <c r="Y1859">
        <v>14.95</v>
      </c>
    </row>
    <row r="1860" spans="1:25">
      <c r="A1860" t="s">
        <v>25</v>
      </c>
      <c r="F1860" t="s">
        <v>55</v>
      </c>
      <c r="G1860">
        <v>2390796948830.39</v>
      </c>
      <c r="H1860">
        <v>204.32</v>
      </c>
      <c r="I1860" t="s">
        <v>51</v>
      </c>
      <c r="J1860">
        <v>2</v>
      </c>
      <c r="K1860">
        <v>2392281217145.5</v>
      </c>
      <c r="L1860">
        <v>695</v>
      </c>
      <c r="M1860">
        <v>204.55</v>
      </c>
      <c r="N1860">
        <v>204.32</v>
      </c>
      <c r="O1860" t="s">
        <v>56</v>
      </c>
      <c r="P1860">
        <v>204.45</v>
      </c>
      <c r="R1860" t="s">
        <v>57</v>
      </c>
      <c r="S1860" t="s">
        <v>57</v>
      </c>
      <c r="T1860" s="11">
        <v>46149</v>
      </c>
      <c r="U1860" s="11">
        <v>46149</v>
      </c>
      <c r="V1860">
        <v>3</v>
      </c>
      <c r="W1860">
        <v>5594727236</v>
      </c>
      <c r="X1860">
        <v>5781170</v>
      </c>
      <c r="Y1860">
        <v>14.97</v>
      </c>
    </row>
    <row r="1861" spans="1:25">
      <c r="A1861" t="s">
        <v>25</v>
      </c>
      <c r="F1861" t="s">
        <v>55</v>
      </c>
      <c r="G1861">
        <v>2392886630710.44</v>
      </c>
      <c r="H1861">
        <v>204.58</v>
      </c>
      <c r="I1861" t="s">
        <v>51</v>
      </c>
      <c r="J1861">
        <v>2</v>
      </c>
      <c r="K1861">
        <v>2390796948830.39</v>
      </c>
      <c r="L1861">
        <v>694</v>
      </c>
      <c r="M1861">
        <v>204.58</v>
      </c>
      <c r="N1861">
        <v>204.42</v>
      </c>
      <c r="O1861" t="s">
        <v>56</v>
      </c>
      <c r="P1861">
        <v>204.46</v>
      </c>
      <c r="R1861" t="s">
        <v>57</v>
      </c>
      <c r="S1861" t="s">
        <v>57</v>
      </c>
      <c r="T1861" s="11">
        <v>46150</v>
      </c>
      <c r="U1861" s="11">
        <v>46150</v>
      </c>
      <c r="V1861">
        <v>3</v>
      </c>
      <c r="W1861">
        <v>6217741648</v>
      </c>
      <c r="X1861">
        <v>6445838</v>
      </c>
      <c r="Y1861">
        <v>14.96</v>
      </c>
    </row>
    <row r="1862" spans="1:25">
      <c r="A1862" t="s">
        <v>25</v>
      </c>
      <c r="F1862" t="s">
        <v>55</v>
      </c>
      <c r="G1862">
        <v>2397853873282.62</v>
      </c>
      <c r="H1862">
        <v>205.06</v>
      </c>
      <c r="I1862" t="s">
        <v>51</v>
      </c>
      <c r="J1862">
        <v>2</v>
      </c>
      <c r="K1862">
        <v>2392886630710.44</v>
      </c>
      <c r="L1862">
        <v>691</v>
      </c>
      <c r="M1862">
        <v>205.12</v>
      </c>
      <c r="N1862">
        <v>204.85</v>
      </c>
      <c r="O1862" t="s">
        <v>56</v>
      </c>
      <c r="P1862">
        <v>204.99</v>
      </c>
      <c r="R1862" t="s">
        <v>57</v>
      </c>
      <c r="S1862" t="s">
        <v>57</v>
      </c>
      <c r="T1862" s="11">
        <v>46153</v>
      </c>
      <c r="U1862" s="11">
        <v>46153</v>
      </c>
      <c r="V1862">
        <v>3</v>
      </c>
      <c r="W1862">
        <v>653569134</v>
      </c>
      <c r="X1862">
        <v>664738</v>
      </c>
      <c r="Y1862">
        <v>14.85</v>
      </c>
    </row>
    <row r="1863" spans="1:25">
      <c r="A1863" t="s">
        <v>25</v>
      </c>
      <c r="F1863" t="s">
        <v>55</v>
      </c>
      <c r="G1863">
        <v>2396322796593.25</v>
      </c>
      <c r="H1863">
        <v>205.01</v>
      </c>
      <c r="I1863" t="s">
        <v>51</v>
      </c>
      <c r="J1863">
        <v>2</v>
      </c>
      <c r="K1863">
        <v>2397853873282.62</v>
      </c>
      <c r="L1863">
        <v>691</v>
      </c>
      <c r="M1863">
        <v>205.24</v>
      </c>
      <c r="N1863">
        <v>204.94</v>
      </c>
      <c r="O1863" t="s">
        <v>56</v>
      </c>
      <c r="P1863">
        <v>205.16</v>
      </c>
      <c r="R1863" t="s">
        <v>57</v>
      </c>
      <c r="S1863" t="s">
        <v>57</v>
      </c>
      <c r="T1863" s="11">
        <v>46154</v>
      </c>
      <c r="U1863" s="11">
        <v>46154</v>
      </c>
      <c r="V1863">
        <v>3</v>
      </c>
      <c r="W1863">
        <v>16061876838</v>
      </c>
      <c r="X1863">
        <v>18168448</v>
      </c>
      <c r="Y1863">
        <v>14.89</v>
      </c>
    </row>
    <row r="1864" spans="1:25">
      <c r="A1864" t="s">
        <v>25</v>
      </c>
      <c r="F1864" t="s">
        <v>55</v>
      </c>
      <c r="G1864">
        <v>2396666628307.71</v>
      </c>
      <c r="H1864">
        <v>205.05</v>
      </c>
      <c r="I1864" t="s">
        <v>51</v>
      </c>
      <c r="J1864">
        <v>2</v>
      </c>
      <c r="K1864">
        <v>2396322796593.25</v>
      </c>
      <c r="L1864">
        <v>690</v>
      </c>
      <c r="M1864">
        <v>205.24</v>
      </c>
      <c r="N1864">
        <v>204.99</v>
      </c>
      <c r="O1864" t="s">
        <v>56</v>
      </c>
      <c r="P1864">
        <v>205.12</v>
      </c>
      <c r="R1864" t="s">
        <v>57</v>
      </c>
      <c r="S1864" t="s">
        <v>57</v>
      </c>
      <c r="T1864" s="11">
        <v>46155</v>
      </c>
      <c r="U1864" s="11">
        <v>46155</v>
      </c>
      <c r="V1864">
        <v>3</v>
      </c>
      <c r="W1864">
        <v>6210210534</v>
      </c>
      <c r="X1864">
        <v>7305538</v>
      </c>
      <c r="Y1864">
        <v>14.91</v>
      </c>
    </row>
    <row r="1865" spans="1:25">
      <c r="A1865" t="s">
        <v>25</v>
      </c>
      <c r="F1865" t="s">
        <v>55</v>
      </c>
      <c r="G1865">
        <v>2397977354904.23</v>
      </c>
      <c r="H1865">
        <v>205.2</v>
      </c>
      <c r="I1865" t="s">
        <v>51</v>
      </c>
      <c r="J1865">
        <v>2</v>
      </c>
      <c r="K1865">
        <v>2396666628307.71</v>
      </c>
      <c r="L1865">
        <v>689</v>
      </c>
      <c r="M1865">
        <v>205.3</v>
      </c>
      <c r="N1865">
        <v>205.11</v>
      </c>
      <c r="O1865" t="s">
        <v>56</v>
      </c>
      <c r="P1865">
        <v>205.11</v>
      </c>
      <c r="R1865" t="s">
        <v>57</v>
      </c>
      <c r="S1865" t="s">
        <v>57</v>
      </c>
      <c r="T1865" s="11">
        <v>46156</v>
      </c>
      <c r="U1865" s="11">
        <v>46156</v>
      </c>
      <c r="V1865">
        <v>3</v>
      </c>
      <c r="W1865">
        <v>3421227738</v>
      </c>
      <c r="X1865">
        <v>4619078</v>
      </c>
      <c r="Y1865">
        <v>14.87</v>
      </c>
    </row>
    <row r="1866" spans="1:25">
      <c r="A1866" t="s">
        <v>25</v>
      </c>
      <c r="F1866" t="s">
        <v>55</v>
      </c>
      <c r="G1866">
        <v>2398530404757.37</v>
      </c>
      <c r="H1866">
        <v>205.36</v>
      </c>
      <c r="I1866" t="s">
        <v>51</v>
      </c>
      <c r="J1866">
        <v>2</v>
      </c>
      <c r="K1866">
        <v>2397977354904.24</v>
      </c>
      <c r="L1866">
        <v>688</v>
      </c>
      <c r="M1866">
        <v>205.36</v>
      </c>
      <c r="N1866">
        <v>205.24</v>
      </c>
      <c r="O1866" t="s">
        <v>56</v>
      </c>
      <c r="P1866">
        <v>205.32</v>
      </c>
      <c r="R1866" t="s">
        <v>57</v>
      </c>
      <c r="S1866" t="s">
        <v>57</v>
      </c>
      <c r="T1866" s="11">
        <v>46157</v>
      </c>
      <c r="U1866" s="11">
        <v>46157</v>
      </c>
      <c r="V1866">
        <v>3</v>
      </c>
      <c r="W1866">
        <v>3278512892</v>
      </c>
      <c r="X1866">
        <v>3723396</v>
      </c>
      <c r="Y1866">
        <v>14.84</v>
      </c>
    </row>
    <row r="1867" spans="1:25">
      <c r="A1867" t="s">
        <v>25</v>
      </c>
      <c r="F1867" t="s">
        <v>55</v>
      </c>
      <c r="G1867">
        <v>2397310113968.76</v>
      </c>
      <c r="H1867">
        <v>205.44</v>
      </c>
      <c r="I1867" t="s">
        <v>51</v>
      </c>
      <c r="J1867">
        <v>2</v>
      </c>
      <c r="K1867">
        <v>2398530404757.37</v>
      </c>
      <c r="L1867">
        <v>686</v>
      </c>
      <c r="M1867">
        <v>205.94</v>
      </c>
      <c r="N1867">
        <v>205.39</v>
      </c>
      <c r="O1867" t="s">
        <v>56</v>
      </c>
      <c r="P1867">
        <v>205.7</v>
      </c>
      <c r="R1867" t="s">
        <v>57</v>
      </c>
      <c r="S1867" t="s">
        <v>57</v>
      </c>
      <c r="T1867" s="11">
        <v>46160</v>
      </c>
      <c r="U1867" s="11">
        <v>46160</v>
      </c>
      <c r="V1867">
        <v>3</v>
      </c>
      <c r="W1867">
        <v>9164722414</v>
      </c>
      <c r="X1867">
        <v>9142020</v>
      </c>
      <c r="Y1867">
        <v>14.88</v>
      </c>
    </row>
    <row r="1868" spans="1:25">
      <c r="A1868" t="s">
        <v>25</v>
      </c>
      <c r="F1868" t="s">
        <v>55</v>
      </c>
      <c r="G1868">
        <v>2397580740968.91</v>
      </c>
      <c r="H1868">
        <v>205.48</v>
      </c>
      <c r="I1868" t="s">
        <v>51</v>
      </c>
      <c r="J1868">
        <v>2</v>
      </c>
      <c r="K1868">
        <v>2397310113968.76</v>
      </c>
      <c r="L1868">
        <v>685</v>
      </c>
      <c r="M1868">
        <v>205.65</v>
      </c>
      <c r="N1868">
        <v>205.37</v>
      </c>
      <c r="O1868" t="s">
        <v>56</v>
      </c>
      <c r="P1868">
        <v>205.54</v>
      </c>
      <c r="R1868" t="s">
        <v>57</v>
      </c>
      <c r="S1868" t="s">
        <v>57</v>
      </c>
      <c r="T1868" s="11">
        <v>46161</v>
      </c>
      <c r="U1868" s="11">
        <v>46161</v>
      </c>
      <c r="V1868">
        <v>3</v>
      </c>
      <c r="W1868">
        <v>2420471554</v>
      </c>
      <c r="X1868">
        <v>2558010</v>
      </c>
      <c r="Y1868">
        <v>14.93</v>
      </c>
    </row>
    <row r="1869" spans="1:25">
      <c r="A1869" t="s">
        <v>25</v>
      </c>
      <c r="F1869" t="s">
        <v>55</v>
      </c>
      <c r="G1869">
        <v>2395573290405.25</v>
      </c>
      <c r="H1869">
        <v>205.56</v>
      </c>
      <c r="I1869" t="s">
        <v>51</v>
      </c>
      <c r="J1869">
        <v>2</v>
      </c>
      <c r="K1869">
        <v>2397580740968.91</v>
      </c>
      <c r="L1869">
        <v>685</v>
      </c>
      <c r="M1869">
        <v>205.75</v>
      </c>
      <c r="N1869">
        <v>205.52</v>
      </c>
      <c r="O1869" t="s">
        <v>56</v>
      </c>
      <c r="P1869">
        <v>205.62</v>
      </c>
      <c r="R1869" t="s">
        <v>57</v>
      </c>
      <c r="S1869" t="s">
        <v>57</v>
      </c>
      <c r="T1869" s="11">
        <v>46162</v>
      </c>
      <c r="U1869" s="11">
        <v>46162</v>
      </c>
      <c r="V1869">
        <v>3</v>
      </c>
      <c r="W1869">
        <v>2405080246</v>
      </c>
      <c r="X1869">
        <v>2535874</v>
      </c>
      <c r="Y1869">
        <v>14.91</v>
      </c>
    </row>
    <row r="1870" spans="1:25">
      <c r="A1870" t="s">
        <v>25</v>
      </c>
      <c r="F1870" t="s">
        <v>55</v>
      </c>
      <c r="G1870">
        <v>2394728150283.47</v>
      </c>
      <c r="H1870">
        <v>205.55</v>
      </c>
      <c r="I1870" t="s">
        <v>51</v>
      </c>
      <c r="J1870">
        <v>2</v>
      </c>
      <c r="K1870">
        <v>2395573290405.25</v>
      </c>
      <c r="L1870">
        <v>684</v>
      </c>
      <c r="M1870">
        <v>205.76</v>
      </c>
      <c r="N1870">
        <v>205.44</v>
      </c>
      <c r="O1870" t="s">
        <v>56</v>
      </c>
      <c r="P1870">
        <v>205.69</v>
      </c>
      <c r="R1870" t="s">
        <v>57</v>
      </c>
      <c r="S1870" t="s">
        <v>57</v>
      </c>
      <c r="T1870" s="11">
        <v>46163</v>
      </c>
      <c r="U1870" s="11">
        <v>46163</v>
      </c>
      <c r="V1870">
        <v>3</v>
      </c>
      <c r="W1870">
        <v>3095261898</v>
      </c>
      <c r="X1870">
        <v>3472234</v>
      </c>
      <c r="Y1870">
        <v>14.98</v>
      </c>
    </row>
    <row r="1871" spans="1:25">
      <c r="A1871" t="s">
        <v>25</v>
      </c>
      <c r="F1871" t="s">
        <v>55</v>
      </c>
      <c r="G1871">
        <v>2395836598857.41</v>
      </c>
      <c r="H1871">
        <v>205.73</v>
      </c>
      <c r="I1871" t="s">
        <v>51</v>
      </c>
      <c r="J1871">
        <v>2</v>
      </c>
      <c r="K1871">
        <v>2394728150283.47</v>
      </c>
      <c r="L1871">
        <v>683</v>
      </c>
      <c r="M1871">
        <v>205.78</v>
      </c>
      <c r="N1871">
        <v>205.67</v>
      </c>
      <c r="O1871" t="s">
        <v>56</v>
      </c>
      <c r="P1871">
        <v>205.72</v>
      </c>
      <c r="R1871" t="s">
        <v>57</v>
      </c>
      <c r="S1871" t="s">
        <v>57</v>
      </c>
      <c r="T1871" s="11">
        <v>46164</v>
      </c>
      <c r="U1871" s="11">
        <v>46164</v>
      </c>
      <c r="V1871">
        <v>3</v>
      </c>
      <c r="W1871">
        <v>2129150934</v>
      </c>
      <c r="X1871">
        <v>2246282</v>
      </c>
      <c r="Y1871">
        <v>14.91</v>
      </c>
    </row>
    <row r="1872" spans="1:25">
      <c r="A1872" t="s">
        <v>25</v>
      </c>
      <c r="F1872" t="s">
        <v>55</v>
      </c>
      <c r="G1872">
        <v>2393739849315</v>
      </c>
      <c r="H1872">
        <v>206</v>
      </c>
      <c r="I1872" t="s">
        <v>51</v>
      </c>
      <c r="J1872">
        <v>2</v>
      </c>
      <c r="K1872">
        <v>2395050523857.41</v>
      </c>
      <c r="L1872">
        <v>682</v>
      </c>
      <c r="M1872">
        <v>206.36</v>
      </c>
      <c r="N1872">
        <v>205.91</v>
      </c>
      <c r="O1872" t="s">
        <v>56</v>
      </c>
      <c r="P1872">
        <v>206.02</v>
      </c>
      <c r="R1872" t="s">
        <v>57</v>
      </c>
      <c r="S1872" t="s">
        <v>57</v>
      </c>
      <c r="T1872" s="11">
        <v>46167</v>
      </c>
      <c r="U1872" s="11">
        <v>46167</v>
      </c>
      <c r="V1872">
        <v>3</v>
      </c>
      <c r="W1872">
        <v>24125598764</v>
      </c>
      <c r="X1872">
        <v>23985122</v>
      </c>
      <c r="Y1872">
        <v>14.9</v>
      </c>
    </row>
    <row r="1873" spans="1:25">
      <c r="A1873" t="s">
        <v>25</v>
      </c>
      <c r="F1873" t="s">
        <v>55</v>
      </c>
      <c r="G1873">
        <v>2389067510446.73</v>
      </c>
      <c r="H1873">
        <v>205.82</v>
      </c>
      <c r="I1873" t="s">
        <v>51</v>
      </c>
      <c r="J1873">
        <v>2</v>
      </c>
      <c r="K1873">
        <v>2393739849315</v>
      </c>
      <c r="L1873">
        <v>681</v>
      </c>
      <c r="M1873">
        <v>206.19</v>
      </c>
      <c r="N1873">
        <v>205.82</v>
      </c>
      <c r="O1873" t="s">
        <v>56</v>
      </c>
      <c r="P1873">
        <v>206.12</v>
      </c>
      <c r="R1873" t="s">
        <v>57</v>
      </c>
      <c r="S1873" t="s">
        <v>57</v>
      </c>
      <c r="T1873" s="11">
        <v>46168</v>
      </c>
      <c r="U1873" s="11">
        <v>46168</v>
      </c>
      <c r="V1873">
        <v>3</v>
      </c>
      <c r="W1873">
        <v>9252352194</v>
      </c>
      <c r="X1873">
        <v>9180186</v>
      </c>
      <c r="Y1873">
        <v>14.95</v>
      </c>
    </row>
    <row r="1874" spans="1:25">
      <c r="A1874" t="s">
        <v>25</v>
      </c>
      <c r="F1874" t="s">
        <v>55</v>
      </c>
      <c r="G1874">
        <v>2391463034846.35</v>
      </c>
      <c r="H1874">
        <v>206.04</v>
      </c>
      <c r="I1874" t="s">
        <v>51</v>
      </c>
      <c r="J1874">
        <v>2</v>
      </c>
      <c r="K1874">
        <v>2389067510446.73</v>
      </c>
      <c r="L1874">
        <v>680</v>
      </c>
      <c r="M1874">
        <v>206.1</v>
      </c>
      <c r="N1874">
        <v>205.84</v>
      </c>
      <c r="O1874" t="s">
        <v>56</v>
      </c>
      <c r="P1874">
        <v>205.92</v>
      </c>
      <c r="R1874" t="s">
        <v>57</v>
      </c>
      <c r="S1874" t="s">
        <v>57</v>
      </c>
      <c r="T1874" s="11">
        <v>46169</v>
      </c>
      <c r="U1874" s="11">
        <v>46169</v>
      </c>
      <c r="V1874">
        <v>3</v>
      </c>
      <c r="W1874">
        <v>3132393542</v>
      </c>
      <c r="X1874">
        <v>3233586</v>
      </c>
      <c r="Y1874">
        <v>14.95</v>
      </c>
    </row>
    <row r="1875" spans="1:25">
      <c r="A1875" t="s">
        <v>25</v>
      </c>
      <c r="F1875" t="s">
        <v>55</v>
      </c>
      <c r="G1875">
        <v>2391078901361.88</v>
      </c>
      <c r="H1875">
        <v>206.12</v>
      </c>
      <c r="I1875" t="s">
        <v>51</v>
      </c>
      <c r="J1875">
        <v>2</v>
      </c>
      <c r="K1875">
        <v>2391463034846.35</v>
      </c>
      <c r="L1875">
        <v>680</v>
      </c>
      <c r="M1875">
        <v>206.25</v>
      </c>
      <c r="N1875">
        <v>206.12</v>
      </c>
      <c r="O1875" t="s">
        <v>56</v>
      </c>
      <c r="P1875">
        <v>206.13</v>
      </c>
      <c r="R1875" t="s">
        <v>57</v>
      </c>
      <c r="S1875" t="s">
        <v>57</v>
      </c>
      <c r="T1875" s="11">
        <v>46170</v>
      </c>
      <c r="U1875" s="11">
        <v>46170</v>
      </c>
      <c r="V1875">
        <v>3</v>
      </c>
      <c r="W1875">
        <v>7713734556</v>
      </c>
      <c r="X1875">
        <v>8401320</v>
      </c>
      <c r="Y1875">
        <v>14.91</v>
      </c>
    </row>
    <row r="1876" spans="1:25">
      <c r="A1876" t="s">
        <v>25</v>
      </c>
      <c r="F1876" t="s">
        <v>55</v>
      </c>
      <c r="G1876">
        <v>2392484074057.99</v>
      </c>
      <c r="H1876">
        <v>206.26</v>
      </c>
      <c r="I1876" t="s">
        <v>51</v>
      </c>
      <c r="J1876">
        <v>2</v>
      </c>
      <c r="K1876">
        <v>2391078901361.88</v>
      </c>
      <c r="L1876">
        <v>679</v>
      </c>
      <c r="M1876">
        <v>206.36</v>
      </c>
      <c r="N1876">
        <v>206.15</v>
      </c>
      <c r="O1876" t="s">
        <v>56</v>
      </c>
      <c r="P1876">
        <v>206.21</v>
      </c>
      <c r="R1876" t="s">
        <v>57</v>
      </c>
      <c r="S1876" t="s">
        <v>57</v>
      </c>
      <c r="T1876" s="11">
        <v>46171</v>
      </c>
      <c r="U1876" s="11">
        <v>46171</v>
      </c>
      <c r="V1876">
        <v>3</v>
      </c>
      <c r="W1876">
        <v>37565358468</v>
      </c>
      <c r="X1876">
        <v>36913624</v>
      </c>
      <c r="Y1876">
        <v>14.96</v>
      </c>
    </row>
    <row r="1877" spans="1:25">
      <c r="A1877" t="s">
        <v>25</v>
      </c>
      <c r="F1877" t="s">
        <v>55</v>
      </c>
      <c r="G1877">
        <v>2692986946353.47</v>
      </c>
      <c r="H1877">
        <v>206.37</v>
      </c>
      <c r="I1877" t="s">
        <v>51</v>
      </c>
      <c r="J1877">
        <v>2</v>
      </c>
      <c r="K1877">
        <v>2693062513102.54</v>
      </c>
      <c r="L1877">
        <v>737</v>
      </c>
      <c r="M1877">
        <v>206.84</v>
      </c>
      <c r="N1877">
        <v>206.31</v>
      </c>
      <c r="O1877" t="s">
        <v>56</v>
      </c>
      <c r="P1877">
        <v>206.5</v>
      </c>
      <c r="R1877" t="s">
        <v>57</v>
      </c>
      <c r="S1877" t="s">
        <v>57</v>
      </c>
      <c r="T1877" s="11">
        <v>46174</v>
      </c>
      <c r="U1877" s="11">
        <v>46174</v>
      </c>
      <c r="V1877">
        <v>3</v>
      </c>
      <c r="W1877">
        <v>16898773767</v>
      </c>
      <c r="X1877">
        <v>17750792</v>
      </c>
      <c r="Y1877">
        <v>15</v>
      </c>
    </row>
    <row r="1878" spans="1:25">
      <c r="A1878" t="s">
        <v>25</v>
      </c>
      <c r="F1878" t="s">
        <v>55</v>
      </c>
      <c r="G1878">
        <v>2692395056944.92</v>
      </c>
      <c r="H1878">
        <v>206.42</v>
      </c>
      <c r="I1878" t="s">
        <v>51</v>
      </c>
      <c r="J1878">
        <v>2</v>
      </c>
      <c r="K1878">
        <v>2692986946353.47</v>
      </c>
      <c r="L1878">
        <v>736</v>
      </c>
      <c r="M1878">
        <v>206.57</v>
      </c>
      <c r="N1878">
        <v>206.32</v>
      </c>
      <c r="O1878" t="s">
        <v>56</v>
      </c>
      <c r="P1878">
        <v>206.54</v>
      </c>
      <c r="R1878" t="s">
        <v>57</v>
      </c>
      <c r="S1878" t="s">
        <v>57</v>
      </c>
      <c r="T1878" s="11">
        <v>46175</v>
      </c>
      <c r="U1878" s="11">
        <v>46175</v>
      </c>
      <c r="V1878">
        <v>3</v>
      </c>
      <c r="W1878">
        <v>9776851522</v>
      </c>
      <c r="X1878">
        <v>9775662</v>
      </c>
      <c r="Y1878">
        <v>15.02</v>
      </c>
    </row>
    <row r="1879" spans="1:25">
      <c r="A1879" t="s">
        <v>25</v>
      </c>
      <c r="F1879" t="s">
        <v>55</v>
      </c>
      <c r="G1879">
        <v>2693757949325.99</v>
      </c>
      <c r="H1879">
        <v>206.6</v>
      </c>
      <c r="I1879" t="s">
        <v>51</v>
      </c>
      <c r="J1879">
        <v>2</v>
      </c>
      <c r="K1879">
        <v>2692395056944.92</v>
      </c>
      <c r="L1879">
        <v>736</v>
      </c>
      <c r="M1879">
        <v>206.73</v>
      </c>
      <c r="N1879">
        <v>206.48</v>
      </c>
      <c r="O1879" t="s">
        <v>56</v>
      </c>
      <c r="P1879">
        <v>206.51</v>
      </c>
      <c r="R1879" t="s">
        <v>57</v>
      </c>
      <c r="S1879" t="s">
        <v>57</v>
      </c>
      <c r="T1879" s="11">
        <v>46176</v>
      </c>
      <c r="U1879" s="11">
        <v>46176</v>
      </c>
      <c r="V1879">
        <v>3</v>
      </c>
      <c r="W1879">
        <v>10375467988</v>
      </c>
      <c r="X1879">
        <v>10381732</v>
      </c>
      <c r="Y1879">
        <v>14.99</v>
      </c>
    </row>
    <row r="1880" spans="1:25">
      <c r="A1880" t="s">
        <v>25</v>
      </c>
      <c r="F1880" t="s">
        <v>55</v>
      </c>
      <c r="G1880">
        <v>2692536689721.11</v>
      </c>
      <c r="H1880">
        <v>206.64</v>
      </c>
      <c r="I1880" t="s">
        <v>51</v>
      </c>
      <c r="J1880">
        <v>2</v>
      </c>
      <c r="K1880">
        <v>2693757949325.99</v>
      </c>
      <c r="L1880">
        <v>735</v>
      </c>
      <c r="M1880">
        <v>206.81</v>
      </c>
      <c r="N1880">
        <v>206.59</v>
      </c>
      <c r="O1880" t="s">
        <v>56</v>
      </c>
      <c r="P1880">
        <v>206.76</v>
      </c>
      <c r="R1880" t="s">
        <v>57</v>
      </c>
      <c r="S1880" t="s">
        <v>57</v>
      </c>
      <c r="T1880" s="11">
        <v>46177</v>
      </c>
      <c r="U1880" s="11">
        <v>46177</v>
      </c>
      <c r="V1880">
        <v>3</v>
      </c>
      <c r="W1880">
        <v>7826070564</v>
      </c>
      <c r="X1880">
        <v>8020338</v>
      </c>
      <c r="Y1880">
        <v>15</v>
      </c>
    </row>
    <row r="1881" spans="1:25">
      <c r="A1881" t="s">
        <v>25</v>
      </c>
      <c r="F1881" t="s">
        <v>55</v>
      </c>
      <c r="G1881">
        <v>2693962106531.39</v>
      </c>
      <c r="H1881">
        <v>206.77</v>
      </c>
      <c r="I1881" t="s">
        <v>51</v>
      </c>
      <c r="J1881">
        <v>2</v>
      </c>
      <c r="K1881">
        <v>2692536689721.11</v>
      </c>
      <c r="L1881">
        <v>734</v>
      </c>
      <c r="M1881">
        <v>206.83</v>
      </c>
      <c r="N1881">
        <v>206.69</v>
      </c>
      <c r="O1881" t="s">
        <v>56</v>
      </c>
      <c r="P1881">
        <v>206.74</v>
      </c>
      <c r="R1881" t="s">
        <v>57</v>
      </c>
      <c r="S1881" t="s">
        <v>57</v>
      </c>
      <c r="T1881" s="11">
        <v>46178</v>
      </c>
      <c r="U1881" s="11">
        <v>46178</v>
      </c>
      <c r="V1881">
        <v>3</v>
      </c>
      <c r="W1881">
        <v>5819198082</v>
      </c>
      <c r="X1881">
        <v>5872128</v>
      </c>
      <c r="Y1881">
        <v>14.98</v>
      </c>
    </row>
    <row r="1882" spans="1:25">
      <c r="A1882" t="s">
        <v>25</v>
      </c>
      <c r="F1882" t="s">
        <v>55</v>
      </c>
      <c r="G1882">
        <v>2692608094776.44</v>
      </c>
      <c r="H1882">
        <v>206.79</v>
      </c>
      <c r="I1882" t="s">
        <v>51</v>
      </c>
      <c r="J1882">
        <v>2</v>
      </c>
      <c r="K1882">
        <v>2693962106531.39</v>
      </c>
      <c r="L1882">
        <v>732</v>
      </c>
      <c r="M1882">
        <v>207.33</v>
      </c>
      <c r="N1882">
        <v>206.79</v>
      </c>
      <c r="O1882" t="s">
        <v>56</v>
      </c>
      <c r="P1882">
        <v>207.11</v>
      </c>
      <c r="R1882" t="s">
        <v>57</v>
      </c>
      <c r="S1882" t="s">
        <v>57</v>
      </c>
      <c r="T1882" s="11">
        <v>46181</v>
      </c>
      <c r="U1882" s="11">
        <v>46181</v>
      </c>
      <c r="V1882">
        <v>3</v>
      </c>
      <c r="W1882">
        <v>7235679662</v>
      </c>
      <c r="X1882">
        <v>7276717</v>
      </c>
      <c r="Y1882">
        <v>14.98</v>
      </c>
    </row>
    <row r="1883" spans="1:25">
      <c r="A1883" t="s">
        <v>25</v>
      </c>
      <c r="F1883" t="s">
        <v>55</v>
      </c>
      <c r="G1883">
        <v>2691462150223.06</v>
      </c>
      <c r="H1883">
        <v>206.73</v>
      </c>
      <c r="I1883" t="s">
        <v>51</v>
      </c>
      <c r="J1883">
        <v>2</v>
      </c>
      <c r="K1883">
        <v>2692608094776.44</v>
      </c>
      <c r="L1883">
        <v>730</v>
      </c>
      <c r="M1883">
        <v>206.89</v>
      </c>
      <c r="N1883">
        <v>206.7</v>
      </c>
      <c r="O1883" t="s">
        <v>56</v>
      </c>
      <c r="P1883">
        <v>206.89</v>
      </c>
      <c r="R1883" t="s">
        <v>57</v>
      </c>
      <c r="S1883" t="s">
        <v>57</v>
      </c>
      <c r="T1883" s="11">
        <v>46182</v>
      </c>
      <c r="U1883" s="11">
        <v>46182</v>
      </c>
      <c r="V1883">
        <v>3</v>
      </c>
      <c r="W1883">
        <v>7411013468</v>
      </c>
      <c r="X1883">
        <v>7495514</v>
      </c>
      <c r="Y1883">
        <v>15.08</v>
      </c>
    </row>
    <row r="1884" spans="1:25">
      <c r="A1884" t="s">
        <v>25</v>
      </c>
      <c r="F1884" t="s">
        <v>55</v>
      </c>
      <c r="G1884">
        <v>2692203393197.05</v>
      </c>
      <c r="H1884">
        <v>206.83</v>
      </c>
      <c r="I1884" t="s">
        <v>51</v>
      </c>
      <c r="J1884">
        <v>2</v>
      </c>
      <c r="K1884">
        <v>2691462150223.06</v>
      </c>
      <c r="L1884">
        <v>729</v>
      </c>
      <c r="M1884">
        <v>206.88</v>
      </c>
      <c r="N1884">
        <v>206.73</v>
      </c>
      <c r="O1884" t="s">
        <v>56</v>
      </c>
      <c r="P1884">
        <v>206.83</v>
      </c>
      <c r="R1884" t="s">
        <v>57</v>
      </c>
      <c r="S1884" t="s">
        <v>57</v>
      </c>
      <c r="T1884" s="11">
        <v>46183</v>
      </c>
      <c r="U1884" s="11">
        <v>46183</v>
      </c>
      <c r="V1884">
        <v>3</v>
      </c>
      <c r="W1884">
        <v>8714509002</v>
      </c>
      <c r="X1884">
        <v>9418376</v>
      </c>
      <c r="Y1884">
        <v>15.09</v>
      </c>
    </row>
    <row r="1885" spans="1:25">
      <c r="A1885" t="s">
        <v>25</v>
      </c>
      <c r="F1885" t="s">
        <v>55</v>
      </c>
      <c r="G1885">
        <v>2690391441912.42</v>
      </c>
      <c r="H1885">
        <v>207.15</v>
      </c>
      <c r="I1885" t="s">
        <v>51</v>
      </c>
      <c r="J1885">
        <v>2</v>
      </c>
      <c r="K1885">
        <v>2692203393197.05</v>
      </c>
      <c r="L1885">
        <v>730</v>
      </c>
      <c r="M1885">
        <v>207.16</v>
      </c>
      <c r="N1885">
        <v>206.93</v>
      </c>
      <c r="O1885" t="s">
        <v>56</v>
      </c>
      <c r="P1885">
        <v>206.94</v>
      </c>
      <c r="R1885" t="s">
        <v>57</v>
      </c>
      <c r="S1885" t="s">
        <v>57</v>
      </c>
      <c r="T1885" s="11">
        <v>46184</v>
      </c>
      <c r="U1885" s="11">
        <v>46184</v>
      </c>
      <c r="V1885">
        <v>3</v>
      </c>
      <c r="W1885">
        <v>3789810046</v>
      </c>
      <c r="X1885">
        <v>3868182</v>
      </c>
      <c r="Y1885">
        <v>15.04</v>
      </c>
    </row>
    <row r="1886" spans="1:25">
      <c r="A1886" t="s">
        <v>25</v>
      </c>
      <c r="F1886" t="s">
        <v>55</v>
      </c>
      <c r="G1886">
        <v>2690248128603.06</v>
      </c>
      <c r="H1886">
        <v>207.59</v>
      </c>
      <c r="I1886" t="s">
        <v>51</v>
      </c>
      <c r="J1886">
        <v>2</v>
      </c>
      <c r="K1886">
        <v>2690391441912.42</v>
      </c>
      <c r="L1886">
        <v>728</v>
      </c>
      <c r="M1886">
        <v>207.81</v>
      </c>
      <c r="N1886">
        <v>207.53</v>
      </c>
      <c r="O1886" t="s">
        <v>56</v>
      </c>
      <c r="P1886">
        <v>207.58</v>
      </c>
      <c r="R1886" t="s">
        <v>57</v>
      </c>
      <c r="S1886" t="s">
        <v>57</v>
      </c>
      <c r="T1886" s="11">
        <v>46188</v>
      </c>
      <c r="U1886" s="11">
        <v>46188</v>
      </c>
      <c r="V1886">
        <v>3</v>
      </c>
      <c r="W1886">
        <v>11182897585</v>
      </c>
      <c r="X1886">
        <v>11862409</v>
      </c>
      <c r="Y1886">
        <v>14.95</v>
      </c>
    </row>
    <row r="1887" spans="1:25">
      <c r="A1887" t="s">
        <v>25</v>
      </c>
      <c r="F1887" t="s">
        <v>55</v>
      </c>
      <c r="G1887">
        <v>2690732241712.3</v>
      </c>
      <c r="H1887">
        <v>207.68</v>
      </c>
      <c r="I1887" t="s">
        <v>51</v>
      </c>
      <c r="J1887">
        <v>2</v>
      </c>
      <c r="K1887">
        <v>2690248128603.06</v>
      </c>
      <c r="L1887">
        <v>727</v>
      </c>
      <c r="M1887">
        <v>207.81</v>
      </c>
      <c r="N1887">
        <v>207.66</v>
      </c>
      <c r="O1887" t="s">
        <v>56</v>
      </c>
      <c r="P1887">
        <v>207.71</v>
      </c>
      <c r="R1887" t="s">
        <v>57</v>
      </c>
      <c r="S1887" t="s">
        <v>57</v>
      </c>
      <c r="T1887" s="11">
        <v>46189</v>
      </c>
      <c r="U1887" s="11">
        <v>46189</v>
      </c>
      <c r="V1887">
        <v>3</v>
      </c>
      <c r="W1887">
        <v>6897464416</v>
      </c>
      <c r="X1887">
        <v>7995230</v>
      </c>
      <c r="Y1887">
        <v>14.94</v>
      </c>
    </row>
    <row r="1888" spans="1:25">
      <c r="A1888" t="s">
        <v>25</v>
      </c>
      <c r="F1888" t="s">
        <v>55</v>
      </c>
      <c r="G1888">
        <v>2690700764437.82</v>
      </c>
      <c r="H1888">
        <v>207.72</v>
      </c>
      <c r="I1888" t="s">
        <v>51</v>
      </c>
      <c r="J1888">
        <v>2</v>
      </c>
      <c r="K1888">
        <v>2690732241712.3</v>
      </c>
      <c r="L1888">
        <v>726</v>
      </c>
      <c r="M1888">
        <v>207.83</v>
      </c>
      <c r="N1888">
        <v>207.69</v>
      </c>
      <c r="O1888" t="s">
        <v>56</v>
      </c>
      <c r="P1888">
        <v>207.79</v>
      </c>
      <c r="R1888" t="s">
        <v>57</v>
      </c>
      <c r="S1888" t="s">
        <v>57</v>
      </c>
      <c r="T1888" s="11">
        <v>46190</v>
      </c>
      <c r="U1888" s="11">
        <v>46190</v>
      </c>
      <c r="V1888">
        <v>3</v>
      </c>
      <c r="W1888">
        <v>5973940216</v>
      </c>
      <c r="X1888">
        <v>6430044</v>
      </c>
      <c r="Y1888">
        <v>14.95</v>
      </c>
    </row>
    <row r="1889" spans="1:25">
      <c r="A1889" t="s">
        <v>25</v>
      </c>
      <c r="F1889" t="s">
        <v>55</v>
      </c>
      <c r="G1889">
        <v>2686992749332.9</v>
      </c>
      <c r="H1889">
        <v>207.59</v>
      </c>
      <c r="I1889" t="s">
        <v>51</v>
      </c>
      <c r="J1889">
        <v>2</v>
      </c>
      <c r="K1889">
        <v>2690269516937.82</v>
      </c>
      <c r="L1889">
        <v>725</v>
      </c>
      <c r="M1889">
        <v>207.83</v>
      </c>
      <c r="N1889">
        <v>207.54</v>
      </c>
      <c r="O1889" t="s">
        <v>56</v>
      </c>
      <c r="P1889">
        <v>207.74</v>
      </c>
      <c r="R1889" t="s">
        <v>57</v>
      </c>
      <c r="S1889" t="s">
        <v>57</v>
      </c>
      <c r="T1889" s="11">
        <v>46191</v>
      </c>
      <c r="U1889" s="11">
        <v>46191</v>
      </c>
      <c r="V1889">
        <v>3</v>
      </c>
      <c r="W1889">
        <v>5848603896</v>
      </c>
      <c r="X1889">
        <v>5972998</v>
      </c>
      <c r="Y1889">
        <v>15.02</v>
      </c>
    </row>
    <row r="1890" spans="1:25">
      <c r="A1890" t="s">
        <v>25</v>
      </c>
      <c r="F1890" t="s">
        <v>55</v>
      </c>
      <c r="G1890">
        <v>2681527943128.23</v>
      </c>
      <c r="H1890">
        <v>207.31</v>
      </c>
      <c r="I1890" t="s">
        <v>51</v>
      </c>
      <c r="J1890">
        <v>2</v>
      </c>
      <c r="K1890">
        <v>2686992749332.9</v>
      </c>
      <c r="L1890">
        <v>725</v>
      </c>
      <c r="M1890">
        <v>207.78</v>
      </c>
      <c r="N1890">
        <v>207.3</v>
      </c>
      <c r="O1890" t="s">
        <v>56</v>
      </c>
      <c r="P1890">
        <v>207.73</v>
      </c>
      <c r="R1890" t="s">
        <v>57</v>
      </c>
      <c r="S1890" t="s">
        <v>57</v>
      </c>
      <c r="T1890" s="11">
        <v>46192</v>
      </c>
      <c r="U1890" s="11">
        <v>46192</v>
      </c>
      <c r="V1890">
        <v>3</v>
      </c>
      <c r="W1890">
        <v>4590413738</v>
      </c>
      <c r="X1890">
        <v>4985250</v>
      </c>
      <c r="Y1890">
        <v>15.06</v>
      </c>
    </row>
    <row r="1891" spans="1:25">
      <c r="A1891" t="s">
        <v>25</v>
      </c>
      <c r="F1891" t="s">
        <v>55</v>
      </c>
      <c r="G1891">
        <v>2661468085922.79</v>
      </c>
      <c r="H1891">
        <v>205.96</v>
      </c>
      <c r="I1891" t="s">
        <v>51</v>
      </c>
      <c r="J1891">
        <v>2</v>
      </c>
      <c r="K1891">
        <v>2681527943128.23</v>
      </c>
      <c r="L1891">
        <v>721</v>
      </c>
      <c r="M1891">
        <v>207.73</v>
      </c>
      <c r="N1891">
        <v>205.96</v>
      </c>
      <c r="O1891" t="s">
        <v>56</v>
      </c>
      <c r="P1891">
        <v>207.72</v>
      </c>
      <c r="R1891" t="s">
        <v>57</v>
      </c>
      <c r="S1891" t="s">
        <v>57</v>
      </c>
      <c r="T1891" s="11">
        <v>46195</v>
      </c>
      <c r="U1891" s="11">
        <v>46195</v>
      </c>
      <c r="V1891">
        <v>3</v>
      </c>
      <c r="W1891">
        <v>9404442528</v>
      </c>
      <c r="X1891">
        <v>9491574</v>
      </c>
      <c r="Y1891">
        <v>15.36</v>
      </c>
    </row>
    <row r="1892" spans="1:25">
      <c r="A1892" t="s">
        <v>25</v>
      </c>
      <c r="F1892" t="s">
        <v>55</v>
      </c>
      <c r="G1892">
        <v>2662706706114.45</v>
      </c>
      <c r="H1892">
        <v>206.26</v>
      </c>
      <c r="I1892" t="s">
        <v>51</v>
      </c>
      <c r="J1892">
        <v>2</v>
      </c>
      <c r="K1892">
        <v>2661468085922.79</v>
      </c>
      <c r="L1892">
        <v>720</v>
      </c>
      <c r="M1892">
        <v>206.27</v>
      </c>
      <c r="N1892">
        <v>205.38</v>
      </c>
      <c r="O1892" t="s">
        <v>56</v>
      </c>
      <c r="P1892">
        <v>206.09</v>
      </c>
      <c r="R1892" t="s">
        <v>57</v>
      </c>
      <c r="S1892" t="s">
        <v>57</v>
      </c>
      <c r="T1892" s="11">
        <v>46196</v>
      </c>
      <c r="U1892" s="11">
        <v>46196</v>
      </c>
      <c r="V1892">
        <v>3</v>
      </c>
      <c r="W1892">
        <v>11038468708</v>
      </c>
      <c r="X1892">
        <v>11093268</v>
      </c>
      <c r="Y1892">
        <v>15.67</v>
      </c>
    </row>
    <row r="1893" spans="1:25">
      <c r="A1893" t="s">
        <v>25</v>
      </c>
      <c r="F1893" t="s">
        <v>55</v>
      </c>
      <c r="G1893">
        <v>2659449175757.76</v>
      </c>
      <c r="H1893">
        <v>206.14</v>
      </c>
      <c r="I1893" t="s">
        <v>51</v>
      </c>
      <c r="J1893">
        <v>2</v>
      </c>
      <c r="K1893">
        <v>2662706706114.45</v>
      </c>
      <c r="L1893">
        <v>720</v>
      </c>
      <c r="M1893">
        <v>206.57</v>
      </c>
      <c r="N1893">
        <v>206.11</v>
      </c>
      <c r="O1893" t="s">
        <v>56</v>
      </c>
      <c r="P1893">
        <v>206.31</v>
      </c>
      <c r="R1893" t="s">
        <v>57</v>
      </c>
      <c r="S1893" t="s">
        <v>57</v>
      </c>
      <c r="T1893" s="11">
        <v>46197</v>
      </c>
      <c r="U1893" s="11">
        <v>46197</v>
      </c>
      <c r="V1893">
        <v>3</v>
      </c>
      <c r="W1893">
        <v>10523900908</v>
      </c>
      <c r="X1893">
        <v>10800274</v>
      </c>
      <c r="Y1893">
        <v>15.48</v>
      </c>
    </row>
    <row r="1894" spans="1:25">
      <c r="A1894" t="s">
        <v>25</v>
      </c>
      <c r="F1894" t="s">
        <v>55</v>
      </c>
      <c r="G1894">
        <v>2655970244388.9</v>
      </c>
      <c r="H1894">
        <v>205.89</v>
      </c>
      <c r="I1894" t="s">
        <v>51</v>
      </c>
      <c r="J1894">
        <v>2</v>
      </c>
      <c r="K1894">
        <v>2659449175757.76</v>
      </c>
      <c r="L1894">
        <v>718</v>
      </c>
      <c r="M1894">
        <v>206.38</v>
      </c>
      <c r="N1894">
        <v>205.89</v>
      </c>
      <c r="O1894" t="s">
        <v>56</v>
      </c>
      <c r="P1894">
        <v>206.3</v>
      </c>
      <c r="R1894" t="s">
        <v>57</v>
      </c>
      <c r="S1894" t="s">
        <v>57</v>
      </c>
      <c r="T1894" s="11">
        <v>46198</v>
      </c>
      <c r="U1894" s="11">
        <v>46198</v>
      </c>
      <c r="V1894">
        <v>3</v>
      </c>
      <c r="W1894">
        <v>11003899164</v>
      </c>
      <c r="X1894">
        <v>11216462</v>
      </c>
      <c r="Y1894">
        <v>15.58</v>
      </c>
    </row>
    <row r="1895" spans="1:25">
      <c r="A1895" t="s">
        <v>25</v>
      </c>
      <c r="F1895" t="s">
        <v>55</v>
      </c>
      <c r="G1895">
        <v>2646089390502.95</v>
      </c>
      <c r="H1895">
        <v>205.19</v>
      </c>
      <c r="I1895" t="s">
        <v>51</v>
      </c>
      <c r="J1895">
        <v>2</v>
      </c>
      <c r="K1895">
        <v>2655970244388.9</v>
      </c>
      <c r="L1895">
        <v>716</v>
      </c>
      <c r="M1895">
        <v>206.02</v>
      </c>
      <c r="N1895">
        <v>205</v>
      </c>
      <c r="O1895" t="s">
        <v>56</v>
      </c>
      <c r="P1895">
        <v>205.95</v>
      </c>
      <c r="R1895" t="s">
        <v>57</v>
      </c>
      <c r="S1895" t="s">
        <v>57</v>
      </c>
      <c r="T1895" s="11">
        <v>46199</v>
      </c>
      <c r="U1895" s="11">
        <v>46199</v>
      </c>
      <c r="V1895">
        <v>3</v>
      </c>
      <c r="W1895">
        <v>9534301924</v>
      </c>
      <c r="X1895">
        <v>9882464</v>
      </c>
      <c r="Y1895">
        <v>15.9</v>
      </c>
    </row>
    <row r="1896" spans="1:25">
      <c r="A1896" t="s">
        <v>25</v>
      </c>
      <c r="F1896" t="s">
        <v>55</v>
      </c>
      <c r="G1896">
        <v>2645908517490.75</v>
      </c>
      <c r="H1896">
        <v>205.47</v>
      </c>
      <c r="I1896" t="s">
        <v>51</v>
      </c>
      <c r="J1896">
        <v>2</v>
      </c>
      <c r="K1896">
        <v>2646089390502.95</v>
      </c>
      <c r="L1896">
        <v>714</v>
      </c>
      <c r="M1896">
        <v>205.84</v>
      </c>
      <c r="N1896">
        <v>204.99</v>
      </c>
      <c r="O1896" t="s">
        <v>56</v>
      </c>
      <c r="P1896">
        <v>205.53</v>
      </c>
      <c r="R1896" t="s">
        <v>57</v>
      </c>
      <c r="S1896" t="s">
        <v>57</v>
      </c>
      <c r="T1896" s="11">
        <v>46202</v>
      </c>
      <c r="U1896" s="11">
        <v>46202</v>
      </c>
      <c r="V1896">
        <v>3</v>
      </c>
      <c r="W1896">
        <v>7844530787</v>
      </c>
      <c r="X1896">
        <v>8450288</v>
      </c>
      <c r="Y1896">
        <v>15.92</v>
      </c>
    </row>
    <row r="1897" spans="1:25">
      <c r="A1897" t="s">
        <v>25</v>
      </c>
      <c r="F1897" t="s">
        <v>55</v>
      </c>
      <c r="G1897">
        <v>2651317710533.64</v>
      </c>
      <c r="H1897">
        <v>205.92</v>
      </c>
      <c r="I1897" t="s">
        <v>51</v>
      </c>
      <c r="J1897">
        <v>2</v>
      </c>
      <c r="K1897">
        <v>2645908517490.75</v>
      </c>
      <c r="L1897">
        <v>714</v>
      </c>
      <c r="M1897">
        <v>205.92</v>
      </c>
      <c r="N1897">
        <v>205.52</v>
      </c>
      <c r="O1897" t="s">
        <v>56</v>
      </c>
      <c r="P1897">
        <v>205.59</v>
      </c>
      <c r="R1897" t="s">
        <v>57</v>
      </c>
      <c r="S1897" t="s">
        <v>57</v>
      </c>
      <c r="T1897" s="11">
        <v>46203</v>
      </c>
      <c r="U1897" s="11">
        <v>46203</v>
      </c>
      <c r="V1897">
        <v>3</v>
      </c>
      <c r="W1897">
        <v>20582918158</v>
      </c>
      <c r="X1897">
        <v>20540610</v>
      </c>
      <c r="Y1897">
        <v>15.75</v>
      </c>
    </row>
    <row r="1898" spans="1:25">
      <c r="A1898" t="s">
        <v>25</v>
      </c>
      <c r="F1898" t="s">
        <v>55</v>
      </c>
      <c r="G1898">
        <v>2649397209284.07</v>
      </c>
      <c r="H1898">
        <v>205.85</v>
      </c>
      <c r="I1898" t="s">
        <v>51</v>
      </c>
      <c r="J1898">
        <v>2</v>
      </c>
      <c r="K1898">
        <v>2651317710533.64</v>
      </c>
      <c r="L1898">
        <v>713</v>
      </c>
      <c r="M1898">
        <v>206.21</v>
      </c>
      <c r="N1898">
        <v>205.83</v>
      </c>
      <c r="O1898" t="s">
        <v>56</v>
      </c>
      <c r="P1898">
        <v>206.12</v>
      </c>
      <c r="R1898" t="s">
        <v>57</v>
      </c>
      <c r="S1898" t="s">
        <v>57</v>
      </c>
      <c r="T1898" s="11">
        <v>46204</v>
      </c>
      <c r="U1898" s="11">
        <v>46204</v>
      </c>
      <c r="V1898">
        <v>3</v>
      </c>
      <c r="W1898">
        <v>16792846078</v>
      </c>
      <c r="X1898">
        <v>16901912</v>
      </c>
      <c r="Y1898">
        <v>15.75</v>
      </c>
    </row>
    <row r="1899" spans="1:25">
      <c r="A1899" t="s">
        <v>25</v>
      </c>
      <c r="F1899" t="s">
        <v>55</v>
      </c>
      <c r="G1899">
        <v>2644907403923.11</v>
      </c>
      <c r="H1899">
        <v>205.53</v>
      </c>
      <c r="I1899" t="s">
        <v>51</v>
      </c>
      <c r="J1899">
        <v>2</v>
      </c>
      <c r="K1899">
        <v>2649397209284.07</v>
      </c>
      <c r="L1899">
        <v>712</v>
      </c>
      <c r="M1899">
        <v>206.07</v>
      </c>
      <c r="N1899">
        <v>205.52</v>
      </c>
      <c r="O1899" t="s">
        <v>56</v>
      </c>
      <c r="P1899">
        <v>205.95</v>
      </c>
      <c r="R1899" t="s">
        <v>57</v>
      </c>
      <c r="S1899" t="s">
        <v>57</v>
      </c>
      <c r="T1899" s="11">
        <v>46205</v>
      </c>
      <c r="U1899" s="11">
        <v>46205</v>
      </c>
      <c r="V1899">
        <v>3</v>
      </c>
      <c r="W1899">
        <v>4333155318</v>
      </c>
      <c r="X1899">
        <v>4809246</v>
      </c>
      <c r="Y1899">
        <v>15.83</v>
      </c>
    </row>
    <row r="1900" spans="1:25">
      <c r="A1900" t="s">
        <v>25</v>
      </c>
      <c r="F1900" t="s">
        <v>55</v>
      </c>
      <c r="G1900">
        <v>2641406265735.8</v>
      </c>
      <c r="H1900">
        <v>205.28</v>
      </c>
      <c r="I1900" t="s">
        <v>51</v>
      </c>
      <c r="J1900">
        <v>2</v>
      </c>
      <c r="K1900">
        <v>2644907403923.11</v>
      </c>
      <c r="L1900">
        <v>710</v>
      </c>
      <c r="M1900">
        <v>205.69</v>
      </c>
      <c r="N1900">
        <v>205.25</v>
      </c>
      <c r="O1900" t="s">
        <v>56</v>
      </c>
      <c r="P1900">
        <v>205.67</v>
      </c>
      <c r="R1900" t="s">
        <v>57</v>
      </c>
      <c r="S1900" t="s">
        <v>57</v>
      </c>
      <c r="T1900" s="11">
        <v>46206</v>
      </c>
      <c r="U1900" s="11">
        <v>46206</v>
      </c>
      <c r="V1900">
        <v>3</v>
      </c>
      <c r="W1900">
        <v>5024021810</v>
      </c>
      <c r="X1900">
        <v>5539148</v>
      </c>
      <c r="Y1900">
        <v>15.97</v>
      </c>
    </row>
    <row r="1901" spans="1:25">
      <c r="A1901" t="s">
        <v>25</v>
      </c>
      <c r="F1901" t="s">
        <v>55</v>
      </c>
      <c r="G1901">
        <v>2631830746763.33</v>
      </c>
      <c r="H1901">
        <v>204.66</v>
      </c>
      <c r="I1901" t="s">
        <v>51</v>
      </c>
      <c r="J1901">
        <v>2</v>
      </c>
      <c r="K1901">
        <v>2641406265735.8</v>
      </c>
      <c r="L1901">
        <v>707</v>
      </c>
      <c r="M1901">
        <v>205.68</v>
      </c>
      <c r="N1901">
        <v>204.65</v>
      </c>
      <c r="O1901" t="s">
        <v>56</v>
      </c>
      <c r="P1901">
        <v>205.56</v>
      </c>
      <c r="R1901" t="s">
        <v>57</v>
      </c>
      <c r="S1901" t="s">
        <v>57</v>
      </c>
      <c r="T1901" s="11">
        <v>46209</v>
      </c>
      <c r="U1901" s="11">
        <v>46209</v>
      </c>
      <c r="V1901">
        <v>3</v>
      </c>
      <c r="W1901">
        <v>14891272187</v>
      </c>
      <c r="X1901">
        <v>15298078</v>
      </c>
      <c r="Y1901">
        <v>16.09</v>
      </c>
    </row>
    <row r="1902" spans="1:25">
      <c r="A1902" t="s">
        <v>25</v>
      </c>
      <c r="F1902" t="s">
        <v>55</v>
      </c>
      <c r="G1902">
        <v>2624588302755.71</v>
      </c>
      <c r="H1902">
        <v>204.21</v>
      </c>
      <c r="I1902" t="s">
        <v>51</v>
      </c>
      <c r="J1902">
        <v>2</v>
      </c>
      <c r="K1902">
        <v>2631830746763.33</v>
      </c>
      <c r="L1902">
        <v>706</v>
      </c>
      <c r="M1902">
        <v>205</v>
      </c>
      <c r="N1902">
        <v>203.91</v>
      </c>
      <c r="O1902" t="s">
        <v>56</v>
      </c>
      <c r="P1902">
        <v>204.88</v>
      </c>
      <c r="R1902" t="s">
        <v>57</v>
      </c>
      <c r="S1902" t="s">
        <v>57</v>
      </c>
      <c r="T1902" s="11">
        <v>46210</v>
      </c>
      <c r="U1902" s="11">
        <v>46210</v>
      </c>
      <c r="V1902">
        <v>3</v>
      </c>
      <c r="W1902">
        <v>18697283162</v>
      </c>
      <c r="X1902">
        <v>18825944</v>
      </c>
      <c r="Y1902">
        <v>16.48</v>
      </c>
    </row>
    <row r="1903" spans="1:25">
      <c r="A1903" t="s">
        <v>25</v>
      </c>
      <c r="F1903" t="s">
        <v>55</v>
      </c>
      <c r="G1903">
        <v>2632171147931.73</v>
      </c>
      <c r="H1903">
        <v>204.8</v>
      </c>
      <c r="I1903" t="s">
        <v>51</v>
      </c>
      <c r="J1903">
        <v>2</v>
      </c>
      <c r="K1903">
        <v>2624588302755.71</v>
      </c>
      <c r="L1903">
        <v>706</v>
      </c>
      <c r="M1903">
        <v>204.8</v>
      </c>
      <c r="N1903">
        <v>204.25</v>
      </c>
      <c r="O1903" t="s">
        <v>56</v>
      </c>
      <c r="P1903">
        <v>204.39</v>
      </c>
      <c r="R1903" t="s">
        <v>57</v>
      </c>
      <c r="S1903" t="s">
        <v>57</v>
      </c>
      <c r="T1903" s="11">
        <v>46211</v>
      </c>
      <c r="U1903" s="11">
        <v>46211</v>
      </c>
      <c r="V1903">
        <v>3</v>
      </c>
      <c r="W1903">
        <v>20340356650</v>
      </c>
      <c r="X1903">
        <v>20521948</v>
      </c>
      <c r="Y1903">
        <v>16.41</v>
      </c>
    </row>
    <row r="1904" spans="1:25">
      <c r="A1904" t="s">
        <v>25</v>
      </c>
      <c r="F1904" t="s">
        <v>55</v>
      </c>
      <c r="G1904">
        <v>2633060287510.59</v>
      </c>
      <c r="H1904">
        <v>204.89</v>
      </c>
      <c r="I1904" t="s">
        <v>51</v>
      </c>
      <c r="J1904">
        <v>2</v>
      </c>
      <c r="K1904">
        <v>2632171147931.73</v>
      </c>
      <c r="L1904">
        <v>705</v>
      </c>
      <c r="M1904">
        <v>205.09</v>
      </c>
      <c r="N1904">
        <v>204.74</v>
      </c>
      <c r="O1904" t="s">
        <v>56</v>
      </c>
      <c r="P1904">
        <v>204.95</v>
      </c>
      <c r="R1904" t="s">
        <v>57</v>
      </c>
      <c r="S1904" t="s">
        <v>57</v>
      </c>
      <c r="T1904" s="11">
        <v>46212</v>
      </c>
      <c r="U1904" s="11">
        <v>46212</v>
      </c>
      <c r="V1904">
        <v>3</v>
      </c>
      <c r="W1904">
        <v>14085597412</v>
      </c>
      <c r="X1904">
        <v>14439788</v>
      </c>
      <c r="Y1904">
        <v>16.34</v>
      </c>
    </row>
    <row r="1905" spans="1:25">
      <c r="A1905" t="s">
        <v>25</v>
      </c>
      <c r="F1905" t="s">
        <v>55</v>
      </c>
      <c r="G1905">
        <v>2633921548413.8</v>
      </c>
      <c r="H1905">
        <v>205</v>
      </c>
      <c r="I1905" t="s">
        <v>51</v>
      </c>
      <c r="J1905">
        <v>2</v>
      </c>
      <c r="K1905">
        <v>2633060287510.59</v>
      </c>
      <c r="L1905">
        <v>704</v>
      </c>
      <c r="M1905">
        <v>205.16</v>
      </c>
      <c r="N1905">
        <v>204.9</v>
      </c>
      <c r="O1905" t="s">
        <v>56</v>
      </c>
      <c r="P1905">
        <v>205.07</v>
      </c>
      <c r="R1905" t="s">
        <v>57</v>
      </c>
      <c r="S1905" t="s">
        <v>57</v>
      </c>
      <c r="T1905" s="11">
        <v>46213</v>
      </c>
      <c r="U1905" s="11">
        <v>46213</v>
      </c>
      <c r="V1905">
        <v>3</v>
      </c>
      <c r="W1905">
        <v>22110556722</v>
      </c>
      <c r="X1905">
        <v>22572860</v>
      </c>
      <c r="Y1905">
        <v>16.32</v>
      </c>
    </row>
    <row r="1906" spans="1:25">
      <c r="A1906" t="s">
        <v>25</v>
      </c>
      <c r="F1906" t="s">
        <v>55</v>
      </c>
      <c r="G1906">
        <v>2632956854500.42</v>
      </c>
      <c r="H1906">
        <v>205.13</v>
      </c>
      <c r="I1906" t="s">
        <v>51</v>
      </c>
      <c r="J1906">
        <v>2</v>
      </c>
      <c r="K1906">
        <v>2633921548413.8</v>
      </c>
      <c r="L1906">
        <v>702</v>
      </c>
      <c r="M1906">
        <v>205.63</v>
      </c>
      <c r="N1906">
        <v>205.13</v>
      </c>
      <c r="O1906" t="s">
        <v>56</v>
      </c>
      <c r="P1906">
        <v>205.49</v>
      </c>
      <c r="R1906" t="s">
        <v>57</v>
      </c>
      <c r="S1906" t="s">
        <v>57</v>
      </c>
      <c r="T1906" s="11">
        <v>46216</v>
      </c>
      <c r="U1906" s="11">
        <v>46216</v>
      </c>
      <c r="V1906">
        <v>3</v>
      </c>
      <c r="W1906">
        <v>11783993449</v>
      </c>
      <c r="X1906">
        <v>12306079</v>
      </c>
      <c r="Y1906">
        <v>16.28</v>
      </c>
    </row>
    <row r="1907" spans="1:25">
      <c r="A1907" t="s">
        <v>25</v>
      </c>
      <c r="F1907" t="s">
        <v>55</v>
      </c>
      <c r="G1907">
        <v>2631840819828.48</v>
      </c>
      <c r="H1907">
        <v>205.19</v>
      </c>
      <c r="I1907" t="s">
        <v>51</v>
      </c>
      <c r="J1907">
        <v>2</v>
      </c>
      <c r="K1907">
        <v>2632956854500.42</v>
      </c>
      <c r="L1907">
        <v>701</v>
      </c>
      <c r="M1907">
        <v>205.45</v>
      </c>
      <c r="N1907">
        <v>205.05</v>
      </c>
      <c r="O1907" t="s">
        <v>56</v>
      </c>
      <c r="P1907">
        <v>205.28</v>
      </c>
      <c r="R1907" t="s">
        <v>57</v>
      </c>
      <c r="S1907" t="s">
        <v>57</v>
      </c>
      <c r="T1907" s="11">
        <v>46217</v>
      </c>
      <c r="U1907" s="11">
        <v>46217</v>
      </c>
      <c r="V1907">
        <v>3</v>
      </c>
      <c r="W1907">
        <v>10585587414</v>
      </c>
      <c r="X1907">
        <v>10873334</v>
      </c>
      <c r="Y1907">
        <v>16.34</v>
      </c>
    </row>
    <row r="1908" spans="1:25">
      <c r="A1908" t="s">
        <v>25</v>
      </c>
      <c r="F1908" t="s">
        <v>55</v>
      </c>
      <c r="G1908">
        <v>2629011462617.73</v>
      </c>
      <c r="H1908">
        <v>204.97</v>
      </c>
      <c r="I1908" t="s">
        <v>51</v>
      </c>
      <c r="J1908">
        <v>2</v>
      </c>
      <c r="K1908">
        <v>2631840819828.48</v>
      </c>
      <c r="L1908">
        <v>700</v>
      </c>
      <c r="M1908">
        <v>205.39</v>
      </c>
      <c r="N1908">
        <v>204.95</v>
      </c>
      <c r="O1908" t="s">
        <v>56</v>
      </c>
      <c r="P1908">
        <v>205.32</v>
      </c>
      <c r="R1908" t="s">
        <v>57</v>
      </c>
      <c r="S1908" t="s">
        <v>57</v>
      </c>
      <c r="T1908" s="11">
        <v>46218</v>
      </c>
      <c r="U1908" s="11">
        <v>46218</v>
      </c>
      <c r="V1908">
        <v>3</v>
      </c>
      <c r="W1908">
        <v>8396292604</v>
      </c>
      <c r="X1908">
        <v>8648914</v>
      </c>
      <c r="Y1908">
        <v>16.37</v>
      </c>
    </row>
    <row r="1909" spans="1:25">
      <c r="A1909" t="s">
        <v>25</v>
      </c>
      <c r="F1909" t="s">
        <v>55</v>
      </c>
      <c r="G1909">
        <v>2612029211161.25</v>
      </c>
      <c r="H1909">
        <v>204.2</v>
      </c>
      <c r="I1909" t="s">
        <v>51</v>
      </c>
      <c r="J1909">
        <v>2</v>
      </c>
      <c r="K1909">
        <v>2626552055117.73</v>
      </c>
      <c r="L1909">
        <v>700</v>
      </c>
      <c r="M1909">
        <v>205.17</v>
      </c>
      <c r="N1909">
        <v>204.2</v>
      </c>
      <c r="O1909" t="s">
        <v>56</v>
      </c>
      <c r="P1909">
        <v>205.09</v>
      </c>
      <c r="R1909" t="s">
        <v>57</v>
      </c>
      <c r="S1909" t="s">
        <v>57</v>
      </c>
      <c r="T1909" s="11">
        <v>46219</v>
      </c>
      <c r="U1909" s="11">
        <v>46219</v>
      </c>
      <c r="V1909">
        <v>3</v>
      </c>
      <c r="W1909">
        <v>19205651890</v>
      </c>
      <c r="X1909">
        <v>19382444</v>
      </c>
      <c r="Y1909">
        <v>16.6</v>
      </c>
    </row>
    <row r="1910" spans="1:25">
      <c r="A1910" t="s">
        <v>25</v>
      </c>
      <c r="F1910" t="s">
        <v>55</v>
      </c>
      <c r="G1910">
        <v>2610043851400.37</v>
      </c>
      <c r="H1910">
        <v>204.09</v>
      </c>
      <c r="I1910" t="s">
        <v>51</v>
      </c>
      <c r="J1910">
        <v>2</v>
      </c>
      <c r="K1910">
        <v>2612029211161.25</v>
      </c>
      <c r="L1910">
        <v>699</v>
      </c>
      <c r="M1910">
        <v>204.37</v>
      </c>
      <c r="N1910">
        <v>204.08</v>
      </c>
      <c r="O1910" t="s">
        <v>56</v>
      </c>
      <c r="P1910">
        <v>204.33</v>
      </c>
      <c r="R1910" t="s">
        <v>57</v>
      </c>
      <c r="S1910" t="s">
        <v>57</v>
      </c>
      <c r="T1910" s="11">
        <v>46220</v>
      </c>
      <c r="U1910" s="11">
        <v>46220</v>
      </c>
      <c r="V1910">
        <v>3</v>
      </c>
      <c r="W1910">
        <v>8324530558</v>
      </c>
      <c r="X1910">
        <v>8599392</v>
      </c>
      <c r="Y1910">
        <v>16.7</v>
      </c>
    </row>
    <row r="1911" spans="1:25">
      <c r="A1911" t="s">
        <v>25</v>
      </c>
      <c r="F1911" t="s">
        <v>55</v>
      </c>
      <c r="G1911">
        <v>2610714040569.32</v>
      </c>
      <c r="H1911">
        <v>204.39</v>
      </c>
      <c r="I1911" t="s">
        <v>51</v>
      </c>
      <c r="J1911">
        <v>2</v>
      </c>
      <c r="K1911">
        <v>2610043851400.37</v>
      </c>
      <c r="L1911">
        <v>697</v>
      </c>
      <c r="M1911">
        <v>204.45</v>
      </c>
      <c r="N1911">
        <v>203.97</v>
      </c>
      <c r="O1911" t="s">
        <v>56</v>
      </c>
      <c r="P1911">
        <v>204.36</v>
      </c>
      <c r="R1911" t="s">
        <v>57</v>
      </c>
      <c r="S1911" t="s">
        <v>57</v>
      </c>
      <c r="T1911" s="11">
        <v>46223</v>
      </c>
      <c r="U1911" s="11">
        <v>46223</v>
      </c>
      <c r="V1911">
        <v>3</v>
      </c>
      <c r="W1911">
        <v>7591619945</v>
      </c>
      <c r="X1911">
        <v>7895752</v>
      </c>
      <c r="Y1911">
        <v>16.83</v>
      </c>
    </row>
    <row r="1912" spans="1:25">
      <c r="A1912" t="s">
        <v>25</v>
      </c>
      <c r="F1912" t="s">
        <v>55</v>
      </c>
      <c r="G1912">
        <v>2617662862012.38</v>
      </c>
      <c r="H1912">
        <v>205.05</v>
      </c>
      <c r="I1912" t="s">
        <v>51</v>
      </c>
      <c r="J1912">
        <v>2</v>
      </c>
      <c r="K1912">
        <v>2610714040569.32</v>
      </c>
      <c r="L1912">
        <v>697</v>
      </c>
      <c r="M1912">
        <v>205.09</v>
      </c>
      <c r="N1912">
        <v>204.57</v>
      </c>
      <c r="O1912" t="s">
        <v>56</v>
      </c>
      <c r="P1912">
        <v>204.58</v>
      </c>
      <c r="R1912" t="s">
        <v>57</v>
      </c>
      <c r="S1912" t="s">
        <v>57</v>
      </c>
      <c r="T1912" s="11">
        <v>46224</v>
      </c>
      <c r="U1912" s="11">
        <v>46224</v>
      </c>
      <c r="V1912">
        <v>3</v>
      </c>
      <c r="W1912">
        <v>18430123922</v>
      </c>
      <c r="X1912">
        <v>18980004</v>
      </c>
      <c r="Y1912">
        <v>16.6</v>
      </c>
    </row>
    <row r="1913" spans="1:25">
      <c r="A1913" t="s">
        <v>25</v>
      </c>
      <c r="F1913" t="s">
        <v>55</v>
      </c>
      <c r="G1913">
        <v>2621008392048.8</v>
      </c>
      <c r="H1913">
        <v>205.36</v>
      </c>
      <c r="I1913" t="s">
        <v>51</v>
      </c>
      <c r="J1913">
        <v>2</v>
      </c>
      <c r="K1913">
        <v>2617662862012.38</v>
      </c>
      <c r="L1913">
        <v>696</v>
      </c>
      <c r="M1913">
        <v>205.38</v>
      </c>
      <c r="N1913">
        <v>205.23</v>
      </c>
      <c r="O1913" t="s">
        <v>56</v>
      </c>
      <c r="P1913">
        <v>205.23</v>
      </c>
      <c r="R1913" t="s">
        <v>57</v>
      </c>
      <c r="S1913" t="s">
        <v>57</v>
      </c>
      <c r="T1913" s="11">
        <v>46225</v>
      </c>
      <c r="U1913" s="11">
        <v>46225</v>
      </c>
      <c r="V1913">
        <v>3</v>
      </c>
      <c r="W1913">
        <v>12214912278</v>
      </c>
      <c r="X1913">
        <v>13107280</v>
      </c>
      <c r="Y1913">
        <v>16.49</v>
      </c>
    </row>
    <row r="1914" spans="1:25">
      <c r="A1914" t="s">
        <v>25</v>
      </c>
      <c r="F1914" t="s">
        <v>55</v>
      </c>
      <c r="G1914">
        <v>2620191806466.98</v>
      </c>
      <c r="H1914">
        <v>205.43</v>
      </c>
      <c r="I1914" t="s">
        <v>51</v>
      </c>
      <c r="J1914">
        <v>2</v>
      </c>
      <c r="K1914">
        <v>2621008392048.8</v>
      </c>
      <c r="L1914">
        <v>695</v>
      </c>
      <c r="M1914">
        <v>205.7</v>
      </c>
      <c r="N1914">
        <v>205.34</v>
      </c>
      <c r="O1914" t="s">
        <v>56</v>
      </c>
      <c r="P1914">
        <v>205.51</v>
      </c>
      <c r="R1914" t="s">
        <v>57</v>
      </c>
      <c r="S1914" t="s">
        <v>57</v>
      </c>
      <c r="T1914" s="11">
        <v>46226</v>
      </c>
      <c r="U1914" s="11">
        <v>46226</v>
      </c>
      <c r="V1914">
        <v>3</v>
      </c>
      <c r="W1914">
        <v>14227660520</v>
      </c>
      <c r="X1914">
        <v>14569754</v>
      </c>
      <c r="Y1914">
        <v>16.47</v>
      </c>
    </row>
    <row r="1915" spans="1:25">
      <c r="A1915" t="s">
        <v>25</v>
      </c>
      <c r="F1915" t="s">
        <v>55</v>
      </c>
      <c r="G1915">
        <v>2633650809424.12</v>
      </c>
      <c r="H1915">
        <v>206.76</v>
      </c>
      <c r="I1915" t="s">
        <v>51</v>
      </c>
      <c r="J1915">
        <v>2</v>
      </c>
      <c r="K1915">
        <v>2620191806466.98</v>
      </c>
      <c r="L1915">
        <v>696</v>
      </c>
      <c r="M1915">
        <v>206.76</v>
      </c>
      <c r="N1915">
        <v>205.5</v>
      </c>
      <c r="O1915" t="s">
        <v>56</v>
      </c>
      <c r="P1915">
        <v>205.63</v>
      </c>
      <c r="R1915" t="s">
        <v>57</v>
      </c>
      <c r="S1915" t="s">
        <v>57</v>
      </c>
      <c r="T1915" s="11">
        <v>46227</v>
      </c>
      <c r="U1915" s="11">
        <v>46227</v>
      </c>
      <c r="V1915">
        <v>3</v>
      </c>
      <c r="W1915">
        <v>7102946112</v>
      </c>
      <c r="X1915">
        <v>7653500</v>
      </c>
      <c r="Y1915">
        <v>16.32</v>
      </c>
    </row>
    <row r="1916" spans="1:25">
      <c r="A1916" t="s">
        <v>25</v>
      </c>
      <c r="F1916" t="s">
        <v>55</v>
      </c>
      <c r="G1916">
        <v>2640535396187.52</v>
      </c>
      <c r="H1916">
        <v>207.53</v>
      </c>
      <c r="I1916" t="s">
        <v>51</v>
      </c>
      <c r="J1916">
        <v>2</v>
      </c>
      <c r="K1916">
        <v>2631913529424.12</v>
      </c>
      <c r="L1916">
        <v>694</v>
      </c>
      <c r="M1916">
        <v>207.85</v>
      </c>
      <c r="N1916">
        <v>207.1</v>
      </c>
      <c r="O1916" t="s">
        <v>56</v>
      </c>
      <c r="P1916">
        <v>207.63</v>
      </c>
      <c r="R1916" t="s">
        <v>57</v>
      </c>
      <c r="S1916" t="s">
        <v>57</v>
      </c>
      <c r="T1916" s="11">
        <v>46230</v>
      </c>
      <c r="U1916" s="11">
        <v>46230</v>
      </c>
      <c r="V1916">
        <v>3</v>
      </c>
      <c r="W1916">
        <v>11086028653</v>
      </c>
      <c r="X1916">
        <v>11503121</v>
      </c>
      <c r="Y1916">
        <v>15.97</v>
      </c>
    </row>
    <row r="1917" spans="1:25">
      <c r="A1917" t="s">
        <v>25</v>
      </c>
      <c r="F1917" t="s">
        <v>55</v>
      </c>
      <c r="G1917">
        <v>2638764576218.23</v>
      </c>
      <c r="H1917">
        <v>207.5</v>
      </c>
      <c r="I1917" t="s">
        <v>51</v>
      </c>
      <c r="J1917">
        <v>2</v>
      </c>
      <c r="K1917">
        <v>2640535396187.52</v>
      </c>
      <c r="L1917">
        <v>694</v>
      </c>
      <c r="M1917">
        <v>207.77</v>
      </c>
      <c r="N1917">
        <v>207.32</v>
      </c>
      <c r="O1917" t="s">
        <v>56</v>
      </c>
      <c r="P1917">
        <v>207.67</v>
      </c>
      <c r="R1917" t="s">
        <v>57</v>
      </c>
      <c r="S1917" t="s">
        <v>57</v>
      </c>
      <c r="T1917" s="11">
        <v>46231</v>
      </c>
      <c r="U1917" s="11">
        <v>46231</v>
      </c>
      <c r="V1917">
        <v>3</v>
      </c>
      <c r="W1917">
        <v>8093754349</v>
      </c>
      <c r="X1917">
        <v>8338868</v>
      </c>
      <c r="Y1917">
        <v>15.98</v>
      </c>
    </row>
    <row r="1918" spans="1:25">
      <c r="A1918" t="s">
        <v>25</v>
      </c>
      <c r="F1918" t="s">
        <v>55</v>
      </c>
      <c r="G1918">
        <v>2642771571427.24</v>
      </c>
      <c r="H1918">
        <v>207.84</v>
      </c>
      <c r="I1918" t="s">
        <v>51</v>
      </c>
      <c r="J1918">
        <v>2</v>
      </c>
      <c r="K1918">
        <v>2638764576218.23</v>
      </c>
      <c r="L1918">
        <v>693</v>
      </c>
      <c r="M1918">
        <v>207.84</v>
      </c>
      <c r="N1918">
        <v>207.59</v>
      </c>
      <c r="O1918" t="s">
        <v>56</v>
      </c>
      <c r="P1918">
        <v>207.68</v>
      </c>
      <c r="R1918" t="s">
        <v>57</v>
      </c>
      <c r="S1918" t="s">
        <v>57</v>
      </c>
      <c r="T1918" s="11">
        <v>46232</v>
      </c>
      <c r="U1918" s="11">
        <v>46232</v>
      </c>
      <c r="V1918">
        <v>3</v>
      </c>
      <c r="W1918">
        <v>5096415682</v>
      </c>
      <c r="X1918">
        <v>5461070</v>
      </c>
      <c r="Y1918">
        <v>15.9</v>
      </c>
    </row>
    <row r="1919" spans="1:25">
      <c r="A1919" t="s">
        <v>25</v>
      </c>
      <c r="F1919" t="s">
        <v>55</v>
      </c>
      <c r="G1919">
        <v>2644133610753.24</v>
      </c>
      <c r="H1919">
        <v>207.98</v>
      </c>
      <c r="I1919" t="s">
        <v>51</v>
      </c>
      <c r="J1919">
        <v>2</v>
      </c>
      <c r="K1919">
        <v>2642771571427.24</v>
      </c>
      <c r="L1919">
        <v>692</v>
      </c>
      <c r="M1919">
        <v>208.28</v>
      </c>
      <c r="N1919">
        <v>207.84</v>
      </c>
      <c r="O1919" t="s">
        <v>56</v>
      </c>
      <c r="P1919">
        <v>207.96</v>
      </c>
      <c r="R1919" t="s">
        <v>57</v>
      </c>
      <c r="S1919" t="s">
        <v>57</v>
      </c>
      <c r="T1919" s="11">
        <v>46233</v>
      </c>
      <c r="U1919" s="11">
        <v>46233</v>
      </c>
      <c r="V1919">
        <v>3</v>
      </c>
      <c r="W1919">
        <v>8574619531</v>
      </c>
      <c r="X1919">
        <v>8861604</v>
      </c>
      <c r="Y1919">
        <v>15.89</v>
      </c>
    </row>
    <row r="1920" spans="1:25">
      <c r="A1920" t="s">
        <v>25</v>
      </c>
      <c r="F1920" t="s">
        <v>55</v>
      </c>
      <c r="G1920">
        <v>2644354809155.25</v>
      </c>
      <c r="H1920">
        <v>208.21</v>
      </c>
      <c r="I1920" t="s">
        <v>51</v>
      </c>
      <c r="J1920">
        <v>2</v>
      </c>
      <c r="K1920">
        <v>2644133610753.24</v>
      </c>
      <c r="L1920">
        <v>692</v>
      </c>
      <c r="M1920">
        <v>208.21</v>
      </c>
      <c r="N1920">
        <v>208.01</v>
      </c>
      <c r="O1920" t="s">
        <v>56</v>
      </c>
      <c r="P1920">
        <v>208.12</v>
      </c>
      <c r="R1920" t="s">
        <v>57</v>
      </c>
      <c r="S1920" t="s">
        <v>57</v>
      </c>
      <c r="T1920" s="11">
        <v>46234</v>
      </c>
      <c r="U1920" s="11">
        <v>46234</v>
      </c>
      <c r="V1920">
        <v>3</v>
      </c>
      <c r="W1920">
        <v>10155538060</v>
      </c>
      <c r="X1920">
        <v>11048886</v>
      </c>
      <c r="Y1920">
        <v>15.85</v>
      </c>
    </row>
    <row r="1921" spans="1:25">
      <c r="A1921" t="s">
        <v>25</v>
      </c>
      <c r="F1921" t="s">
        <v>55</v>
      </c>
      <c r="G1921">
        <v>2644448003197.62</v>
      </c>
      <c r="H1921">
        <v>208.42</v>
      </c>
      <c r="I1921" t="s">
        <v>51</v>
      </c>
      <c r="J1921">
        <v>2</v>
      </c>
      <c r="K1921">
        <v>2644354809155.25</v>
      </c>
      <c r="L1921">
        <v>689</v>
      </c>
      <c r="M1921">
        <v>208.68</v>
      </c>
      <c r="N1921">
        <v>208.36</v>
      </c>
      <c r="O1921" t="s">
        <v>56</v>
      </c>
      <c r="P1921">
        <v>208.68</v>
      </c>
      <c r="R1921" t="s">
        <v>57</v>
      </c>
      <c r="S1921" t="s">
        <v>57</v>
      </c>
      <c r="T1921" s="11">
        <v>46237</v>
      </c>
      <c r="U1921" s="11">
        <v>46237</v>
      </c>
      <c r="V1921">
        <v>3</v>
      </c>
      <c r="W1921">
        <v>5490954500</v>
      </c>
      <c r="X1921">
        <v>6315309</v>
      </c>
      <c r="Y1921">
        <v>15.8</v>
      </c>
    </row>
    <row r="1922" spans="1:25">
      <c r="A1922" t="s">
        <v>25</v>
      </c>
      <c r="F1922" t="s">
        <v>55</v>
      </c>
      <c r="G1922">
        <v>2646527455673.82</v>
      </c>
      <c r="H1922">
        <v>208.6</v>
      </c>
      <c r="I1922" t="s">
        <v>51</v>
      </c>
      <c r="J1922">
        <v>2</v>
      </c>
      <c r="K1922">
        <v>2644448003197.62</v>
      </c>
      <c r="L1922">
        <v>688</v>
      </c>
      <c r="M1922">
        <v>208.71</v>
      </c>
      <c r="N1922">
        <v>208.32</v>
      </c>
      <c r="O1922" t="s">
        <v>56</v>
      </c>
      <c r="P1922">
        <v>208.54</v>
      </c>
      <c r="R1922" t="s">
        <v>57</v>
      </c>
      <c r="S1922" t="s">
        <v>57</v>
      </c>
      <c r="T1922" s="11">
        <v>46238</v>
      </c>
      <c r="U1922" s="11">
        <v>46238</v>
      </c>
      <c r="V1922">
        <v>3</v>
      </c>
      <c r="W1922">
        <v>12000504976</v>
      </c>
      <c r="X1922">
        <v>13155727</v>
      </c>
      <c r="Y1922">
        <v>15.83</v>
      </c>
    </row>
    <row r="1923" spans="1:25">
      <c r="A1923" t="s">
        <v>25</v>
      </c>
      <c r="F1923" t="s">
        <v>55</v>
      </c>
      <c r="G1923">
        <v>2648908153612.79</v>
      </c>
      <c r="H1923">
        <v>208.88</v>
      </c>
      <c r="I1923" t="s">
        <v>51</v>
      </c>
      <c r="J1923">
        <v>2</v>
      </c>
      <c r="K1923">
        <v>2646527455673.82</v>
      </c>
      <c r="L1923">
        <v>688</v>
      </c>
      <c r="M1923">
        <v>209</v>
      </c>
      <c r="N1923">
        <v>208.76</v>
      </c>
      <c r="O1923" t="s">
        <v>56</v>
      </c>
      <c r="P1923">
        <v>208.78</v>
      </c>
      <c r="R1923" t="s">
        <v>57</v>
      </c>
      <c r="S1923" t="s">
        <v>57</v>
      </c>
      <c r="T1923" s="11">
        <v>46239</v>
      </c>
      <c r="U1923" s="11">
        <v>46239</v>
      </c>
      <c r="V1923">
        <v>3</v>
      </c>
      <c r="W1923">
        <v>6898696545</v>
      </c>
      <c r="X1923">
        <v>7493644</v>
      </c>
      <c r="Y1923">
        <v>15.71</v>
      </c>
    </row>
    <row r="1924" spans="1:25">
      <c r="A1924" t="s">
        <v>25</v>
      </c>
      <c r="F1924" t="s">
        <v>55</v>
      </c>
      <c r="G1924">
        <v>2649709434227.78</v>
      </c>
      <c r="H1924">
        <v>209.02</v>
      </c>
      <c r="I1924" t="s">
        <v>51</v>
      </c>
      <c r="J1924">
        <v>2</v>
      </c>
      <c r="K1924">
        <v>2648908153612.79</v>
      </c>
      <c r="L1924">
        <v>687</v>
      </c>
      <c r="M1924">
        <v>209.16</v>
      </c>
      <c r="N1924">
        <v>208.9</v>
      </c>
      <c r="O1924" t="s">
        <v>56</v>
      </c>
      <c r="P1924">
        <v>209.04</v>
      </c>
      <c r="R1924" t="s">
        <v>57</v>
      </c>
      <c r="S1924" t="s">
        <v>57</v>
      </c>
      <c r="T1924" s="11">
        <v>46240</v>
      </c>
      <c r="U1924" s="11">
        <v>46240</v>
      </c>
      <c r="V1924">
        <v>3</v>
      </c>
      <c r="W1924">
        <v>51084214551</v>
      </c>
      <c r="X1924">
        <v>51830089</v>
      </c>
      <c r="Y1924">
        <v>15.7</v>
      </c>
    </row>
    <row r="1925" spans="1:25">
      <c r="A1925" t="s">
        <v>25</v>
      </c>
      <c r="F1925" t="s">
        <v>55</v>
      </c>
      <c r="G1925">
        <v>2650655446946.89</v>
      </c>
      <c r="H1925">
        <v>209.1</v>
      </c>
      <c r="I1925" t="s">
        <v>51</v>
      </c>
      <c r="J1925">
        <v>2</v>
      </c>
      <c r="K1925">
        <v>2649709434227.78</v>
      </c>
      <c r="L1925">
        <v>686</v>
      </c>
      <c r="M1925">
        <v>209.24</v>
      </c>
      <c r="N1925">
        <v>209.04</v>
      </c>
      <c r="O1925" t="s">
        <v>56</v>
      </c>
      <c r="P1925">
        <v>209.15</v>
      </c>
      <c r="R1925" t="s">
        <v>57</v>
      </c>
      <c r="S1925" t="s">
        <v>57</v>
      </c>
      <c r="T1925" s="11">
        <v>46241</v>
      </c>
      <c r="U1925" s="11">
        <v>46241</v>
      </c>
      <c r="V1925">
        <v>3</v>
      </c>
      <c r="W1925">
        <v>20848681202</v>
      </c>
      <c r="X1925">
        <v>21456169</v>
      </c>
      <c r="Y1925">
        <v>15.7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90"/>
  <sheetViews>
    <sheetView topLeftCell="E3768" workbookViewId="0">
      <selection activeCell="A1" sqref="A1:W3790"/>
    </sheetView>
  </sheetViews>
  <sheetFormatPr defaultColWidth="9.14285714285714" defaultRowHeight="17.6"/>
  <sheetData>
    <row r="1" spans="1:2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17</v>
      </c>
      <c r="R1" s="7" t="s">
        <v>18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</row>
    <row r="2" spans="1:23">
      <c r="A2" s="8" t="s">
        <v>25</v>
      </c>
      <c r="B2" s="8">
        <v>12</v>
      </c>
      <c r="C2" s="8">
        <v>0</v>
      </c>
      <c r="D2" s="8" t="s">
        <v>26</v>
      </c>
      <c r="E2" s="8" t="s">
        <v>27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8" t="s">
        <v>25</v>
      </c>
      <c r="B3" s="8">
        <v>36</v>
      </c>
      <c r="C3" s="8">
        <v>0</v>
      </c>
      <c r="D3" s="8" t="s">
        <v>28</v>
      </c>
      <c r="E3" s="8" t="s">
        <v>27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8" t="s">
        <v>25</v>
      </c>
      <c r="B4" s="8">
        <v>10</v>
      </c>
      <c r="C4" s="8">
        <v>0</v>
      </c>
      <c r="D4" s="8" t="s">
        <v>29</v>
      </c>
      <c r="E4" s="8" t="s">
        <v>30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8" t="s">
        <v>25</v>
      </c>
      <c r="B5" s="8">
        <v>189</v>
      </c>
      <c r="C5" s="8">
        <v>0</v>
      </c>
      <c r="D5" s="8" t="s">
        <v>31</v>
      </c>
      <c r="E5" s="8" t="s">
        <v>27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8" t="s">
        <v>25</v>
      </c>
      <c r="B6" s="8">
        <v>765</v>
      </c>
      <c r="C6" s="8">
        <v>0</v>
      </c>
      <c r="D6" s="8" t="s">
        <v>32</v>
      </c>
      <c r="E6" s="8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8" t="s">
        <v>25</v>
      </c>
      <c r="B7" s="8"/>
      <c r="C7" s="8"/>
      <c r="D7" s="8" t="s">
        <v>33</v>
      </c>
      <c r="E7" s="8" t="s">
        <v>34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8" t="s">
        <v>25</v>
      </c>
      <c r="B8" s="8"/>
      <c r="C8" s="8"/>
      <c r="D8" s="8" t="s">
        <v>35</v>
      </c>
      <c r="E8" s="8" t="s">
        <v>34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>
      <c r="A9" s="8" t="s">
        <v>25</v>
      </c>
      <c r="B9" s="8"/>
      <c r="C9" s="8"/>
      <c r="D9" s="8" t="s">
        <v>36</v>
      </c>
      <c r="E9" s="8" t="s">
        <v>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>
      <c r="A10" s="8" t="s">
        <v>25</v>
      </c>
      <c r="B10" s="8"/>
      <c r="C10" s="8"/>
      <c r="D10" s="8" t="s">
        <v>37</v>
      </c>
      <c r="E10" s="8" t="s">
        <v>34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8" t="s">
        <v>25</v>
      </c>
      <c r="B11" s="8"/>
      <c r="C11" s="8"/>
      <c r="D11" s="8" t="s">
        <v>38</v>
      </c>
      <c r="E11" s="8" t="s">
        <v>34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8" t="s">
        <v>25</v>
      </c>
      <c r="B12" s="8"/>
      <c r="C12" s="8"/>
      <c r="D12" s="8" t="s">
        <v>39</v>
      </c>
      <c r="E12" s="8" t="s">
        <v>40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8" t="s">
        <v>25</v>
      </c>
      <c r="B13" s="8"/>
      <c r="C13" s="8"/>
      <c r="D13" s="8" t="s">
        <v>41</v>
      </c>
      <c r="E13" s="8" t="s">
        <v>34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8" t="s">
        <v>25</v>
      </c>
      <c r="B14" s="8"/>
      <c r="C14" s="8"/>
      <c r="D14" s="8" t="s">
        <v>42</v>
      </c>
      <c r="E14" s="8" t="s">
        <v>40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8" t="s">
        <v>25</v>
      </c>
      <c r="B15" s="8"/>
      <c r="C15" s="8"/>
      <c r="D15" s="8" t="s">
        <v>43</v>
      </c>
      <c r="E15" s="8" t="s">
        <v>34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8" t="s">
        <v>25</v>
      </c>
      <c r="B16" s="8">
        <v>9</v>
      </c>
      <c r="C16" s="8">
        <v>0</v>
      </c>
      <c r="D16" s="8" t="s">
        <v>44</v>
      </c>
      <c r="E16" s="8" t="s">
        <v>27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8" t="s">
        <v>25</v>
      </c>
      <c r="B17" s="8"/>
      <c r="C17" s="8"/>
      <c r="D17" s="8" t="s">
        <v>45</v>
      </c>
      <c r="E17" s="8" t="s">
        <v>34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8" t="s">
        <v>25</v>
      </c>
      <c r="B18" s="8">
        <v>3</v>
      </c>
      <c r="C18" s="8">
        <v>0</v>
      </c>
      <c r="D18" s="8" t="s">
        <v>46</v>
      </c>
      <c r="E18" s="8" t="s">
        <v>27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8" t="s">
        <v>25</v>
      </c>
      <c r="B19" s="8"/>
      <c r="C19" s="8"/>
      <c r="D19" s="8" t="s">
        <v>47</v>
      </c>
      <c r="E19" s="8" t="s">
        <v>34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8" t="s">
        <v>25</v>
      </c>
      <c r="B20" s="8"/>
      <c r="C20" s="8"/>
      <c r="D20" s="8"/>
      <c r="E20" s="8"/>
      <c r="F20" s="8" t="s">
        <v>50</v>
      </c>
      <c r="G20" s="8"/>
      <c r="H20" s="8">
        <v>159.96</v>
      </c>
      <c r="I20" s="8" t="s">
        <v>51</v>
      </c>
      <c r="J20" s="8">
        <v>2</v>
      </c>
      <c r="K20" s="8"/>
      <c r="L20" s="8">
        <v>951</v>
      </c>
      <c r="M20" s="8">
        <v>160.16</v>
      </c>
      <c r="N20" s="8">
        <v>159.94</v>
      </c>
      <c r="O20" s="8" t="s">
        <v>52</v>
      </c>
      <c r="P20" s="8">
        <v>160.04</v>
      </c>
      <c r="Q20" s="8" t="s">
        <v>53</v>
      </c>
      <c r="R20" s="8" t="s">
        <v>54</v>
      </c>
      <c r="S20" s="9">
        <v>39572</v>
      </c>
      <c r="T20" s="8">
        <v>3</v>
      </c>
      <c r="U20" s="8">
        <v>255358367.5</v>
      </c>
      <c r="V20" s="8"/>
      <c r="W20" s="8">
        <v>8.36</v>
      </c>
    </row>
    <row r="21" spans="1:23">
      <c r="A21" s="8" t="s">
        <v>25</v>
      </c>
      <c r="B21" s="8"/>
      <c r="C21" s="8"/>
      <c r="D21" s="8"/>
      <c r="E21" s="8"/>
      <c r="F21" s="8" t="s">
        <v>50</v>
      </c>
      <c r="G21" s="8"/>
      <c r="H21" s="8">
        <v>160</v>
      </c>
      <c r="I21" s="8" t="s">
        <v>51</v>
      </c>
      <c r="J21" s="8">
        <v>2</v>
      </c>
      <c r="K21" s="8"/>
      <c r="L21" s="8">
        <v>950</v>
      </c>
      <c r="M21" s="8">
        <v>160</v>
      </c>
      <c r="N21" s="8">
        <v>159.89</v>
      </c>
      <c r="O21" s="8" t="s">
        <v>52</v>
      </c>
      <c r="P21" s="8">
        <v>159.99</v>
      </c>
      <c r="Q21" s="8" t="s">
        <v>53</v>
      </c>
      <c r="R21" s="8" t="s">
        <v>54</v>
      </c>
      <c r="S21" s="9">
        <v>39573</v>
      </c>
      <c r="T21" s="8">
        <v>3</v>
      </c>
      <c r="U21" s="8">
        <v>867663803.4</v>
      </c>
      <c r="V21" s="8"/>
      <c r="W21" s="8">
        <v>8.46</v>
      </c>
    </row>
    <row r="22" spans="1:23">
      <c r="A22" s="8" t="s">
        <v>25</v>
      </c>
      <c r="B22" s="8"/>
      <c r="C22" s="8"/>
      <c r="D22" s="8"/>
      <c r="E22" s="8"/>
      <c r="F22" s="8" t="s">
        <v>50</v>
      </c>
      <c r="G22" s="8"/>
      <c r="H22" s="8">
        <v>160.37</v>
      </c>
      <c r="I22" s="8" t="s">
        <v>51</v>
      </c>
      <c r="J22" s="8">
        <v>2</v>
      </c>
      <c r="K22" s="8"/>
      <c r="L22" s="8">
        <v>949</v>
      </c>
      <c r="M22" s="8">
        <v>160.37</v>
      </c>
      <c r="N22" s="8">
        <v>160</v>
      </c>
      <c r="O22" s="8" t="s">
        <v>52</v>
      </c>
      <c r="P22" s="8">
        <v>160.04</v>
      </c>
      <c r="Q22" s="8" t="s">
        <v>53</v>
      </c>
      <c r="R22" s="8" t="s">
        <v>54</v>
      </c>
      <c r="S22" s="9">
        <v>39574</v>
      </c>
      <c r="T22" s="8">
        <v>3</v>
      </c>
      <c r="U22" s="8">
        <v>1795505107</v>
      </c>
      <c r="V22" s="8"/>
      <c r="W22" s="8">
        <v>8.32</v>
      </c>
    </row>
    <row r="23" spans="1:23">
      <c r="A23" s="8" t="s">
        <v>25</v>
      </c>
      <c r="B23" s="8"/>
      <c r="C23" s="8"/>
      <c r="D23" s="8"/>
      <c r="E23" s="8"/>
      <c r="F23" s="8" t="s">
        <v>50</v>
      </c>
      <c r="G23" s="8"/>
      <c r="H23" s="8">
        <v>160.41</v>
      </c>
      <c r="I23" s="8" t="s">
        <v>51</v>
      </c>
      <c r="J23" s="8">
        <v>2</v>
      </c>
      <c r="K23" s="8"/>
      <c r="L23" s="8">
        <v>948</v>
      </c>
      <c r="M23" s="8">
        <v>160.43</v>
      </c>
      <c r="N23" s="8">
        <v>160.36</v>
      </c>
      <c r="O23" s="8" t="s">
        <v>52</v>
      </c>
      <c r="P23" s="8">
        <v>160.41</v>
      </c>
      <c r="Q23" s="8" t="s">
        <v>53</v>
      </c>
      <c r="R23" s="8" t="s">
        <v>54</v>
      </c>
      <c r="S23" s="9">
        <v>39575</v>
      </c>
      <c r="T23" s="8">
        <v>3</v>
      </c>
      <c r="U23" s="8">
        <v>1221129503</v>
      </c>
      <c r="V23" s="8"/>
      <c r="W23" s="8">
        <v>8.31</v>
      </c>
    </row>
    <row r="24" spans="1:23">
      <c r="A24" s="8" t="s">
        <v>25</v>
      </c>
      <c r="B24" s="8"/>
      <c r="C24" s="8"/>
      <c r="D24" s="8"/>
      <c r="E24" s="8"/>
      <c r="F24" s="8" t="s">
        <v>50</v>
      </c>
      <c r="G24" s="8"/>
      <c r="H24" s="8">
        <v>160.42</v>
      </c>
      <c r="I24" s="8" t="s">
        <v>51</v>
      </c>
      <c r="J24" s="8">
        <v>2</v>
      </c>
      <c r="K24" s="8"/>
      <c r="L24" s="8">
        <v>947</v>
      </c>
      <c r="M24" s="8">
        <v>160.5</v>
      </c>
      <c r="N24" s="8">
        <v>160.32</v>
      </c>
      <c r="O24" s="8" t="s">
        <v>52</v>
      </c>
      <c r="P24" s="8">
        <v>160.45</v>
      </c>
      <c r="Q24" s="8" t="s">
        <v>53</v>
      </c>
      <c r="R24" s="8" t="s">
        <v>54</v>
      </c>
      <c r="S24" s="9">
        <v>39576</v>
      </c>
      <c r="T24" s="8">
        <v>3</v>
      </c>
      <c r="U24" s="8">
        <v>1357969518</v>
      </c>
      <c r="V24" s="8"/>
      <c r="W24" s="8">
        <v>8.26</v>
      </c>
    </row>
    <row r="25" spans="1:23">
      <c r="A25" s="8" t="s">
        <v>25</v>
      </c>
      <c r="B25" s="8"/>
      <c r="C25" s="8"/>
      <c r="D25" s="8"/>
      <c r="E25" s="8"/>
      <c r="F25" s="8" t="s">
        <v>50</v>
      </c>
      <c r="G25" s="8"/>
      <c r="H25" s="8">
        <v>160.54</v>
      </c>
      <c r="I25" s="8" t="s">
        <v>51</v>
      </c>
      <c r="J25" s="8">
        <v>2</v>
      </c>
      <c r="K25" s="8"/>
      <c r="L25" s="8">
        <v>943</v>
      </c>
      <c r="M25" s="8">
        <v>160.59</v>
      </c>
      <c r="N25" s="8">
        <v>160.42</v>
      </c>
      <c r="O25" s="8" t="s">
        <v>52</v>
      </c>
      <c r="P25" s="8">
        <v>160.56</v>
      </c>
      <c r="Q25" s="8" t="s">
        <v>53</v>
      </c>
      <c r="R25" s="8" t="s">
        <v>54</v>
      </c>
      <c r="S25" s="9">
        <v>39580</v>
      </c>
      <c r="T25" s="8">
        <v>3</v>
      </c>
      <c r="U25" s="8">
        <v>821095846.4</v>
      </c>
      <c r="V25" s="8"/>
      <c r="W25" s="8">
        <v>8.27</v>
      </c>
    </row>
    <row r="26" spans="1:23">
      <c r="A26" s="8" t="s">
        <v>25</v>
      </c>
      <c r="B26" s="8"/>
      <c r="C26" s="8"/>
      <c r="D26" s="8"/>
      <c r="E26" s="8"/>
      <c r="F26" s="8" t="s">
        <v>50</v>
      </c>
      <c r="G26" s="8"/>
      <c r="H26" s="8">
        <v>160.65</v>
      </c>
      <c r="I26" s="8" t="s">
        <v>51</v>
      </c>
      <c r="J26" s="8">
        <v>2</v>
      </c>
      <c r="K26" s="8"/>
      <c r="L26" s="8">
        <v>942</v>
      </c>
      <c r="M26" s="8">
        <v>160.68</v>
      </c>
      <c r="N26" s="8">
        <v>160.54</v>
      </c>
      <c r="O26" s="8" t="s">
        <v>52</v>
      </c>
      <c r="P26" s="8">
        <v>160.54</v>
      </c>
      <c r="Q26" s="8" t="s">
        <v>53</v>
      </c>
      <c r="R26" s="8" t="s">
        <v>54</v>
      </c>
      <c r="S26" s="9">
        <v>39581</v>
      </c>
      <c r="T26" s="8">
        <v>3</v>
      </c>
      <c r="U26" s="8">
        <v>2373466520</v>
      </c>
      <c r="V26" s="8"/>
      <c r="W26" s="8">
        <v>8.3</v>
      </c>
    </row>
    <row r="27" spans="1:23">
      <c r="A27" s="8" t="s">
        <v>25</v>
      </c>
      <c r="B27" s="8"/>
      <c r="C27" s="8"/>
      <c r="D27" s="8"/>
      <c r="E27" s="8"/>
      <c r="F27" s="8" t="s">
        <v>50</v>
      </c>
      <c r="G27" s="8"/>
      <c r="H27" s="8">
        <v>160.68</v>
      </c>
      <c r="I27" s="8" t="s">
        <v>51</v>
      </c>
      <c r="J27" s="8">
        <v>2</v>
      </c>
      <c r="K27" s="8"/>
      <c r="L27" s="8">
        <v>944</v>
      </c>
      <c r="M27" s="8">
        <v>160.71</v>
      </c>
      <c r="N27" s="8">
        <v>160.65</v>
      </c>
      <c r="O27" s="8" t="s">
        <v>52</v>
      </c>
      <c r="P27" s="8">
        <v>160.65</v>
      </c>
      <c r="Q27" s="8" t="s">
        <v>53</v>
      </c>
      <c r="R27" s="8" t="s">
        <v>54</v>
      </c>
      <c r="S27" s="9">
        <v>39582</v>
      </c>
      <c r="T27" s="8">
        <v>3</v>
      </c>
      <c r="U27" s="8">
        <v>1388316645</v>
      </c>
      <c r="V27" s="8"/>
      <c r="W27" s="8">
        <v>8.3</v>
      </c>
    </row>
    <row r="28" spans="1:23">
      <c r="A28" s="8" t="s">
        <v>25</v>
      </c>
      <c r="B28" s="8"/>
      <c r="C28" s="8"/>
      <c r="D28" s="8"/>
      <c r="E28" s="8"/>
      <c r="F28" s="8" t="s">
        <v>50</v>
      </c>
      <c r="G28" s="8"/>
      <c r="H28" s="8">
        <v>160.72</v>
      </c>
      <c r="I28" s="8" t="s">
        <v>51</v>
      </c>
      <c r="J28" s="8">
        <v>2</v>
      </c>
      <c r="K28" s="8"/>
      <c r="L28" s="8">
        <v>946</v>
      </c>
      <c r="M28" s="8">
        <v>160.75</v>
      </c>
      <c r="N28" s="8">
        <v>160.68</v>
      </c>
      <c r="O28" s="8" t="s">
        <v>52</v>
      </c>
      <c r="P28" s="8">
        <v>160.68</v>
      </c>
      <c r="Q28" s="8" t="s">
        <v>53</v>
      </c>
      <c r="R28" s="8" t="s">
        <v>54</v>
      </c>
      <c r="S28" s="9">
        <v>39583</v>
      </c>
      <c r="T28" s="8">
        <v>3</v>
      </c>
      <c r="U28" s="8">
        <v>2230241850</v>
      </c>
      <c r="V28" s="8"/>
      <c r="W28" s="8">
        <v>8.3</v>
      </c>
    </row>
    <row r="29" spans="1:23">
      <c r="A29" s="8" t="s">
        <v>25</v>
      </c>
      <c r="B29" s="8"/>
      <c r="C29" s="8"/>
      <c r="D29" s="8"/>
      <c r="E29" s="8"/>
      <c r="F29" s="8" t="s">
        <v>50</v>
      </c>
      <c r="G29" s="8"/>
      <c r="H29" s="8">
        <v>160.68</v>
      </c>
      <c r="I29" s="8" t="s">
        <v>51</v>
      </c>
      <c r="J29" s="8">
        <v>2</v>
      </c>
      <c r="K29" s="8"/>
      <c r="L29" s="8">
        <v>945</v>
      </c>
      <c r="M29" s="8">
        <v>160.76</v>
      </c>
      <c r="N29" s="8">
        <v>160.67</v>
      </c>
      <c r="O29" s="8" t="s">
        <v>52</v>
      </c>
      <c r="P29" s="8">
        <v>160.76</v>
      </c>
      <c r="Q29" s="8" t="s">
        <v>53</v>
      </c>
      <c r="R29" s="8" t="s">
        <v>54</v>
      </c>
      <c r="S29" s="9">
        <v>39584</v>
      </c>
      <c r="T29" s="8">
        <v>3</v>
      </c>
      <c r="U29" s="8">
        <v>853923024.6</v>
      </c>
      <c r="V29" s="8"/>
      <c r="W29" s="8">
        <v>8.33</v>
      </c>
    </row>
    <row r="30" spans="1:23">
      <c r="A30" s="8" t="s">
        <v>25</v>
      </c>
      <c r="B30" s="8"/>
      <c r="C30" s="8"/>
      <c r="D30" s="8"/>
      <c r="E30" s="8"/>
      <c r="F30" s="8" t="s">
        <v>50</v>
      </c>
      <c r="G30" s="8"/>
      <c r="H30" s="8">
        <v>160.83</v>
      </c>
      <c r="I30" s="8" t="s">
        <v>51</v>
      </c>
      <c r="J30" s="8">
        <v>2</v>
      </c>
      <c r="K30" s="8"/>
      <c r="L30" s="8">
        <v>942</v>
      </c>
      <c r="M30" s="8">
        <v>160.83</v>
      </c>
      <c r="N30" s="8">
        <v>160.68</v>
      </c>
      <c r="O30" s="8" t="s">
        <v>52</v>
      </c>
      <c r="P30" s="8">
        <v>160.68</v>
      </c>
      <c r="Q30" s="8" t="s">
        <v>53</v>
      </c>
      <c r="R30" s="8" t="s">
        <v>54</v>
      </c>
      <c r="S30" s="9">
        <v>39587</v>
      </c>
      <c r="T30" s="8">
        <v>3</v>
      </c>
      <c r="U30" s="8">
        <v>1197040717</v>
      </c>
      <c r="V30" s="8"/>
      <c r="W30" s="8">
        <v>8.34</v>
      </c>
    </row>
    <row r="31" spans="1:23">
      <c r="A31" s="8" t="s">
        <v>25</v>
      </c>
      <c r="B31" s="8"/>
      <c r="C31" s="8"/>
      <c r="D31" s="8"/>
      <c r="E31" s="8"/>
      <c r="F31" s="8" t="s">
        <v>50</v>
      </c>
      <c r="G31" s="8"/>
      <c r="H31" s="8">
        <v>160.82</v>
      </c>
      <c r="I31" s="8" t="s">
        <v>51</v>
      </c>
      <c r="J31" s="8">
        <v>2</v>
      </c>
      <c r="K31" s="8"/>
      <c r="L31" s="8">
        <v>942</v>
      </c>
      <c r="M31" s="8">
        <v>160.91</v>
      </c>
      <c r="N31" s="8">
        <v>160.81</v>
      </c>
      <c r="O31" s="8" t="s">
        <v>52</v>
      </c>
      <c r="P31" s="8">
        <v>160.83</v>
      </c>
      <c r="Q31" s="8" t="s">
        <v>53</v>
      </c>
      <c r="R31" s="8" t="s">
        <v>54</v>
      </c>
      <c r="S31" s="9">
        <v>39588</v>
      </c>
      <c r="T31" s="8">
        <v>3</v>
      </c>
      <c r="U31" s="8">
        <v>2457531123</v>
      </c>
      <c r="V31" s="8"/>
      <c r="W31" s="8">
        <v>8.32</v>
      </c>
    </row>
    <row r="32" spans="1:23">
      <c r="A32" s="8" t="s">
        <v>25</v>
      </c>
      <c r="B32" s="8"/>
      <c r="C32" s="8"/>
      <c r="D32" s="8"/>
      <c r="E32" s="8"/>
      <c r="F32" s="8" t="s">
        <v>50</v>
      </c>
      <c r="G32" s="8"/>
      <c r="H32" s="8">
        <v>160.91</v>
      </c>
      <c r="I32" s="8" t="s">
        <v>51</v>
      </c>
      <c r="J32" s="8">
        <v>2</v>
      </c>
      <c r="K32" s="8"/>
      <c r="L32" s="8">
        <v>942</v>
      </c>
      <c r="M32" s="8">
        <v>160.91</v>
      </c>
      <c r="N32" s="8">
        <v>160.82</v>
      </c>
      <c r="O32" s="8" t="s">
        <v>52</v>
      </c>
      <c r="P32" s="8">
        <v>160.82</v>
      </c>
      <c r="Q32" s="8" t="s">
        <v>53</v>
      </c>
      <c r="R32" s="8" t="s">
        <v>54</v>
      </c>
      <c r="S32" s="9">
        <v>39589</v>
      </c>
      <c r="T32" s="8">
        <v>3</v>
      </c>
      <c r="U32" s="8">
        <v>3101478064</v>
      </c>
      <c r="V32" s="8"/>
      <c r="W32" s="8">
        <v>8.29</v>
      </c>
    </row>
    <row r="33" spans="1:23">
      <c r="A33" s="8" t="s">
        <v>25</v>
      </c>
      <c r="B33" s="8"/>
      <c r="C33" s="8"/>
      <c r="D33" s="8"/>
      <c r="E33" s="8"/>
      <c r="F33" s="8" t="s">
        <v>50</v>
      </c>
      <c r="G33" s="8"/>
      <c r="H33" s="8">
        <v>161.1</v>
      </c>
      <c r="I33" s="8" t="s">
        <v>51</v>
      </c>
      <c r="J33" s="8">
        <v>2</v>
      </c>
      <c r="K33" s="8"/>
      <c r="L33" s="8">
        <v>941</v>
      </c>
      <c r="M33" s="8">
        <v>161.1</v>
      </c>
      <c r="N33" s="8">
        <v>160.91</v>
      </c>
      <c r="O33" s="8" t="s">
        <v>52</v>
      </c>
      <c r="P33" s="8">
        <v>160.95</v>
      </c>
      <c r="Q33" s="8" t="s">
        <v>53</v>
      </c>
      <c r="R33" s="8" t="s">
        <v>54</v>
      </c>
      <c r="S33" s="9">
        <v>39590</v>
      </c>
      <c r="T33" s="8">
        <v>3</v>
      </c>
      <c r="U33" s="8">
        <v>2209909103</v>
      </c>
      <c r="V33" s="8"/>
      <c r="W33" s="8">
        <v>8.25</v>
      </c>
    </row>
    <row r="34" spans="1:23">
      <c r="A34" s="8" t="s">
        <v>25</v>
      </c>
      <c r="B34" s="8"/>
      <c r="C34" s="8"/>
      <c r="D34" s="8"/>
      <c r="E34" s="8"/>
      <c r="F34" s="8" t="s">
        <v>50</v>
      </c>
      <c r="G34" s="8"/>
      <c r="H34" s="8">
        <v>161.2</v>
      </c>
      <c r="I34" s="8" t="s">
        <v>51</v>
      </c>
      <c r="J34" s="8">
        <v>2</v>
      </c>
      <c r="K34" s="8"/>
      <c r="L34" s="8">
        <v>940</v>
      </c>
      <c r="M34" s="8">
        <v>161.2</v>
      </c>
      <c r="N34" s="8">
        <v>161.1</v>
      </c>
      <c r="O34" s="8" t="s">
        <v>52</v>
      </c>
      <c r="P34" s="8">
        <v>161.14</v>
      </c>
      <c r="Q34" s="8" t="s">
        <v>53</v>
      </c>
      <c r="R34" s="8" t="s">
        <v>54</v>
      </c>
      <c r="S34" s="9">
        <v>39591</v>
      </c>
      <c r="T34" s="8">
        <v>3</v>
      </c>
      <c r="U34" s="8">
        <v>1960314286</v>
      </c>
      <c r="V34" s="8"/>
      <c r="W34" s="8">
        <v>8.24</v>
      </c>
    </row>
    <row r="35" spans="1:23">
      <c r="A35" s="8" t="s">
        <v>25</v>
      </c>
      <c r="B35" s="8"/>
      <c r="C35" s="8"/>
      <c r="D35" s="8"/>
      <c r="E35" s="8"/>
      <c r="F35" s="8" t="s">
        <v>50</v>
      </c>
      <c r="G35" s="8"/>
      <c r="H35" s="8">
        <v>161.27</v>
      </c>
      <c r="I35" s="8" t="s">
        <v>51</v>
      </c>
      <c r="J35" s="8">
        <v>2</v>
      </c>
      <c r="K35" s="8"/>
      <c r="L35" s="8">
        <v>937</v>
      </c>
      <c r="M35" s="8">
        <v>161.36</v>
      </c>
      <c r="N35" s="8">
        <v>161.2</v>
      </c>
      <c r="O35" s="8" t="s">
        <v>52</v>
      </c>
      <c r="P35" s="8">
        <v>161.32</v>
      </c>
      <c r="Q35" s="8" t="s">
        <v>53</v>
      </c>
      <c r="R35" s="8" t="s">
        <v>54</v>
      </c>
      <c r="S35" s="9">
        <v>39594</v>
      </c>
      <c r="T35" s="8">
        <v>3</v>
      </c>
      <c r="U35" s="8">
        <v>1742995485</v>
      </c>
      <c r="V35" s="8"/>
      <c r="W35" s="8">
        <v>8.32</v>
      </c>
    </row>
    <row r="36" spans="1:23">
      <c r="A36" s="8" t="s">
        <v>25</v>
      </c>
      <c r="B36" s="8"/>
      <c r="C36" s="8"/>
      <c r="D36" s="8"/>
      <c r="E36" s="8"/>
      <c r="F36" s="8" t="s">
        <v>50</v>
      </c>
      <c r="G36" s="8"/>
      <c r="H36" s="8">
        <v>161.35</v>
      </c>
      <c r="I36" s="8" t="s">
        <v>51</v>
      </c>
      <c r="J36" s="8">
        <v>2</v>
      </c>
      <c r="K36" s="8"/>
      <c r="L36" s="8">
        <v>936</v>
      </c>
      <c r="M36" s="8">
        <v>161.35</v>
      </c>
      <c r="N36" s="8">
        <v>161.27</v>
      </c>
      <c r="O36" s="8" t="s">
        <v>52</v>
      </c>
      <c r="P36" s="8">
        <v>161.27</v>
      </c>
      <c r="Q36" s="8" t="s">
        <v>53</v>
      </c>
      <c r="R36" s="8" t="s">
        <v>54</v>
      </c>
      <c r="S36" s="9">
        <v>39595</v>
      </c>
      <c r="T36" s="8">
        <v>3</v>
      </c>
      <c r="U36" s="8">
        <v>2041157897</v>
      </c>
      <c r="V36" s="8"/>
      <c r="W36" s="8">
        <v>8.24</v>
      </c>
    </row>
    <row r="37" spans="1:23">
      <c r="A37" s="8" t="s">
        <v>25</v>
      </c>
      <c r="B37" s="8"/>
      <c r="C37" s="8"/>
      <c r="D37" s="8"/>
      <c r="E37" s="8"/>
      <c r="F37" s="8" t="s">
        <v>50</v>
      </c>
      <c r="G37" s="8"/>
      <c r="H37" s="8">
        <v>161.4</v>
      </c>
      <c r="I37" s="8" t="s">
        <v>51</v>
      </c>
      <c r="J37" s="8">
        <v>2</v>
      </c>
      <c r="K37" s="8"/>
      <c r="L37" s="8">
        <v>935</v>
      </c>
      <c r="M37" s="8">
        <v>161.41</v>
      </c>
      <c r="N37" s="8">
        <v>161.35</v>
      </c>
      <c r="O37" s="8" t="s">
        <v>52</v>
      </c>
      <c r="P37" s="8">
        <v>161.35</v>
      </c>
      <c r="Q37" s="8" t="s">
        <v>53</v>
      </c>
      <c r="R37" s="8" t="s">
        <v>54</v>
      </c>
      <c r="S37" s="9">
        <v>39596</v>
      </c>
      <c r="T37" s="8">
        <v>3</v>
      </c>
      <c r="U37" s="8">
        <v>1286736157</v>
      </c>
      <c r="V37" s="8"/>
      <c r="W37" s="8">
        <v>8.24</v>
      </c>
    </row>
    <row r="38" spans="1:23">
      <c r="A38" s="8" t="s">
        <v>25</v>
      </c>
      <c r="B38" s="8"/>
      <c r="C38" s="8"/>
      <c r="D38" s="8"/>
      <c r="E38" s="8"/>
      <c r="F38" s="8" t="s">
        <v>50</v>
      </c>
      <c r="G38" s="8"/>
      <c r="H38" s="8">
        <v>161.46</v>
      </c>
      <c r="I38" s="8" t="s">
        <v>51</v>
      </c>
      <c r="J38" s="8">
        <v>2</v>
      </c>
      <c r="K38" s="8"/>
      <c r="L38" s="8">
        <v>889</v>
      </c>
      <c r="M38" s="8">
        <v>161.46</v>
      </c>
      <c r="N38" s="8">
        <v>161.4</v>
      </c>
      <c r="O38" s="8" t="s">
        <v>52</v>
      </c>
      <c r="P38" s="8">
        <v>161.44</v>
      </c>
      <c r="Q38" s="8" t="s">
        <v>53</v>
      </c>
      <c r="R38" s="8" t="s">
        <v>54</v>
      </c>
      <c r="S38" s="9">
        <v>39597</v>
      </c>
      <c r="T38" s="8">
        <v>3</v>
      </c>
      <c r="U38" s="8">
        <v>1655089912</v>
      </c>
      <c r="V38" s="8"/>
      <c r="W38" s="8">
        <v>8.21</v>
      </c>
    </row>
    <row r="39" spans="1:23">
      <c r="A39" s="8" t="s">
        <v>25</v>
      </c>
      <c r="B39" s="8"/>
      <c r="C39" s="8"/>
      <c r="D39" s="8"/>
      <c r="E39" s="8"/>
      <c r="F39" s="8" t="s">
        <v>50</v>
      </c>
      <c r="G39" s="8"/>
      <c r="H39" s="8">
        <v>161.54</v>
      </c>
      <c r="I39" s="8" t="s">
        <v>51</v>
      </c>
      <c r="J39" s="8">
        <v>2</v>
      </c>
      <c r="K39" s="8"/>
      <c r="L39" s="8">
        <v>888</v>
      </c>
      <c r="M39" s="8">
        <v>161.54</v>
      </c>
      <c r="N39" s="8">
        <v>161.46</v>
      </c>
      <c r="O39" s="8" t="s">
        <v>52</v>
      </c>
      <c r="P39" s="8">
        <v>161.49</v>
      </c>
      <c r="Q39" s="8" t="s">
        <v>53</v>
      </c>
      <c r="R39" s="8" t="s">
        <v>54</v>
      </c>
      <c r="S39" s="9">
        <v>39598</v>
      </c>
      <c r="T39" s="8">
        <v>3</v>
      </c>
      <c r="U39" s="8">
        <v>1179282824</v>
      </c>
      <c r="V39" s="8"/>
      <c r="W39" s="8">
        <v>8.14</v>
      </c>
    </row>
    <row r="40" spans="1:23">
      <c r="A40" s="8" t="s">
        <v>25</v>
      </c>
      <c r="B40" s="8"/>
      <c r="C40" s="8"/>
      <c r="D40" s="8"/>
      <c r="E40" s="8"/>
      <c r="F40" s="8" t="s">
        <v>50</v>
      </c>
      <c r="G40" s="8"/>
      <c r="H40" s="8">
        <v>161.67</v>
      </c>
      <c r="I40" s="8" t="s">
        <v>51</v>
      </c>
      <c r="J40" s="8">
        <v>2</v>
      </c>
      <c r="K40" s="8"/>
      <c r="L40" s="8">
        <v>885</v>
      </c>
      <c r="M40" s="8">
        <v>161.68</v>
      </c>
      <c r="N40" s="8">
        <v>161.54</v>
      </c>
      <c r="O40" s="8" t="s">
        <v>52</v>
      </c>
      <c r="P40" s="8">
        <v>161.54</v>
      </c>
      <c r="Q40" s="8" t="s">
        <v>53</v>
      </c>
      <c r="R40" s="8" t="s">
        <v>54</v>
      </c>
      <c r="S40" s="9">
        <v>39601</v>
      </c>
      <c r="T40" s="8">
        <v>3</v>
      </c>
      <c r="U40" s="8">
        <v>1182424958</v>
      </c>
      <c r="V40" s="8"/>
      <c r="W40" s="8">
        <v>8.23</v>
      </c>
    </row>
    <row r="41" spans="1:23">
      <c r="A41" s="8" t="s">
        <v>25</v>
      </c>
      <c r="B41" s="8"/>
      <c r="C41" s="8"/>
      <c r="D41" s="8"/>
      <c r="E41" s="8"/>
      <c r="F41" s="8" t="s">
        <v>50</v>
      </c>
      <c r="G41" s="8"/>
      <c r="H41" s="8">
        <v>161.71</v>
      </c>
      <c r="I41" s="8" t="s">
        <v>51</v>
      </c>
      <c r="J41" s="8">
        <v>2</v>
      </c>
      <c r="K41" s="8"/>
      <c r="L41" s="8">
        <v>930</v>
      </c>
      <c r="M41" s="8">
        <v>161.71</v>
      </c>
      <c r="N41" s="8">
        <v>161.65</v>
      </c>
      <c r="O41" s="8" t="s">
        <v>52</v>
      </c>
      <c r="P41" s="8">
        <v>161.67</v>
      </c>
      <c r="Q41" s="8" t="s">
        <v>53</v>
      </c>
      <c r="R41" s="8" t="s">
        <v>54</v>
      </c>
      <c r="S41" s="9">
        <v>39602</v>
      </c>
      <c r="T41" s="8">
        <v>3</v>
      </c>
      <c r="U41" s="8">
        <v>1924041885</v>
      </c>
      <c r="V41" s="8"/>
      <c r="W41" s="8">
        <v>8.22</v>
      </c>
    </row>
    <row r="42" spans="1:23">
      <c r="A42" s="8" t="s">
        <v>25</v>
      </c>
      <c r="B42" s="8"/>
      <c r="C42" s="8"/>
      <c r="D42" s="8"/>
      <c r="E42" s="8"/>
      <c r="F42" s="8" t="s">
        <v>50</v>
      </c>
      <c r="G42" s="8"/>
      <c r="H42" s="8">
        <v>161.72</v>
      </c>
      <c r="I42" s="8" t="s">
        <v>51</v>
      </c>
      <c r="J42" s="8">
        <v>2</v>
      </c>
      <c r="K42" s="8"/>
      <c r="L42" s="8">
        <v>929</v>
      </c>
      <c r="M42" s="8">
        <v>161.75</v>
      </c>
      <c r="N42" s="8">
        <v>161.71</v>
      </c>
      <c r="O42" s="8" t="s">
        <v>52</v>
      </c>
      <c r="P42" s="8">
        <v>161.71</v>
      </c>
      <c r="Q42" s="8" t="s">
        <v>53</v>
      </c>
      <c r="R42" s="8" t="s">
        <v>54</v>
      </c>
      <c r="S42" s="9">
        <v>39603</v>
      </c>
      <c r="T42" s="8">
        <v>3</v>
      </c>
      <c r="U42" s="8">
        <v>2042215262</v>
      </c>
      <c r="V42" s="8"/>
      <c r="W42" s="8">
        <v>8.21</v>
      </c>
    </row>
    <row r="43" spans="1:23">
      <c r="A43" s="8" t="s">
        <v>25</v>
      </c>
      <c r="B43" s="8"/>
      <c r="C43" s="8"/>
      <c r="D43" s="8"/>
      <c r="E43" s="8"/>
      <c r="F43" s="8" t="s">
        <v>50</v>
      </c>
      <c r="G43" s="8"/>
      <c r="H43" s="8">
        <v>161.94</v>
      </c>
      <c r="I43" s="8" t="s">
        <v>51</v>
      </c>
      <c r="J43" s="8">
        <v>2</v>
      </c>
      <c r="K43" s="8"/>
      <c r="L43" s="8">
        <v>928</v>
      </c>
      <c r="M43" s="8">
        <v>161.95</v>
      </c>
      <c r="N43" s="8">
        <v>161.72</v>
      </c>
      <c r="O43" s="8" t="s">
        <v>52</v>
      </c>
      <c r="P43" s="8">
        <v>161.76</v>
      </c>
      <c r="Q43" s="8" t="s">
        <v>53</v>
      </c>
      <c r="R43" s="8" t="s">
        <v>54</v>
      </c>
      <c r="S43" s="9">
        <v>39604</v>
      </c>
      <c r="T43" s="8">
        <v>3</v>
      </c>
      <c r="U43" s="8">
        <v>1582177501</v>
      </c>
      <c r="V43" s="8"/>
      <c r="W43" s="8">
        <v>8.23</v>
      </c>
    </row>
    <row r="44" spans="1:23">
      <c r="A44" s="8" t="s">
        <v>25</v>
      </c>
      <c r="B44" s="8"/>
      <c r="C44" s="8"/>
      <c r="D44" s="8"/>
      <c r="E44" s="8"/>
      <c r="F44" s="8" t="s">
        <v>50</v>
      </c>
      <c r="G44" s="8"/>
      <c r="H44" s="8">
        <v>161.92</v>
      </c>
      <c r="I44" s="8" t="s">
        <v>51</v>
      </c>
      <c r="J44" s="8">
        <v>2</v>
      </c>
      <c r="K44" s="8"/>
      <c r="L44" s="8">
        <v>927</v>
      </c>
      <c r="M44" s="8">
        <v>161.99</v>
      </c>
      <c r="N44" s="8">
        <v>161.91</v>
      </c>
      <c r="O44" s="8" t="s">
        <v>52</v>
      </c>
      <c r="P44" s="8">
        <v>161.94</v>
      </c>
      <c r="Q44" s="8" t="s">
        <v>53</v>
      </c>
      <c r="R44" s="8" t="s">
        <v>54</v>
      </c>
      <c r="S44" s="9">
        <v>39605</v>
      </c>
      <c r="T44" s="8">
        <v>3</v>
      </c>
      <c r="U44" s="8">
        <v>1375665781</v>
      </c>
      <c r="V44" s="8"/>
      <c r="W44" s="8">
        <v>8.22</v>
      </c>
    </row>
    <row r="45" spans="1:23">
      <c r="A45" s="8" t="s">
        <v>25</v>
      </c>
      <c r="B45" s="8"/>
      <c r="C45" s="8"/>
      <c r="D45" s="8"/>
      <c r="E45" s="8"/>
      <c r="F45" s="8" t="s">
        <v>50</v>
      </c>
      <c r="G45" s="8"/>
      <c r="H45" s="8">
        <v>161.99</v>
      </c>
      <c r="I45" s="8" t="s">
        <v>51</v>
      </c>
      <c r="J45" s="8">
        <v>2</v>
      </c>
      <c r="K45" s="8"/>
      <c r="L45" s="8">
        <v>926</v>
      </c>
      <c r="M45" s="8">
        <v>162</v>
      </c>
      <c r="N45" s="8">
        <v>161.92</v>
      </c>
      <c r="O45" s="8" t="s">
        <v>52</v>
      </c>
      <c r="P45" s="8">
        <v>161.92</v>
      </c>
      <c r="Q45" s="8" t="s">
        <v>53</v>
      </c>
      <c r="R45" s="8" t="s">
        <v>54</v>
      </c>
      <c r="S45" s="9">
        <v>39606</v>
      </c>
      <c r="T45" s="8">
        <v>3</v>
      </c>
      <c r="U45" s="8">
        <v>1261317155</v>
      </c>
      <c r="V45" s="8"/>
      <c r="W45" s="8">
        <v>8.21</v>
      </c>
    </row>
    <row r="46" spans="1:23">
      <c r="A46" s="8" t="s">
        <v>25</v>
      </c>
      <c r="B46" s="8"/>
      <c r="C46" s="8"/>
      <c r="D46" s="8"/>
      <c r="E46" s="8"/>
      <c r="F46" s="8" t="s">
        <v>50</v>
      </c>
      <c r="G46" s="8"/>
      <c r="H46" s="8">
        <v>161.98</v>
      </c>
      <c r="I46" s="8" t="s">
        <v>51</v>
      </c>
      <c r="J46" s="8">
        <v>2</v>
      </c>
      <c r="K46" s="8"/>
      <c r="L46" s="8">
        <v>926</v>
      </c>
      <c r="M46" s="8">
        <v>162.06</v>
      </c>
      <c r="N46" s="8">
        <v>161.98</v>
      </c>
      <c r="O46" s="8" t="s">
        <v>52</v>
      </c>
      <c r="P46" s="8">
        <v>161.99</v>
      </c>
      <c r="Q46" s="8" t="s">
        <v>53</v>
      </c>
      <c r="R46" s="8" t="s">
        <v>54</v>
      </c>
      <c r="S46" s="9">
        <v>39608</v>
      </c>
      <c r="T46" s="8">
        <v>3</v>
      </c>
      <c r="U46" s="8">
        <v>1222011252</v>
      </c>
      <c r="V46" s="8"/>
      <c r="W46" s="8">
        <v>8.22</v>
      </c>
    </row>
    <row r="47" spans="1:23">
      <c r="A47" s="8" t="s">
        <v>25</v>
      </c>
      <c r="B47" s="8"/>
      <c r="C47" s="8"/>
      <c r="D47" s="8"/>
      <c r="E47" s="8"/>
      <c r="F47" s="8" t="s">
        <v>50</v>
      </c>
      <c r="G47" s="8"/>
      <c r="H47" s="8">
        <v>162.05</v>
      </c>
      <c r="I47" s="8" t="s">
        <v>51</v>
      </c>
      <c r="J47" s="8">
        <v>2</v>
      </c>
      <c r="K47" s="8"/>
      <c r="L47" s="8">
        <v>925</v>
      </c>
      <c r="M47" s="8">
        <v>162.06</v>
      </c>
      <c r="N47" s="8">
        <v>161.98</v>
      </c>
      <c r="O47" s="8" t="s">
        <v>52</v>
      </c>
      <c r="P47" s="8">
        <v>161.98</v>
      </c>
      <c r="Q47" s="8" t="s">
        <v>53</v>
      </c>
      <c r="R47" s="8" t="s">
        <v>54</v>
      </c>
      <c r="S47" s="9">
        <v>39609</v>
      </c>
      <c r="T47" s="8">
        <v>3</v>
      </c>
      <c r="U47" s="8">
        <v>1990388725</v>
      </c>
      <c r="V47" s="8"/>
      <c r="W47" s="8">
        <v>8.22</v>
      </c>
    </row>
    <row r="48" spans="1:23">
      <c r="A48" s="8" t="s">
        <v>25</v>
      </c>
      <c r="B48" s="8"/>
      <c r="C48" s="8"/>
      <c r="D48" s="8"/>
      <c r="E48" s="8"/>
      <c r="F48" s="8" t="s">
        <v>50</v>
      </c>
      <c r="G48" s="8"/>
      <c r="H48" s="8">
        <v>161.89</v>
      </c>
      <c r="I48" s="8" t="s">
        <v>51</v>
      </c>
      <c r="J48" s="8">
        <v>2</v>
      </c>
      <c r="K48" s="8"/>
      <c r="L48" s="8">
        <v>926</v>
      </c>
      <c r="M48" s="8">
        <v>162.09</v>
      </c>
      <c r="N48" s="8">
        <v>161.89</v>
      </c>
      <c r="O48" s="8" t="s">
        <v>52</v>
      </c>
      <c r="P48" s="8">
        <v>162.05</v>
      </c>
      <c r="Q48" s="8" t="s">
        <v>53</v>
      </c>
      <c r="R48" s="8" t="s">
        <v>54</v>
      </c>
      <c r="S48" s="9">
        <v>39610</v>
      </c>
      <c r="T48" s="8">
        <v>3</v>
      </c>
      <c r="U48" s="8">
        <v>1507308282</v>
      </c>
      <c r="V48" s="8"/>
      <c r="W48" s="8">
        <v>8.25</v>
      </c>
    </row>
    <row r="49" spans="1:23">
      <c r="A49" s="8" t="s">
        <v>25</v>
      </c>
      <c r="B49" s="8"/>
      <c r="C49" s="8"/>
      <c r="D49" s="8"/>
      <c r="E49" s="8"/>
      <c r="F49" s="8" t="s">
        <v>50</v>
      </c>
      <c r="G49" s="8"/>
      <c r="H49" s="8">
        <v>161.57</v>
      </c>
      <c r="I49" s="8" t="s">
        <v>51</v>
      </c>
      <c r="J49" s="8">
        <v>2</v>
      </c>
      <c r="K49" s="8"/>
      <c r="L49" s="8">
        <v>925</v>
      </c>
      <c r="M49" s="8">
        <v>161.89</v>
      </c>
      <c r="N49" s="8">
        <v>161.56</v>
      </c>
      <c r="O49" s="8" t="s">
        <v>52</v>
      </c>
      <c r="P49" s="8">
        <v>161.56</v>
      </c>
      <c r="Q49" s="8" t="s">
        <v>53</v>
      </c>
      <c r="R49" s="8" t="s">
        <v>54</v>
      </c>
      <c r="S49" s="9">
        <v>39615</v>
      </c>
      <c r="T49" s="8">
        <v>3</v>
      </c>
      <c r="U49" s="8">
        <v>915824869.4</v>
      </c>
      <c r="V49" s="8"/>
      <c r="W49" s="8">
        <v>8.31</v>
      </c>
    </row>
    <row r="50" spans="1:23">
      <c r="A50" s="8" t="s">
        <v>25</v>
      </c>
      <c r="B50" s="8"/>
      <c r="C50" s="8"/>
      <c r="D50" s="8"/>
      <c r="E50" s="8"/>
      <c r="F50" s="8" t="s">
        <v>50</v>
      </c>
      <c r="G50" s="8"/>
      <c r="H50" s="8">
        <v>161.51</v>
      </c>
      <c r="I50" s="8" t="s">
        <v>51</v>
      </c>
      <c r="J50" s="8">
        <v>2</v>
      </c>
      <c r="K50" s="8"/>
      <c r="L50" s="8">
        <v>924</v>
      </c>
      <c r="M50" s="8">
        <v>161.61</v>
      </c>
      <c r="N50" s="8">
        <v>161.51</v>
      </c>
      <c r="O50" s="8" t="s">
        <v>52</v>
      </c>
      <c r="P50" s="8">
        <v>161.61</v>
      </c>
      <c r="Q50" s="8" t="s">
        <v>53</v>
      </c>
      <c r="R50" s="8" t="s">
        <v>54</v>
      </c>
      <c r="S50" s="9">
        <v>39616</v>
      </c>
      <c r="T50" s="8">
        <v>3</v>
      </c>
      <c r="U50" s="8">
        <v>1002620315</v>
      </c>
      <c r="V50" s="8"/>
      <c r="W50" s="8">
        <v>8.36</v>
      </c>
    </row>
    <row r="51" spans="1:23">
      <c r="A51" s="8" t="s">
        <v>25</v>
      </c>
      <c r="B51" s="8"/>
      <c r="C51" s="8"/>
      <c r="D51" s="8"/>
      <c r="E51" s="8"/>
      <c r="F51" s="8" t="s">
        <v>50</v>
      </c>
      <c r="G51" s="8"/>
      <c r="H51" s="8">
        <v>161.55</v>
      </c>
      <c r="I51" s="8" t="s">
        <v>51</v>
      </c>
      <c r="J51" s="8">
        <v>2</v>
      </c>
      <c r="K51" s="8"/>
      <c r="L51" s="8">
        <v>924</v>
      </c>
      <c r="M51" s="8">
        <v>161.56</v>
      </c>
      <c r="N51" s="8">
        <v>161.46</v>
      </c>
      <c r="O51" s="8" t="s">
        <v>52</v>
      </c>
      <c r="P51" s="8">
        <v>161.55</v>
      </c>
      <c r="Q51" s="8" t="s">
        <v>53</v>
      </c>
      <c r="R51" s="8" t="s">
        <v>54</v>
      </c>
      <c r="S51" s="9">
        <v>39617</v>
      </c>
      <c r="T51" s="8">
        <v>3</v>
      </c>
      <c r="U51" s="8">
        <v>1318244108</v>
      </c>
      <c r="V51" s="8"/>
      <c r="W51" s="8">
        <v>8.35</v>
      </c>
    </row>
    <row r="52" spans="1:23">
      <c r="A52" s="8" t="s">
        <v>25</v>
      </c>
      <c r="B52" s="8"/>
      <c r="C52" s="8"/>
      <c r="D52" s="8"/>
      <c r="E52" s="8"/>
      <c r="F52" s="8" t="s">
        <v>50</v>
      </c>
      <c r="G52" s="8"/>
      <c r="H52" s="8">
        <v>161.5</v>
      </c>
      <c r="I52" s="8" t="s">
        <v>51</v>
      </c>
      <c r="J52" s="8">
        <v>2</v>
      </c>
      <c r="K52" s="8"/>
      <c r="L52" s="8">
        <v>923</v>
      </c>
      <c r="M52" s="8">
        <v>161.6</v>
      </c>
      <c r="N52" s="8">
        <v>161.5</v>
      </c>
      <c r="O52" s="8" t="s">
        <v>52</v>
      </c>
      <c r="P52" s="8">
        <v>161.6</v>
      </c>
      <c r="Q52" s="8" t="s">
        <v>53</v>
      </c>
      <c r="R52" s="8" t="s">
        <v>54</v>
      </c>
      <c r="S52" s="9">
        <v>39618</v>
      </c>
      <c r="T52" s="8">
        <v>3</v>
      </c>
      <c r="U52" s="8">
        <v>1198316323</v>
      </c>
      <c r="V52" s="8"/>
      <c r="W52" s="8">
        <v>8.36</v>
      </c>
    </row>
    <row r="53" spans="1:23">
      <c r="A53" s="8" t="s">
        <v>25</v>
      </c>
      <c r="B53" s="8"/>
      <c r="C53" s="8"/>
      <c r="D53" s="8"/>
      <c r="E53" s="8"/>
      <c r="F53" s="8" t="s">
        <v>50</v>
      </c>
      <c r="G53" s="8"/>
      <c r="H53" s="8">
        <v>161.47</v>
      </c>
      <c r="I53" s="8" t="s">
        <v>51</v>
      </c>
      <c r="J53" s="8">
        <v>2</v>
      </c>
      <c r="K53" s="8"/>
      <c r="L53" s="8">
        <v>922</v>
      </c>
      <c r="M53" s="8">
        <v>161.54</v>
      </c>
      <c r="N53" s="8">
        <v>161.46</v>
      </c>
      <c r="O53" s="8" t="s">
        <v>52</v>
      </c>
      <c r="P53" s="8">
        <v>161.54</v>
      </c>
      <c r="Q53" s="8" t="s">
        <v>53</v>
      </c>
      <c r="R53" s="8" t="s">
        <v>54</v>
      </c>
      <c r="S53" s="9">
        <v>39619</v>
      </c>
      <c r="T53" s="8">
        <v>3</v>
      </c>
      <c r="U53" s="8">
        <v>1126569053</v>
      </c>
      <c r="V53" s="8"/>
      <c r="W53" s="8">
        <v>8.37</v>
      </c>
    </row>
    <row r="54" spans="1:23">
      <c r="A54" s="8" t="s">
        <v>25</v>
      </c>
      <c r="B54" s="8"/>
      <c r="C54" s="8"/>
      <c r="D54" s="8"/>
      <c r="E54" s="8"/>
      <c r="F54" s="8" t="s">
        <v>50</v>
      </c>
      <c r="G54" s="8"/>
      <c r="H54" s="8">
        <v>161.46</v>
      </c>
      <c r="I54" s="8" t="s">
        <v>51</v>
      </c>
      <c r="J54" s="8">
        <v>2</v>
      </c>
      <c r="K54" s="8"/>
      <c r="L54" s="8">
        <v>919</v>
      </c>
      <c r="M54" s="8">
        <v>161.58</v>
      </c>
      <c r="N54" s="8">
        <v>161.46</v>
      </c>
      <c r="O54" s="8" t="s">
        <v>52</v>
      </c>
      <c r="P54" s="8">
        <v>161.47</v>
      </c>
      <c r="Q54" s="8" t="s">
        <v>53</v>
      </c>
      <c r="R54" s="8" t="s">
        <v>54</v>
      </c>
      <c r="S54" s="9">
        <v>39622</v>
      </c>
      <c r="T54" s="8">
        <v>3</v>
      </c>
      <c r="U54" s="8">
        <v>1555364837</v>
      </c>
      <c r="V54" s="8"/>
      <c r="W54" s="8">
        <v>8.39</v>
      </c>
    </row>
    <row r="55" spans="1:23">
      <c r="A55" s="8" t="s">
        <v>25</v>
      </c>
      <c r="B55" s="8"/>
      <c r="C55" s="8"/>
      <c r="D55" s="8"/>
      <c r="E55" s="8"/>
      <c r="F55" s="8" t="s">
        <v>50</v>
      </c>
      <c r="G55" s="8"/>
      <c r="H55" s="8">
        <v>161.3</v>
      </c>
      <c r="I55" s="8" t="s">
        <v>51</v>
      </c>
      <c r="J55" s="8">
        <v>2</v>
      </c>
      <c r="K55" s="8"/>
      <c r="L55" s="8">
        <v>919</v>
      </c>
      <c r="M55" s="8">
        <v>161.55</v>
      </c>
      <c r="N55" s="8">
        <v>161.3</v>
      </c>
      <c r="O55" s="8" t="s">
        <v>52</v>
      </c>
      <c r="P55" s="8">
        <v>161.5</v>
      </c>
      <c r="Q55" s="8" t="s">
        <v>53</v>
      </c>
      <c r="R55" s="8" t="s">
        <v>54</v>
      </c>
      <c r="S55" s="9">
        <v>39623</v>
      </c>
      <c r="T55" s="8">
        <v>3</v>
      </c>
      <c r="U55" s="8">
        <v>1784756866</v>
      </c>
      <c r="V55" s="8"/>
      <c r="W55" s="8">
        <v>8.5</v>
      </c>
    </row>
    <row r="56" spans="1:23">
      <c r="A56" s="8" t="s">
        <v>25</v>
      </c>
      <c r="B56" s="8"/>
      <c r="C56" s="8"/>
      <c r="D56" s="8"/>
      <c r="E56" s="8"/>
      <c r="F56" s="8" t="s">
        <v>50</v>
      </c>
      <c r="G56" s="8"/>
      <c r="H56" s="8">
        <v>161.15</v>
      </c>
      <c r="I56" s="8" t="s">
        <v>51</v>
      </c>
      <c r="J56" s="8">
        <v>2</v>
      </c>
      <c r="K56" s="8"/>
      <c r="L56" s="8">
        <v>919</v>
      </c>
      <c r="M56" s="8">
        <v>161.34</v>
      </c>
      <c r="N56" s="8">
        <v>161.15</v>
      </c>
      <c r="O56" s="8" t="s">
        <v>52</v>
      </c>
      <c r="P56" s="8">
        <v>161.33</v>
      </c>
      <c r="Q56" s="8" t="s">
        <v>53</v>
      </c>
      <c r="R56" s="8" t="s">
        <v>54</v>
      </c>
      <c r="S56" s="9">
        <v>39624</v>
      </c>
      <c r="T56" s="8">
        <v>3</v>
      </c>
      <c r="U56" s="8">
        <v>1492293353</v>
      </c>
      <c r="V56" s="8"/>
      <c r="W56" s="8">
        <v>8.57</v>
      </c>
    </row>
    <row r="57" spans="1:23">
      <c r="A57" s="8" t="s">
        <v>25</v>
      </c>
      <c r="B57" s="8"/>
      <c r="C57" s="8"/>
      <c r="D57" s="8"/>
      <c r="E57" s="8"/>
      <c r="F57" s="8" t="s">
        <v>50</v>
      </c>
      <c r="G57" s="8"/>
      <c r="H57" s="8">
        <v>160.57</v>
      </c>
      <c r="I57" s="8" t="s">
        <v>51</v>
      </c>
      <c r="J57" s="8">
        <v>2</v>
      </c>
      <c r="K57" s="8"/>
      <c r="L57" s="8">
        <v>917</v>
      </c>
      <c r="M57" s="8">
        <v>161.18</v>
      </c>
      <c r="N57" s="8">
        <v>160.57</v>
      </c>
      <c r="O57" s="8" t="s">
        <v>52</v>
      </c>
      <c r="P57" s="8">
        <v>161.18</v>
      </c>
      <c r="Q57" s="8" t="s">
        <v>53</v>
      </c>
      <c r="R57" s="8" t="s">
        <v>54</v>
      </c>
      <c r="S57" s="9">
        <v>39625</v>
      </c>
      <c r="T57" s="8">
        <v>3</v>
      </c>
      <c r="U57" s="8">
        <v>1535214379</v>
      </c>
      <c r="V57" s="8"/>
      <c r="W57" s="8">
        <v>8.71</v>
      </c>
    </row>
    <row r="58" spans="1:23">
      <c r="A58" s="8" t="s">
        <v>25</v>
      </c>
      <c r="B58" s="8"/>
      <c r="C58" s="8"/>
      <c r="D58" s="8"/>
      <c r="E58" s="8"/>
      <c r="F58" s="8" t="s">
        <v>50</v>
      </c>
      <c r="G58" s="8"/>
      <c r="H58" s="8">
        <v>160.51</v>
      </c>
      <c r="I58" s="8" t="s">
        <v>51</v>
      </c>
      <c r="J58" s="8">
        <v>2</v>
      </c>
      <c r="K58" s="8"/>
      <c r="L58" s="8">
        <v>916</v>
      </c>
      <c r="M58" s="8">
        <v>160.64</v>
      </c>
      <c r="N58" s="8">
        <v>160.45</v>
      </c>
      <c r="O58" s="8" t="s">
        <v>52</v>
      </c>
      <c r="P58" s="8">
        <v>160.57</v>
      </c>
      <c r="Q58" s="8" t="s">
        <v>53</v>
      </c>
      <c r="R58" s="8" t="s">
        <v>54</v>
      </c>
      <c r="S58" s="9">
        <v>39626</v>
      </c>
      <c r="T58" s="8">
        <v>3</v>
      </c>
      <c r="U58" s="8">
        <v>2920556601</v>
      </c>
      <c r="V58" s="8"/>
      <c r="W58" s="8">
        <v>8.77</v>
      </c>
    </row>
    <row r="59" spans="1:23">
      <c r="A59" s="8" t="s">
        <v>25</v>
      </c>
      <c r="B59" s="8"/>
      <c r="C59" s="8"/>
      <c r="D59" s="8"/>
      <c r="E59" s="8"/>
      <c r="F59" s="8" t="s">
        <v>50</v>
      </c>
      <c r="G59" s="8"/>
      <c r="H59" s="8">
        <v>160.22</v>
      </c>
      <c r="I59" s="8" t="s">
        <v>51</v>
      </c>
      <c r="J59" s="8">
        <v>2</v>
      </c>
      <c r="K59" s="8"/>
      <c r="L59" s="8">
        <v>912</v>
      </c>
      <c r="M59" s="8">
        <v>160.61</v>
      </c>
      <c r="N59" s="8">
        <v>160.17</v>
      </c>
      <c r="O59" s="8" t="s">
        <v>52</v>
      </c>
      <c r="P59" s="8">
        <v>160.61</v>
      </c>
      <c r="Q59" s="8" t="s">
        <v>53</v>
      </c>
      <c r="R59" s="8" t="s">
        <v>54</v>
      </c>
      <c r="S59" s="9">
        <v>39629</v>
      </c>
      <c r="T59" s="8">
        <v>3</v>
      </c>
      <c r="U59" s="8">
        <v>1809752751</v>
      </c>
      <c r="V59" s="8"/>
      <c r="W59" s="8">
        <v>8.75</v>
      </c>
    </row>
    <row r="60" spans="1:23">
      <c r="A60" s="8" t="s">
        <v>25</v>
      </c>
      <c r="B60" s="8"/>
      <c r="C60" s="8"/>
      <c r="D60" s="8"/>
      <c r="E60" s="8"/>
      <c r="F60" s="8" t="s">
        <v>50</v>
      </c>
      <c r="G60" s="8"/>
      <c r="H60" s="8">
        <v>159.98</v>
      </c>
      <c r="I60" s="8" t="s">
        <v>51</v>
      </c>
      <c r="J60" s="8">
        <v>2</v>
      </c>
      <c r="K60" s="8"/>
      <c r="L60" s="8">
        <v>911</v>
      </c>
      <c r="M60" s="8">
        <v>160.32</v>
      </c>
      <c r="N60" s="8">
        <v>159.97</v>
      </c>
      <c r="O60" s="8" t="s">
        <v>52</v>
      </c>
      <c r="P60" s="8">
        <v>160.25</v>
      </c>
      <c r="Q60" s="8" t="s">
        <v>53</v>
      </c>
      <c r="R60" s="8" t="s">
        <v>54</v>
      </c>
      <c r="S60" s="9">
        <v>39630</v>
      </c>
      <c r="T60" s="8">
        <v>3</v>
      </c>
      <c r="U60" s="8">
        <v>2849791089</v>
      </c>
      <c r="V60" s="8"/>
      <c r="W60" s="8">
        <v>8.8</v>
      </c>
    </row>
    <row r="61" spans="1:23">
      <c r="A61" s="8" t="s">
        <v>25</v>
      </c>
      <c r="B61" s="8"/>
      <c r="C61" s="8"/>
      <c r="D61" s="8"/>
      <c r="E61" s="8"/>
      <c r="F61" s="8" t="s">
        <v>50</v>
      </c>
      <c r="G61" s="8"/>
      <c r="H61" s="8">
        <v>160</v>
      </c>
      <c r="I61" s="8" t="s">
        <v>51</v>
      </c>
      <c r="J61" s="8">
        <v>2</v>
      </c>
      <c r="K61" s="8"/>
      <c r="L61" s="8">
        <v>910</v>
      </c>
      <c r="M61" s="8">
        <v>160.11</v>
      </c>
      <c r="N61" s="8">
        <v>159.98</v>
      </c>
      <c r="O61" s="8" t="s">
        <v>52</v>
      </c>
      <c r="P61" s="8">
        <v>160.02</v>
      </c>
      <c r="Q61" s="8" t="s">
        <v>53</v>
      </c>
      <c r="R61" s="8" t="s">
        <v>54</v>
      </c>
      <c r="S61" s="9">
        <v>39631</v>
      </c>
      <c r="T61" s="8">
        <v>3</v>
      </c>
      <c r="U61" s="8">
        <v>1462614080</v>
      </c>
      <c r="V61" s="8"/>
      <c r="W61" s="8">
        <v>8.76</v>
      </c>
    </row>
    <row r="62" spans="1:23">
      <c r="A62" s="8" t="s">
        <v>25</v>
      </c>
      <c r="B62" s="8"/>
      <c r="C62" s="8"/>
      <c r="D62" s="8"/>
      <c r="E62" s="8"/>
      <c r="F62" s="8" t="s">
        <v>50</v>
      </c>
      <c r="G62" s="8"/>
      <c r="H62" s="8">
        <v>159.95</v>
      </c>
      <c r="I62" s="8" t="s">
        <v>51</v>
      </c>
      <c r="J62" s="8">
        <v>2</v>
      </c>
      <c r="K62" s="8"/>
      <c r="L62" s="8">
        <v>909</v>
      </c>
      <c r="M62" s="8">
        <v>160.05</v>
      </c>
      <c r="N62" s="8">
        <v>159.93</v>
      </c>
      <c r="O62" s="8" t="s">
        <v>52</v>
      </c>
      <c r="P62" s="8">
        <v>160.04</v>
      </c>
      <c r="Q62" s="8" t="s">
        <v>53</v>
      </c>
      <c r="R62" s="8" t="s">
        <v>54</v>
      </c>
      <c r="S62" s="9">
        <v>39632</v>
      </c>
      <c r="T62" s="8">
        <v>3</v>
      </c>
      <c r="U62" s="8">
        <v>1031773057</v>
      </c>
      <c r="V62" s="8"/>
      <c r="W62" s="8">
        <v>8.78</v>
      </c>
    </row>
    <row r="63" spans="1:23">
      <c r="A63" s="8" t="s">
        <v>25</v>
      </c>
      <c r="B63" s="8"/>
      <c r="C63" s="8"/>
      <c r="D63" s="8"/>
      <c r="E63" s="8"/>
      <c r="F63" s="8" t="s">
        <v>50</v>
      </c>
      <c r="G63" s="8"/>
      <c r="H63" s="8">
        <v>160</v>
      </c>
      <c r="I63" s="8" t="s">
        <v>51</v>
      </c>
      <c r="J63" s="8">
        <v>2</v>
      </c>
      <c r="K63" s="8"/>
      <c r="L63" s="8">
        <v>908</v>
      </c>
      <c r="M63" s="8">
        <v>160</v>
      </c>
      <c r="N63" s="8">
        <v>159.94</v>
      </c>
      <c r="O63" s="8" t="s">
        <v>52</v>
      </c>
      <c r="P63" s="8">
        <v>159.99</v>
      </c>
      <c r="Q63" s="8" t="s">
        <v>53</v>
      </c>
      <c r="R63" s="8" t="s">
        <v>54</v>
      </c>
      <c r="S63" s="9">
        <v>39633</v>
      </c>
      <c r="T63" s="8">
        <v>3</v>
      </c>
      <c r="U63" s="8">
        <v>2390386038</v>
      </c>
      <c r="V63" s="8"/>
      <c r="W63" s="8">
        <v>8.75</v>
      </c>
    </row>
    <row r="64" spans="1:23">
      <c r="A64" s="8" t="s">
        <v>25</v>
      </c>
      <c r="B64" s="8"/>
      <c r="C64" s="8"/>
      <c r="D64" s="8"/>
      <c r="E64" s="8"/>
      <c r="F64" s="8" t="s">
        <v>50</v>
      </c>
      <c r="G64" s="8"/>
      <c r="H64" s="8">
        <v>160.17</v>
      </c>
      <c r="I64" s="8" t="s">
        <v>51</v>
      </c>
      <c r="J64" s="8">
        <v>2</v>
      </c>
      <c r="K64" s="8"/>
      <c r="L64" s="8">
        <v>905</v>
      </c>
      <c r="M64" s="8">
        <v>160.18</v>
      </c>
      <c r="N64" s="8">
        <v>160</v>
      </c>
      <c r="O64" s="8" t="s">
        <v>52</v>
      </c>
      <c r="P64" s="8">
        <v>160</v>
      </c>
      <c r="Q64" s="8" t="s">
        <v>53</v>
      </c>
      <c r="R64" s="8" t="s">
        <v>54</v>
      </c>
      <c r="S64" s="9">
        <v>39636</v>
      </c>
      <c r="T64" s="8">
        <v>3</v>
      </c>
      <c r="U64" s="8">
        <v>2554533176</v>
      </c>
      <c r="V64" s="8"/>
      <c r="W64" s="8">
        <v>8.77</v>
      </c>
    </row>
    <row r="65" spans="1:23">
      <c r="A65" s="8" t="s">
        <v>25</v>
      </c>
      <c r="B65" s="8"/>
      <c r="C65" s="8"/>
      <c r="D65" s="8"/>
      <c r="E65" s="8"/>
      <c r="F65" s="8" t="s">
        <v>50</v>
      </c>
      <c r="G65" s="8"/>
      <c r="H65" s="8">
        <v>160.25</v>
      </c>
      <c r="I65" s="8" t="s">
        <v>51</v>
      </c>
      <c r="J65" s="8">
        <v>2</v>
      </c>
      <c r="K65" s="8"/>
      <c r="L65" s="8">
        <v>904</v>
      </c>
      <c r="M65" s="8">
        <v>160.29</v>
      </c>
      <c r="N65" s="8">
        <v>160.17</v>
      </c>
      <c r="O65" s="8" t="s">
        <v>52</v>
      </c>
      <c r="P65" s="8">
        <v>160.21</v>
      </c>
      <c r="Q65" s="8" t="s">
        <v>53</v>
      </c>
      <c r="R65" s="8" t="s">
        <v>54</v>
      </c>
      <c r="S65" s="9">
        <v>39637</v>
      </c>
      <c r="T65" s="8">
        <v>3</v>
      </c>
      <c r="U65" s="8">
        <v>3109184920</v>
      </c>
      <c r="V65" s="8"/>
      <c r="W65" s="8">
        <v>8.84</v>
      </c>
    </row>
    <row r="66" spans="1:23">
      <c r="A66" s="8" t="s">
        <v>25</v>
      </c>
      <c r="B66" s="8"/>
      <c r="C66" s="8"/>
      <c r="D66" s="8"/>
      <c r="E66" s="8"/>
      <c r="F66" s="8" t="s">
        <v>50</v>
      </c>
      <c r="G66" s="8"/>
      <c r="H66" s="8">
        <v>160.31</v>
      </c>
      <c r="I66" s="8" t="s">
        <v>51</v>
      </c>
      <c r="J66" s="8">
        <v>2</v>
      </c>
      <c r="K66" s="8"/>
      <c r="L66" s="8">
        <v>903</v>
      </c>
      <c r="M66" s="8">
        <v>160.31</v>
      </c>
      <c r="N66" s="8">
        <v>160.25</v>
      </c>
      <c r="O66" s="8" t="s">
        <v>52</v>
      </c>
      <c r="P66" s="8">
        <v>160.29</v>
      </c>
      <c r="Q66" s="8" t="s">
        <v>53</v>
      </c>
      <c r="R66" s="8" t="s">
        <v>54</v>
      </c>
      <c r="S66" s="9">
        <v>39638</v>
      </c>
      <c r="T66" s="8">
        <v>3</v>
      </c>
      <c r="U66" s="8">
        <v>2725189619</v>
      </c>
      <c r="V66" s="8"/>
      <c r="W66" s="8">
        <v>8.81</v>
      </c>
    </row>
    <row r="67" spans="1:23">
      <c r="A67" s="8" t="s">
        <v>25</v>
      </c>
      <c r="B67" s="8"/>
      <c r="C67" s="8"/>
      <c r="D67" s="8"/>
      <c r="E67" s="8"/>
      <c r="F67" s="8" t="s">
        <v>50</v>
      </c>
      <c r="G67" s="8"/>
      <c r="H67" s="8">
        <v>160.34</v>
      </c>
      <c r="I67" s="8" t="s">
        <v>51</v>
      </c>
      <c r="J67" s="8">
        <v>2</v>
      </c>
      <c r="K67" s="8"/>
      <c r="L67" s="8">
        <v>902</v>
      </c>
      <c r="M67" s="8">
        <v>160.42</v>
      </c>
      <c r="N67" s="8">
        <v>160.3</v>
      </c>
      <c r="O67" s="8" t="s">
        <v>52</v>
      </c>
      <c r="P67" s="8">
        <v>160.31</v>
      </c>
      <c r="Q67" s="8" t="s">
        <v>53</v>
      </c>
      <c r="R67" s="8" t="s">
        <v>54</v>
      </c>
      <c r="S67" s="9">
        <v>39639</v>
      </c>
      <c r="T67" s="8">
        <v>3</v>
      </c>
      <c r="U67" s="8">
        <v>2111835766</v>
      </c>
      <c r="V67" s="8"/>
      <c r="W67" s="8">
        <v>8.83</v>
      </c>
    </row>
    <row r="68" spans="1:23">
      <c r="A68" s="8" t="s">
        <v>25</v>
      </c>
      <c r="B68" s="8"/>
      <c r="C68" s="8"/>
      <c r="D68" s="8"/>
      <c r="E68" s="8"/>
      <c r="F68" s="8" t="s">
        <v>50</v>
      </c>
      <c r="G68" s="8"/>
      <c r="H68" s="8">
        <v>160.18</v>
      </c>
      <c r="I68" s="8" t="s">
        <v>51</v>
      </c>
      <c r="J68" s="8">
        <v>2</v>
      </c>
      <c r="K68" s="8"/>
      <c r="L68" s="8">
        <v>901</v>
      </c>
      <c r="M68" s="8">
        <v>160.38</v>
      </c>
      <c r="N68" s="8">
        <v>160.16</v>
      </c>
      <c r="O68" s="8" t="s">
        <v>52</v>
      </c>
      <c r="P68" s="8">
        <v>160.38</v>
      </c>
      <c r="Q68" s="8" t="s">
        <v>53</v>
      </c>
      <c r="R68" s="8" t="s">
        <v>54</v>
      </c>
      <c r="S68" s="9">
        <v>39640</v>
      </c>
      <c r="T68" s="8">
        <v>3</v>
      </c>
      <c r="U68" s="8">
        <v>1209206476</v>
      </c>
      <c r="V68" s="8"/>
      <c r="W68" s="8">
        <v>8.89</v>
      </c>
    </row>
    <row r="69" spans="1:23">
      <c r="A69" s="8" t="s">
        <v>25</v>
      </c>
      <c r="B69" s="8"/>
      <c r="C69" s="8"/>
      <c r="D69" s="8"/>
      <c r="E69" s="8"/>
      <c r="F69" s="8" t="s">
        <v>50</v>
      </c>
      <c r="G69" s="8"/>
      <c r="H69" s="8">
        <v>160.36</v>
      </c>
      <c r="I69" s="8" t="s">
        <v>51</v>
      </c>
      <c r="J69" s="8">
        <v>2</v>
      </c>
      <c r="K69" s="8"/>
      <c r="L69" s="8">
        <v>898</v>
      </c>
      <c r="M69" s="8">
        <v>160.39</v>
      </c>
      <c r="N69" s="8">
        <v>160.18</v>
      </c>
      <c r="O69" s="8" t="s">
        <v>52</v>
      </c>
      <c r="P69" s="8">
        <v>160.29</v>
      </c>
      <c r="Q69" s="8" t="s">
        <v>53</v>
      </c>
      <c r="R69" s="8" t="s">
        <v>54</v>
      </c>
      <c r="S69" s="9">
        <v>39643</v>
      </c>
      <c r="T69" s="8">
        <v>3</v>
      </c>
      <c r="U69" s="8">
        <v>3006697646</v>
      </c>
      <c r="V69" s="8"/>
      <c r="W69" s="8">
        <v>8.87</v>
      </c>
    </row>
    <row r="70" spans="1:23">
      <c r="A70" s="8" t="s">
        <v>25</v>
      </c>
      <c r="B70" s="8"/>
      <c r="C70" s="8"/>
      <c r="D70" s="8"/>
      <c r="E70" s="8"/>
      <c r="F70" s="8" t="s">
        <v>50</v>
      </c>
      <c r="G70" s="8"/>
      <c r="H70" s="8">
        <v>160.46</v>
      </c>
      <c r="I70" s="8" t="s">
        <v>51</v>
      </c>
      <c r="J70" s="8">
        <v>2</v>
      </c>
      <c r="K70" s="8"/>
      <c r="L70" s="8">
        <v>898</v>
      </c>
      <c r="M70" s="8">
        <v>160.47</v>
      </c>
      <c r="N70" s="8">
        <v>160.36</v>
      </c>
      <c r="O70" s="8" t="s">
        <v>52</v>
      </c>
      <c r="P70" s="8">
        <v>160.39</v>
      </c>
      <c r="Q70" s="8" t="s">
        <v>53</v>
      </c>
      <c r="R70" s="8" t="s">
        <v>54</v>
      </c>
      <c r="S70" s="9">
        <v>39644</v>
      </c>
      <c r="T70" s="8">
        <v>3</v>
      </c>
      <c r="U70" s="8">
        <v>2208429117</v>
      </c>
      <c r="V70" s="8"/>
      <c r="W70" s="8">
        <v>8.9</v>
      </c>
    </row>
    <row r="71" spans="1:23">
      <c r="A71" s="8" t="s">
        <v>25</v>
      </c>
      <c r="B71" s="8"/>
      <c r="C71" s="8"/>
      <c r="D71" s="8"/>
      <c r="E71" s="8"/>
      <c r="F71" s="8" t="s">
        <v>50</v>
      </c>
      <c r="G71" s="8"/>
      <c r="H71" s="8">
        <v>160.47</v>
      </c>
      <c r="I71" s="8" t="s">
        <v>51</v>
      </c>
      <c r="J71" s="8">
        <v>2</v>
      </c>
      <c r="K71" s="8"/>
      <c r="L71" s="8">
        <v>897</v>
      </c>
      <c r="M71" s="8">
        <v>160.52</v>
      </c>
      <c r="N71" s="8">
        <v>160.41</v>
      </c>
      <c r="O71" s="8" t="s">
        <v>52</v>
      </c>
      <c r="P71" s="8">
        <v>160.49</v>
      </c>
      <c r="Q71" s="8" t="s">
        <v>53</v>
      </c>
      <c r="R71" s="8" t="s">
        <v>54</v>
      </c>
      <c r="S71" s="9">
        <v>39645</v>
      </c>
      <c r="T71" s="8">
        <v>3</v>
      </c>
      <c r="U71" s="8">
        <v>2159178652</v>
      </c>
      <c r="V71" s="8"/>
      <c r="W71" s="8">
        <v>8.91</v>
      </c>
    </row>
    <row r="72" spans="1:23">
      <c r="A72" s="8" t="s">
        <v>25</v>
      </c>
      <c r="B72" s="8"/>
      <c r="C72" s="8"/>
      <c r="D72" s="8"/>
      <c r="E72" s="8"/>
      <c r="F72" s="8" t="s">
        <v>50</v>
      </c>
      <c r="G72" s="8"/>
      <c r="H72" s="8">
        <v>160.45</v>
      </c>
      <c r="I72" s="8" t="s">
        <v>51</v>
      </c>
      <c r="J72" s="8">
        <v>2</v>
      </c>
      <c r="K72" s="8"/>
      <c r="L72" s="8">
        <v>896</v>
      </c>
      <c r="M72" s="8">
        <v>160.53</v>
      </c>
      <c r="N72" s="8">
        <v>160.45</v>
      </c>
      <c r="O72" s="8" t="s">
        <v>52</v>
      </c>
      <c r="P72" s="8">
        <v>160.5</v>
      </c>
      <c r="Q72" s="8" t="s">
        <v>53</v>
      </c>
      <c r="R72" s="8" t="s">
        <v>54</v>
      </c>
      <c r="S72" s="9">
        <v>39646</v>
      </c>
      <c r="T72" s="8">
        <v>3</v>
      </c>
      <c r="U72" s="8">
        <v>1480427514</v>
      </c>
      <c r="V72" s="8"/>
      <c r="W72" s="8">
        <v>8.96</v>
      </c>
    </row>
    <row r="73" spans="1:23">
      <c r="A73" s="8" t="s">
        <v>25</v>
      </c>
      <c r="B73" s="8"/>
      <c r="C73" s="8"/>
      <c r="D73" s="8"/>
      <c r="E73" s="8"/>
      <c r="F73" s="8" t="s">
        <v>50</v>
      </c>
      <c r="G73" s="8"/>
      <c r="H73" s="8">
        <v>160.38</v>
      </c>
      <c r="I73" s="8" t="s">
        <v>51</v>
      </c>
      <c r="J73" s="8">
        <v>2</v>
      </c>
      <c r="K73" s="8"/>
      <c r="L73" s="8">
        <v>896</v>
      </c>
      <c r="M73" s="8">
        <v>160.54</v>
      </c>
      <c r="N73" s="8">
        <v>160.38</v>
      </c>
      <c r="O73" s="8" t="s">
        <v>52</v>
      </c>
      <c r="P73" s="8">
        <v>160.54</v>
      </c>
      <c r="Q73" s="8" t="s">
        <v>53</v>
      </c>
      <c r="R73" s="8" t="s">
        <v>54</v>
      </c>
      <c r="S73" s="9">
        <v>39647</v>
      </c>
      <c r="T73" s="8">
        <v>3</v>
      </c>
      <c r="U73" s="8">
        <v>1641003054</v>
      </c>
      <c r="V73" s="8"/>
      <c r="W73" s="8">
        <v>8.92</v>
      </c>
    </row>
    <row r="74" spans="1:23">
      <c r="A74" s="8" t="s">
        <v>25</v>
      </c>
      <c r="B74" s="8"/>
      <c r="C74" s="8"/>
      <c r="D74" s="8"/>
      <c r="E74" s="8"/>
      <c r="F74" s="8" t="s">
        <v>50</v>
      </c>
      <c r="G74" s="8"/>
      <c r="H74" s="8">
        <v>160.43</v>
      </c>
      <c r="I74" s="8" t="s">
        <v>51</v>
      </c>
      <c r="J74" s="8">
        <v>2</v>
      </c>
      <c r="K74" s="8"/>
      <c r="L74" s="8">
        <v>893</v>
      </c>
      <c r="M74" s="8">
        <v>160.49</v>
      </c>
      <c r="N74" s="8">
        <v>160.38</v>
      </c>
      <c r="O74" s="8" t="s">
        <v>52</v>
      </c>
      <c r="P74" s="8">
        <v>160.48</v>
      </c>
      <c r="Q74" s="8" t="s">
        <v>53</v>
      </c>
      <c r="R74" s="8" t="s">
        <v>54</v>
      </c>
      <c r="S74" s="9">
        <v>39650</v>
      </c>
      <c r="T74" s="8">
        <v>3</v>
      </c>
      <c r="U74" s="8">
        <v>880636387.6</v>
      </c>
      <c r="V74" s="8"/>
      <c r="W74" s="8">
        <v>8.92</v>
      </c>
    </row>
    <row r="75" spans="1:23">
      <c r="A75" s="8" t="s">
        <v>25</v>
      </c>
      <c r="B75" s="8"/>
      <c r="C75" s="8"/>
      <c r="D75" s="8"/>
      <c r="E75" s="8"/>
      <c r="F75" s="8" t="s">
        <v>50</v>
      </c>
      <c r="G75" s="8"/>
      <c r="H75" s="8">
        <v>160.28</v>
      </c>
      <c r="I75" s="8" t="s">
        <v>51</v>
      </c>
      <c r="J75" s="8">
        <v>2</v>
      </c>
      <c r="K75" s="8"/>
      <c r="L75" s="8">
        <v>892</v>
      </c>
      <c r="M75" s="8">
        <v>160.46</v>
      </c>
      <c r="N75" s="8">
        <v>160.28</v>
      </c>
      <c r="O75" s="8" t="s">
        <v>52</v>
      </c>
      <c r="P75" s="8">
        <v>160.46</v>
      </c>
      <c r="Q75" s="8" t="s">
        <v>53</v>
      </c>
      <c r="R75" s="8" t="s">
        <v>54</v>
      </c>
      <c r="S75" s="9">
        <v>39651</v>
      </c>
      <c r="T75" s="8">
        <v>3</v>
      </c>
      <c r="U75" s="8">
        <v>2159121513</v>
      </c>
      <c r="V75" s="8"/>
      <c r="W75" s="8">
        <v>8.91</v>
      </c>
    </row>
    <row r="76" spans="1:23">
      <c r="A76" s="8" t="s">
        <v>25</v>
      </c>
      <c r="B76" s="8"/>
      <c r="C76" s="8"/>
      <c r="D76" s="8"/>
      <c r="E76" s="8"/>
      <c r="F76" s="8" t="s">
        <v>50</v>
      </c>
      <c r="G76" s="8"/>
      <c r="H76" s="8">
        <v>160.29</v>
      </c>
      <c r="I76" s="8" t="s">
        <v>51</v>
      </c>
      <c r="J76" s="8">
        <v>2</v>
      </c>
      <c r="K76" s="8"/>
      <c r="L76" s="8">
        <v>891</v>
      </c>
      <c r="M76" s="8">
        <v>160.32</v>
      </c>
      <c r="N76" s="8">
        <v>160.28</v>
      </c>
      <c r="O76" s="8" t="s">
        <v>52</v>
      </c>
      <c r="P76" s="8">
        <v>160.31</v>
      </c>
      <c r="Q76" s="8" t="s">
        <v>53</v>
      </c>
      <c r="R76" s="8" t="s">
        <v>54</v>
      </c>
      <c r="S76" s="9">
        <v>39652</v>
      </c>
      <c r="T76" s="8">
        <v>3</v>
      </c>
      <c r="U76" s="8">
        <v>999397287.7</v>
      </c>
      <c r="V76" s="8"/>
      <c r="W76" s="8">
        <v>8.94</v>
      </c>
    </row>
    <row r="77" spans="1:23">
      <c r="A77" s="8" t="s">
        <v>25</v>
      </c>
      <c r="B77" s="8"/>
      <c r="C77" s="8"/>
      <c r="D77" s="8"/>
      <c r="E77" s="8"/>
      <c r="F77" s="8" t="s">
        <v>50</v>
      </c>
      <c r="G77" s="8"/>
      <c r="H77" s="8">
        <v>160.31</v>
      </c>
      <c r="I77" s="8" t="s">
        <v>51</v>
      </c>
      <c r="J77" s="8">
        <v>2</v>
      </c>
      <c r="K77" s="8"/>
      <c r="L77" s="8">
        <v>891</v>
      </c>
      <c r="M77" s="8">
        <v>160.42</v>
      </c>
      <c r="N77" s="8">
        <v>160.29</v>
      </c>
      <c r="O77" s="8" t="s">
        <v>52</v>
      </c>
      <c r="P77" s="8">
        <v>160.29</v>
      </c>
      <c r="Q77" s="8" t="s">
        <v>53</v>
      </c>
      <c r="R77" s="8" t="s">
        <v>54</v>
      </c>
      <c r="S77" s="9">
        <v>39653</v>
      </c>
      <c r="T77" s="8">
        <v>3</v>
      </c>
      <c r="U77" s="8">
        <v>1831998015</v>
      </c>
      <c r="V77" s="8"/>
      <c r="W77" s="8">
        <v>8.96</v>
      </c>
    </row>
    <row r="78" spans="1:23">
      <c r="A78" s="8" t="s">
        <v>25</v>
      </c>
      <c r="B78" s="8"/>
      <c r="C78" s="8"/>
      <c r="D78" s="8"/>
      <c r="E78" s="8"/>
      <c r="F78" s="8" t="s">
        <v>50</v>
      </c>
      <c r="G78" s="8"/>
      <c r="H78" s="8">
        <v>160.17</v>
      </c>
      <c r="I78" s="8" t="s">
        <v>51</v>
      </c>
      <c r="J78" s="8">
        <v>2</v>
      </c>
      <c r="K78" s="8"/>
      <c r="L78" s="8">
        <v>889</v>
      </c>
      <c r="M78" s="8">
        <v>160.35</v>
      </c>
      <c r="N78" s="8">
        <v>160.14</v>
      </c>
      <c r="O78" s="8" t="s">
        <v>52</v>
      </c>
      <c r="P78" s="8">
        <v>160.35</v>
      </c>
      <c r="Q78" s="8" t="s">
        <v>53</v>
      </c>
      <c r="R78" s="8" t="s">
        <v>54</v>
      </c>
      <c r="S78" s="9">
        <v>39654</v>
      </c>
      <c r="T78" s="8">
        <v>3</v>
      </c>
      <c r="U78" s="8">
        <v>2259944277</v>
      </c>
      <c r="V78" s="8"/>
      <c r="W78" s="8">
        <v>9.02</v>
      </c>
    </row>
    <row r="79" spans="1:23">
      <c r="A79" s="8" t="s">
        <v>25</v>
      </c>
      <c r="B79" s="8"/>
      <c r="C79" s="8"/>
      <c r="D79" s="8"/>
      <c r="E79" s="8"/>
      <c r="F79" s="8" t="s">
        <v>50</v>
      </c>
      <c r="G79" s="8"/>
      <c r="H79" s="8">
        <v>160.25</v>
      </c>
      <c r="I79" s="8" t="s">
        <v>51</v>
      </c>
      <c r="J79" s="8">
        <v>2</v>
      </c>
      <c r="K79" s="8"/>
      <c r="L79" s="8">
        <v>886</v>
      </c>
      <c r="M79" s="8">
        <v>160.33</v>
      </c>
      <c r="N79" s="8">
        <v>160.17</v>
      </c>
      <c r="O79" s="8" t="s">
        <v>52</v>
      </c>
      <c r="P79" s="8">
        <v>160.28</v>
      </c>
      <c r="Q79" s="8" t="s">
        <v>53</v>
      </c>
      <c r="R79" s="8" t="s">
        <v>54</v>
      </c>
      <c r="S79" s="9">
        <v>39657</v>
      </c>
      <c r="T79" s="8">
        <v>3</v>
      </c>
      <c r="U79" s="8">
        <v>2104893546</v>
      </c>
      <c r="V79" s="8"/>
      <c r="W79" s="8">
        <v>9.1</v>
      </c>
    </row>
    <row r="80" spans="1:23">
      <c r="A80" s="8" t="s">
        <v>25</v>
      </c>
      <c r="B80" s="8"/>
      <c r="C80" s="8"/>
      <c r="D80" s="8"/>
      <c r="E80" s="8"/>
      <c r="F80" s="8" t="s">
        <v>50</v>
      </c>
      <c r="G80" s="8"/>
      <c r="H80" s="8">
        <v>160.33</v>
      </c>
      <c r="I80" s="8" t="s">
        <v>51</v>
      </c>
      <c r="J80" s="8">
        <v>2</v>
      </c>
      <c r="K80" s="8"/>
      <c r="L80" s="8">
        <v>885</v>
      </c>
      <c r="M80" s="8">
        <v>160.33</v>
      </c>
      <c r="N80" s="8">
        <v>160.23</v>
      </c>
      <c r="O80" s="8" t="s">
        <v>52</v>
      </c>
      <c r="P80" s="8">
        <v>160.25</v>
      </c>
      <c r="Q80" s="8" t="s">
        <v>53</v>
      </c>
      <c r="R80" s="8" t="s">
        <v>54</v>
      </c>
      <c r="S80" s="9">
        <v>39658</v>
      </c>
      <c r="T80" s="8">
        <v>3</v>
      </c>
      <c r="U80" s="8">
        <v>3062107781</v>
      </c>
      <c r="V80" s="8"/>
      <c r="W80" s="8">
        <v>9.09</v>
      </c>
    </row>
    <row r="81" spans="1:23">
      <c r="A81" s="8" t="s">
        <v>25</v>
      </c>
      <c r="B81" s="8"/>
      <c r="C81" s="8"/>
      <c r="D81" s="8"/>
      <c r="E81" s="8"/>
      <c r="F81" s="8" t="s">
        <v>50</v>
      </c>
      <c r="G81" s="8"/>
      <c r="H81" s="8">
        <v>160.12</v>
      </c>
      <c r="I81" s="8" t="s">
        <v>51</v>
      </c>
      <c r="J81" s="8">
        <v>2</v>
      </c>
      <c r="K81" s="8"/>
      <c r="L81" s="8">
        <v>884</v>
      </c>
      <c r="M81" s="8">
        <v>160.36</v>
      </c>
      <c r="N81" s="8">
        <v>160.12</v>
      </c>
      <c r="O81" s="8" t="s">
        <v>52</v>
      </c>
      <c r="P81" s="8">
        <v>160.36</v>
      </c>
      <c r="Q81" s="8" t="s">
        <v>53</v>
      </c>
      <c r="R81" s="8" t="s">
        <v>54</v>
      </c>
      <c r="S81" s="9">
        <v>39659</v>
      </c>
      <c r="T81" s="8">
        <v>3</v>
      </c>
      <c r="U81" s="8">
        <v>1314151258</v>
      </c>
      <c r="V81" s="8"/>
      <c r="W81" s="8">
        <v>9.15</v>
      </c>
    </row>
    <row r="82" spans="1:23">
      <c r="A82" s="8" t="s">
        <v>25</v>
      </c>
      <c r="B82" s="8"/>
      <c r="C82" s="8"/>
      <c r="D82" s="8"/>
      <c r="E82" s="8"/>
      <c r="F82" s="8" t="s">
        <v>50</v>
      </c>
      <c r="G82" s="8"/>
      <c r="H82" s="8">
        <v>160.22</v>
      </c>
      <c r="I82" s="8" t="s">
        <v>51</v>
      </c>
      <c r="J82" s="8">
        <v>2</v>
      </c>
      <c r="K82" s="8"/>
      <c r="L82" s="8">
        <v>884</v>
      </c>
      <c r="M82" s="8">
        <v>160.36</v>
      </c>
      <c r="N82" s="8">
        <v>160.12</v>
      </c>
      <c r="O82" s="8" t="s">
        <v>52</v>
      </c>
      <c r="P82" s="8">
        <v>160.15</v>
      </c>
      <c r="Q82" s="8" t="s">
        <v>53</v>
      </c>
      <c r="R82" s="8" t="s">
        <v>54</v>
      </c>
      <c r="S82" s="9">
        <v>39660</v>
      </c>
      <c r="T82" s="8">
        <v>3</v>
      </c>
      <c r="U82" s="8">
        <v>3591110989</v>
      </c>
      <c r="V82" s="8"/>
      <c r="W82" s="8">
        <v>9.07</v>
      </c>
    </row>
    <row r="83" spans="1:23">
      <c r="A83" s="8" t="s">
        <v>25</v>
      </c>
      <c r="B83" s="8"/>
      <c r="C83" s="8"/>
      <c r="D83" s="8"/>
      <c r="E83" s="8"/>
      <c r="F83" s="8" t="s">
        <v>50</v>
      </c>
      <c r="G83" s="8"/>
      <c r="H83" s="8">
        <v>160.19</v>
      </c>
      <c r="I83" s="8" t="s">
        <v>51</v>
      </c>
      <c r="J83" s="8">
        <v>2</v>
      </c>
      <c r="K83" s="8"/>
      <c r="L83" s="8">
        <v>1048</v>
      </c>
      <c r="M83" s="8">
        <v>160.37</v>
      </c>
      <c r="N83" s="8">
        <v>160.19</v>
      </c>
      <c r="O83" s="8" t="s">
        <v>52</v>
      </c>
      <c r="P83" s="8">
        <v>160.22</v>
      </c>
      <c r="Q83" s="8" t="s">
        <v>53</v>
      </c>
      <c r="R83" s="8" t="s">
        <v>54</v>
      </c>
      <c r="S83" s="9">
        <v>39661</v>
      </c>
      <c r="T83" s="8">
        <v>3</v>
      </c>
      <c r="U83" s="8">
        <v>4478035571</v>
      </c>
      <c r="V83" s="8"/>
      <c r="W83" s="8">
        <v>9.4</v>
      </c>
    </row>
    <row r="84" spans="1:23">
      <c r="A84" s="8" t="s">
        <v>25</v>
      </c>
      <c r="B84" s="8"/>
      <c r="C84" s="8"/>
      <c r="D84" s="8"/>
      <c r="E84" s="8"/>
      <c r="F84" s="8" t="s">
        <v>50</v>
      </c>
      <c r="G84" s="8"/>
      <c r="H84" s="8">
        <v>160.29</v>
      </c>
      <c r="I84" s="8" t="s">
        <v>51</v>
      </c>
      <c r="J84" s="8">
        <v>2</v>
      </c>
      <c r="K84" s="8"/>
      <c r="L84" s="8">
        <v>1044</v>
      </c>
      <c r="M84" s="8">
        <v>160.32</v>
      </c>
      <c r="N84" s="8">
        <v>160.19</v>
      </c>
      <c r="O84" s="8" t="s">
        <v>52</v>
      </c>
      <c r="P84" s="8">
        <v>160.28</v>
      </c>
      <c r="Q84" s="8" t="s">
        <v>53</v>
      </c>
      <c r="R84" s="8" t="s">
        <v>54</v>
      </c>
      <c r="S84" s="9">
        <v>39664</v>
      </c>
      <c r="T84" s="8">
        <v>3</v>
      </c>
      <c r="U84" s="8">
        <v>3282902652</v>
      </c>
      <c r="V84" s="8"/>
      <c r="W84" s="8">
        <v>9.42</v>
      </c>
    </row>
    <row r="85" spans="1:23">
      <c r="A85" s="8" t="s">
        <v>25</v>
      </c>
      <c r="B85" s="8"/>
      <c r="C85" s="8"/>
      <c r="D85" s="8"/>
      <c r="E85" s="8"/>
      <c r="F85" s="8" t="s">
        <v>50</v>
      </c>
      <c r="G85" s="8"/>
      <c r="H85" s="8">
        <v>160.16</v>
      </c>
      <c r="I85" s="8" t="s">
        <v>51</v>
      </c>
      <c r="J85" s="8">
        <v>2</v>
      </c>
      <c r="K85" s="8"/>
      <c r="L85" s="8">
        <v>1043</v>
      </c>
      <c r="M85" s="8">
        <v>160.34</v>
      </c>
      <c r="N85" s="8">
        <v>160.14</v>
      </c>
      <c r="O85" s="8" t="s">
        <v>52</v>
      </c>
      <c r="P85" s="8">
        <v>160.32</v>
      </c>
      <c r="Q85" s="8" t="s">
        <v>53</v>
      </c>
      <c r="R85" s="8" t="s">
        <v>54</v>
      </c>
      <c r="S85" s="9">
        <v>39665</v>
      </c>
      <c r="T85" s="8">
        <v>3</v>
      </c>
      <c r="U85" s="8">
        <v>1260346721</v>
      </c>
      <c r="V85" s="8"/>
      <c r="W85" s="8">
        <v>9.42</v>
      </c>
    </row>
    <row r="86" spans="1:23">
      <c r="A86" s="8" t="s">
        <v>25</v>
      </c>
      <c r="B86" s="8"/>
      <c r="C86" s="8"/>
      <c r="D86" s="8"/>
      <c r="E86" s="8"/>
      <c r="F86" s="8" t="s">
        <v>50</v>
      </c>
      <c r="G86" s="8"/>
      <c r="H86" s="8">
        <v>160.3</v>
      </c>
      <c r="I86" s="8" t="s">
        <v>51</v>
      </c>
      <c r="J86" s="8">
        <v>2</v>
      </c>
      <c r="K86" s="8"/>
      <c r="L86" s="8">
        <v>1042</v>
      </c>
      <c r="M86" s="8">
        <v>160.3</v>
      </c>
      <c r="N86" s="8">
        <v>160.16</v>
      </c>
      <c r="O86" s="8" t="s">
        <v>52</v>
      </c>
      <c r="P86" s="8">
        <v>160.16</v>
      </c>
      <c r="Q86" s="8" t="s">
        <v>53</v>
      </c>
      <c r="R86" s="8" t="s">
        <v>54</v>
      </c>
      <c r="S86" s="9">
        <v>39666</v>
      </c>
      <c r="T86" s="8">
        <v>3</v>
      </c>
      <c r="U86" s="8">
        <v>2097443352</v>
      </c>
      <c r="V86" s="8"/>
      <c r="W86" s="8">
        <v>9.36</v>
      </c>
    </row>
    <row r="87" spans="1:23">
      <c r="A87" s="8" t="s">
        <v>25</v>
      </c>
      <c r="B87" s="8"/>
      <c r="C87" s="8"/>
      <c r="D87" s="8"/>
      <c r="E87" s="8"/>
      <c r="F87" s="8" t="s">
        <v>50</v>
      </c>
      <c r="G87" s="8"/>
      <c r="H87" s="8">
        <v>160.19</v>
      </c>
      <c r="I87" s="8" t="s">
        <v>51</v>
      </c>
      <c r="J87" s="8">
        <v>2</v>
      </c>
      <c r="K87" s="8"/>
      <c r="L87" s="8">
        <v>1041</v>
      </c>
      <c r="M87" s="8">
        <v>160.34</v>
      </c>
      <c r="N87" s="8">
        <v>160.19</v>
      </c>
      <c r="O87" s="8" t="s">
        <v>52</v>
      </c>
      <c r="P87" s="8">
        <v>160.3</v>
      </c>
      <c r="Q87" s="8" t="s">
        <v>53</v>
      </c>
      <c r="R87" s="8" t="s">
        <v>54</v>
      </c>
      <c r="S87" s="9">
        <v>39667</v>
      </c>
      <c r="T87" s="8">
        <v>3</v>
      </c>
      <c r="U87" s="8">
        <v>2528213453</v>
      </c>
      <c r="V87" s="8"/>
      <c r="W87" s="8">
        <v>9.37</v>
      </c>
    </row>
    <row r="88" spans="1:23">
      <c r="A88" s="8" t="s">
        <v>25</v>
      </c>
      <c r="B88" s="8"/>
      <c r="C88" s="8"/>
      <c r="D88" s="8"/>
      <c r="E88" s="8"/>
      <c r="F88" s="8" t="s">
        <v>50</v>
      </c>
      <c r="G88" s="8"/>
      <c r="H88" s="8">
        <v>160.04</v>
      </c>
      <c r="I88" s="8" t="s">
        <v>51</v>
      </c>
      <c r="J88" s="8">
        <v>2</v>
      </c>
      <c r="K88" s="8"/>
      <c r="L88" s="8">
        <v>1040</v>
      </c>
      <c r="M88" s="8">
        <v>160.24</v>
      </c>
      <c r="N88" s="8">
        <v>160.04</v>
      </c>
      <c r="O88" s="8" t="s">
        <v>52</v>
      </c>
      <c r="P88" s="8">
        <v>160.23</v>
      </c>
      <c r="Q88" s="8" t="s">
        <v>53</v>
      </c>
      <c r="R88" s="8" t="s">
        <v>54</v>
      </c>
      <c r="S88" s="9">
        <v>39668</v>
      </c>
      <c r="T88" s="8">
        <v>3</v>
      </c>
      <c r="U88" s="8">
        <v>1909027639</v>
      </c>
      <c r="V88" s="8"/>
      <c r="W88" s="8">
        <v>9.41</v>
      </c>
    </row>
    <row r="89" spans="1:23">
      <c r="A89" s="8" t="s">
        <v>25</v>
      </c>
      <c r="B89" s="8"/>
      <c r="C89" s="8"/>
      <c r="D89" s="8"/>
      <c r="E89" s="8"/>
      <c r="F89" s="8" t="s">
        <v>50</v>
      </c>
      <c r="G89" s="8"/>
      <c r="H89" s="8">
        <v>160.03</v>
      </c>
      <c r="I89" s="8" t="s">
        <v>51</v>
      </c>
      <c r="J89" s="8">
        <v>2</v>
      </c>
      <c r="K89" s="8"/>
      <c r="L89" s="8">
        <v>1037</v>
      </c>
      <c r="M89" s="8">
        <v>160.16</v>
      </c>
      <c r="N89" s="8">
        <v>160.03</v>
      </c>
      <c r="O89" s="8" t="s">
        <v>52</v>
      </c>
      <c r="P89" s="8">
        <v>160.16</v>
      </c>
      <c r="Q89" s="8" t="s">
        <v>53</v>
      </c>
      <c r="R89" s="8" t="s">
        <v>54</v>
      </c>
      <c r="S89" s="9">
        <v>39671</v>
      </c>
      <c r="T89" s="8">
        <v>3</v>
      </c>
      <c r="U89" s="8">
        <v>1362501751</v>
      </c>
      <c r="V89" s="8"/>
      <c r="W89" s="8">
        <v>9.45</v>
      </c>
    </row>
    <row r="90" spans="1:23">
      <c r="A90" s="8" t="s">
        <v>25</v>
      </c>
      <c r="B90" s="8"/>
      <c r="C90" s="8"/>
      <c r="D90" s="8"/>
      <c r="E90" s="8"/>
      <c r="F90" s="8" t="s">
        <v>50</v>
      </c>
      <c r="G90" s="8"/>
      <c r="H90" s="8">
        <v>159.99</v>
      </c>
      <c r="I90" s="8" t="s">
        <v>51</v>
      </c>
      <c r="J90" s="8">
        <v>2</v>
      </c>
      <c r="K90" s="8"/>
      <c r="L90" s="8">
        <v>1036</v>
      </c>
      <c r="M90" s="8">
        <v>160.1</v>
      </c>
      <c r="N90" s="8">
        <v>159.98</v>
      </c>
      <c r="O90" s="8" t="s">
        <v>52</v>
      </c>
      <c r="P90" s="8">
        <v>160.07</v>
      </c>
      <c r="Q90" s="8" t="s">
        <v>53</v>
      </c>
      <c r="R90" s="8" t="s">
        <v>54</v>
      </c>
      <c r="S90" s="9">
        <v>39672</v>
      </c>
      <c r="T90" s="8">
        <v>3</v>
      </c>
      <c r="U90" s="8">
        <v>2069888770</v>
      </c>
      <c r="V90" s="8"/>
      <c r="W90" s="8">
        <v>9.45</v>
      </c>
    </row>
    <row r="91" spans="1:23">
      <c r="A91" s="8" t="s">
        <v>25</v>
      </c>
      <c r="B91" s="8"/>
      <c r="C91" s="8"/>
      <c r="D91" s="8"/>
      <c r="E91" s="8"/>
      <c r="F91" s="8" t="s">
        <v>50</v>
      </c>
      <c r="G91" s="8"/>
      <c r="H91" s="8">
        <v>159.99</v>
      </c>
      <c r="I91" s="8" t="s">
        <v>51</v>
      </c>
      <c r="J91" s="8">
        <v>2</v>
      </c>
      <c r="K91" s="8"/>
      <c r="L91" s="8">
        <v>1036</v>
      </c>
      <c r="M91" s="8">
        <v>160.02</v>
      </c>
      <c r="N91" s="8">
        <v>159.97</v>
      </c>
      <c r="O91" s="8" t="s">
        <v>52</v>
      </c>
      <c r="P91" s="8">
        <v>159.99</v>
      </c>
      <c r="Q91" s="8" t="s">
        <v>53</v>
      </c>
      <c r="R91" s="8" t="s">
        <v>54</v>
      </c>
      <c r="S91" s="9">
        <v>39673</v>
      </c>
      <c r="T91" s="8">
        <v>3</v>
      </c>
      <c r="U91" s="8">
        <v>1493005346</v>
      </c>
      <c r="V91" s="8"/>
      <c r="W91" s="8">
        <v>9.44</v>
      </c>
    </row>
    <row r="92" spans="1:23">
      <c r="A92" s="8" t="s">
        <v>25</v>
      </c>
      <c r="B92" s="8"/>
      <c r="C92" s="8"/>
      <c r="D92" s="8"/>
      <c r="E92" s="8"/>
      <c r="F92" s="8" t="s">
        <v>50</v>
      </c>
      <c r="G92" s="8"/>
      <c r="H92" s="8">
        <v>160.08</v>
      </c>
      <c r="I92" s="8" t="s">
        <v>51</v>
      </c>
      <c r="J92" s="8">
        <v>2</v>
      </c>
      <c r="K92" s="8"/>
      <c r="L92" s="8">
        <v>1035</v>
      </c>
      <c r="M92" s="8">
        <v>160.11</v>
      </c>
      <c r="N92" s="8">
        <v>159.99</v>
      </c>
      <c r="O92" s="8" t="s">
        <v>52</v>
      </c>
      <c r="P92" s="8">
        <v>160.09</v>
      </c>
      <c r="Q92" s="8" t="s">
        <v>53</v>
      </c>
      <c r="R92" s="8" t="s">
        <v>54</v>
      </c>
      <c r="S92" s="9">
        <v>39674</v>
      </c>
      <c r="T92" s="8">
        <v>3</v>
      </c>
      <c r="U92" s="8">
        <v>1279150124</v>
      </c>
      <c r="V92" s="8"/>
      <c r="W92" s="8">
        <v>9.47</v>
      </c>
    </row>
    <row r="93" spans="1:23">
      <c r="A93" s="8" t="s">
        <v>25</v>
      </c>
      <c r="B93" s="8"/>
      <c r="C93" s="8"/>
      <c r="D93" s="8"/>
      <c r="E93" s="8"/>
      <c r="F93" s="8" t="s">
        <v>50</v>
      </c>
      <c r="G93" s="8"/>
      <c r="H93" s="8">
        <v>160.07</v>
      </c>
      <c r="I93" s="8" t="s">
        <v>51</v>
      </c>
      <c r="J93" s="8">
        <v>2</v>
      </c>
      <c r="K93" s="8"/>
      <c r="L93" s="8">
        <v>1020</v>
      </c>
      <c r="M93" s="8">
        <v>160.2</v>
      </c>
      <c r="N93" s="8">
        <v>160.06</v>
      </c>
      <c r="O93" s="8" t="s">
        <v>52</v>
      </c>
      <c r="P93" s="8">
        <v>160.08</v>
      </c>
      <c r="Q93" s="8" t="s">
        <v>53</v>
      </c>
      <c r="R93" s="8" t="s">
        <v>54</v>
      </c>
      <c r="S93" s="9">
        <v>39675</v>
      </c>
      <c r="T93" s="8">
        <v>3</v>
      </c>
      <c r="U93" s="8">
        <v>1809935906</v>
      </c>
      <c r="V93" s="8"/>
      <c r="W93" s="8">
        <v>9.48</v>
      </c>
    </row>
    <row r="94" spans="1:23">
      <c r="A94" s="8" t="s">
        <v>25</v>
      </c>
      <c r="B94" s="8"/>
      <c r="C94" s="8"/>
      <c r="D94" s="8"/>
      <c r="E94" s="8"/>
      <c r="F94" s="8" t="s">
        <v>50</v>
      </c>
      <c r="G94" s="8"/>
      <c r="H94" s="8">
        <v>160.03</v>
      </c>
      <c r="I94" s="8" t="s">
        <v>51</v>
      </c>
      <c r="J94" s="8">
        <v>2</v>
      </c>
      <c r="K94" s="8"/>
      <c r="L94" s="8">
        <v>1032</v>
      </c>
      <c r="M94" s="8">
        <v>160.18</v>
      </c>
      <c r="N94" s="8">
        <v>160.03</v>
      </c>
      <c r="O94" s="8" t="s">
        <v>52</v>
      </c>
      <c r="P94" s="8">
        <v>160.18</v>
      </c>
      <c r="Q94" s="8" t="s">
        <v>53</v>
      </c>
      <c r="R94" s="8" t="s">
        <v>54</v>
      </c>
      <c r="S94" s="9">
        <v>39678</v>
      </c>
      <c r="T94" s="8">
        <v>3</v>
      </c>
      <c r="U94" s="8">
        <v>3649941880</v>
      </c>
      <c r="V94" s="8"/>
      <c r="W94" s="8">
        <v>9.49</v>
      </c>
    </row>
    <row r="95" spans="1:23">
      <c r="A95" s="8" t="s">
        <v>25</v>
      </c>
      <c r="B95" s="8"/>
      <c r="C95" s="8"/>
      <c r="D95" s="8"/>
      <c r="E95" s="8"/>
      <c r="F95" s="8" t="s">
        <v>50</v>
      </c>
      <c r="G95" s="8"/>
      <c r="H95" s="8">
        <v>159.6</v>
      </c>
      <c r="I95" s="8" t="s">
        <v>51</v>
      </c>
      <c r="J95" s="8">
        <v>2</v>
      </c>
      <c r="K95" s="8"/>
      <c r="L95" s="8">
        <v>1032</v>
      </c>
      <c r="M95" s="8">
        <v>160.1</v>
      </c>
      <c r="N95" s="8">
        <v>159.6</v>
      </c>
      <c r="O95" s="8" t="s">
        <v>52</v>
      </c>
      <c r="P95" s="8">
        <v>160.06</v>
      </c>
      <c r="Q95" s="8" t="s">
        <v>53</v>
      </c>
      <c r="R95" s="8" t="s">
        <v>54</v>
      </c>
      <c r="S95" s="9">
        <v>39679</v>
      </c>
      <c r="T95" s="8">
        <v>3</v>
      </c>
      <c r="U95" s="8">
        <v>1313059484</v>
      </c>
      <c r="V95" s="8"/>
      <c r="W95" s="8">
        <v>9.54</v>
      </c>
    </row>
    <row r="96" spans="1:23">
      <c r="A96" s="8" t="s">
        <v>25</v>
      </c>
      <c r="B96" s="8"/>
      <c r="C96" s="8"/>
      <c r="D96" s="8"/>
      <c r="E96" s="8"/>
      <c r="F96" s="8" t="s">
        <v>50</v>
      </c>
      <c r="G96" s="8"/>
      <c r="H96" s="8">
        <v>159.52</v>
      </c>
      <c r="I96" s="8" t="s">
        <v>51</v>
      </c>
      <c r="J96" s="8">
        <v>2</v>
      </c>
      <c r="K96" s="8"/>
      <c r="L96" s="8">
        <v>1033</v>
      </c>
      <c r="M96" s="8">
        <v>159.67</v>
      </c>
      <c r="N96" s="8">
        <v>159.52</v>
      </c>
      <c r="O96" s="8" t="s">
        <v>52</v>
      </c>
      <c r="P96" s="8">
        <v>159.63</v>
      </c>
      <c r="Q96" s="8" t="s">
        <v>53</v>
      </c>
      <c r="R96" s="8" t="s">
        <v>54</v>
      </c>
      <c r="S96" s="9">
        <v>39680</v>
      </c>
      <c r="T96" s="8">
        <v>3</v>
      </c>
      <c r="U96" s="8">
        <v>826677121.4</v>
      </c>
      <c r="V96" s="8"/>
      <c r="W96" s="8">
        <v>9.67</v>
      </c>
    </row>
    <row r="97" spans="1:23">
      <c r="A97" s="8" t="s">
        <v>25</v>
      </c>
      <c r="B97" s="8"/>
      <c r="C97" s="8"/>
      <c r="D97" s="8"/>
      <c r="E97" s="8"/>
      <c r="F97" s="8" t="s">
        <v>50</v>
      </c>
      <c r="G97" s="8"/>
      <c r="H97" s="8">
        <v>158.77</v>
      </c>
      <c r="I97" s="8" t="s">
        <v>51</v>
      </c>
      <c r="J97" s="8">
        <v>2</v>
      </c>
      <c r="K97" s="8"/>
      <c r="L97" s="8">
        <v>1031</v>
      </c>
      <c r="M97" s="8">
        <v>159.57</v>
      </c>
      <c r="N97" s="8">
        <v>158.77</v>
      </c>
      <c r="O97" s="8" t="s">
        <v>52</v>
      </c>
      <c r="P97" s="8">
        <v>159.55</v>
      </c>
      <c r="Q97" s="8" t="s">
        <v>53</v>
      </c>
      <c r="R97" s="8" t="s">
        <v>54</v>
      </c>
      <c r="S97" s="9">
        <v>39681</v>
      </c>
      <c r="T97" s="8">
        <v>3</v>
      </c>
      <c r="U97" s="8">
        <v>2385168978</v>
      </c>
      <c r="V97" s="8"/>
      <c r="W97" s="8">
        <v>9.74</v>
      </c>
    </row>
    <row r="98" spans="1:23">
      <c r="A98" s="8" t="s">
        <v>25</v>
      </c>
      <c r="B98" s="8"/>
      <c r="C98" s="8"/>
      <c r="D98" s="8"/>
      <c r="E98" s="8"/>
      <c r="F98" s="8" t="s">
        <v>50</v>
      </c>
      <c r="G98" s="8"/>
      <c r="H98" s="8">
        <v>158.9</v>
      </c>
      <c r="I98" s="8" t="s">
        <v>51</v>
      </c>
      <c r="J98" s="8">
        <v>2</v>
      </c>
      <c r="K98" s="8"/>
      <c r="L98" s="8">
        <v>1032</v>
      </c>
      <c r="M98" s="8">
        <v>159.08</v>
      </c>
      <c r="N98" s="8">
        <v>158.77</v>
      </c>
      <c r="O98" s="8" t="s">
        <v>52</v>
      </c>
      <c r="P98" s="8">
        <v>158.81</v>
      </c>
      <c r="Q98" s="8" t="s">
        <v>53</v>
      </c>
      <c r="R98" s="8" t="s">
        <v>54</v>
      </c>
      <c r="S98" s="9">
        <v>39682</v>
      </c>
      <c r="T98" s="8">
        <v>3</v>
      </c>
      <c r="U98" s="8">
        <v>1615009708</v>
      </c>
      <c r="V98" s="8"/>
      <c r="W98" s="8">
        <v>9.69</v>
      </c>
    </row>
    <row r="99" spans="1:23">
      <c r="A99" s="8" t="s">
        <v>25</v>
      </c>
      <c r="B99" s="8"/>
      <c r="C99" s="8"/>
      <c r="D99" s="8"/>
      <c r="E99" s="8"/>
      <c r="F99" s="8" t="s">
        <v>50</v>
      </c>
      <c r="G99" s="8"/>
      <c r="H99" s="8">
        <v>158.55</v>
      </c>
      <c r="I99" s="8" t="s">
        <v>51</v>
      </c>
      <c r="J99" s="8">
        <v>2</v>
      </c>
      <c r="K99" s="8"/>
      <c r="L99" s="8">
        <v>1029</v>
      </c>
      <c r="M99" s="8">
        <v>159.16</v>
      </c>
      <c r="N99" s="8">
        <v>158.55</v>
      </c>
      <c r="O99" s="8" t="s">
        <v>52</v>
      </c>
      <c r="P99" s="8">
        <v>159.02</v>
      </c>
      <c r="Q99" s="8" t="s">
        <v>53</v>
      </c>
      <c r="R99" s="8" t="s">
        <v>54</v>
      </c>
      <c r="S99" s="9">
        <v>39685</v>
      </c>
      <c r="T99" s="8">
        <v>3</v>
      </c>
      <c r="U99" s="8">
        <v>1344426563</v>
      </c>
      <c r="V99" s="8"/>
      <c r="W99" s="8">
        <v>9.81</v>
      </c>
    </row>
    <row r="100" spans="1:23">
      <c r="A100" s="8" t="s">
        <v>25</v>
      </c>
      <c r="B100" s="8"/>
      <c r="C100" s="8"/>
      <c r="D100" s="8"/>
      <c r="E100" s="8"/>
      <c r="F100" s="8" t="s">
        <v>50</v>
      </c>
      <c r="G100" s="8"/>
      <c r="H100" s="8">
        <v>158.31</v>
      </c>
      <c r="I100" s="8" t="s">
        <v>51</v>
      </c>
      <c r="J100" s="8">
        <v>2</v>
      </c>
      <c r="K100" s="8"/>
      <c r="L100" s="8">
        <v>1023</v>
      </c>
      <c r="M100" s="8">
        <v>158.62</v>
      </c>
      <c r="N100" s="8">
        <v>158.31</v>
      </c>
      <c r="O100" s="8" t="s">
        <v>52</v>
      </c>
      <c r="P100" s="8">
        <v>158.58</v>
      </c>
      <c r="Q100" s="8" t="s">
        <v>53</v>
      </c>
      <c r="R100" s="8" t="s">
        <v>54</v>
      </c>
      <c r="S100" s="9">
        <v>39686</v>
      </c>
      <c r="T100" s="8">
        <v>3</v>
      </c>
      <c r="U100" s="8">
        <v>745189796.1</v>
      </c>
      <c r="V100" s="8"/>
      <c r="W100" s="8">
        <v>10.07</v>
      </c>
    </row>
    <row r="101" spans="1:23">
      <c r="A101" s="8" t="s">
        <v>25</v>
      </c>
      <c r="B101" s="8"/>
      <c r="C101" s="8"/>
      <c r="D101" s="8"/>
      <c r="E101" s="8"/>
      <c r="F101" s="8" t="s">
        <v>50</v>
      </c>
      <c r="G101" s="8"/>
      <c r="H101" s="8">
        <v>158.08</v>
      </c>
      <c r="I101" s="8" t="s">
        <v>51</v>
      </c>
      <c r="J101" s="8">
        <v>2</v>
      </c>
      <c r="K101" s="8"/>
      <c r="L101" s="8">
        <v>1022</v>
      </c>
      <c r="M101" s="8">
        <v>158.34</v>
      </c>
      <c r="N101" s="8">
        <v>158.06</v>
      </c>
      <c r="O101" s="8" t="s">
        <v>52</v>
      </c>
      <c r="P101" s="8">
        <v>158.34</v>
      </c>
      <c r="Q101" s="8" t="s">
        <v>53</v>
      </c>
      <c r="R101" s="8" t="s">
        <v>54</v>
      </c>
      <c r="S101" s="9">
        <v>39687</v>
      </c>
      <c r="T101" s="8">
        <v>3</v>
      </c>
      <c r="U101" s="8">
        <v>1746897324</v>
      </c>
      <c r="V101" s="8"/>
      <c r="W101" s="8">
        <v>10.06</v>
      </c>
    </row>
    <row r="102" spans="1:23">
      <c r="A102" s="8" t="s">
        <v>25</v>
      </c>
      <c r="B102" s="8"/>
      <c r="C102" s="8"/>
      <c r="D102" s="8"/>
      <c r="E102" s="8"/>
      <c r="F102" s="8" t="s">
        <v>50</v>
      </c>
      <c r="G102" s="8"/>
      <c r="H102" s="8">
        <v>157.73</v>
      </c>
      <c r="I102" s="8" t="s">
        <v>51</v>
      </c>
      <c r="J102" s="8">
        <v>2</v>
      </c>
      <c r="K102" s="8"/>
      <c r="L102" s="8">
        <v>1022</v>
      </c>
      <c r="M102" s="8">
        <v>158.2</v>
      </c>
      <c r="N102" s="8">
        <v>157.73</v>
      </c>
      <c r="O102" s="8" t="s">
        <v>52</v>
      </c>
      <c r="P102" s="8">
        <v>158.11</v>
      </c>
      <c r="Q102" s="8" t="s">
        <v>53</v>
      </c>
      <c r="R102" s="8" t="s">
        <v>54</v>
      </c>
      <c r="S102" s="9">
        <v>39688</v>
      </c>
      <c r="T102" s="8">
        <v>3</v>
      </c>
      <c r="U102" s="8">
        <v>1608395844</v>
      </c>
      <c r="V102" s="8"/>
      <c r="W102" s="8">
        <v>10.03</v>
      </c>
    </row>
    <row r="103" spans="1:23">
      <c r="A103" s="8" t="s">
        <v>25</v>
      </c>
      <c r="B103" s="8"/>
      <c r="C103" s="8"/>
      <c r="D103" s="8"/>
      <c r="E103" s="8"/>
      <c r="F103" s="8" t="s">
        <v>50</v>
      </c>
      <c r="G103" s="8"/>
      <c r="H103" s="8">
        <v>158.1</v>
      </c>
      <c r="I103" s="8" t="s">
        <v>51</v>
      </c>
      <c r="J103" s="8">
        <v>2</v>
      </c>
      <c r="K103" s="8"/>
      <c r="L103" s="8">
        <v>1021</v>
      </c>
      <c r="M103" s="8">
        <v>158.15</v>
      </c>
      <c r="N103" s="8">
        <v>157.71</v>
      </c>
      <c r="O103" s="8" t="s">
        <v>52</v>
      </c>
      <c r="P103" s="8">
        <v>157.73</v>
      </c>
      <c r="Q103" s="8" t="s">
        <v>53</v>
      </c>
      <c r="R103" s="8" t="s">
        <v>54</v>
      </c>
      <c r="S103" s="9">
        <v>39689</v>
      </c>
      <c r="T103" s="8">
        <v>3</v>
      </c>
      <c r="U103" s="8">
        <v>2297743428</v>
      </c>
      <c r="V103" s="8"/>
      <c r="W103" s="8">
        <v>9.96</v>
      </c>
    </row>
    <row r="104" spans="1:23">
      <c r="A104" s="8" t="s">
        <v>25</v>
      </c>
      <c r="B104" s="8"/>
      <c r="C104" s="8"/>
      <c r="D104" s="8"/>
      <c r="E104" s="8"/>
      <c r="F104" s="8" t="s">
        <v>50</v>
      </c>
      <c r="G104" s="8"/>
      <c r="H104" s="8">
        <v>158.34</v>
      </c>
      <c r="I104" s="8" t="s">
        <v>51</v>
      </c>
      <c r="J104" s="8">
        <v>2</v>
      </c>
      <c r="K104" s="8"/>
      <c r="L104" s="8">
        <v>1019</v>
      </c>
      <c r="M104" s="8">
        <v>158.37</v>
      </c>
      <c r="N104" s="8">
        <v>158.1</v>
      </c>
      <c r="O104" s="8" t="s">
        <v>52</v>
      </c>
      <c r="P104" s="8">
        <v>158.1</v>
      </c>
      <c r="Q104" s="8" t="s">
        <v>53</v>
      </c>
      <c r="R104" s="8" t="s">
        <v>54</v>
      </c>
      <c r="S104" s="9">
        <v>39692</v>
      </c>
      <c r="T104" s="8">
        <v>3</v>
      </c>
      <c r="U104" s="8">
        <v>1110328741</v>
      </c>
      <c r="V104" s="8"/>
      <c r="W104" s="8">
        <v>9.99</v>
      </c>
    </row>
    <row r="105" spans="1:23">
      <c r="A105" s="8" t="s">
        <v>25</v>
      </c>
      <c r="B105" s="8"/>
      <c r="C105" s="8"/>
      <c r="D105" s="8"/>
      <c r="E105" s="8"/>
      <c r="F105" s="8" t="s">
        <v>50</v>
      </c>
      <c r="G105" s="8"/>
      <c r="H105" s="8">
        <v>158.37</v>
      </c>
      <c r="I105" s="8" t="s">
        <v>51</v>
      </c>
      <c r="J105" s="8">
        <v>2</v>
      </c>
      <c r="K105" s="8"/>
      <c r="L105" s="8">
        <v>1017</v>
      </c>
      <c r="M105" s="8">
        <v>158.46</v>
      </c>
      <c r="N105" s="8">
        <v>158.3</v>
      </c>
      <c r="O105" s="8" t="s">
        <v>52</v>
      </c>
      <c r="P105" s="8">
        <v>158.38</v>
      </c>
      <c r="Q105" s="8" t="s">
        <v>53</v>
      </c>
      <c r="R105" s="8" t="s">
        <v>54</v>
      </c>
      <c r="S105" s="9">
        <v>39693</v>
      </c>
      <c r="T105" s="8">
        <v>3</v>
      </c>
      <c r="U105" s="8">
        <v>1318407207</v>
      </c>
      <c r="V105" s="8"/>
      <c r="W105" s="8">
        <v>9.92</v>
      </c>
    </row>
    <row r="106" spans="1:23">
      <c r="A106" s="8" t="s">
        <v>25</v>
      </c>
      <c r="B106" s="8"/>
      <c r="C106" s="8"/>
      <c r="D106" s="8"/>
      <c r="E106" s="8"/>
      <c r="F106" s="8" t="s">
        <v>50</v>
      </c>
      <c r="G106" s="8"/>
      <c r="H106" s="8">
        <v>157.95</v>
      </c>
      <c r="I106" s="8" t="s">
        <v>51</v>
      </c>
      <c r="J106" s="8">
        <v>2</v>
      </c>
      <c r="K106" s="8"/>
      <c r="L106" s="8">
        <v>1016</v>
      </c>
      <c r="M106" s="8">
        <v>158.4</v>
      </c>
      <c r="N106" s="8">
        <v>157.95</v>
      </c>
      <c r="O106" s="8" t="s">
        <v>52</v>
      </c>
      <c r="P106" s="8">
        <v>158.37</v>
      </c>
      <c r="Q106" s="8" t="s">
        <v>53</v>
      </c>
      <c r="R106" s="8" t="s">
        <v>54</v>
      </c>
      <c r="S106" s="9">
        <v>39694</v>
      </c>
      <c r="T106" s="8">
        <v>3</v>
      </c>
      <c r="U106" s="8">
        <v>2780985369</v>
      </c>
      <c r="V106" s="8"/>
      <c r="W106" s="8">
        <v>10.17</v>
      </c>
    </row>
    <row r="107" spans="1:23">
      <c r="A107" s="8" t="s">
        <v>25</v>
      </c>
      <c r="B107" s="8"/>
      <c r="C107" s="8"/>
      <c r="D107" s="8"/>
      <c r="E107" s="8"/>
      <c r="F107" s="8" t="s">
        <v>50</v>
      </c>
      <c r="G107" s="8"/>
      <c r="H107" s="8">
        <v>157.15</v>
      </c>
      <c r="I107" s="8" t="s">
        <v>51</v>
      </c>
      <c r="J107" s="8">
        <v>2</v>
      </c>
      <c r="K107" s="8"/>
      <c r="L107" s="8">
        <v>1013</v>
      </c>
      <c r="M107" s="8">
        <v>157.98</v>
      </c>
      <c r="N107" s="8">
        <v>157.15</v>
      </c>
      <c r="O107" s="8" t="s">
        <v>52</v>
      </c>
      <c r="P107" s="8">
        <v>157.98</v>
      </c>
      <c r="Q107" s="8" t="s">
        <v>53</v>
      </c>
      <c r="R107" s="8" t="s">
        <v>54</v>
      </c>
      <c r="S107" s="9">
        <v>39695</v>
      </c>
      <c r="T107" s="8">
        <v>3</v>
      </c>
      <c r="U107" s="8">
        <v>1412848326</v>
      </c>
      <c r="V107" s="8"/>
      <c r="W107" s="8">
        <v>10.48</v>
      </c>
    </row>
    <row r="108" spans="1:23">
      <c r="A108" s="8" t="s">
        <v>25</v>
      </c>
      <c r="B108" s="8"/>
      <c r="C108" s="8"/>
      <c r="D108" s="8"/>
      <c r="E108" s="8"/>
      <c r="F108" s="8" t="s">
        <v>50</v>
      </c>
      <c r="G108" s="8"/>
      <c r="H108" s="8">
        <v>155.88</v>
      </c>
      <c r="I108" s="8" t="s">
        <v>51</v>
      </c>
      <c r="J108" s="8">
        <v>2</v>
      </c>
      <c r="K108" s="8"/>
      <c r="L108" s="8">
        <v>992</v>
      </c>
      <c r="M108" s="8">
        <v>157.24</v>
      </c>
      <c r="N108" s="8">
        <v>155.88</v>
      </c>
      <c r="O108" s="8" t="s">
        <v>52</v>
      </c>
      <c r="P108" s="8">
        <v>157.15</v>
      </c>
      <c r="Q108" s="8" t="s">
        <v>53</v>
      </c>
      <c r="R108" s="8" t="s">
        <v>54</v>
      </c>
      <c r="S108" s="9">
        <v>39696</v>
      </c>
      <c r="T108" s="8">
        <v>3</v>
      </c>
      <c r="U108" s="8">
        <v>1475709734</v>
      </c>
      <c r="V108" s="8"/>
      <c r="W108" s="8">
        <v>10.74</v>
      </c>
    </row>
    <row r="109" spans="1:23">
      <c r="A109" s="8" t="s">
        <v>25</v>
      </c>
      <c r="B109" s="8"/>
      <c r="C109" s="8"/>
      <c r="D109" s="8"/>
      <c r="E109" s="8"/>
      <c r="F109" s="8" t="s">
        <v>50</v>
      </c>
      <c r="G109" s="8"/>
      <c r="H109" s="8">
        <v>155.96</v>
      </c>
      <c r="I109" s="8" t="s">
        <v>51</v>
      </c>
      <c r="J109" s="8">
        <v>2</v>
      </c>
      <c r="K109" s="8"/>
      <c r="L109" s="8">
        <v>1008</v>
      </c>
      <c r="M109" s="8">
        <v>156.08</v>
      </c>
      <c r="N109" s="8">
        <v>155.88</v>
      </c>
      <c r="O109" s="8" t="s">
        <v>52</v>
      </c>
      <c r="P109" s="8">
        <v>155.88</v>
      </c>
      <c r="Q109" s="8" t="s">
        <v>53</v>
      </c>
      <c r="R109" s="8" t="s">
        <v>54</v>
      </c>
      <c r="S109" s="9">
        <v>39699</v>
      </c>
      <c r="T109" s="8">
        <v>3</v>
      </c>
      <c r="U109" s="8">
        <v>1119757484</v>
      </c>
      <c r="V109" s="8"/>
      <c r="W109" s="8">
        <v>10.83</v>
      </c>
    </row>
    <row r="110" spans="1:23">
      <c r="A110" s="8" t="s">
        <v>25</v>
      </c>
      <c r="B110" s="8"/>
      <c r="C110" s="8"/>
      <c r="D110" s="8"/>
      <c r="E110" s="8"/>
      <c r="F110" s="8" t="s">
        <v>50</v>
      </c>
      <c r="G110" s="8"/>
      <c r="H110" s="8">
        <v>155.95</v>
      </c>
      <c r="I110" s="8" t="s">
        <v>51</v>
      </c>
      <c r="J110" s="8">
        <v>2</v>
      </c>
      <c r="K110" s="8"/>
      <c r="L110" s="8">
        <v>1009</v>
      </c>
      <c r="M110" s="8">
        <v>156.2</v>
      </c>
      <c r="N110" s="8">
        <v>155.93</v>
      </c>
      <c r="O110" s="8" t="s">
        <v>52</v>
      </c>
      <c r="P110" s="8">
        <v>155.96</v>
      </c>
      <c r="Q110" s="8" t="s">
        <v>53</v>
      </c>
      <c r="R110" s="8" t="s">
        <v>54</v>
      </c>
      <c r="S110" s="9">
        <v>39700</v>
      </c>
      <c r="T110" s="8">
        <v>3</v>
      </c>
      <c r="U110" s="8">
        <v>847797868.3</v>
      </c>
      <c r="V110" s="8"/>
      <c r="W110" s="8">
        <v>10.79</v>
      </c>
    </row>
    <row r="111" spans="1:23">
      <c r="A111" s="8" t="s">
        <v>25</v>
      </c>
      <c r="B111" s="8"/>
      <c r="C111" s="8"/>
      <c r="D111" s="8"/>
      <c r="E111" s="8"/>
      <c r="F111" s="8" t="s">
        <v>50</v>
      </c>
      <c r="G111" s="8"/>
      <c r="H111" s="8">
        <v>155.83</v>
      </c>
      <c r="I111" s="8" t="s">
        <v>51</v>
      </c>
      <c r="J111" s="8">
        <v>2</v>
      </c>
      <c r="K111" s="8"/>
      <c r="L111" s="8">
        <v>1008</v>
      </c>
      <c r="M111" s="8">
        <v>156.14</v>
      </c>
      <c r="N111" s="8">
        <v>155.78</v>
      </c>
      <c r="O111" s="8" t="s">
        <v>52</v>
      </c>
      <c r="P111" s="8">
        <v>155.95</v>
      </c>
      <c r="Q111" s="8" t="s">
        <v>53</v>
      </c>
      <c r="R111" s="8" t="s">
        <v>54</v>
      </c>
      <c r="S111" s="9">
        <v>39701</v>
      </c>
      <c r="T111" s="8">
        <v>3</v>
      </c>
      <c r="U111" s="8">
        <v>1307622593</v>
      </c>
      <c r="V111" s="8"/>
      <c r="W111" s="8">
        <v>10.67</v>
      </c>
    </row>
    <row r="112" spans="1:23">
      <c r="A112" s="8" t="s">
        <v>25</v>
      </c>
      <c r="B112" s="8"/>
      <c r="C112" s="8"/>
      <c r="D112" s="8"/>
      <c r="E112" s="8"/>
      <c r="F112" s="8" t="s">
        <v>50</v>
      </c>
      <c r="G112" s="8"/>
      <c r="H112" s="8">
        <v>155.67</v>
      </c>
      <c r="I112" s="8" t="s">
        <v>51</v>
      </c>
      <c r="J112" s="8">
        <v>2</v>
      </c>
      <c r="K112" s="8"/>
      <c r="L112" s="8">
        <v>1006</v>
      </c>
      <c r="M112" s="8">
        <v>155.95</v>
      </c>
      <c r="N112" s="8">
        <v>155.67</v>
      </c>
      <c r="O112" s="8" t="s">
        <v>52</v>
      </c>
      <c r="P112" s="8">
        <v>155.83</v>
      </c>
      <c r="Q112" s="8" t="s">
        <v>53</v>
      </c>
      <c r="R112" s="8" t="s">
        <v>54</v>
      </c>
      <c r="S112" s="9">
        <v>39702</v>
      </c>
      <c r="T112" s="8">
        <v>3</v>
      </c>
      <c r="U112" s="8">
        <v>716310471.2</v>
      </c>
      <c r="V112" s="8"/>
      <c r="W112" s="8">
        <v>10.85</v>
      </c>
    </row>
    <row r="113" spans="1:23">
      <c r="A113" s="8" t="s">
        <v>25</v>
      </c>
      <c r="B113" s="8"/>
      <c r="C113" s="8"/>
      <c r="D113" s="8"/>
      <c r="E113" s="8"/>
      <c r="F113" s="8" t="s">
        <v>50</v>
      </c>
      <c r="G113" s="8"/>
      <c r="H113" s="8">
        <v>155.88</v>
      </c>
      <c r="I113" s="8" t="s">
        <v>51</v>
      </c>
      <c r="J113" s="8">
        <v>2</v>
      </c>
      <c r="K113" s="8"/>
      <c r="L113" s="8">
        <v>1006</v>
      </c>
      <c r="M113" s="8">
        <v>155.89</v>
      </c>
      <c r="N113" s="8">
        <v>155.67</v>
      </c>
      <c r="O113" s="8" t="s">
        <v>52</v>
      </c>
      <c r="P113" s="8">
        <v>155.72</v>
      </c>
      <c r="Q113" s="8" t="s">
        <v>53</v>
      </c>
      <c r="R113" s="8" t="s">
        <v>54</v>
      </c>
      <c r="S113" s="9">
        <v>39703</v>
      </c>
      <c r="T113" s="8">
        <v>3</v>
      </c>
      <c r="U113" s="8">
        <v>1571598338</v>
      </c>
      <c r="V113" s="8"/>
      <c r="W113" s="8">
        <v>10.88</v>
      </c>
    </row>
    <row r="114" spans="1:23">
      <c r="A114" s="8" t="s">
        <v>25</v>
      </c>
      <c r="B114" s="8"/>
      <c r="C114" s="8"/>
      <c r="D114" s="8"/>
      <c r="E114" s="8"/>
      <c r="F114" s="8" t="s">
        <v>50</v>
      </c>
      <c r="G114" s="8"/>
      <c r="H114" s="8">
        <v>155.89</v>
      </c>
      <c r="I114" s="8" t="s">
        <v>51</v>
      </c>
      <c r="J114" s="8">
        <v>2</v>
      </c>
      <c r="K114" s="8"/>
      <c r="L114" s="8">
        <v>1004</v>
      </c>
      <c r="M114" s="8">
        <v>156.22</v>
      </c>
      <c r="N114" s="8">
        <v>155.88</v>
      </c>
      <c r="O114" s="8" t="s">
        <v>52</v>
      </c>
      <c r="P114" s="8">
        <v>155.99</v>
      </c>
      <c r="Q114" s="8" t="s">
        <v>53</v>
      </c>
      <c r="R114" s="8" t="s">
        <v>54</v>
      </c>
      <c r="S114" s="9">
        <v>39706</v>
      </c>
      <c r="T114" s="8">
        <v>3</v>
      </c>
      <c r="U114" s="8">
        <v>878340374.1</v>
      </c>
      <c r="V114" s="8"/>
      <c r="W114" s="8">
        <v>11.19</v>
      </c>
    </row>
    <row r="115" spans="1:23">
      <c r="A115" s="8" t="s">
        <v>25</v>
      </c>
      <c r="B115" s="8"/>
      <c r="C115" s="8"/>
      <c r="D115" s="8"/>
      <c r="E115" s="8"/>
      <c r="F115" s="8" t="s">
        <v>50</v>
      </c>
      <c r="G115" s="8"/>
      <c r="H115" s="8">
        <v>153.03</v>
      </c>
      <c r="I115" s="8" t="s">
        <v>51</v>
      </c>
      <c r="J115" s="8">
        <v>2</v>
      </c>
      <c r="K115" s="8"/>
      <c r="L115" s="8">
        <v>998</v>
      </c>
      <c r="M115" s="8">
        <v>156.13</v>
      </c>
      <c r="N115" s="8">
        <v>153.03</v>
      </c>
      <c r="O115" s="8" t="s">
        <v>52</v>
      </c>
      <c r="P115" s="8">
        <v>155.93</v>
      </c>
      <c r="Q115" s="8" t="s">
        <v>53</v>
      </c>
      <c r="R115" s="8" t="s">
        <v>54</v>
      </c>
      <c r="S115" s="9">
        <v>39707</v>
      </c>
      <c r="T115" s="8">
        <v>3</v>
      </c>
      <c r="U115" s="8">
        <v>1310449188</v>
      </c>
      <c r="V115" s="8"/>
      <c r="W115" s="8">
        <v>12.69</v>
      </c>
    </row>
    <row r="116" spans="1:23">
      <c r="A116" s="8" t="s">
        <v>25</v>
      </c>
      <c r="B116" s="8"/>
      <c r="C116" s="8"/>
      <c r="D116" s="8"/>
      <c r="E116" s="8"/>
      <c r="F116" s="8" t="s">
        <v>50</v>
      </c>
      <c r="G116" s="8"/>
      <c r="H116" s="8">
        <v>152.68</v>
      </c>
      <c r="I116" s="8" t="s">
        <v>51</v>
      </c>
      <c r="J116" s="8">
        <v>2</v>
      </c>
      <c r="K116" s="8"/>
      <c r="L116" s="8">
        <v>997</v>
      </c>
      <c r="M116" s="8">
        <v>153.14</v>
      </c>
      <c r="N116" s="8">
        <v>152.66</v>
      </c>
      <c r="O116" s="8" t="s">
        <v>52</v>
      </c>
      <c r="P116" s="8">
        <v>153.14</v>
      </c>
      <c r="Q116" s="8" t="s">
        <v>53</v>
      </c>
      <c r="R116" s="8" t="s">
        <v>54</v>
      </c>
      <c r="S116" s="9">
        <v>39708</v>
      </c>
      <c r="T116" s="8">
        <v>3</v>
      </c>
      <c r="U116" s="8">
        <v>150456200.1</v>
      </c>
      <c r="V116" s="8"/>
      <c r="W116" s="8">
        <v>12.84</v>
      </c>
    </row>
    <row r="117" spans="1:23">
      <c r="A117" s="8" t="s">
        <v>25</v>
      </c>
      <c r="B117" s="8"/>
      <c r="C117" s="8"/>
      <c r="D117" s="8"/>
      <c r="E117" s="8"/>
      <c r="F117" s="8" t="s">
        <v>50</v>
      </c>
      <c r="G117" s="8"/>
      <c r="H117" s="8">
        <v>152.68</v>
      </c>
      <c r="I117" s="8" t="s">
        <v>51</v>
      </c>
      <c r="J117" s="8">
        <v>2</v>
      </c>
      <c r="K117" s="8"/>
      <c r="L117" s="8">
        <v>997</v>
      </c>
      <c r="M117" s="8">
        <v>152.68</v>
      </c>
      <c r="N117" s="8">
        <v>152.68</v>
      </c>
      <c r="O117" s="8" t="s">
        <v>52</v>
      </c>
      <c r="P117" s="8">
        <v>0</v>
      </c>
      <c r="Q117" s="8" t="s">
        <v>53</v>
      </c>
      <c r="R117" s="8" t="s">
        <v>54</v>
      </c>
      <c r="S117" s="9">
        <v>39709</v>
      </c>
      <c r="T117" s="8">
        <v>3</v>
      </c>
      <c r="U117" s="8">
        <v>0</v>
      </c>
      <c r="V117" s="8"/>
      <c r="W117" s="8">
        <v>12.85</v>
      </c>
    </row>
    <row r="118" spans="1:23">
      <c r="A118" s="8" t="s">
        <v>25</v>
      </c>
      <c r="B118" s="8"/>
      <c r="C118" s="8"/>
      <c r="D118" s="8"/>
      <c r="E118" s="8"/>
      <c r="F118" s="8" t="s">
        <v>50</v>
      </c>
      <c r="G118" s="8"/>
      <c r="H118" s="8">
        <v>149.5</v>
      </c>
      <c r="I118" s="8" t="s">
        <v>51</v>
      </c>
      <c r="J118" s="8">
        <v>2</v>
      </c>
      <c r="K118" s="8"/>
      <c r="L118" s="8">
        <v>997</v>
      </c>
      <c r="M118" s="8">
        <v>152.87</v>
      </c>
      <c r="N118" s="8">
        <v>149.5</v>
      </c>
      <c r="O118" s="8" t="s">
        <v>52</v>
      </c>
      <c r="P118" s="8">
        <v>152.71</v>
      </c>
      <c r="Q118" s="8" t="s">
        <v>53</v>
      </c>
      <c r="R118" s="8" t="s">
        <v>54</v>
      </c>
      <c r="S118" s="9">
        <v>39710</v>
      </c>
      <c r="T118" s="8">
        <v>3</v>
      </c>
      <c r="U118" s="8">
        <v>2005895291</v>
      </c>
      <c r="V118" s="8"/>
      <c r="W118" s="8">
        <v>13.2</v>
      </c>
    </row>
    <row r="119" spans="1:23">
      <c r="A119" s="8" t="s">
        <v>25</v>
      </c>
      <c r="B119" s="8"/>
      <c r="C119" s="8"/>
      <c r="D119" s="8"/>
      <c r="E119" s="8"/>
      <c r="F119" s="8" t="s">
        <v>50</v>
      </c>
      <c r="G119" s="8"/>
      <c r="H119" s="8">
        <v>148.87</v>
      </c>
      <c r="I119" s="8" t="s">
        <v>51</v>
      </c>
      <c r="J119" s="8">
        <v>2</v>
      </c>
      <c r="K119" s="8"/>
      <c r="L119" s="8">
        <v>985</v>
      </c>
      <c r="M119" s="8">
        <v>149.61</v>
      </c>
      <c r="N119" s="8">
        <v>148.48</v>
      </c>
      <c r="O119" s="8" t="s">
        <v>52</v>
      </c>
      <c r="P119" s="8">
        <v>149.61</v>
      </c>
      <c r="Q119" s="8" t="s">
        <v>53</v>
      </c>
      <c r="R119" s="8" t="s">
        <v>54</v>
      </c>
      <c r="S119" s="9">
        <v>39713</v>
      </c>
      <c r="T119" s="8">
        <v>3</v>
      </c>
      <c r="U119" s="8">
        <v>1584671440</v>
      </c>
      <c r="V119" s="8"/>
      <c r="W119" s="8">
        <v>12.68</v>
      </c>
    </row>
    <row r="120" spans="1:23">
      <c r="A120" s="8" t="s">
        <v>25</v>
      </c>
      <c r="B120" s="8"/>
      <c r="C120" s="8"/>
      <c r="D120" s="8"/>
      <c r="E120" s="8"/>
      <c r="F120" s="8" t="s">
        <v>50</v>
      </c>
      <c r="G120" s="8"/>
      <c r="H120" s="8">
        <v>148.29</v>
      </c>
      <c r="I120" s="8" t="s">
        <v>51</v>
      </c>
      <c r="J120" s="8">
        <v>2</v>
      </c>
      <c r="K120" s="8"/>
      <c r="L120" s="8">
        <v>985</v>
      </c>
      <c r="M120" s="8">
        <v>149.11</v>
      </c>
      <c r="N120" s="8">
        <v>148.09</v>
      </c>
      <c r="O120" s="8" t="s">
        <v>52</v>
      </c>
      <c r="P120" s="8">
        <v>148.91</v>
      </c>
      <c r="Q120" s="8" t="s">
        <v>53</v>
      </c>
      <c r="R120" s="8" t="s">
        <v>54</v>
      </c>
      <c r="S120" s="9">
        <v>39714</v>
      </c>
      <c r="T120" s="8">
        <v>3</v>
      </c>
      <c r="U120" s="8">
        <v>1473940344</v>
      </c>
      <c r="V120" s="8"/>
      <c r="W120" s="8">
        <v>13.2</v>
      </c>
    </row>
    <row r="121" spans="1:23">
      <c r="A121" s="8" t="s">
        <v>25</v>
      </c>
      <c r="B121" s="8"/>
      <c r="C121" s="8"/>
      <c r="D121" s="8"/>
      <c r="E121" s="8"/>
      <c r="F121" s="8" t="s">
        <v>50</v>
      </c>
      <c r="G121" s="8"/>
      <c r="H121" s="8">
        <v>147.92</v>
      </c>
      <c r="I121" s="8" t="s">
        <v>51</v>
      </c>
      <c r="J121" s="8">
        <v>2</v>
      </c>
      <c r="K121" s="8"/>
      <c r="L121" s="8">
        <v>988</v>
      </c>
      <c r="M121" s="8">
        <v>148.33</v>
      </c>
      <c r="N121" s="8">
        <v>147.69</v>
      </c>
      <c r="O121" s="8" t="s">
        <v>52</v>
      </c>
      <c r="P121" s="8">
        <v>148.29</v>
      </c>
      <c r="Q121" s="8" t="s">
        <v>53</v>
      </c>
      <c r="R121" s="8" t="s">
        <v>54</v>
      </c>
      <c r="S121" s="9">
        <v>39715</v>
      </c>
      <c r="T121" s="8">
        <v>3</v>
      </c>
      <c r="U121" s="8">
        <v>914493702.7</v>
      </c>
      <c r="V121" s="8"/>
      <c r="W121" s="8">
        <v>12.65</v>
      </c>
    </row>
    <row r="122" spans="1:23">
      <c r="A122" s="8" t="s">
        <v>25</v>
      </c>
      <c r="B122" s="8"/>
      <c r="C122" s="8"/>
      <c r="D122" s="8"/>
      <c r="E122" s="8"/>
      <c r="F122" s="8" t="s">
        <v>50</v>
      </c>
      <c r="G122" s="8"/>
      <c r="H122" s="8">
        <v>147.69</v>
      </c>
      <c r="I122" s="8" t="s">
        <v>51</v>
      </c>
      <c r="J122" s="8">
        <v>2</v>
      </c>
      <c r="K122" s="8"/>
      <c r="L122" s="8">
        <v>985</v>
      </c>
      <c r="M122" s="8">
        <v>147.96</v>
      </c>
      <c r="N122" s="8">
        <v>147.32</v>
      </c>
      <c r="O122" s="8" t="s">
        <v>52</v>
      </c>
      <c r="P122" s="8">
        <v>147.92</v>
      </c>
      <c r="Q122" s="8" t="s">
        <v>53</v>
      </c>
      <c r="R122" s="8" t="s">
        <v>54</v>
      </c>
      <c r="S122" s="9">
        <v>39716</v>
      </c>
      <c r="T122" s="8">
        <v>3</v>
      </c>
      <c r="U122" s="8">
        <v>1141776639</v>
      </c>
      <c r="V122" s="8"/>
      <c r="W122" s="8">
        <v>12.48</v>
      </c>
    </row>
    <row r="123" spans="1:23">
      <c r="A123" s="8" t="s">
        <v>25</v>
      </c>
      <c r="B123" s="8"/>
      <c r="C123" s="8"/>
      <c r="D123" s="8"/>
      <c r="E123" s="8"/>
      <c r="F123" s="8" t="s">
        <v>50</v>
      </c>
      <c r="G123" s="8"/>
      <c r="H123" s="8">
        <v>149.06</v>
      </c>
      <c r="I123" s="8" t="s">
        <v>51</v>
      </c>
      <c r="J123" s="8">
        <v>2</v>
      </c>
      <c r="K123" s="8"/>
      <c r="L123" s="8">
        <v>987</v>
      </c>
      <c r="M123" s="8">
        <v>149.8</v>
      </c>
      <c r="N123" s="8">
        <v>147.69</v>
      </c>
      <c r="O123" s="8" t="s">
        <v>52</v>
      </c>
      <c r="P123" s="8">
        <v>147.73</v>
      </c>
      <c r="Q123" s="8" t="s">
        <v>53</v>
      </c>
      <c r="R123" s="8" t="s">
        <v>54</v>
      </c>
      <c r="S123" s="9">
        <v>39717</v>
      </c>
      <c r="T123" s="8">
        <v>3</v>
      </c>
      <c r="U123" s="8">
        <v>1748337501</v>
      </c>
      <c r="V123" s="8"/>
      <c r="W123" s="8">
        <v>12.99</v>
      </c>
    </row>
    <row r="124" spans="1:23">
      <c r="A124" s="8" t="s">
        <v>25</v>
      </c>
      <c r="B124" s="8"/>
      <c r="C124" s="8"/>
      <c r="D124" s="8"/>
      <c r="E124" s="8"/>
      <c r="F124" s="8" t="s">
        <v>50</v>
      </c>
      <c r="G124" s="8"/>
      <c r="H124" s="8">
        <v>150.05</v>
      </c>
      <c r="I124" s="8" t="s">
        <v>51</v>
      </c>
      <c r="J124" s="8">
        <v>2</v>
      </c>
      <c r="K124" s="8"/>
      <c r="L124" s="8">
        <v>986</v>
      </c>
      <c r="M124" s="8">
        <v>150.05</v>
      </c>
      <c r="N124" s="8">
        <v>149.06</v>
      </c>
      <c r="O124" s="8" t="s">
        <v>52</v>
      </c>
      <c r="P124" s="8">
        <v>149.06</v>
      </c>
      <c r="Q124" s="8" t="s">
        <v>53</v>
      </c>
      <c r="R124" s="8" t="s">
        <v>54</v>
      </c>
      <c r="S124" s="9">
        <v>39720</v>
      </c>
      <c r="T124" s="8">
        <v>3</v>
      </c>
      <c r="U124" s="8">
        <v>784968522</v>
      </c>
      <c r="V124" s="8"/>
      <c r="W124" s="8">
        <v>12.9</v>
      </c>
    </row>
    <row r="125" spans="1:23">
      <c r="A125" s="8" t="s">
        <v>25</v>
      </c>
      <c r="B125" s="8"/>
      <c r="C125" s="8"/>
      <c r="D125" s="8"/>
      <c r="E125" s="8"/>
      <c r="F125" s="8" t="s">
        <v>50</v>
      </c>
      <c r="G125" s="8"/>
      <c r="H125" s="8">
        <v>153.42</v>
      </c>
      <c r="I125" s="8" t="s">
        <v>51</v>
      </c>
      <c r="J125" s="8">
        <v>2</v>
      </c>
      <c r="K125" s="8"/>
      <c r="L125" s="8">
        <v>990</v>
      </c>
      <c r="M125" s="8">
        <v>153.49</v>
      </c>
      <c r="N125" s="8">
        <v>149.39</v>
      </c>
      <c r="O125" s="8" t="s">
        <v>52</v>
      </c>
      <c r="P125" s="8">
        <v>150.09</v>
      </c>
      <c r="Q125" s="8" t="s">
        <v>53</v>
      </c>
      <c r="R125" s="8" t="s">
        <v>54</v>
      </c>
      <c r="S125" s="9">
        <v>39721</v>
      </c>
      <c r="T125" s="8">
        <v>3</v>
      </c>
      <c r="U125" s="8">
        <v>1344277937</v>
      </c>
      <c r="V125" s="8"/>
      <c r="W125" s="8">
        <v>12.81</v>
      </c>
    </row>
    <row r="126" spans="1:23">
      <c r="A126" s="8" t="s">
        <v>25</v>
      </c>
      <c r="B126" s="8"/>
      <c r="C126" s="8"/>
      <c r="D126" s="8"/>
      <c r="E126" s="8"/>
      <c r="F126" s="8" t="s">
        <v>50</v>
      </c>
      <c r="G126" s="8"/>
      <c r="H126" s="8">
        <v>153.18</v>
      </c>
      <c r="I126" s="8" t="s">
        <v>51</v>
      </c>
      <c r="J126" s="8">
        <v>2</v>
      </c>
      <c r="K126" s="8"/>
      <c r="L126" s="8">
        <v>967</v>
      </c>
      <c r="M126" s="8">
        <v>153.61</v>
      </c>
      <c r="N126" s="8">
        <v>153.12</v>
      </c>
      <c r="O126" s="8" t="s">
        <v>52</v>
      </c>
      <c r="P126" s="8">
        <v>153.42</v>
      </c>
      <c r="Q126" s="8" t="s">
        <v>53</v>
      </c>
      <c r="R126" s="8" t="s">
        <v>54</v>
      </c>
      <c r="S126" s="9">
        <v>39722</v>
      </c>
      <c r="T126" s="8">
        <v>3</v>
      </c>
      <c r="U126" s="8">
        <v>991923669</v>
      </c>
      <c r="V126" s="8"/>
      <c r="W126" s="8">
        <v>13</v>
      </c>
    </row>
    <row r="127" spans="1:23">
      <c r="A127" s="8" t="s">
        <v>25</v>
      </c>
      <c r="B127" s="8"/>
      <c r="C127" s="8"/>
      <c r="D127" s="8"/>
      <c r="E127" s="8"/>
      <c r="F127" s="8" t="s">
        <v>50</v>
      </c>
      <c r="G127" s="8"/>
      <c r="H127" s="8">
        <v>151.2</v>
      </c>
      <c r="I127" s="8" t="s">
        <v>51</v>
      </c>
      <c r="J127" s="8">
        <v>2</v>
      </c>
      <c r="K127" s="8"/>
      <c r="L127" s="8">
        <v>960</v>
      </c>
      <c r="M127" s="8">
        <v>153.27</v>
      </c>
      <c r="N127" s="8">
        <v>150.92</v>
      </c>
      <c r="O127" s="8" t="s">
        <v>52</v>
      </c>
      <c r="P127" s="8">
        <v>153.22</v>
      </c>
      <c r="Q127" s="8" t="s">
        <v>53</v>
      </c>
      <c r="R127" s="8" t="s">
        <v>54</v>
      </c>
      <c r="S127" s="9">
        <v>39723</v>
      </c>
      <c r="T127" s="8">
        <v>3</v>
      </c>
      <c r="U127" s="8">
        <v>491260230.6</v>
      </c>
      <c r="V127" s="8"/>
      <c r="W127" s="8">
        <v>13.43</v>
      </c>
    </row>
    <row r="128" spans="1:23">
      <c r="A128" s="8" t="s">
        <v>25</v>
      </c>
      <c r="B128" s="8"/>
      <c r="C128" s="8"/>
      <c r="D128" s="8"/>
      <c r="E128" s="8"/>
      <c r="F128" s="8" t="s">
        <v>50</v>
      </c>
      <c r="G128" s="8"/>
      <c r="H128" s="8">
        <v>150.03</v>
      </c>
      <c r="I128" s="8" t="s">
        <v>51</v>
      </c>
      <c r="J128" s="8">
        <v>2</v>
      </c>
      <c r="K128" s="8"/>
      <c r="L128" s="8">
        <v>979</v>
      </c>
      <c r="M128" s="8">
        <v>151.2</v>
      </c>
      <c r="N128" s="8">
        <v>149.93</v>
      </c>
      <c r="O128" s="8" t="s">
        <v>52</v>
      </c>
      <c r="P128" s="8">
        <v>151.2</v>
      </c>
      <c r="Q128" s="8" t="s">
        <v>53</v>
      </c>
      <c r="R128" s="8" t="s">
        <v>54</v>
      </c>
      <c r="S128" s="9">
        <v>39724</v>
      </c>
      <c r="T128" s="8">
        <v>3</v>
      </c>
      <c r="U128" s="8">
        <v>273450971.9</v>
      </c>
      <c r="V128" s="8"/>
      <c r="W128" s="8">
        <v>12.94</v>
      </c>
    </row>
    <row r="129" spans="1:23">
      <c r="A129" s="8" t="s">
        <v>25</v>
      </c>
      <c r="B129" s="8"/>
      <c r="C129" s="8"/>
      <c r="D129" s="8"/>
      <c r="E129" s="8"/>
      <c r="F129" s="8" t="s">
        <v>50</v>
      </c>
      <c r="G129" s="8"/>
      <c r="H129" s="8">
        <v>150.1</v>
      </c>
      <c r="I129" s="8" t="s">
        <v>51</v>
      </c>
      <c r="J129" s="8">
        <v>2</v>
      </c>
      <c r="K129" s="8"/>
      <c r="L129" s="8">
        <v>972</v>
      </c>
      <c r="M129" s="8">
        <v>150.83</v>
      </c>
      <c r="N129" s="8">
        <v>150.03</v>
      </c>
      <c r="O129" s="8" t="s">
        <v>52</v>
      </c>
      <c r="P129" s="8">
        <v>150.82</v>
      </c>
      <c r="Q129" s="8" t="s">
        <v>53</v>
      </c>
      <c r="R129" s="8" t="s">
        <v>54</v>
      </c>
      <c r="S129" s="9">
        <v>39727</v>
      </c>
      <c r="T129" s="8">
        <v>3</v>
      </c>
      <c r="U129" s="8">
        <v>293019244.4</v>
      </c>
      <c r="V129" s="8"/>
      <c r="W129" s="8">
        <v>14.03</v>
      </c>
    </row>
    <row r="130" spans="1:23">
      <c r="A130" s="8" t="s">
        <v>25</v>
      </c>
      <c r="B130" s="8"/>
      <c r="C130" s="8"/>
      <c r="D130" s="8"/>
      <c r="E130" s="8"/>
      <c r="F130" s="8" t="s">
        <v>50</v>
      </c>
      <c r="G130" s="8"/>
      <c r="H130" s="8">
        <v>149.09</v>
      </c>
      <c r="I130" s="8" t="s">
        <v>51</v>
      </c>
      <c r="J130" s="8">
        <v>2</v>
      </c>
      <c r="K130" s="8"/>
      <c r="L130" s="8">
        <v>971</v>
      </c>
      <c r="M130" s="8">
        <v>150.18</v>
      </c>
      <c r="N130" s="8">
        <v>149.09</v>
      </c>
      <c r="O130" s="8" t="s">
        <v>52</v>
      </c>
      <c r="P130" s="8">
        <v>150.1</v>
      </c>
      <c r="Q130" s="8" t="s">
        <v>53</v>
      </c>
      <c r="R130" s="8" t="s">
        <v>54</v>
      </c>
      <c r="S130" s="9">
        <v>39728</v>
      </c>
      <c r="T130" s="8">
        <v>3</v>
      </c>
      <c r="U130" s="8">
        <v>152344511</v>
      </c>
      <c r="V130" s="8"/>
      <c r="W130" s="8">
        <v>13.84</v>
      </c>
    </row>
    <row r="131" spans="1:23">
      <c r="A131" s="8" t="s">
        <v>25</v>
      </c>
      <c r="B131" s="8"/>
      <c r="C131" s="8"/>
      <c r="D131" s="8"/>
      <c r="E131" s="8"/>
      <c r="F131" s="8" t="s">
        <v>50</v>
      </c>
      <c r="G131" s="8"/>
      <c r="H131" s="8">
        <v>147.63</v>
      </c>
      <c r="I131" s="8" t="s">
        <v>51</v>
      </c>
      <c r="J131" s="8">
        <v>2</v>
      </c>
      <c r="K131" s="8"/>
      <c r="L131" s="8">
        <v>852</v>
      </c>
      <c r="M131" s="8">
        <v>149.12</v>
      </c>
      <c r="N131" s="8">
        <v>147.63</v>
      </c>
      <c r="O131" s="8" t="s">
        <v>52</v>
      </c>
      <c r="P131" s="8">
        <v>149.12</v>
      </c>
      <c r="Q131" s="8" t="s">
        <v>53</v>
      </c>
      <c r="R131" s="8" t="s">
        <v>54</v>
      </c>
      <c r="S131" s="9">
        <v>39729</v>
      </c>
      <c r="T131" s="8">
        <v>3</v>
      </c>
      <c r="U131" s="8">
        <v>905465448.3</v>
      </c>
      <c r="V131" s="8"/>
      <c r="W131" s="8">
        <v>14.22</v>
      </c>
    </row>
    <row r="132" spans="1:23">
      <c r="A132" s="8" t="s">
        <v>25</v>
      </c>
      <c r="B132" s="8"/>
      <c r="C132" s="8"/>
      <c r="D132" s="8"/>
      <c r="E132" s="8"/>
      <c r="F132" s="8" t="s">
        <v>50</v>
      </c>
      <c r="G132" s="8"/>
      <c r="H132" s="8">
        <v>147.49</v>
      </c>
      <c r="I132" s="8" t="s">
        <v>51</v>
      </c>
      <c r="J132" s="8">
        <v>2</v>
      </c>
      <c r="K132" s="8"/>
      <c r="L132" s="8">
        <v>969</v>
      </c>
      <c r="M132" s="8">
        <v>147.91</v>
      </c>
      <c r="N132" s="8">
        <v>147.13</v>
      </c>
      <c r="O132" s="8" t="s">
        <v>52</v>
      </c>
      <c r="P132" s="8">
        <v>147.67</v>
      </c>
      <c r="Q132" s="8" t="s">
        <v>53</v>
      </c>
      <c r="R132" s="8" t="s">
        <v>54</v>
      </c>
      <c r="S132" s="9">
        <v>39730</v>
      </c>
      <c r="T132" s="8">
        <v>3</v>
      </c>
      <c r="U132" s="8">
        <v>338403146.1</v>
      </c>
      <c r="V132" s="8"/>
      <c r="W132" s="8">
        <v>13.35</v>
      </c>
    </row>
    <row r="133" spans="1:23">
      <c r="A133" s="8" t="s">
        <v>25</v>
      </c>
      <c r="B133" s="8"/>
      <c r="C133" s="8"/>
      <c r="D133" s="8"/>
      <c r="E133" s="8"/>
      <c r="F133" s="8" t="s">
        <v>50</v>
      </c>
      <c r="G133" s="8"/>
      <c r="H133" s="8">
        <v>146.53</v>
      </c>
      <c r="I133" s="8" t="s">
        <v>51</v>
      </c>
      <c r="J133" s="8">
        <v>2</v>
      </c>
      <c r="K133" s="8"/>
      <c r="L133" s="8">
        <v>969</v>
      </c>
      <c r="M133" s="8">
        <v>147.49</v>
      </c>
      <c r="N133" s="8">
        <v>146.45</v>
      </c>
      <c r="O133" s="8" t="s">
        <v>52</v>
      </c>
      <c r="P133" s="8">
        <v>147.49</v>
      </c>
      <c r="Q133" s="8" t="s">
        <v>53</v>
      </c>
      <c r="R133" s="8" t="s">
        <v>54</v>
      </c>
      <c r="S133" s="9">
        <v>39731</v>
      </c>
      <c r="T133" s="8">
        <v>3</v>
      </c>
      <c r="U133" s="8">
        <v>652354666.5</v>
      </c>
      <c r="V133" s="8"/>
      <c r="W133" s="8">
        <v>13.39</v>
      </c>
    </row>
    <row r="134" spans="1:23">
      <c r="A134" s="8" t="s">
        <v>25</v>
      </c>
      <c r="B134" s="8"/>
      <c r="C134" s="8"/>
      <c r="D134" s="8"/>
      <c r="E134" s="8"/>
      <c r="F134" s="8" t="s">
        <v>50</v>
      </c>
      <c r="G134" s="8"/>
      <c r="H134" s="8">
        <v>147.19</v>
      </c>
      <c r="I134" s="8" t="s">
        <v>51</v>
      </c>
      <c r="J134" s="8">
        <v>2</v>
      </c>
      <c r="K134" s="8"/>
      <c r="L134" s="8">
        <v>964</v>
      </c>
      <c r="M134" s="8">
        <v>148.1</v>
      </c>
      <c r="N134" s="8">
        <v>146.53</v>
      </c>
      <c r="O134" s="8" t="s">
        <v>52</v>
      </c>
      <c r="P134" s="8">
        <v>146.8</v>
      </c>
      <c r="Q134" s="8" t="s">
        <v>53</v>
      </c>
      <c r="R134" s="8" t="s">
        <v>54</v>
      </c>
      <c r="S134" s="9">
        <v>39734</v>
      </c>
      <c r="T134" s="8">
        <v>3</v>
      </c>
      <c r="U134" s="8">
        <v>463849484.8</v>
      </c>
      <c r="V134" s="8"/>
      <c r="W134" s="8">
        <v>13.77</v>
      </c>
    </row>
    <row r="135" spans="1:23">
      <c r="A135" s="8" t="s">
        <v>25</v>
      </c>
      <c r="B135" s="8"/>
      <c r="C135" s="8"/>
      <c r="D135" s="8"/>
      <c r="E135" s="8"/>
      <c r="F135" s="8" t="s">
        <v>50</v>
      </c>
      <c r="G135" s="8"/>
      <c r="H135" s="8">
        <v>147.03</v>
      </c>
      <c r="I135" s="8" t="s">
        <v>51</v>
      </c>
      <c r="J135" s="8">
        <v>2</v>
      </c>
      <c r="K135" s="8"/>
      <c r="L135" s="8">
        <v>960</v>
      </c>
      <c r="M135" s="8">
        <v>147.4</v>
      </c>
      <c r="N135" s="8">
        <v>146.71</v>
      </c>
      <c r="O135" s="8" t="s">
        <v>52</v>
      </c>
      <c r="P135" s="8">
        <v>147.23</v>
      </c>
      <c r="Q135" s="8" t="s">
        <v>53</v>
      </c>
      <c r="R135" s="8" t="s">
        <v>54</v>
      </c>
      <c r="S135" s="9">
        <v>39735</v>
      </c>
      <c r="T135" s="8">
        <v>3</v>
      </c>
      <c r="U135" s="8">
        <v>692534321</v>
      </c>
      <c r="V135" s="8"/>
      <c r="W135" s="8">
        <v>14.17</v>
      </c>
    </row>
    <row r="136" spans="1:23">
      <c r="A136" s="8" t="s">
        <v>25</v>
      </c>
      <c r="B136" s="8"/>
      <c r="C136" s="8"/>
      <c r="D136" s="8"/>
      <c r="E136" s="8"/>
      <c r="F136" s="8" t="s">
        <v>50</v>
      </c>
      <c r="G136" s="8"/>
      <c r="H136" s="8">
        <v>147.19</v>
      </c>
      <c r="I136" s="8" t="s">
        <v>51</v>
      </c>
      <c r="J136" s="8">
        <v>2</v>
      </c>
      <c r="K136" s="8"/>
      <c r="L136" s="8">
        <v>961</v>
      </c>
      <c r="M136" s="8">
        <v>147.44</v>
      </c>
      <c r="N136" s="8">
        <v>146.5</v>
      </c>
      <c r="O136" s="8" t="s">
        <v>52</v>
      </c>
      <c r="P136" s="8">
        <v>147.03</v>
      </c>
      <c r="Q136" s="8" t="s">
        <v>53</v>
      </c>
      <c r="R136" s="8" t="s">
        <v>54</v>
      </c>
      <c r="S136" s="9">
        <v>39736</v>
      </c>
      <c r="T136" s="8">
        <v>3</v>
      </c>
      <c r="U136" s="8">
        <v>1138697112</v>
      </c>
      <c r="V136" s="8"/>
      <c r="W136" s="8">
        <v>14.24</v>
      </c>
    </row>
    <row r="137" spans="1:23">
      <c r="A137" s="8" t="s">
        <v>25</v>
      </c>
      <c r="B137" s="8"/>
      <c r="C137" s="8"/>
      <c r="D137" s="8"/>
      <c r="E137" s="8"/>
      <c r="F137" s="8" t="s">
        <v>50</v>
      </c>
      <c r="G137" s="8"/>
      <c r="H137" s="8">
        <v>146.64</v>
      </c>
      <c r="I137" s="8" t="s">
        <v>51</v>
      </c>
      <c r="J137" s="8">
        <v>2</v>
      </c>
      <c r="K137" s="8"/>
      <c r="L137" s="8">
        <v>959</v>
      </c>
      <c r="M137" s="8">
        <v>147.19</v>
      </c>
      <c r="N137" s="8">
        <v>146.49</v>
      </c>
      <c r="O137" s="8" t="s">
        <v>52</v>
      </c>
      <c r="P137" s="8">
        <v>147.06</v>
      </c>
      <c r="Q137" s="8" t="s">
        <v>53</v>
      </c>
      <c r="R137" s="8" t="s">
        <v>54</v>
      </c>
      <c r="S137" s="9">
        <v>39737</v>
      </c>
      <c r="T137" s="8">
        <v>3</v>
      </c>
      <c r="U137" s="8">
        <v>892641037.7</v>
      </c>
      <c r="V137" s="8"/>
      <c r="W137" s="8">
        <v>14.77</v>
      </c>
    </row>
    <row r="138" spans="1:23">
      <c r="A138" s="8" t="s">
        <v>25</v>
      </c>
      <c r="B138" s="8"/>
      <c r="C138" s="8"/>
      <c r="D138" s="8"/>
      <c r="E138" s="8"/>
      <c r="F138" s="8" t="s">
        <v>50</v>
      </c>
      <c r="G138" s="8"/>
      <c r="H138" s="8">
        <v>146.02</v>
      </c>
      <c r="I138" s="8" t="s">
        <v>51</v>
      </c>
      <c r="J138" s="8">
        <v>2</v>
      </c>
      <c r="K138" s="8"/>
      <c r="L138" s="8">
        <v>959</v>
      </c>
      <c r="M138" s="8">
        <v>147.1</v>
      </c>
      <c r="N138" s="8">
        <v>145.24</v>
      </c>
      <c r="O138" s="8" t="s">
        <v>52</v>
      </c>
      <c r="P138" s="8">
        <v>146.68</v>
      </c>
      <c r="Q138" s="8" t="s">
        <v>53</v>
      </c>
      <c r="R138" s="8" t="s">
        <v>54</v>
      </c>
      <c r="S138" s="9">
        <v>39738</v>
      </c>
      <c r="T138" s="8">
        <v>3</v>
      </c>
      <c r="U138" s="8">
        <v>288495828.1</v>
      </c>
      <c r="V138" s="8"/>
      <c r="W138" s="8">
        <v>15.02</v>
      </c>
    </row>
    <row r="139" spans="1:23">
      <c r="A139" s="8" t="s">
        <v>25</v>
      </c>
      <c r="B139" s="8"/>
      <c r="C139" s="8"/>
      <c r="D139" s="8"/>
      <c r="E139" s="8"/>
      <c r="F139" s="8" t="s">
        <v>50</v>
      </c>
      <c r="G139" s="8"/>
      <c r="H139" s="8">
        <v>144.19</v>
      </c>
      <c r="I139" s="8" t="s">
        <v>51</v>
      </c>
      <c r="J139" s="8">
        <v>2</v>
      </c>
      <c r="K139" s="8"/>
      <c r="L139" s="8">
        <v>938</v>
      </c>
      <c r="M139" s="8">
        <v>146.13</v>
      </c>
      <c r="N139" s="8">
        <v>143.41</v>
      </c>
      <c r="O139" s="8" t="s">
        <v>52</v>
      </c>
      <c r="P139" s="8">
        <v>146.13</v>
      </c>
      <c r="Q139" s="8" t="s">
        <v>53</v>
      </c>
      <c r="R139" s="8" t="s">
        <v>54</v>
      </c>
      <c r="S139" s="9">
        <v>39741</v>
      </c>
      <c r="T139" s="8">
        <v>3</v>
      </c>
      <c r="U139" s="8">
        <v>1300302403</v>
      </c>
      <c r="V139" s="8"/>
      <c r="W139" s="8">
        <v>14.71</v>
      </c>
    </row>
    <row r="140" spans="1:23">
      <c r="A140" s="8" t="s">
        <v>25</v>
      </c>
      <c r="B140" s="8"/>
      <c r="C140" s="8"/>
      <c r="D140" s="8"/>
      <c r="E140" s="8"/>
      <c r="F140" s="8" t="s">
        <v>50</v>
      </c>
      <c r="G140" s="8"/>
      <c r="H140" s="8">
        <v>143.49</v>
      </c>
      <c r="I140" s="8" t="s">
        <v>51</v>
      </c>
      <c r="J140" s="8">
        <v>2</v>
      </c>
      <c r="K140" s="8"/>
      <c r="L140" s="8">
        <v>951</v>
      </c>
      <c r="M140" s="8">
        <v>144.33</v>
      </c>
      <c r="N140" s="8">
        <v>143.33</v>
      </c>
      <c r="O140" s="8" t="s">
        <v>52</v>
      </c>
      <c r="P140" s="8">
        <v>144.33</v>
      </c>
      <c r="Q140" s="8" t="s">
        <v>53</v>
      </c>
      <c r="R140" s="8" t="s">
        <v>54</v>
      </c>
      <c r="S140" s="9">
        <v>39742</v>
      </c>
      <c r="T140" s="8">
        <v>3</v>
      </c>
      <c r="U140" s="8">
        <v>501591418.5</v>
      </c>
      <c r="V140" s="8"/>
      <c r="W140" s="8">
        <v>14.15</v>
      </c>
    </row>
    <row r="141" spans="1:23">
      <c r="A141" s="8" t="s">
        <v>25</v>
      </c>
      <c r="B141" s="8"/>
      <c r="C141" s="8"/>
      <c r="D141" s="8"/>
      <c r="E141" s="8"/>
      <c r="F141" s="8" t="s">
        <v>50</v>
      </c>
      <c r="G141" s="8"/>
      <c r="H141" s="8">
        <v>143</v>
      </c>
      <c r="I141" s="8" t="s">
        <v>51</v>
      </c>
      <c r="J141" s="8">
        <v>2</v>
      </c>
      <c r="K141" s="8"/>
      <c r="L141" s="8">
        <v>938</v>
      </c>
      <c r="M141" s="8">
        <v>144.21</v>
      </c>
      <c r="N141" s="8">
        <v>142.94</v>
      </c>
      <c r="O141" s="8" t="s">
        <v>52</v>
      </c>
      <c r="P141" s="8">
        <v>143.53</v>
      </c>
      <c r="Q141" s="8" t="s">
        <v>53</v>
      </c>
      <c r="R141" s="8" t="s">
        <v>54</v>
      </c>
      <c r="S141" s="9">
        <v>39743</v>
      </c>
      <c r="T141" s="8">
        <v>3</v>
      </c>
      <c r="U141" s="8">
        <v>1726754176</v>
      </c>
      <c r="V141" s="8"/>
      <c r="W141" s="8">
        <v>16.9</v>
      </c>
    </row>
    <row r="142" spans="1:23">
      <c r="A142" s="8" t="s">
        <v>25</v>
      </c>
      <c r="B142" s="8"/>
      <c r="C142" s="8"/>
      <c r="D142" s="8"/>
      <c r="E142" s="8"/>
      <c r="F142" s="8" t="s">
        <v>50</v>
      </c>
      <c r="G142" s="8"/>
      <c r="H142" s="8">
        <v>143.39</v>
      </c>
      <c r="I142" s="8" t="s">
        <v>51</v>
      </c>
      <c r="J142" s="8">
        <v>2</v>
      </c>
      <c r="K142" s="8"/>
      <c r="L142" s="8">
        <v>948</v>
      </c>
      <c r="M142" s="8">
        <v>143.43</v>
      </c>
      <c r="N142" s="8">
        <v>142.34</v>
      </c>
      <c r="O142" s="8" t="s">
        <v>52</v>
      </c>
      <c r="P142" s="8">
        <v>143</v>
      </c>
      <c r="Q142" s="8" t="s">
        <v>53</v>
      </c>
      <c r="R142" s="8" t="s">
        <v>54</v>
      </c>
      <c r="S142" s="9">
        <v>39744</v>
      </c>
      <c r="T142" s="8">
        <v>3</v>
      </c>
      <c r="U142" s="8">
        <v>1113204297</v>
      </c>
      <c r="V142" s="8"/>
      <c r="W142" s="8">
        <v>17.41</v>
      </c>
    </row>
    <row r="143" spans="1:23">
      <c r="A143" s="8" t="s">
        <v>25</v>
      </c>
      <c r="B143" s="8"/>
      <c r="C143" s="8"/>
      <c r="D143" s="8"/>
      <c r="E143" s="8"/>
      <c r="F143" s="8" t="s">
        <v>50</v>
      </c>
      <c r="G143" s="8"/>
      <c r="H143" s="8">
        <v>142.57</v>
      </c>
      <c r="I143" s="8" t="s">
        <v>51</v>
      </c>
      <c r="J143" s="8">
        <v>2</v>
      </c>
      <c r="K143" s="8"/>
      <c r="L143" s="8">
        <v>933</v>
      </c>
      <c r="M143" s="8">
        <v>143.89</v>
      </c>
      <c r="N143" s="8">
        <v>142.57</v>
      </c>
      <c r="O143" s="8" t="s">
        <v>52</v>
      </c>
      <c r="P143" s="8">
        <v>143.4</v>
      </c>
      <c r="Q143" s="8" t="s">
        <v>53</v>
      </c>
      <c r="R143" s="8" t="s">
        <v>54</v>
      </c>
      <c r="S143" s="9">
        <v>39745</v>
      </c>
      <c r="T143" s="8">
        <v>3</v>
      </c>
      <c r="U143" s="8">
        <v>550234244.3</v>
      </c>
      <c r="V143" s="8"/>
      <c r="W143" s="8">
        <v>17.11</v>
      </c>
    </row>
    <row r="144" spans="1:23">
      <c r="A144" s="8" t="s">
        <v>25</v>
      </c>
      <c r="B144" s="8"/>
      <c r="C144" s="8"/>
      <c r="D144" s="8"/>
      <c r="E144" s="8"/>
      <c r="F144" s="8" t="s">
        <v>50</v>
      </c>
      <c r="G144" s="8"/>
      <c r="H144" s="8">
        <v>144.04</v>
      </c>
      <c r="I144" s="8" t="s">
        <v>51</v>
      </c>
      <c r="J144" s="8">
        <v>2</v>
      </c>
      <c r="K144" s="8"/>
      <c r="L144" s="8">
        <v>940</v>
      </c>
      <c r="M144" s="8">
        <v>144.04</v>
      </c>
      <c r="N144" s="8">
        <v>142.54</v>
      </c>
      <c r="O144" s="8" t="s">
        <v>52</v>
      </c>
      <c r="P144" s="8">
        <v>142.68</v>
      </c>
      <c r="Q144" s="8" t="s">
        <v>53</v>
      </c>
      <c r="R144" s="8" t="s">
        <v>54</v>
      </c>
      <c r="S144" s="9">
        <v>39748</v>
      </c>
      <c r="T144" s="8">
        <v>3</v>
      </c>
      <c r="U144" s="8">
        <v>892025644.6</v>
      </c>
      <c r="V144" s="8"/>
      <c r="W144" s="8">
        <v>17.59</v>
      </c>
    </row>
    <row r="145" spans="1:23">
      <c r="A145" s="8" t="s">
        <v>25</v>
      </c>
      <c r="B145" s="8"/>
      <c r="C145" s="8"/>
      <c r="D145" s="8"/>
      <c r="E145" s="8"/>
      <c r="F145" s="8" t="s">
        <v>50</v>
      </c>
      <c r="G145" s="8"/>
      <c r="H145" s="8">
        <v>142.12</v>
      </c>
      <c r="I145" s="8" t="s">
        <v>51</v>
      </c>
      <c r="J145" s="8">
        <v>2</v>
      </c>
      <c r="K145" s="8"/>
      <c r="L145" s="8">
        <v>937</v>
      </c>
      <c r="M145" s="8">
        <v>144.09</v>
      </c>
      <c r="N145" s="8">
        <v>142.1</v>
      </c>
      <c r="O145" s="8" t="s">
        <v>52</v>
      </c>
      <c r="P145" s="8">
        <v>144.04</v>
      </c>
      <c r="Q145" s="8" t="s">
        <v>53</v>
      </c>
      <c r="R145" s="8" t="s">
        <v>54</v>
      </c>
      <c r="S145" s="9">
        <v>39749</v>
      </c>
      <c r="T145" s="8">
        <v>3</v>
      </c>
      <c r="U145" s="8">
        <v>1121341559</v>
      </c>
      <c r="V145" s="8"/>
      <c r="W145" s="8">
        <v>17.81</v>
      </c>
    </row>
    <row r="146" spans="1:23">
      <c r="A146" s="8" t="s">
        <v>25</v>
      </c>
      <c r="B146" s="8"/>
      <c r="C146" s="8"/>
      <c r="D146" s="8"/>
      <c r="E146" s="8"/>
      <c r="F146" s="8" t="s">
        <v>50</v>
      </c>
      <c r="G146" s="8"/>
      <c r="H146" s="8">
        <v>141.45</v>
      </c>
      <c r="I146" s="8" t="s">
        <v>51</v>
      </c>
      <c r="J146" s="8">
        <v>2</v>
      </c>
      <c r="K146" s="8"/>
      <c r="L146" s="8">
        <v>939</v>
      </c>
      <c r="M146" s="8">
        <v>142.19</v>
      </c>
      <c r="N146" s="8">
        <v>141.05</v>
      </c>
      <c r="O146" s="8" t="s">
        <v>52</v>
      </c>
      <c r="P146" s="8">
        <v>142.15</v>
      </c>
      <c r="Q146" s="8" t="s">
        <v>53</v>
      </c>
      <c r="R146" s="8" t="s">
        <v>54</v>
      </c>
      <c r="S146" s="9">
        <v>39750</v>
      </c>
      <c r="T146" s="8">
        <v>3</v>
      </c>
      <c r="U146" s="8">
        <v>423881417</v>
      </c>
      <c r="V146" s="8"/>
      <c r="W146" s="8">
        <v>17.66</v>
      </c>
    </row>
    <row r="147" spans="1:23">
      <c r="A147" s="8" t="s">
        <v>25</v>
      </c>
      <c r="B147" s="8"/>
      <c r="C147" s="8"/>
      <c r="D147" s="8"/>
      <c r="E147" s="8"/>
      <c r="F147" s="8" t="s">
        <v>50</v>
      </c>
      <c r="G147" s="8"/>
      <c r="H147" s="8">
        <v>141.27</v>
      </c>
      <c r="I147" s="8" t="s">
        <v>51</v>
      </c>
      <c r="J147" s="8">
        <v>2</v>
      </c>
      <c r="K147" s="8"/>
      <c r="L147" s="8">
        <v>946</v>
      </c>
      <c r="M147" s="8">
        <v>143.26</v>
      </c>
      <c r="N147" s="8">
        <v>141.09</v>
      </c>
      <c r="O147" s="8" t="s">
        <v>52</v>
      </c>
      <c r="P147" s="8">
        <v>141.49</v>
      </c>
      <c r="Q147" s="8" t="s">
        <v>53</v>
      </c>
      <c r="R147" s="8" t="s">
        <v>54</v>
      </c>
      <c r="S147" s="9">
        <v>39751</v>
      </c>
      <c r="T147" s="8">
        <v>3</v>
      </c>
      <c r="U147" s="8">
        <v>512160543.9</v>
      </c>
      <c r="V147" s="8"/>
      <c r="W147" s="8">
        <v>15.91</v>
      </c>
    </row>
    <row r="148" spans="1:23">
      <c r="A148" s="8" t="s">
        <v>25</v>
      </c>
      <c r="B148" s="8"/>
      <c r="C148" s="8"/>
      <c r="D148" s="8"/>
      <c r="E148" s="8"/>
      <c r="F148" s="8" t="s">
        <v>50</v>
      </c>
      <c r="G148" s="8"/>
      <c r="H148" s="8">
        <v>141.1</v>
      </c>
      <c r="I148" s="8" t="s">
        <v>51</v>
      </c>
      <c r="J148" s="8">
        <v>2</v>
      </c>
      <c r="K148" s="8"/>
      <c r="L148" s="8">
        <v>946</v>
      </c>
      <c r="M148" s="8">
        <v>141.81</v>
      </c>
      <c r="N148" s="8">
        <v>139.95</v>
      </c>
      <c r="O148" s="8" t="s">
        <v>52</v>
      </c>
      <c r="P148" s="8">
        <v>141.31</v>
      </c>
      <c r="Q148" s="8" t="s">
        <v>53</v>
      </c>
      <c r="R148" s="8" t="s">
        <v>54</v>
      </c>
      <c r="S148" s="9">
        <v>39752</v>
      </c>
      <c r="T148" s="8">
        <v>3</v>
      </c>
      <c r="U148" s="8">
        <v>297163017.3</v>
      </c>
      <c r="V148" s="8"/>
      <c r="W148" s="8">
        <v>16.11</v>
      </c>
    </row>
    <row r="149" spans="1:23">
      <c r="A149" s="8" t="s">
        <v>25</v>
      </c>
      <c r="B149" s="8"/>
      <c r="C149" s="8"/>
      <c r="D149" s="8"/>
      <c r="E149" s="8"/>
      <c r="F149" s="8" t="s">
        <v>50</v>
      </c>
      <c r="G149" s="8"/>
      <c r="H149" s="8">
        <v>141.31</v>
      </c>
      <c r="I149" s="8" t="s">
        <v>51</v>
      </c>
      <c r="J149" s="8">
        <v>2</v>
      </c>
      <c r="K149" s="8"/>
      <c r="L149" s="8">
        <v>958</v>
      </c>
      <c r="M149" s="8">
        <v>142.54</v>
      </c>
      <c r="N149" s="8">
        <v>141.1</v>
      </c>
      <c r="O149" s="8" t="s">
        <v>52</v>
      </c>
      <c r="P149" s="8">
        <v>142.07</v>
      </c>
      <c r="Q149" s="8" t="s">
        <v>53</v>
      </c>
      <c r="R149" s="8" t="s">
        <v>54</v>
      </c>
      <c r="S149" s="9">
        <v>39753</v>
      </c>
      <c r="T149" s="8">
        <v>3</v>
      </c>
      <c r="U149" s="8">
        <v>162295485.6</v>
      </c>
      <c r="V149" s="8"/>
      <c r="W149" s="8">
        <v>14.29</v>
      </c>
    </row>
    <row r="150" spans="1:23">
      <c r="A150" s="8" t="s">
        <v>25</v>
      </c>
      <c r="B150" s="8"/>
      <c r="C150" s="8"/>
      <c r="D150" s="8"/>
      <c r="E150" s="8"/>
      <c r="F150" s="8" t="s">
        <v>50</v>
      </c>
      <c r="G150" s="8"/>
      <c r="H150" s="8">
        <v>140.3</v>
      </c>
      <c r="I150" s="8" t="s">
        <v>51</v>
      </c>
      <c r="J150" s="8">
        <v>2</v>
      </c>
      <c r="K150" s="8"/>
      <c r="L150" s="8">
        <v>886</v>
      </c>
      <c r="M150" s="8">
        <v>141.75</v>
      </c>
      <c r="N150" s="8">
        <v>140.3</v>
      </c>
      <c r="O150" s="8" t="s">
        <v>52</v>
      </c>
      <c r="P150" s="8">
        <v>141.31</v>
      </c>
      <c r="Q150" s="8" t="s">
        <v>53</v>
      </c>
      <c r="R150" s="8" t="s">
        <v>54</v>
      </c>
      <c r="S150" s="9">
        <v>39757</v>
      </c>
      <c r="T150" s="8">
        <v>3</v>
      </c>
      <c r="U150" s="8">
        <v>253963060.2</v>
      </c>
      <c r="V150" s="8"/>
      <c r="W150" s="8">
        <v>14.53</v>
      </c>
    </row>
    <row r="151" spans="1:23">
      <c r="A151" s="8" t="s">
        <v>25</v>
      </c>
      <c r="B151" s="8"/>
      <c r="C151" s="8"/>
      <c r="D151" s="8"/>
      <c r="E151" s="8"/>
      <c r="F151" s="8" t="s">
        <v>50</v>
      </c>
      <c r="G151" s="8"/>
      <c r="H151" s="8">
        <v>140.83</v>
      </c>
      <c r="I151" s="8" t="s">
        <v>51</v>
      </c>
      <c r="J151" s="8">
        <v>2</v>
      </c>
      <c r="K151" s="8"/>
      <c r="L151" s="8">
        <v>908</v>
      </c>
      <c r="M151" s="8">
        <v>140.85</v>
      </c>
      <c r="N151" s="8">
        <v>140.3</v>
      </c>
      <c r="O151" s="8" t="s">
        <v>52</v>
      </c>
      <c r="P151" s="8">
        <v>140.3</v>
      </c>
      <c r="Q151" s="8" t="s">
        <v>53</v>
      </c>
      <c r="R151" s="8" t="s">
        <v>54</v>
      </c>
      <c r="S151" s="9">
        <v>39758</v>
      </c>
      <c r="T151" s="8">
        <v>3</v>
      </c>
      <c r="U151" s="8">
        <v>646381126.7</v>
      </c>
      <c r="V151" s="8"/>
      <c r="W151" s="8">
        <v>14.89</v>
      </c>
    </row>
    <row r="152" spans="1:23">
      <c r="A152" s="8" t="s">
        <v>25</v>
      </c>
      <c r="B152" s="8"/>
      <c r="C152" s="8"/>
      <c r="D152" s="8"/>
      <c r="E152" s="8"/>
      <c r="F152" s="8" t="s">
        <v>50</v>
      </c>
      <c r="G152" s="8"/>
      <c r="H152" s="8">
        <v>140.94</v>
      </c>
      <c r="I152" s="8" t="s">
        <v>51</v>
      </c>
      <c r="J152" s="8">
        <v>2</v>
      </c>
      <c r="K152" s="8"/>
      <c r="L152" s="8">
        <v>865</v>
      </c>
      <c r="M152" s="8">
        <v>140.94</v>
      </c>
      <c r="N152" s="8">
        <v>140.48</v>
      </c>
      <c r="O152" s="8" t="s">
        <v>52</v>
      </c>
      <c r="P152" s="8">
        <v>140.87</v>
      </c>
      <c r="Q152" s="8" t="s">
        <v>53</v>
      </c>
      <c r="R152" s="8" t="s">
        <v>54</v>
      </c>
      <c r="S152" s="9">
        <v>39759</v>
      </c>
      <c r="T152" s="8">
        <v>3</v>
      </c>
      <c r="U152" s="8">
        <v>688050171.5</v>
      </c>
      <c r="V152" s="8"/>
      <c r="W152" s="8">
        <v>16.11</v>
      </c>
    </row>
    <row r="153" spans="1:23">
      <c r="A153" s="8" t="s">
        <v>25</v>
      </c>
      <c r="B153" s="8"/>
      <c r="C153" s="8"/>
      <c r="D153" s="8"/>
      <c r="E153" s="8"/>
      <c r="F153" s="8" t="s">
        <v>50</v>
      </c>
      <c r="G153" s="8"/>
      <c r="H153" s="8">
        <v>141.53</v>
      </c>
      <c r="I153" s="8" t="s">
        <v>51</v>
      </c>
      <c r="J153" s="8">
        <v>2</v>
      </c>
      <c r="K153" s="8"/>
      <c r="L153" s="8">
        <v>918</v>
      </c>
      <c r="M153" s="8">
        <v>141.63</v>
      </c>
      <c r="N153" s="8">
        <v>140.84</v>
      </c>
      <c r="O153" s="8" t="s">
        <v>52</v>
      </c>
      <c r="P153" s="8">
        <v>140.94</v>
      </c>
      <c r="Q153" s="8" t="s">
        <v>53</v>
      </c>
      <c r="R153" s="8" t="s">
        <v>54</v>
      </c>
      <c r="S153" s="9">
        <v>39762</v>
      </c>
      <c r="T153" s="8">
        <v>3</v>
      </c>
      <c r="U153" s="8">
        <v>929014434.5</v>
      </c>
      <c r="V153" s="8"/>
      <c r="W153" s="8">
        <v>15.76</v>
      </c>
    </row>
    <row r="154" spans="1:23">
      <c r="A154" s="8" t="s">
        <v>25</v>
      </c>
      <c r="B154" s="8"/>
      <c r="C154" s="8"/>
      <c r="D154" s="8"/>
      <c r="E154" s="8"/>
      <c r="F154" s="8" t="s">
        <v>50</v>
      </c>
      <c r="G154" s="8"/>
      <c r="H154" s="8">
        <v>141.55</v>
      </c>
      <c r="I154" s="8" t="s">
        <v>51</v>
      </c>
      <c r="J154" s="8">
        <v>2</v>
      </c>
      <c r="K154" s="8"/>
      <c r="L154" s="8">
        <v>944</v>
      </c>
      <c r="M154" s="8">
        <v>141.65</v>
      </c>
      <c r="N154" s="8">
        <v>141.53</v>
      </c>
      <c r="O154" s="8" t="s">
        <v>52</v>
      </c>
      <c r="P154" s="8">
        <v>141.53</v>
      </c>
      <c r="Q154" s="8" t="s">
        <v>53</v>
      </c>
      <c r="R154" s="8" t="s">
        <v>54</v>
      </c>
      <c r="S154" s="9">
        <v>39763</v>
      </c>
      <c r="T154" s="8">
        <v>3</v>
      </c>
      <c r="U154" s="8">
        <v>2070329552</v>
      </c>
      <c r="V154" s="8"/>
      <c r="W154" s="8">
        <v>15.73</v>
      </c>
    </row>
    <row r="155" spans="1:23">
      <c r="A155" s="8" t="s">
        <v>25</v>
      </c>
      <c r="B155" s="8"/>
      <c r="C155" s="8"/>
      <c r="D155" s="8"/>
      <c r="E155" s="8"/>
      <c r="F155" s="8" t="s">
        <v>50</v>
      </c>
      <c r="G155" s="8"/>
      <c r="H155" s="8">
        <v>141.58</v>
      </c>
      <c r="I155" s="8" t="s">
        <v>51</v>
      </c>
      <c r="J155" s="8">
        <v>2</v>
      </c>
      <c r="K155" s="8"/>
      <c r="L155" s="8">
        <v>935</v>
      </c>
      <c r="M155" s="8">
        <v>141.87</v>
      </c>
      <c r="N155" s="8">
        <v>141.55</v>
      </c>
      <c r="O155" s="8" t="s">
        <v>52</v>
      </c>
      <c r="P155" s="8">
        <v>141.6</v>
      </c>
      <c r="Q155" s="8" t="s">
        <v>53</v>
      </c>
      <c r="R155" s="8" t="s">
        <v>54</v>
      </c>
      <c r="S155" s="9">
        <v>39764</v>
      </c>
      <c r="T155" s="8">
        <v>3</v>
      </c>
      <c r="U155" s="8">
        <v>1990476013</v>
      </c>
      <c r="V155" s="8"/>
      <c r="W155" s="8">
        <v>15.54</v>
      </c>
    </row>
    <row r="156" spans="1:23">
      <c r="A156" s="8" t="s">
        <v>25</v>
      </c>
      <c r="B156" s="8"/>
      <c r="C156" s="8"/>
      <c r="D156" s="8"/>
      <c r="E156" s="8"/>
      <c r="F156" s="8" t="s">
        <v>50</v>
      </c>
      <c r="G156" s="8"/>
      <c r="H156" s="8">
        <v>141.46</v>
      </c>
      <c r="I156" s="8" t="s">
        <v>51</v>
      </c>
      <c r="J156" s="8">
        <v>2</v>
      </c>
      <c r="K156" s="8"/>
      <c r="L156" s="8">
        <v>919</v>
      </c>
      <c r="M156" s="8">
        <v>141.76</v>
      </c>
      <c r="N156" s="8">
        <v>141.45</v>
      </c>
      <c r="O156" s="8" t="s">
        <v>52</v>
      </c>
      <c r="P156" s="8">
        <v>141.65</v>
      </c>
      <c r="Q156" s="8" t="s">
        <v>53</v>
      </c>
      <c r="R156" s="8" t="s">
        <v>54</v>
      </c>
      <c r="S156" s="9">
        <v>39765</v>
      </c>
      <c r="T156" s="8">
        <v>3</v>
      </c>
      <c r="U156" s="8">
        <v>302232296.3</v>
      </c>
      <c r="V156" s="8"/>
      <c r="W156" s="8">
        <v>15.5</v>
      </c>
    </row>
    <row r="157" spans="1:23">
      <c r="A157" s="8" t="s">
        <v>25</v>
      </c>
      <c r="B157" s="8"/>
      <c r="C157" s="8"/>
      <c r="D157" s="8"/>
      <c r="E157" s="8"/>
      <c r="F157" s="8" t="s">
        <v>50</v>
      </c>
      <c r="G157" s="8"/>
      <c r="H157" s="8">
        <v>140.76</v>
      </c>
      <c r="I157" s="8" t="s">
        <v>51</v>
      </c>
      <c r="J157" s="8">
        <v>2</v>
      </c>
      <c r="K157" s="8"/>
      <c r="L157" s="8">
        <v>934</v>
      </c>
      <c r="M157" s="8">
        <v>141.99</v>
      </c>
      <c r="N157" s="8">
        <v>140.75</v>
      </c>
      <c r="O157" s="8" t="s">
        <v>52</v>
      </c>
      <c r="P157" s="8">
        <v>141.5</v>
      </c>
      <c r="Q157" s="8" t="s">
        <v>53</v>
      </c>
      <c r="R157" s="8" t="s">
        <v>54</v>
      </c>
      <c r="S157" s="9">
        <v>39766</v>
      </c>
      <c r="T157" s="8">
        <v>3</v>
      </c>
      <c r="U157" s="8">
        <v>1095698549</v>
      </c>
      <c r="V157" s="8"/>
      <c r="W157" s="8">
        <v>16.14</v>
      </c>
    </row>
    <row r="158" spans="1:23">
      <c r="A158" s="8" t="s">
        <v>25</v>
      </c>
      <c r="B158" s="8"/>
      <c r="C158" s="8"/>
      <c r="D158" s="8"/>
      <c r="E158" s="8"/>
      <c r="F158" s="8" t="s">
        <v>50</v>
      </c>
      <c r="G158" s="8"/>
      <c r="H158" s="8">
        <v>140.22</v>
      </c>
      <c r="I158" s="8" t="s">
        <v>51</v>
      </c>
      <c r="J158" s="8">
        <v>2</v>
      </c>
      <c r="K158" s="8"/>
      <c r="L158" s="8">
        <v>943</v>
      </c>
      <c r="M158" s="8">
        <v>140.97</v>
      </c>
      <c r="N158" s="8">
        <v>140.22</v>
      </c>
      <c r="O158" s="8" t="s">
        <v>52</v>
      </c>
      <c r="P158" s="8">
        <v>140.67</v>
      </c>
      <c r="Q158" s="8" t="s">
        <v>53</v>
      </c>
      <c r="R158" s="8" t="s">
        <v>54</v>
      </c>
      <c r="S158" s="9">
        <v>39769</v>
      </c>
      <c r="T158" s="8">
        <v>3</v>
      </c>
      <c r="U158" s="8">
        <v>392163931.3</v>
      </c>
      <c r="V158" s="8"/>
      <c r="W158" s="8">
        <v>17.07</v>
      </c>
    </row>
    <row r="159" spans="1:23">
      <c r="A159" s="8" t="s">
        <v>25</v>
      </c>
      <c r="B159" s="8"/>
      <c r="C159" s="8"/>
      <c r="D159" s="8"/>
      <c r="E159" s="8"/>
      <c r="F159" s="8" t="s">
        <v>50</v>
      </c>
      <c r="G159" s="8"/>
      <c r="H159" s="8">
        <v>139.58</v>
      </c>
      <c r="I159" s="8" t="s">
        <v>51</v>
      </c>
      <c r="J159" s="8">
        <v>2</v>
      </c>
      <c r="K159" s="8"/>
      <c r="L159" s="8">
        <v>944</v>
      </c>
      <c r="M159" s="8">
        <v>140.39</v>
      </c>
      <c r="N159" s="8">
        <v>139.5</v>
      </c>
      <c r="O159" s="8" t="s">
        <v>52</v>
      </c>
      <c r="P159" s="8">
        <v>140.22</v>
      </c>
      <c r="Q159" s="8" t="s">
        <v>53</v>
      </c>
      <c r="R159" s="8" t="s">
        <v>54</v>
      </c>
      <c r="S159" s="9">
        <v>39770</v>
      </c>
      <c r="T159" s="8">
        <v>3</v>
      </c>
      <c r="U159" s="8">
        <v>369213849.5</v>
      </c>
      <c r="V159" s="8"/>
      <c r="W159" s="8">
        <v>16.48</v>
      </c>
    </row>
    <row r="160" spans="1:23">
      <c r="A160" s="8" t="s">
        <v>25</v>
      </c>
      <c r="B160" s="8"/>
      <c r="C160" s="8"/>
      <c r="D160" s="8"/>
      <c r="E160" s="8"/>
      <c r="F160" s="8" t="s">
        <v>50</v>
      </c>
      <c r="G160" s="8"/>
      <c r="H160" s="8">
        <v>139.24</v>
      </c>
      <c r="I160" s="8" t="s">
        <v>51</v>
      </c>
      <c r="J160" s="8">
        <v>2</v>
      </c>
      <c r="K160" s="8"/>
      <c r="L160" s="8">
        <v>939</v>
      </c>
      <c r="M160" s="8">
        <v>140.42</v>
      </c>
      <c r="N160" s="8">
        <v>138.88</v>
      </c>
      <c r="O160" s="8" t="s">
        <v>52</v>
      </c>
      <c r="P160" s="8">
        <v>139.62</v>
      </c>
      <c r="Q160" s="8" t="s">
        <v>53</v>
      </c>
      <c r="R160" s="8" t="s">
        <v>54</v>
      </c>
      <c r="S160" s="9">
        <v>39771</v>
      </c>
      <c r="T160" s="8">
        <v>3</v>
      </c>
      <c r="U160" s="8">
        <v>1823755209</v>
      </c>
      <c r="V160" s="8"/>
      <c r="W160" s="8">
        <v>16.89</v>
      </c>
    </row>
    <row r="161" spans="1:23">
      <c r="A161" s="8" t="s">
        <v>25</v>
      </c>
      <c r="B161" s="8"/>
      <c r="C161" s="8"/>
      <c r="D161" s="8"/>
      <c r="E161" s="8"/>
      <c r="F161" s="8" t="s">
        <v>50</v>
      </c>
      <c r="G161" s="8"/>
      <c r="H161" s="8">
        <v>138.76</v>
      </c>
      <c r="I161" s="8" t="s">
        <v>51</v>
      </c>
      <c r="J161" s="8">
        <v>2</v>
      </c>
      <c r="K161" s="8"/>
      <c r="L161" s="8">
        <v>936</v>
      </c>
      <c r="M161" s="8">
        <v>139.32</v>
      </c>
      <c r="N161" s="8">
        <v>138.76</v>
      </c>
      <c r="O161" s="8" t="s">
        <v>52</v>
      </c>
      <c r="P161" s="8">
        <v>139.28</v>
      </c>
      <c r="Q161" s="8" t="s">
        <v>53</v>
      </c>
      <c r="R161" s="8" t="s">
        <v>54</v>
      </c>
      <c r="S161" s="9">
        <v>39772</v>
      </c>
      <c r="T161" s="8">
        <v>3</v>
      </c>
      <c r="U161" s="8">
        <v>314166232.6</v>
      </c>
      <c r="V161" s="8"/>
      <c r="W161" s="8">
        <v>17.61</v>
      </c>
    </row>
    <row r="162" spans="1:23">
      <c r="A162" s="8" t="s">
        <v>25</v>
      </c>
      <c r="B162" s="8"/>
      <c r="C162" s="8"/>
      <c r="D162" s="8"/>
      <c r="E162" s="8"/>
      <c r="F162" s="8" t="s">
        <v>50</v>
      </c>
      <c r="G162" s="8"/>
      <c r="H162" s="8">
        <v>137.9</v>
      </c>
      <c r="I162" s="8" t="s">
        <v>51</v>
      </c>
      <c r="J162" s="8">
        <v>2</v>
      </c>
      <c r="K162" s="8"/>
      <c r="L162" s="8">
        <v>937</v>
      </c>
      <c r="M162" s="8">
        <v>138.8</v>
      </c>
      <c r="N162" s="8">
        <v>137.87</v>
      </c>
      <c r="O162" s="8" t="s">
        <v>52</v>
      </c>
      <c r="P162" s="8">
        <v>138.8</v>
      </c>
      <c r="Q162" s="8" t="s">
        <v>53</v>
      </c>
      <c r="R162" s="8" t="s">
        <v>54</v>
      </c>
      <c r="S162" s="9">
        <v>39773</v>
      </c>
      <c r="T162" s="8">
        <v>3</v>
      </c>
      <c r="U162" s="8">
        <v>565734364.5</v>
      </c>
      <c r="V162" s="8"/>
      <c r="W162" s="8">
        <v>16.36</v>
      </c>
    </row>
    <row r="163" spans="1:23">
      <c r="A163" s="8" t="s">
        <v>25</v>
      </c>
      <c r="B163" s="8"/>
      <c r="C163" s="8"/>
      <c r="D163" s="8"/>
      <c r="E163" s="8"/>
      <c r="F163" s="8" t="s">
        <v>50</v>
      </c>
      <c r="G163" s="8"/>
      <c r="H163" s="8">
        <v>139.14</v>
      </c>
      <c r="I163" s="8" t="s">
        <v>51</v>
      </c>
      <c r="J163" s="8">
        <v>2</v>
      </c>
      <c r="K163" s="8"/>
      <c r="L163" s="8">
        <v>941</v>
      </c>
      <c r="M163" s="8">
        <v>139.14</v>
      </c>
      <c r="N163" s="8">
        <v>137.9</v>
      </c>
      <c r="O163" s="8" t="s">
        <v>52</v>
      </c>
      <c r="P163" s="8">
        <v>137.9</v>
      </c>
      <c r="Q163" s="8" t="s">
        <v>53</v>
      </c>
      <c r="R163" s="8" t="s">
        <v>54</v>
      </c>
      <c r="S163" s="9">
        <v>39776</v>
      </c>
      <c r="T163" s="8">
        <v>3</v>
      </c>
      <c r="U163" s="8">
        <v>1040443447</v>
      </c>
      <c r="V163" s="8"/>
      <c r="W163" s="8">
        <v>16.53</v>
      </c>
    </row>
    <row r="164" spans="1:23">
      <c r="A164" s="8" t="s">
        <v>25</v>
      </c>
      <c r="B164" s="8"/>
      <c r="C164" s="8"/>
      <c r="D164" s="8"/>
      <c r="E164" s="8"/>
      <c r="F164" s="8" t="s">
        <v>50</v>
      </c>
      <c r="G164" s="8"/>
      <c r="H164" s="8">
        <v>139.07</v>
      </c>
      <c r="I164" s="8" t="s">
        <v>51</v>
      </c>
      <c r="J164" s="8">
        <v>2</v>
      </c>
      <c r="K164" s="8"/>
      <c r="L164" s="8">
        <v>933</v>
      </c>
      <c r="M164" s="8">
        <v>139.9</v>
      </c>
      <c r="N164" s="8">
        <v>138.92</v>
      </c>
      <c r="O164" s="8" t="s">
        <v>52</v>
      </c>
      <c r="P164" s="8">
        <v>139.18</v>
      </c>
      <c r="Q164" s="8" t="s">
        <v>53</v>
      </c>
      <c r="R164" s="8" t="s">
        <v>54</v>
      </c>
      <c r="S164" s="9">
        <v>39777</v>
      </c>
      <c r="T164" s="8">
        <v>3</v>
      </c>
      <c r="U164" s="8">
        <v>905256834</v>
      </c>
      <c r="V164" s="8"/>
      <c r="W164" s="8">
        <v>16.77</v>
      </c>
    </row>
    <row r="165" spans="1:23">
      <c r="A165" s="8" t="s">
        <v>25</v>
      </c>
      <c r="B165" s="8"/>
      <c r="C165" s="8"/>
      <c r="D165" s="8"/>
      <c r="E165" s="8"/>
      <c r="F165" s="8" t="s">
        <v>50</v>
      </c>
      <c r="G165" s="8"/>
      <c r="H165" s="8">
        <v>137.89</v>
      </c>
      <c r="I165" s="8" t="s">
        <v>51</v>
      </c>
      <c r="J165" s="8">
        <v>2</v>
      </c>
      <c r="K165" s="8"/>
      <c r="L165" s="8">
        <v>930</v>
      </c>
      <c r="M165" s="8">
        <v>139.82</v>
      </c>
      <c r="N165" s="8">
        <v>137.29</v>
      </c>
      <c r="O165" s="8" t="s">
        <v>52</v>
      </c>
      <c r="P165" s="8">
        <v>139.09</v>
      </c>
      <c r="Q165" s="8" t="s">
        <v>53</v>
      </c>
      <c r="R165" s="8" t="s">
        <v>54</v>
      </c>
      <c r="S165" s="9">
        <v>39778</v>
      </c>
      <c r="T165" s="8">
        <v>3</v>
      </c>
      <c r="U165" s="8">
        <v>1775807265</v>
      </c>
      <c r="V165" s="8"/>
      <c r="W165" s="8">
        <v>16.53</v>
      </c>
    </row>
    <row r="166" spans="1:23">
      <c r="A166" s="8" t="s">
        <v>25</v>
      </c>
      <c r="B166" s="8"/>
      <c r="C166" s="8"/>
      <c r="D166" s="8"/>
      <c r="E166" s="8"/>
      <c r="F166" s="8" t="s">
        <v>50</v>
      </c>
      <c r="G166" s="8"/>
      <c r="H166" s="8">
        <v>137.56</v>
      </c>
      <c r="I166" s="8" t="s">
        <v>51</v>
      </c>
      <c r="J166" s="8">
        <v>2</v>
      </c>
      <c r="K166" s="8"/>
      <c r="L166" s="8">
        <v>902</v>
      </c>
      <c r="M166" s="8">
        <v>137.99</v>
      </c>
      <c r="N166" s="8">
        <v>137.31</v>
      </c>
      <c r="O166" s="8" t="s">
        <v>52</v>
      </c>
      <c r="P166" s="8">
        <v>137.92</v>
      </c>
      <c r="Q166" s="8" t="s">
        <v>53</v>
      </c>
      <c r="R166" s="8" t="s">
        <v>54</v>
      </c>
      <c r="S166" s="9">
        <v>39779</v>
      </c>
      <c r="T166" s="8">
        <v>3</v>
      </c>
      <c r="U166" s="8">
        <v>536268660.8</v>
      </c>
      <c r="V166" s="8"/>
      <c r="W166" s="8">
        <v>16.58</v>
      </c>
    </row>
    <row r="167" spans="1:23">
      <c r="A167" s="8" t="s">
        <v>25</v>
      </c>
      <c r="B167" s="8"/>
      <c r="C167" s="8"/>
      <c r="D167" s="8"/>
      <c r="E167" s="8"/>
      <c r="F167" s="8" t="s">
        <v>50</v>
      </c>
      <c r="G167" s="8"/>
      <c r="H167" s="8">
        <v>140.34</v>
      </c>
      <c r="I167" s="8" t="s">
        <v>51</v>
      </c>
      <c r="J167" s="8">
        <v>2</v>
      </c>
      <c r="K167" s="8"/>
      <c r="L167" s="8">
        <v>909</v>
      </c>
      <c r="M167" s="8">
        <v>140.34</v>
      </c>
      <c r="N167" s="8">
        <v>137.56</v>
      </c>
      <c r="O167" s="8" t="s">
        <v>52</v>
      </c>
      <c r="P167" s="8">
        <v>137.68</v>
      </c>
      <c r="Q167" s="8" t="s">
        <v>53</v>
      </c>
      <c r="R167" s="8" t="s">
        <v>54</v>
      </c>
      <c r="S167" s="9">
        <v>39780</v>
      </c>
      <c r="T167" s="8">
        <v>3</v>
      </c>
      <c r="U167" s="8">
        <v>486143370.3</v>
      </c>
      <c r="V167" s="8"/>
      <c r="W167" s="8">
        <v>15.63</v>
      </c>
    </row>
    <row r="168" spans="1:23">
      <c r="A168" s="8" t="s">
        <v>25</v>
      </c>
      <c r="B168" s="8"/>
      <c r="C168" s="8"/>
      <c r="D168" s="8"/>
      <c r="E168" s="8"/>
      <c r="F168" s="8" t="s">
        <v>50</v>
      </c>
      <c r="G168" s="8"/>
      <c r="H168" s="8">
        <v>140.73</v>
      </c>
      <c r="I168" s="8" t="s">
        <v>51</v>
      </c>
      <c r="J168" s="8">
        <v>2</v>
      </c>
      <c r="K168" s="8"/>
      <c r="L168" s="8">
        <v>886</v>
      </c>
      <c r="M168" s="8">
        <v>140.73</v>
      </c>
      <c r="N168" s="8">
        <v>138.98</v>
      </c>
      <c r="O168" s="8" t="s">
        <v>52</v>
      </c>
      <c r="P168" s="8">
        <v>140.34</v>
      </c>
      <c r="Q168" s="8" t="s">
        <v>53</v>
      </c>
      <c r="R168" s="8" t="s">
        <v>54</v>
      </c>
      <c r="S168" s="9">
        <v>39783</v>
      </c>
      <c r="T168" s="8">
        <v>3</v>
      </c>
      <c r="U168" s="8">
        <v>187778382.9</v>
      </c>
      <c r="V168" s="8"/>
      <c r="W168" s="8">
        <v>16.73</v>
      </c>
    </row>
    <row r="169" spans="1:23">
      <c r="A169" s="8" t="s">
        <v>25</v>
      </c>
      <c r="B169" s="8"/>
      <c r="C169" s="8"/>
      <c r="D169" s="8"/>
      <c r="E169" s="8"/>
      <c r="F169" s="8" t="s">
        <v>50</v>
      </c>
      <c r="G169" s="8"/>
      <c r="H169" s="8">
        <v>140.92</v>
      </c>
      <c r="I169" s="8" t="s">
        <v>51</v>
      </c>
      <c r="J169" s="8">
        <v>2</v>
      </c>
      <c r="K169" s="8"/>
      <c r="L169" s="8">
        <v>900</v>
      </c>
      <c r="M169" s="8">
        <v>141.21</v>
      </c>
      <c r="N169" s="8">
        <v>140.2</v>
      </c>
      <c r="O169" s="8" t="s">
        <v>52</v>
      </c>
      <c r="P169" s="8">
        <v>140.77</v>
      </c>
      <c r="Q169" s="8" t="s">
        <v>53</v>
      </c>
      <c r="R169" s="8" t="s">
        <v>54</v>
      </c>
      <c r="S169" s="9">
        <v>39784</v>
      </c>
      <c r="T169" s="8">
        <v>3</v>
      </c>
      <c r="U169" s="8">
        <v>442682944.5</v>
      </c>
      <c r="V169" s="8"/>
      <c r="W169" s="8">
        <v>16.74</v>
      </c>
    </row>
    <row r="170" spans="1:23">
      <c r="A170" s="8" t="s">
        <v>25</v>
      </c>
      <c r="B170" s="8"/>
      <c r="C170" s="8"/>
      <c r="D170" s="8"/>
      <c r="E170" s="8"/>
      <c r="F170" s="8" t="s">
        <v>50</v>
      </c>
      <c r="G170" s="8"/>
      <c r="H170" s="8">
        <v>139.83</v>
      </c>
      <c r="I170" s="8" t="s">
        <v>51</v>
      </c>
      <c r="J170" s="8">
        <v>2</v>
      </c>
      <c r="K170" s="8"/>
      <c r="L170" s="8">
        <v>889</v>
      </c>
      <c r="M170" s="8">
        <v>140.98</v>
      </c>
      <c r="N170" s="8">
        <v>139.8</v>
      </c>
      <c r="O170" s="8" t="s">
        <v>52</v>
      </c>
      <c r="P170" s="8">
        <v>140.98</v>
      </c>
      <c r="Q170" s="8" t="s">
        <v>53</v>
      </c>
      <c r="R170" s="8" t="s">
        <v>54</v>
      </c>
      <c r="S170" s="9">
        <v>39785</v>
      </c>
      <c r="T170" s="8">
        <v>3</v>
      </c>
      <c r="U170" s="8">
        <v>679189157.5</v>
      </c>
      <c r="V170" s="8"/>
      <c r="W170" s="8">
        <v>17.16</v>
      </c>
    </row>
    <row r="171" spans="1:23">
      <c r="A171" s="8" t="s">
        <v>25</v>
      </c>
      <c r="B171" s="8"/>
      <c r="C171" s="8"/>
      <c r="D171" s="8"/>
      <c r="E171" s="8"/>
      <c r="F171" s="8" t="s">
        <v>50</v>
      </c>
      <c r="G171" s="8"/>
      <c r="H171" s="8">
        <v>138.53</v>
      </c>
      <c r="I171" s="8" t="s">
        <v>51</v>
      </c>
      <c r="J171" s="8">
        <v>2</v>
      </c>
      <c r="K171" s="8"/>
      <c r="L171" s="8">
        <v>887</v>
      </c>
      <c r="M171" s="8">
        <v>139.83</v>
      </c>
      <c r="N171" s="8">
        <v>138.53</v>
      </c>
      <c r="O171" s="8" t="s">
        <v>52</v>
      </c>
      <c r="P171" s="8">
        <v>139.78</v>
      </c>
      <c r="Q171" s="8" t="s">
        <v>53</v>
      </c>
      <c r="R171" s="8" t="s">
        <v>54</v>
      </c>
      <c r="S171" s="9">
        <v>39786</v>
      </c>
      <c r="T171" s="8">
        <v>3</v>
      </c>
      <c r="U171" s="8">
        <v>1241185967</v>
      </c>
      <c r="V171" s="8"/>
      <c r="W171" s="8">
        <v>17.36</v>
      </c>
    </row>
    <row r="172" spans="1:23">
      <c r="A172" s="8" t="s">
        <v>25</v>
      </c>
      <c r="B172" s="8"/>
      <c r="C172" s="8"/>
      <c r="D172" s="8"/>
      <c r="E172" s="8"/>
      <c r="F172" s="8" t="s">
        <v>50</v>
      </c>
      <c r="G172" s="8"/>
      <c r="H172" s="8">
        <v>138.16</v>
      </c>
      <c r="I172" s="8" t="s">
        <v>51</v>
      </c>
      <c r="J172" s="8">
        <v>2</v>
      </c>
      <c r="K172" s="8"/>
      <c r="L172" s="8">
        <v>857</v>
      </c>
      <c r="M172" s="8">
        <v>138.6</v>
      </c>
      <c r="N172" s="8">
        <v>138.03</v>
      </c>
      <c r="O172" s="8" t="s">
        <v>52</v>
      </c>
      <c r="P172" s="8">
        <v>138.53</v>
      </c>
      <c r="Q172" s="8" t="s">
        <v>53</v>
      </c>
      <c r="R172" s="8" t="s">
        <v>54</v>
      </c>
      <c r="S172" s="9">
        <v>39787</v>
      </c>
      <c r="T172" s="8">
        <v>3</v>
      </c>
      <c r="U172" s="8">
        <v>317020920.9</v>
      </c>
      <c r="V172" s="8"/>
      <c r="W172" s="8">
        <v>17.74</v>
      </c>
    </row>
    <row r="173" spans="1:23">
      <c r="A173" s="8" t="s">
        <v>25</v>
      </c>
      <c r="B173" s="8"/>
      <c r="C173" s="8"/>
      <c r="D173" s="8"/>
      <c r="E173" s="8"/>
      <c r="F173" s="8" t="s">
        <v>50</v>
      </c>
      <c r="G173" s="8"/>
      <c r="H173" s="8">
        <v>138.4</v>
      </c>
      <c r="I173" s="8" t="s">
        <v>51</v>
      </c>
      <c r="J173" s="8">
        <v>2</v>
      </c>
      <c r="K173" s="8"/>
      <c r="L173" s="8">
        <v>867</v>
      </c>
      <c r="M173" s="8">
        <v>138.4</v>
      </c>
      <c r="N173" s="8">
        <v>138.16</v>
      </c>
      <c r="O173" s="8" t="s">
        <v>52</v>
      </c>
      <c r="P173" s="8">
        <v>138.27</v>
      </c>
      <c r="Q173" s="8" t="s">
        <v>53</v>
      </c>
      <c r="R173" s="8" t="s">
        <v>54</v>
      </c>
      <c r="S173" s="9">
        <v>39790</v>
      </c>
      <c r="T173" s="8">
        <v>3</v>
      </c>
      <c r="U173" s="8">
        <v>125240440.3</v>
      </c>
      <c r="V173" s="8"/>
      <c r="W173" s="8">
        <v>17.63</v>
      </c>
    </row>
    <row r="174" spans="1:23">
      <c r="A174" s="8" t="s">
        <v>25</v>
      </c>
      <c r="B174" s="8"/>
      <c r="C174" s="8"/>
      <c r="D174" s="8"/>
      <c r="E174" s="8"/>
      <c r="F174" s="8" t="s">
        <v>50</v>
      </c>
      <c r="G174" s="8"/>
      <c r="H174" s="8">
        <v>138.59</v>
      </c>
      <c r="I174" s="8" t="s">
        <v>51</v>
      </c>
      <c r="J174" s="8">
        <v>2</v>
      </c>
      <c r="K174" s="8"/>
      <c r="L174" s="8">
        <v>866</v>
      </c>
      <c r="M174" s="8">
        <v>138.61</v>
      </c>
      <c r="N174" s="8">
        <v>137.89</v>
      </c>
      <c r="O174" s="8" t="s">
        <v>52</v>
      </c>
      <c r="P174" s="8">
        <v>138.43</v>
      </c>
      <c r="Q174" s="8" t="s">
        <v>53</v>
      </c>
      <c r="R174" s="8" t="s">
        <v>54</v>
      </c>
      <c r="S174" s="9">
        <v>39791</v>
      </c>
      <c r="T174" s="8">
        <v>3</v>
      </c>
      <c r="U174" s="8">
        <v>274760600.8</v>
      </c>
      <c r="V174" s="8"/>
      <c r="W174" s="8">
        <v>18.59</v>
      </c>
    </row>
    <row r="175" spans="1:23">
      <c r="A175" s="8" t="s">
        <v>25</v>
      </c>
      <c r="B175" s="8"/>
      <c r="C175" s="8"/>
      <c r="D175" s="8"/>
      <c r="E175" s="8"/>
      <c r="F175" s="8" t="s">
        <v>50</v>
      </c>
      <c r="G175" s="8"/>
      <c r="H175" s="8">
        <v>138.51</v>
      </c>
      <c r="I175" s="8" t="s">
        <v>51</v>
      </c>
      <c r="J175" s="8">
        <v>2</v>
      </c>
      <c r="K175" s="8"/>
      <c r="L175" s="8">
        <v>864</v>
      </c>
      <c r="M175" s="8">
        <v>138.64</v>
      </c>
      <c r="N175" s="8">
        <v>138.49</v>
      </c>
      <c r="O175" s="8" t="s">
        <v>52</v>
      </c>
      <c r="P175" s="8">
        <v>138.59</v>
      </c>
      <c r="Q175" s="8" t="s">
        <v>53</v>
      </c>
      <c r="R175" s="8" t="s">
        <v>54</v>
      </c>
      <c r="S175" s="9">
        <v>39792</v>
      </c>
      <c r="T175" s="8">
        <v>3</v>
      </c>
      <c r="U175" s="8">
        <v>139149397.3</v>
      </c>
      <c r="V175" s="8"/>
      <c r="W175" s="8">
        <v>18.64</v>
      </c>
    </row>
    <row r="176" spans="1:23">
      <c r="A176" s="8" t="s">
        <v>25</v>
      </c>
      <c r="B176" s="8"/>
      <c r="C176" s="8"/>
      <c r="D176" s="8"/>
      <c r="E176" s="8"/>
      <c r="F176" s="8" t="s">
        <v>50</v>
      </c>
      <c r="G176" s="8"/>
      <c r="H176" s="8">
        <v>138.6</v>
      </c>
      <c r="I176" s="8" t="s">
        <v>51</v>
      </c>
      <c r="J176" s="8">
        <v>2</v>
      </c>
      <c r="K176" s="8"/>
      <c r="L176" s="8">
        <v>897</v>
      </c>
      <c r="M176" s="8">
        <v>139.63</v>
      </c>
      <c r="N176" s="8">
        <v>138.46</v>
      </c>
      <c r="O176" s="8" t="s">
        <v>52</v>
      </c>
      <c r="P176" s="8">
        <v>138.55</v>
      </c>
      <c r="Q176" s="8" t="s">
        <v>53</v>
      </c>
      <c r="R176" s="8" t="s">
        <v>54</v>
      </c>
      <c r="S176" s="9">
        <v>39793</v>
      </c>
      <c r="T176" s="8">
        <v>3</v>
      </c>
      <c r="U176" s="8">
        <v>720916210.6</v>
      </c>
      <c r="V176" s="8"/>
      <c r="W176" s="8">
        <v>17.88</v>
      </c>
    </row>
    <row r="177" spans="1:23">
      <c r="A177" s="8" t="s">
        <v>25</v>
      </c>
      <c r="B177" s="8"/>
      <c r="C177" s="8"/>
      <c r="D177" s="8"/>
      <c r="E177" s="8"/>
      <c r="F177" s="8" t="s">
        <v>50</v>
      </c>
      <c r="G177" s="8"/>
      <c r="H177" s="8">
        <v>138.51</v>
      </c>
      <c r="I177" s="8" t="s">
        <v>51</v>
      </c>
      <c r="J177" s="8">
        <v>2</v>
      </c>
      <c r="K177" s="8"/>
      <c r="L177" s="8">
        <v>924</v>
      </c>
      <c r="M177" s="8">
        <v>138.8</v>
      </c>
      <c r="N177" s="8">
        <v>138.49</v>
      </c>
      <c r="O177" s="8" t="s">
        <v>52</v>
      </c>
      <c r="P177" s="8">
        <v>138.63</v>
      </c>
      <c r="Q177" s="8" t="s">
        <v>53</v>
      </c>
      <c r="R177" s="8" t="s">
        <v>54</v>
      </c>
      <c r="S177" s="9">
        <v>39794</v>
      </c>
      <c r="T177" s="8">
        <v>3</v>
      </c>
      <c r="U177" s="8">
        <v>339959617.2</v>
      </c>
      <c r="V177" s="8"/>
      <c r="W177" s="8">
        <v>18.71</v>
      </c>
    </row>
    <row r="178" spans="1:23">
      <c r="A178" s="8" t="s">
        <v>25</v>
      </c>
      <c r="B178" s="8"/>
      <c r="C178" s="8"/>
      <c r="D178" s="8"/>
      <c r="E178" s="8"/>
      <c r="F178" s="8" t="s">
        <v>50</v>
      </c>
      <c r="G178" s="8"/>
      <c r="H178" s="8">
        <v>138.43</v>
      </c>
      <c r="I178" s="8" t="s">
        <v>51</v>
      </c>
      <c r="J178" s="8">
        <v>2</v>
      </c>
      <c r="K178" s="8"/>
      <c r="L178" s="8">
        <v>897</v>
      </c>
      <c r="M178" s="8">
        <v>138.97</v>
      </c>
      <c r="N178" s="8">
        <v>138.17</v>
      </c>
      <c r="O178" s="8" t="s">
        <v>52</v>
      </c>
      <c r="P178" s="8">
        <v>138.51</v>
      </c>
      <c r="Q178" s="8" t="s">
        <v>53</v>
      </c>
      <c r="R178" s="8" t="s">
        <v>54</v>
      </c>
      <c r="S178" s="9">
        <v>39797</v>
      </c>
      <c r="T178" s="8">
        <v>3</v>
      </c>
      <c r="U178" s="8">
        <v>1544872747</v>
      </c>
      <c r="V178" s="8"/>
      <c r="W178" s="8">
        <v>18.23</v>
      </c>
    </row>
    <row r="179" spans="1:23">
      <c r="A179" s="8" t="s">
        <v>25</v>
      </c>
      <c r="B179" s="8"/>
      <c r="C179" s="8"/>
      <c r="D179" s="8"/>
      <c r="E179" s="8"/>
      <c r="F179" s="8" t="s">
        <v>50</v>
      </c>
      <c r="G179" s="8"/>
      <c r="H179" s="8">
        <v>138.24</v>
      </c>
      <c r="I179" s="8" t="s">
        <v>51</v>
      </c>
      <c r="J179" s="8">
        <v>2</v>
      </c>
      <c r="K179" s="8"/>
      <c r="L179" s="8">
        <v>894</v>
      </c>
      <c r="M179" s="8">
        <v>138.62</v>
      </c>
      <c r="N179" s="8">
        <v>138.24</v>
      </c>
      <c r="O179" s="8" t="s">
        <v>52</v>
      </c>
      <c r="P179" s="8">
        <v>138.47</v>
      </c>
      <c r="Q179" s="8" t="s">
        <v>53</v>
      </c>
      <c r="R179" s="8" t="s">
        <v>54</v>
      </c>
      <c r="S179" s="9">
        <v>39798</v>
      </c>
      <c r="T179" s="8">
        <v>3</v>
      </c>
      <c r="U179" s="8">
        <v>759102190.1</v>
      </c>
      <c r="V179" s="8"/>
      <c r="W179" s="8">
        <v>17.78</v>
      </c>
    </row>
    <row r="180" spans="1:23">
      <c r="A180" s="8" t="s">
        <v>25</v>
      </c>
      <c r="B180" s="8"/>
      <c r="C180" s="8"/>
      <c r="D180" s="8"/>
      <c r="E180" s="8"/>
      <c r="F180" s="8" t="s">
        <v>50</v>
      </c>
      <c r="G180" s="8"/>
      <c r="H180" s="8">
        <v>139.5</v>
      </c>
      <c r="I180" s="8" t="s">
        <v>51</v>
      </c>
      <c r="J180" s="8">
        <v>2</v>
      </c>
      <c r="K180" s="8"/>
      <c r="L180" s="8">
        <v>894</v>
      </c>
      <c r="M180" s="8">
        <v>139.6</v>
      </c>
      <c r="N180" s="8">
        <v>138.24</v>
      </c>
      <c r="O180" s="8" t="s">
        <v>52</v>
      </c>
      <c r="P180" s="8">
        <v>138.24</v>
      </c>
      <c r="Q180" s="8" t="s">
        <v>53</v>
      </c>
      <c r="R180" s="8" t="s">
        <v>54</v>
      </c>
      <c r="S180" s="9">
        <v>39799</v>
      </c>
      <c r="T180" s="8">
        <v>3</v>
      </c>
      <c r="U180" s="8">
        <v>726264715.4</v>
      </c>
      <c r="V180" s="8"/>
      <c r="W180" s="8">
        <v>17.73</v>
      </c>
    </row>
    <row r="181" spans="1:23">
      <c r="A181" s="8" t="s">
        <v>25</v>
      </c>
      <c r="B181" s="8"/>
      <c r="C181" s="8"/>
      <c r="D181" s="8"/>
      <c r="E181" s="8"/>
      <c r="F181" s="8" t="s">
        <v>50</v>
      </c>
      <c r="G181" s="8"/>
      <c r="H181" s="8">
        <v>138.28</v>
      </c>
      <c r="I181" s="8" t="s">
        <v>51</v>
      </c>
      <c r="J181" s="8">
        <v>2</v>
      </c>
      <c r="K181" s="8"/>
      <c r="L181" s="8">
        <v>893</v>
      </c>
      <c r="M181" s="8">
        <v>139.5</v>
      </c>
      <c r="N181" s="8">
        <v>138.09</v>
      </c>
      <c r="O181" s="8" t="s">
        <v>52</v>
      </c>
      <c r="P181" s="8">
        <v>139.5</v>
      </c>
      <c r="Q181" s="8" t="s">
        <v>53</v>
      </c>
      <c r="R181" s="8" t="s">
        <v>54</v>
      </c>
      <c r="S181" s="9">
        <v>39800</v>
      </c>
      <c r="T181" s="8">
        <v>3</v>
      </c>
      <c r="U181" s="8">
        <v>432188215.5</v>
      </c>
      <c r="V181" s="8"/>
      <c r="W181" s="8">
        <v>17.93</v>
      </c>
    </row>
    <row r="182" spans="1:23">
      <c r="A182" s="8" t="s">
        <v>25</v>
      </c>
      <c r="B182" s="8"/>
      <c r="C182" s="8"/>
      <c r="D182" s="8"/>
      <c r="E182" s="8"/>
      <c r="F182" s="8" t="s">
        <v>50</v>
      </c>
      <c r="G182" s="8"/>
      <c r="H182" s="8">
        <v>138.22</v>
      </c>
      <c r="I182" s="8" t="s">
        <v>51</v>
      </c>
      <c r="J182" s="8">
        <v>2</v>
      </c>
      <c r="K182" s="8"/>
      <c r="L182" s="8">
        <v>892</v>
      </c>
      <c r="M182" s="8">
        <v>138.63</v>
      </c>
      <c r="N182" s="8">
        <v>138.19</v>
      </c>
      <c r="O182" s="8" t="s">
        <v>52</v>
      </c>
      <c r="P182" s="8">
        <v>138.28</v>
      </c>
      <c r="Q182" s="8" t="s">
        <v>53</v>
      </c>
      <c r="R182" s="8" t="s">
        <v>54</v>
      </c>
      <c r="S182" s="9">
        <v>39801</v>
      </c>
      <c r="T182" s="8">
        <v>3</v>
      </c>
      <c r="U182" s="8">
        <v>843613022.9</v>
      </c>
      <c r="V182" s="8"/>
      <c r="W182" s="8">
        <v>18.23</v>
      </c>
    </row>
    <row r="183" spans="1:23">
      <c r="A183" s="8" t="s">
        <v>25</v>
      </c>
      <c r="B183" s="8"/>
      <c r="C183" s="8"/>
      <c r="D183" s="8"/>
      <c r="E183" s="8"/>
      <c r="F183" s="8" t="s">
        <v>50</v>
      </c>
      <c r="G183" s="8"/>
      <c r="H183" s="8">
        <v>137.51</v>
      </c>
      <c r="I183" s="8" t="s">
        <v>51</v>
      </c>
      <c r="J183" s="8">
        <v>2</v>
      </c>
      <c r="K183" s="8"/>
      <c r="L183" s="8">
        <v>916</v>
      </c>
      <c r="M183" s="8">
        <v>138.75</v>
      </c>
      <c r="N183" s="8">
        <v>137.51</v>
      </c>
      <c r="O183" s="8" t="s">
        <v>52</v>
      </c>
      <c r="P183" s="8">
        <v>138.31</v>
      </c>
      <c r="Q183" s="8" t="s">
        <v>53</v>
      </c>
      <c r="R183" s="8" t="s">
        <v>54</v>
      </c>
      <c r="S183" s="9">
        <v>39804</v>
      </c>
      <c r="T183" s="8">
        <v>3</v>
      </c>
      <c r="U183" s="8">
        <v>490693203.4</v>
      </c>
      <c r="V183" s="8"/>
      <c r="W183" s="8">
        <v>18.46</v>
      </c>
    </row>
    <row r="184" spans="1:23">
      <c r="A184" s="8" t="s">
        <v>25</v>
      </c>
      <c r="B184" s="8"/>
      <c r="C184" s="8"/>
      <c r="D184" s="8"/>
      <c r="E184" s="8"/>
      <c r="F184" s="8" t="s">
        <v>50</v>
      </c>
      <c r="G184" s="8"/>
      <c r="H184" s="8">
        <v>137.51</v>
      </c>
      <c r="I184" s="8" t="s">
        <v>51</v>
      </c>
      <c r="J184" s="8">
        <v>2</v>
      </c>
      <c r="K184" s="8"/>
      <c r="L184" s="8">
        <v>919</v>
      </c>
      <c r="M184" s="8">
        <v>139.35</v>
      </c>
      <c r="N184" s="8">
        <v>137.29</v>
      </c>
      <c r="O184" s="8" t="s">
        <v>52</v>
      </c>
      <c r="P184" s="8">
        <v>137.56</v>
      </c>
      <c r="Q184" s="8" t="s">
        <v>53</v>
      </c>
      <c r="R184" s="8" t="s">
        <v>54</v>
      </c>
      <c r="S184" s="9">
        <v>39805</v>
      </c>
      <c r="T184" s="8">
        <v>3</v>
      </c>
      <c r="U184" s="8">
        <v>1965478778</v>
      </c>
      <c r="V184" s="8"/>
      <c r="W184" s="8">
        <v>19.04</v>
      </c>
    </row>
    <row r="185" spans="1:23">
      <c r="A185" s="8" t="s">
        <v>25</v>
      </c>
      <c r="B185" s="8"/>
      <c r="C185" s="8"/>
      <c r="D185" s="8"/>
      <c r="E185" s="8"/>
      <c r="F185" s="8" t="s">
        <v>50</v>
      </c>
      <c r="G185" s="8"/>
      <c r="H185" s="8">
        <v>137.84</v>
      </c>
      <c r="I185" s="8" t="s">
        <v>51</v>
      </c>
      <c r="J185" s="8">
        <v>2</v>
      </c>
      <c r="K185" s="8"/>
      <c r="L185" s="8">
        <v>919</v>
      </c>
      <c r="M185" s="8">
        <v>137.87</v>
      </c>
      <c r="N185" s="8">
        <v>137.46</v>
      </c>
      <c r="O185" s="8" t="s">
        <v>52</v>
      </c>
      <c r="P185" s="8">
        <v>137.54</v>
      </c>
      <c r="Q185" s="8" t="s">
        <v>53</v>
      </c>
      <c r="R185" s="8" t="s">
        <v>54</v>
      </c>
      <c r="S185" s="9">
        <v>39806</v>
      </c>
      <c r="T185" s="8">
        <v>3</v>
      </c>
      <c r="U185" s="8">
        <v>268246913.4</v>
      </c>
      <c r="V185" s="8"/>
      <c r="W185" s="8">
        <v>17.7</v>
      </c>
    </row>
    <row r="186" spans="1:23">
      <c r="A186" s="8" t="s">
        <v>25</v>
      </c>
      <c r="B186" s="8"/>
      <c r="C186" s="8"/>
      <c r="D186" s="8"/>
      <c r="E186" s="8"/>
      <c r="F186" s="8" t="s">
        <v>50</v>
      </c>
      <c r="G186" s="8"/>
      <c r="H186" s="8">
        <v>136.87</v>
      </c>
      <c r="I186" s="8" t="s">
        <v>51</v>
      </c>
      <c r="J186" s="8">
        <v>2</v>
      </c>
      <c r="K186" s="8"/>
      <c r="L186" s="8">
        <v>913</v>
      </c>
      <c r="M186" s="8">
        <v>138.36</v>
      </c>
      <c r="N186" s="8">
        <v>136.87</v>
      </c>
      <c r="O186" s="8" t="s">
        <v>52</v>
      </c>
      <c r="P186" s="8">
        <v>137.88</v>
      </c>
      <c r="Q186" s="8" t="s">
        <v>53</v>
      </c>
      <c r="R186" s="8" t="s">
        <v>54</v>
      </c>
      <c r="S186" s="9">
        <v>39807</v>
      </c>
      <c r="T186" s="8">
        <v>3</v>
      </c>
      <c r="U186" s="8">
        <v>529683847.8</v>
      </c>
      <c r="V186" s="8"/>
      <c r="W186" s="8">
        <v>19.04</v>
      </c>
    </row>
    <row r="187" spans="1:23">
      <c r="A187" s="8" t="s">
        <v>25</v>
      </c>
      <c r="B187" s="8"/>
      <c r="C187" s="8"/>
      <c r="D187" s="8"/>
      <c r="E187" s="8"/>
      <c r="F187" s="8" t="s">
        <v>50</v>
      </c>
      <c r="G187" s="8"/>
      <c r="H187" s="8">
        <v>137.79</v>
      </c>
      <c r="I187" s="8" t="s">
        <v>51</v>
      </c>
      <c r="J187" s="8">
        <v>2</v>
      </c>
      <c r="K187" s="8"/>
      <c r="L187" s="8">
        <v>914</v>
      </c>
      <c r="M187" s="8">
        <v>138.78</v>
      </c>
      <c r="N187" s="8">
        <v>136.87</v>
      </c>
      <c r="O187" s="8" t="s">
        <v>52</v>
      </c>
      <c r="P187" s="8">
        <v>136.87</v>
      </c>
      <c r="Q187" s="8" t="s">
        <v>53</v>
      </c>
      <c r="R187" s="8" t="s">
        <v>54</v>
      </c>
      <c r="S187" s="9">
        <v>39808</v>
      </c>
      <c r="T187" s="8">
        <v>3</v>
      </c>
      <c r="U187" s="8">
        <v>1226985971</v>
      </c>
      <c r="V187" s="8"/>
      <c r="W187" s="8">
        <v>18.87</v>
      </c>
    </row>
    <row r="188" spans="1:23">
      <c r="A188" s="8" t="s">
        <v>25</v>
      </c>
      <c r="B188" s="8"/>
      <c r="C188" s="8"/>
      <c r="D188" s="8"/>
      <c r="E188" s="8"/>
      <c r="F188" s="8" t="s">
        <v>50</v>
      </c>
      <c r="G188" s="8"/>
      <c r="H188" s="8">
        <v>137.52</v>
      </c>
      <c r="I188" s="8" t="s">
        <v>51</v>
      </c>
      <c r="J188" s="8">
        <v>2</v>
      </c>
      <c r="K188" s="8"/>
      <c r="L188" s="8">
        <v>906</v>
      </c>
      <c r="M188" s="8">
        <v>138.03</v>
      </c>
      <c r="N188" s="8">
        <v>137.49</v>
      </c>
      <c r="O188" s="8" t="s">
        <v>52</v>
      </c>
      <c r="P188" s="8">
        <v>137.88</v>
      </c>
      <c r="Q188" s="8" t="s">
        <v>53</v>
      </c>
      <c r="R188" s="8" t="s">
        <v>54</v>
      </c>
      <c r="S188" s="9">
        <v>39811</v>
      </c>
      <c r="T188" s="8">
        <v>3</v>
      </c>
      <c r="U188" s="8">
        <v>828163240.2</v>
      </c>
      <c r="V188" s="8"/>
      <c r="W188" s="8">
        <v>17.96</v>
      </c>
    </row>
    <row r="189" spans="1:23">
      <c r="A189" s="8" t="s">
        <v>25</v>
      </c>
      <c r="B189" s="8"/>
      <c r="C189" s="8"/>
      <c r="D189" s="8"/>
      <c r="E189" s="8"/>
      <c r="F189" s="8" t="s">
        <v>50</v>
      </c>
      <c r="G189" s="8"/>
      <c r="H189" s="8">
        <v>135.51</v>
      </c>
      <c r="I189" s="8" t="s">
        <v>51</v>
      </c>
      <c r="J189" s="8">
        <v>2</v>
      </c>
      <c r="K189" s="8"/>
      <c r="L189" s="8">
        <v>900</v>
      </c>
      <c r="M189" s="8">
        <v>137.79</v>
      </c>
      <c r="N189" s="8">
        <v>135.37</v>
      </c>
      <c r="O189" s="8" t="s">
        <v>52</v>
      </c>
      <c r="P189" s="8">
        <v>137.52</v>
      </c>
      <c r="Q189" s="8" t="s">
        <v>53</v>
      </c>
      <c r="R189" s="8" t="s">
        <v>54</v>
      </c>
      <c r="S189" s="9">
        <v>39812</v>
      </c>
      <c r="T189" s="8">
        <v>3</v>
      </c>
      <c r="U189" s="8">
        <v>1003298557</v>
      </c>
      <c r="V189" s="8"/>
      <c r="W189" s="8">
        <v>19.2</v>
      </c>
    </row>
    <row r="190" spans="1:23">
      <c r="A190" s="8" t="s">
        <v>25</v>
      </c>
      <c r="B190" s="8"/>
      <c r="C190" s="8"/>
      <c r="D190" s="8"/>
      <c r="E190" s="8"/>
      <c r="F190" s="8" t="s">
        <v>50</v>
      </c>
      <c r="G190" s="8"/>
      <c r="H190" s="8">
        <v>138.1</v>
      </c>
      <c r="I190" s="8" t="s">
        <v>51</v>
      </c>
      <c r="J190" s="8">
        <v>2</v>
      </c>
      <c r="K190" s="8"/>
      <c r="L190" s="8">
        <v>902</v>
      </c>
      <c r="M190" s="8">
        <v>139.18</v>
      </c>
      <c r="N190" s="8">
        <v>135.51</v>
      </c>
      <c r="O190" s="8" t="s">
        <v>52</v>
      </c>
      <c r="P190" s="8">
        <v>135.55</v>
      </c>
      <c r="Q190" s="8" t="s">
        <v>53</v>
      </c>
      <c r="R190" s="8" t="s">
        <v>54</v>
      </c>
      <c r="S190" s="9">
        <v>39813</v>
      </c>
      <c r="T190" s="8">
        <v>3</v>
      </c>
      <c r="U190" s="8">
        <v>610710547.2</v>
      </c>
      <c r="V190" s="8"/>
      <c r="W190" s="8">
        <v>17.31</v>
      </c>
    </row>
    <row r="191" spans="1:23">
      <c r="A191" s="8" t="s">
        <v>25</v>
      </c>
      <c r="B191" s="8"/>
      <c r="C191" s="8"/>
      <c r="D191" s="8"/>
      <c r="E191" s="8"/>
      <c r="F191" s="8" t="s">
        <v>50</v>
      </c>
      <c r="G191" s="8"/>
      <c r="H191" s="8">
        <v>138.13</v>
      </c>
      <c r="I191" s="8" t="s">
        <v>51</v>
      </c>
      <c r="J191" s="8">
        <v>2</v>
      </c>
      <c r="K191" s="8"/>
      <c r="L191" s="8">
        <v>884</v>
      </c>
      <c r="M191" s="8">
        <v>138.47</v>
      </c>
      <c r="N191" s="8">
        <v>137.71</v>
      </c>
      <c r="O191" s="8" t="s">
        <v>52</v>
      </c>
      <c r="P191" s="8">
        <v>137.71</v>
      </c>
      <c r="Q191" s="8" t="s">
        <v>53</v>
      </c>
      <c r="R191" s="8" t="s">
        <v>54</v>
      </c>
      <c r="S191" s="9">
        <v>39824</v>
      </c>
      <c r="T191" s="8">
        <v>3</v>
      </c>
      <c r="U191" s="8">
        <v>10794816.7</v>
      </c>
      <c r="V191" s="8"/>
      <c r="W191" s="8">
        <v>18.08</v>
      </c>
    </row>
    <row r="192" spans="1:23">
      <c r="A192" s="8" t="s">
        <v>25</v>
      </c>
      <c r="B192" s="8"/>
      <c r="C192" s="8"/>
      <c r="D192" s="8"/>
      <c r="E192" s="8"/>
      <c r="F192" s="8" t="s">
        <v>50</v>
      </c>
      <c r="G192" s="8"/>
      <c r="H192" s="8">
        <v>137.51</v>
      </c>
      <c r="I192" s="8" t="s">
        <v>51</v>
      </c>
      <c r="J192" s="8">
        <v>2</v>
      </c>
      <c r="K192" s="8"/>
      <c r="L192" s="8">
        <v>890</v>
      </c>
      <c r="M192" s="8">
        <v>138.13</v>
      </c>
      <c r="N192" s="8">
        <v>137.32</v>
      </c>
      <c r="O192" s="8" t="s">
        <v>52</v>
      </c>
      <c r="P192" s="8">
        <v>138.13</v>
      </c>
      <c r="Q192" s="8" t="s">
        <v>53</v>
      </c>
      <c r="R192" s="8" t="s">
        <v>54</v>
      </c>
      <c r="S192" s="9">
        <v>39825</v>
      </c>
      <c r="T192" s="8">
        <v>3</v>
      </c>
      <c r="U192" s="8">
        <v>494104721.3</v>
      </c>
      <c r="V192" s="8"/>
      <c r="W192" s="8">
        <v>19.11</v>
      </c>
    </row>
    <row r="193" spans="1:23">
      <c r="A193" s="8" t="s">
        <v>25</v>
      </c>
      <c r="B193" s="8"/>
      <c r="C193" s="8"/>
      <c r="D193" s="8"/>
      <c r="E193" s="8"/>
      <c r="F193" s="8" t="s">
        <v>50</v>
      </c>
      <c r="G193" s="8"/>
      <c r="H193" s="8">
        <v>136.6</v>
      </c>
      <c r="I193" s="8" t="s">
        <v>51</v>
      </c>
      <c r="J193" s="8">
        <v>2</v>
      </c>
      <c r="K193" s="8"/>
      <c r="L193" s="8">
        <v>889</v>
      </c>
      <c r="M193" s="8">
        <v>137.55</v>
      </c>
      <c r="N193" s="8">
        <v>136.6</v>
      </c>
      <c r="O193" s="8" t="s">
        <v>52</v>
      </c>
      <c r="P193" s="8">
        <v>137.51</v>
      </c>
      <c r="Q193" s="8" t="s">
        <v>53</v>
      </c>
      <c r="R193" s="8" t="s">
        <v>54</v>
      </c>
      <c r="S193" s="9">
        <v>39826</v>
      </c>
      <c r="T193" s="8">
        <v>3</v>
      </c>
      <c r="U193" s="8">
        <v>536787103.5</v>
      </c>
      <c r="V193" s="8"/>
      <c r="W193" s="8">
        <v>19.67</v>
      </c>
    </row>
    <row r="194" spans="1:23">
      <c r="A194" s="8" t="s">
        <v>25</v>
      </c>
      <c r="B194" s="8"/>
      <c r="C194" s="8"/>
      <c r="D194" s="8"/>
      <c r="E194" s="8"/>
      <c r="F194" s="8" t="s">
        <v>50</v>
      </c>
      <c r="G194" s="8"/>
      <c r="H194" s="8">
        <v>135.11</v>
      </c>
      <c r="I194" s="8" t="s">
        <v>51</v>
      </c>
      <c r="J194" s="8">
        <v>2</v>
      </c>
      <c r="K194" s="8"/>
      <c r="L194" s="8">
        <v>886</v>
      </c>
      <c r="M194" s="8">
        <v>136.65</v>
      </c>
      <c r="N194" s="8">
        <v>134.89</v>
      </c>
      <c r="O194" s="8" t="s">
        <v>52</v>
      </c>
      <c r="P194" s="8">
        <v>136.65</v>
      </c>
      <c r="Q194" s="8" t="s">
        <v>53</v>
      </c>
      <c r="R194" s="8" t="s">
        <v>54</v>
      </c>
      <c r="S194" s="9">
        <v>39827</v>
      </c>
      <c r="T194" s="8">
        <v>3</v>
      </c>
      <c r="U194" s="8">
        <v>247335328.6</v>
      </c>
      <c r="V194" s="8"/>
      <c r="W194" s="8">
        <v>19.22</v>
      </c>
    </row>
    <row r="195" spans="1:23">
      <c r="A195" s="8" t="s">
        <v>25</v>
      </c>
      <c r="B195" s="8"/>
      <c r="C195" s="8"/>
      <c r="D195" s="8"/>
      <c r="E195" s="8"/>
      <c r="F195" s="8" t="s">
        <v>50</v>
      </c>
      <c r="G195" s="8"/>
      <c r="H195" s="8">
        <v>134.42</v>
      </c>
      <c r="I195" s="8" t="s">
        <v>51</v>
      </c>
      <c r="J195" s="8">
        <v>2</v>
      </c>
      <c r="K195" s="8"/>
      <c r="L195" s="8">
        <v>823</v>
      </c>
      <c r="M195" s="8">
        <v>135.68</v>
      </c>
      <c r="N195" s="8">
        <v>134.42</v>
      </c>
      <c r="O195" s="8" t="s">
        <v>52</v>
      </c>
      <c r="P195" s="8">
        <v>135.13</v>
      </c>
      <c r="Q195" s="8" t="s">
        <v>53</v>
      </c>
      <c r="R195" s="8" t="s">
        <v>54</v>
      </c>
      <c r="S195" s="9">
        <v>39828</v>
      </c>
      <c r="T195" s="8">
        <v>3</v>
      </c>
      <c r="U195" s="8">
        <v>88820050.9</v>
      </c>
      <c r="V195" s="8"/>
      <c r="W195" s="8">
        <v>19.26</v>
      </c>
    </row>
    <row r="196" spans="1:23">
      <c r="A196" s="8" t="s">
        <v>25</v>
      </c>
      <c r="B196" s="8"/>
      <c r="C196" s="8"/>
      <c r="D196" s="8"/>
      <c r="E196" s="8"/>
      <c r="F196" s="8" t="s">
        <v>50</v>
      </c>
      <c r="G196" s="8"/>
      <c r="H196" s="8">
        <v>134.22</v>
      </c>
      <c r="I196" s="8" t="s">
        <v>51</v>
      </c>
      <c r="J196" s="8">
        <v>2</v>
      </c>
      <c r="K196" s="8"/>
      <c r="L196" s="8">
        <v>885</v>
      </c>
      <c r="M196" s="8">
        <v>134.56</v>
      </c>
      <c r="N196" s="8">
        <v>134.22</v>
      </c>
      <c r="O196" s="8" t="s">
        <v>52</v>
      </c>
      <c r="P196" s="8">
        <v>134.45</v>
      </c>
      <c r="Q196" s="8" t="s">
        <v>53</v>
      </c>
      <c r="R196" s="8" t="s">
        <v>54</v>
      </c>
      <c r="S196" s="9">
        <v>39829</v>
      </c>
      <c r="T196" s="8">
        <v>3</v>
      </c>
      <c r="U196" s="8">
        <v>133853959.4</v>
      </c>
      <c r="V196" s="8"/>
      <c r="W196" s="8">
        <v>19.26</v>
      </c>
    </row>
    <row r="197" spans="1:23">
      <c r="A197" s="8" t="s">
        <v>25</v>
      </c>
      <c r="B197" s="8"/>
      <c r="C197" s="8"/>
      <c r="D197" s="8"/>
      <c r="E197" s="8"/>
      <c r="F197" s="8" t="s">
        <v>50</v>
      </c>
      <c r="G197" s="8"/>
      <c r="H197" s="8">
        <v>133.53</v>
      </c>
      <c r="I197" s="8" t="s">
        <v>51</v>
      </c>
      <c r="J197" s="8">
        <v>2</v>
      </c>
      <c r="K197" s="8"/>
      <c r="L197" s="8">
        <v>864</v>
      </c>
      <c r="M197" s="8">
        <v>134.34</v>
      </c>
      <c r="N197" s="8">
        <v>133.53</v>
      </c>
      <c r="O197" s="8" t="s">
        <v>52</v>
      </c>
      <c r="P197" s="8">
        <v>134.33</v>
      </c>
      <c r="Q197" s="8" t="s">
        <v>53</v>
      </c>
      <c r="R197" s="8" t="s">
        <v>54</v>
      </c>
      <c r="S197" s="9">
        <v>39832</v>
      </c>
      <c r="T197" s="8">
        <v>3</v>
      </c>
      <c r="U197" s="8">
        <v>1009718915</v>
      </c>
      <c r="V197" s="8"/>
      <c r="W197" s="8">
        <v>20.12</v>
      </c>
    </row>
    <row r="198" spans="1:23">
      <c r="A198" s="8" t="s">
        <v>25</v>
      </c>
      <c r="B198" s="8"/>
      <c r="C198" s="8"/>
      <c r="D198" s="8"/>
      <c r="E198" s="8"/>
      <c r="F198" s="8" t="s">
        <v>50</v>
      </c>
      <c r="G198" s="8"/>
      <c r="H198" s="8">
        <v>133.53</v>
      </c>
      <c r="I198" s="8" t="s">
        <v>51</v>
      </c>
      <c r="J198" s="8">
        <v>2</v>
      </c>
      <c r="K198" s="8"/>
      <c r="L198" s="8">
        <v>880</v>
      </c>
      <c r="M198" s="8">
        <v>133.97</v>
      </c>
      <c r="N198" s="8">
        <v>133.45</v>
      </c>
      <c r="O198" s="8" t="s">
        <v>52</v>
      </c>
      <c r="P198" s="8">
        <v>133.53</v>
      </c>
      <c r="Q198" s="8" t="s">
        <v>53</v>
      </c>
      <c r="R198" s="8" t="s">
        <v>54</v>
      </c>
      <c r="S198" s="9">
        <v>39833</v>
      </c>
      <c r="T198" s="8">
        <v>3</v>
      </c>
      <c r="U198" s="8">
        <v>154299584.8</v>
      </c>
      <c r="V198" s="8"/>
      <c r="W198" s="8">
        <v>20.58</v>
      </c>
    </row>
    <row r="199" spans="1:23">
      <c r="A199" s="8" t="s">
        <v>25</v>
      </c>
      <c r="B199" s="8"/>
      <c r="C199" s="8"/>
      <c r="D199" s="8"/>
      <c r="E199" s="8"/>
      <c r="F199" s="8" t="s">
        <v>50</v>
      </c>
      <c r="G199" s="8"/>
      <c r="H199" s="8">
        <v>133.36</v>
      </c>
      <c r="I199" s="8" t="s">
        <v>51</v>
      </c>
      <c r="J199" s="8">
        <v>2</v>
      </c>
      <c r="K199" s="8"/>
      <c r="L199" s="8">
        <v>877</v>
      </c>
      <c r="M199" s="8">
        <v>133.7</v>
      </c>
      <c r="N199" s="8">
        <v>132.87</v>
      </c>
      <c r="O199" s="8" t="s">
        <v>52</v>
      </c>
      <c r="P199" s="8">
        <v>133.53</v>
      </c>
      <c r="Q199" s="8" t="s">
        <v>53</v>
      </c>
      <c r="R199" s="8" t="s">
        <v>54</v>
      </c>
      <c r="S199" s="9">
        <v>39834</v>
      </c>
      <c r="T199" s="8">
        <v>3</v>
      </c>
      <c r="U199" s="8">
        <v>202355492.4</v>
      </c>
      <c r="V199" s="8"/>
      <c r="W199" s="8">
        <v>20.39</v>
      </c>
    </row>
    <row r="200" spans="1:23">
      <c r="A200" s="8" t="s">
        <v>25</v>
      </c>
      <c r="B200" s="8"/>
      <c r="C200" s="8"/>
      <c r="D200" s="8"/>
      <c r="E200" s="8"/>
      <c r="F200" s="8" t="s">
        <v>50</v>
      </c>
      <c r="G200" s="8"/>
      <c r="H200" s="8">
        <v>133.77</v>
      </c>
      <c r="I200" s="8" t="s">
        <v>51</v>
      </c>
      <c r="J200" s="8">
        <v>2</v>
      </c>
      <c r="K200" s="8"/>
      <c r="L200" s="8">
        <v>854</v>
      </c>
      <c r="M200" s="8">
        <v>133.87</v>
      </c>
      <c r="N200" s="8">
        <v>133</v>
      </c>
      <c r="O200" s="8" t="s">
        <v>52</v>
      </c>
      <c r="P200" s="8">
        <v>133.36</v>
      </c>
      <c r="Q200" s="8" t="s">
        <v>53</v>
      </c>
      <c r="R200" s="8" t="s">
        <v>54</v>
      </c>
      <c r="S200" s="9">
        <v>39835</v>
      </c>
      <c r="T200" s="8">
        <v>3</v>
      </c>
      <c r="U200" s="8">
        <v>223052378.3</v>
      </c>
      <c r="V200" s="8"/>
      <c r="W200" s="8">
        <v>19.99</v>
      </c>
    </row>
    <row r="201" spans="1:23">
      <c r="A201" s="8" t="s">
        <v>25</v>
      </c>
      <c r="B201" s="8"/>
      <c r="C201" s="8"/>
      <c r="D201" s="8"/>
      <c r="E201" s="8"/>
      <c r="F201" s="8" t="s">
        <v>50</v>
      </c>
      <c r="G201" s="8"/>
      <c r="H201" s="8">
        <v>133.65</v>
      </c>
      <c r="I201" s="8" t="s">
        <v>51</v>
      </c>
      <c r="J201" s="8">
        <v>2</v>
      </c>
      <c r="K201" s="8"/>
      <c r="L201" s="8">
        <v>854</v>
      </c>
      <c r="M201" s="8">
        <v>134.01</v>
      </c>
      <c r="N201" s="8">
        <v>133.62</v>
      </c>
      <c r="O201" s="8" t="s">
        <v>52</v>
      </c>
      <c r="P201" s="8">
        <v>133.81</v>
      </c>
      <c r="Q201" s="8" t="s">
        <v>53</v>
      </c>
      <c r="R201" s="8" t="s">
        <v>54</v>
      </c>
      <c r="S201" s="9">
        <v>39836</v>
      </c>
      <c r="T201" s="8">
        <v>3</v>
      </c>
      <c r="U201" s="8">
        <v>503304233.8</v>
      </c>
      <c r="V201" s="8"/>
      <c r="W201" s="8">
        <v>19.99</v>
      </c>
    </row>
    <row r="202" spans="1:23">
      <c r="A202" s="8" t="s">
        <v>25</v>
      </c>
      <c r="B202" s="8"/>
      <c r="C202" s="8"/>
      <c r="D202" s="8"/>
      <c r="E202" s="8"/>
      <c r="F202" s="8" t="s">
        <v>50</v>
      </c>
      <c r="G202" s="8"/>
      <c r="H202" s="8">
        <v>133.83</v>
      </c>
      <c r="I202" s="8" t="s">
        <v>51</v>
      </c>
      <c r="J202" s="8">
        <v>2</v>
      </c>
      <c r="K202" s="8"/>
      <c r="L202" s="8">
        <v>851</v>
      </c>
      <c r="M202" s="8">
        <v>133.83</v>
      </c>
      <c r="N202" s="8">
        <v>133.51</v>
      </c>
      <c r="O202" s="8" t="s">
        <v>52</v>
      </c>
      <c r="P202" s="8">
        <v>133.74</v>
      </c>
      <c r="Q202" s="8" t="s">
        <v>53</v>
      </c>
      <c r="R202" s="8" t="s">
        <v>54</v>
      </c>
      <c r="S202" s="9">
        <v>39839</v>
      </c>
      <c r="T202" s="8">
        <v>3</v>
      </c>
      <c r="U202" s="8">
        <v>229174456.2</v>
      </c>
      <c r="V202" s="8"/>
      <c r="W202" s="8">
        <v>19.82</v>
      </c>
    </row>
    <row r="203" spans="1:23">
      <c r="A203" s="8" t="s">
        <v>25</v>
      </c>
      <c r="B203" s="8"/>
      <c r="C203" s="8"/>
      <c r="D203" s="8"/>
      <c r="E203" s="8"/>
      <c r="F203" s="8" t="s">
        <v>50</v>
      </c>
      <c r="G203" s="8"/>
      <c r="H203" s="8">
        <v>134.27</v>
      </c>
      <c r="I203" s="8" t="s">
        <v>51</v>
      </c>
      <c r="J203" s="8">
        <v>2</v>
      </c>
      <c r="K203" s="8"/>
      <c r="L203" s="8">
        <v>862</v>
      </c>
      <c r="M203" s="8">
        <v>134.28</v>
      </c>
      <c r="N203" s="8">
        <v>133.83</v>
      </c>
      <c r="O203" s="8" t="s">
        <v>52</v>
      </c>
      <c r="P203" s="8">
        <v>133.87</v>
      </c>
      <c r="Q203" s="8" t="s">
        <v>53</v>
      </c>
      <c r="R203" s="8" t="s">
        <v>54</v>
      </c>
      <c r="S203" s="9">
        <v>39840</v>
      </c>
      <c r="T203" s="8">
        <v>3</v>
      </c>
      <c r="U203" s="8">
        <v>231031702.4</v>
      </c>
      <c r="V203" s="8"/>
      <c r="W203" s="8">
        <v>19.89</v>
      </c>
    </row>
    <row r="204" spans="1:23">
      <c r="A204" s="8" t="s">
        <v>25</v>
      </c>
      <c r="B204" s="8"/>
      <c r="C204" s="8"/>
      <c r="D204" s="8"/>
      <c r="E204" s="8"/>
      <c r="F204" s="8" t="s">
        <v>50</v>
      </c>
      <c r="G204" s="8"/>
      <c r="H204" s="8">
        <v>133.46</v>
      </c>
      <c r="I204" s="8" t="s">
        <v>51</v>
      </c>
      <c r="J204" s="8">
        <v>2</v>
      </c>
      <c r="K204" s="8"/>
      <c r="L204" s="8">
        <v>864</v>
      </c>
      <c r="M204" s="8">
        <v>134.52</v>
      </c>
      <c r="N204" s="8">
        <v>133.43</v>
      </c>
      <c r="O204" s="8" t="s">
        <v>52</v>
      </c>
      <c r="P204" s="8">
        <v>134.27</v>
      </c>
      <c r="Q204" s="8" t="s">
        <v>53</v>
      </c>
      <c r="R204" s="8" t="s">
        <v>54</v>
      </c>
      <c r="S204" s="9">
        <v>39841</v>
      </c>
      <c r="T204" s="8">
        <v>3</v>
      </c>
      <c r="U204" s="8">
        <v>585047316.7</v>
      </c>
      <c r="V204" s="8"/>
      <c r="W204" s="8">
        <v>19.9</v>
      </c>
    </row>
    <row r="205" spans="1:23">
      <c r="A205" s="8" t="s">
        <v>25</v>
      </c>
      <c r="B205" s="8"/>
      <c r="C205" s="8"/>
      <c r="D205" s="8"/>
      <c r="E205" s="8"/>
      <c r="F205" s="8" t="s">
        <v>50</v>
      </c>
      <c r="G205" s="8"/>
      <c r="H205" s="8">
        <v>134.58</v>
      </c>
      <c r="I205" s="8" t="s">
        <v>51</v>
      </c>
      <c r="J205" s="8">
        <v>2</v>
      </c>
      <c r="K205" s="8"/>
      <c r="L205" s="8">
        <v>863</v>
      </c>
      <c r="M205" s="8">
        <v>134.81</v>
      </c>
      <c r="N205" s="8">
        <v>133.46</v>
      </c>
      <c r="O205" s="8" t="s">
        <v>52</v>
      </c>
      <c r="P205" s="8">
        <v>133.46</v>
      </c>
      <c r="Q205" s="8" t="s">
        <v>53</v>
      </c>
      <c r="R205" s="8" t="s">
        <v>54</v>
      </c>
      <c r="S205" s="9">
        <v>39842</v>
      </c>
      <c r="T205" s="8">
        <v>3</v>
      </c>
      <c r="U205" s="8">
        <v>113976593</v>
      </c>
      <c r="V205" s="8"/>
      <c r="W205" s="8">
        <v>19.69</v>
      </c>
    </row>
    <row r="206" spans="1:23">
      <c r="A206" s="8" t="s">
        <v>25</v>
      </c>
      <c r="B206" s="8"/>
      <c r="C206" s="8"/>
      <c r="D206" s="8"/>
      <c r="E206" s="8"/>
      <c r="F206" s="8" t="s">
        <v>50</v>
      </c>
      <c r="G206" s="8"/>
      <c r="H206" s="8">
        <v>134.72</v>
      </c>
      <c r="I206" s="8" t="s">
        <v>51</v>
      </c>
      <c r="J206" s="8">
        <v>2</v>
      </c>
      <c r="K206" s="8"/>
      <c r="L206" s="8">
        <v>863</v>
      </c>
      <c r="M206" s="8">
        <v>135.29</v>
      </c>
      <c r="N206" s="8">
        <v>134.58</v>
      </c>
      <c r="O206" s="8" t="s">
        <v>52</v>
      </c>
      <c r="P206" s="8">
        <v>134.99</v>
      </c>
      <c r="Q206" s="8" t="s">
        <v>53</v>
      </c>
      <c r="R206" s="8" t="s">
        <v>54</v>
      </c>
      <c r="S206" s="9">
        <v>39843</v>
      </c>
      <c r="T206" s="8">
        <v>3</v>
      </c>
      <c r="U206" s="8">
        <v>616208416.5</v>
      </c>
      <c r="V206" s="8"/>
      <c r="W206" s="8">
        <v>18.55</v>
      </c>
    </row>
    <row r="207" spans="1:23">
      <c r="A207" s="8" t="s">
        <v>25</v>
      </c>
      <c r="B207" s="8"/>
      <c r="C207" s="8"/>
      <c r="D207" s="8"/>
      <c r="E207" s="8"/>
      <c r="F207" s="8" t="s">
        <v>50</v>
      </c>
      <c r="G207" s="8"/>
      <c r="H207" s="8">
        <v>134.52</v>
      </c>
      <c r="I207" s="8" t="s">
        <v>51</v>
      </c>
      <c r="J207" s="8">
        <v>2</v>
      </c>
      <c r="K207" s="8"/>
      <c r="L207" s="8">
        <v>921</v>
      </c>
      <c r="M207" s="8">
        <v>134.83</v>
      </c>
      <c r="N207" s="8">
        <v>134.39</v>
      </c>
      <c r="O207" s="8" t="s">
        <v>52</v>
      </c>
      <c r="P207" s="8">
        <v>134.83</v>
      </c>
      <c r="Q207" s="8" t="s">
        <v>53</v>
      </c>
      <c r="R207" s="8" t="s">
        <v>54</v>
      </c>
      <c r="S207" s="9">
        <v>39846</v>
      </c>
      <c r="T207" s="8">
        <v>3</v>
      </c>
      <c r="U207" s="8">
        <v>224117741.4</v>
      </c>
      <c r="V207" s="8"/>
      <c r="W207" s="8">
        <v>19.45</v>
      </c>
    </row>
    <row r="208" spans="1:23">
      <c r="A208" s="8" t="s">
        <v>25</v>
      </c>
      <c r="B208" s="8"/>
      <c r="C208" s="8"/>
      <c r="D208" s="8"/>
      <c r="E208" s="8"/>
      <c r="F208" s="8" t="s">
        <v>50</v>
      </c>
      <c r="G208" s="8"/>
      <c r="H208" s="8">
        <v>134.69</v>
      </c>
      <c r="I208" s="8" t="s">
        <v>51</v>
      </c>
      <c r="J208" s="8">
        <v>2</v>
      </c>
      <c r="K208" s="8"/>
      <c r="L208" s="8">
        <v>882</v>
      </c>
      <c r="M208" s="8">
        <v>134.69</v>
      </c>
      <c r="N208" s="8">
        <v>134.09</v>
      </c>
      <c r="O208" s="8" t="s">
        <v>52</v>
      </c>
      <c r="P208" s="8">
        <v>134.52</v>
      </c>
      <c r="Q208" s="8" t="s">
        <v>53</v>
      </c>
      <c r="R208" s="8" t="s">
        <v>54</v>
      </c>
      <c r="S208" s="9">
        <v>39847</v>
      </c>
      <c r="T208" s="8">
        <v>3</v>
      </c>
      <c r="U208" s="8">
        <v>357501111.4</v>
      </c>
      <c r="V208" s="8"/>
      <c r="W208" s="8">
        <v>19.41</v>
      </c>
    </row>
    <row r="209" spans="1:23">
      <c r="A209" s="8" t="s">
        <v>25</v>
      </c>
      <c r="B209" s="8"/>
      <c r="C209" s="8"/>
      <c r="D209" s="8"/>
      <c r="E209" s="8"/>
      <c r="F209" s="8" t="s">
        <v>50</v>
      </c>
      <c r="G209" s="8"/>
      <c r="H209" s="8">
        <v>134.7</v>
      </c>
      <c r="I209" s="8" t="s">
        <v>51</v>
      </c>
      <c r="J209" s="8">
        <v>2</v>
      </c>
      <c r="K209" s="8"/>
      <c r="L209" s="8">
        <v>884</v>
      </c>
      <c r="M209" s="8">
        <v>134.7</v>
      </c>
      <c r="N209" s="8">
        <v>134.57</v>
      </c>
      <c r="O209" s="8" t="s">
        <v>52</v>
      </c>
      <c r="P209" s="8">
        <v>134.67</v>
      </c>
      <c r="Q209" s="8" t="s">
        <v>53</v>
      </c>
      <c r="R209" s="8" t="s">
        <v>54</v>
      </c>
      <c r="S209" s="9">
        <v>39848</v>
      </c>
      <c r="T209" s="8">
        <v>3</v>
      </c>
      <c r="U209" s="8">
        <v>352561545.6</v>
      </c>
      <c r="V209" s="8"/>
      <c r="W209" s="8">
        <v>18.93</v>
      </c>
    </row>
    <row r="210" spans="1:23">
      <c r="A210" s="8" t="s">
        <v>25</v>
      </c>
      <c r="B210" s="8"/>
      <c r="C210" s="8"/>
      <c r="D210" s="8"/>
      <c r="E210" s="8"/>
      <c r="F210" s="8" t="s">
        <v>50</v>
      </c>
      <c r="G210" s="8"/>
      <c r="H210" s="8">
        <v>134.37</v>
      </c>
      <c r="I210" s="8" t="s">
        <v>51</v>
      </c>
      <c r="J210" s="8">
        <v>2</v>
      </c>
      <c r="K210" s="8"/>
      <c r="L210" s="8">
        <v>883</v>
      </c>
      <c r="M210" s="8">
        <v>134.78</v>
      </c>
      <c r="N210" s="8">
        <v>134.37</v>
      </c>
      <c r="O210" s="8" t="s">
        <v>52</v>
      </c>
      <c r="P210" s="8">
        <v>134.74</v>
      </c>
      <c r="Q210" s="8" t="s">
        <v>53</v>
      </c>
      <c r="R210" s="8" t="s">
        <v>54</v>
      </c>
      <c r="S210" s="9">
        <v>39849</v>
      </c>
      <c r="T210" s="8">
        <v>3</v>
      </c>
      <c r="U210" s="8">
        <v>66044565.8</v>
      </c>
      <c r="V210" s="8"/>
      <c r="W210" s="8">
        <v>18.77</v>
      </c>
    </row>
    <row r="211" spans="1:23">
      <c r="A211" s="8" t="s">
        <v>25</v>
      </c>
      <c r="B211" s="8"/>
      <c r="C211" s="8"/>
      <c r="D211" s="8"/>
      <c r="E211" s="8"/>
      <c r="F211" s="8" t="s">
        <v>50</v>
      </c>
      <c r="G211" s="8"/>
      <c r="H211" s="8">
        <v>135.27</v>
      </c>
      <c r="I211" s="8" t="s">
        <v>51</v>
      </c>
      <c r="J211" s="8">
        <v>2</v>
      </c>
      <c r="K211" s="8"/>
      <c r="L211" s="8">
        <v>920</v>
      </c>
      <c r="M211" s="8">
        <v>135.27</v>
      </c>
      <c r="N211" s="8">
        <v>134.28</v>
      </c>
      <c r="O211" s="8" t="s">
        <v>52</v>
      </c>
      <c r="P211" s="8">
        <v>134.39</v>
      </c>
      <c r="Q211" s="8" t="s">
        <v>53</v>
      </c>
      <c r="R211" s="8" t="s">
        <v>54</v>
      </c>
      <c r="S211" s="9">
        <v>39850</v>
      </c>
      <c r="T211" s="8">
        <v>3</v>
      </c>
      <c r="U211" s="8">
        <v>461689939.6</v>
      </c>
      <c r="V211" s="8"/>
      <c r="W211" s="8">
        <v>18.31</v>
      </c>
    </row>
    <row r="212" spans="1:23">
      <c r="A212" s="8" t="s">
        <v>25</v>
      </c>
      <c r="B212" s="8"/>
      <c r="C212" s="8"/>
      <c r="D212" s="8"/>
      <c r="E212" s="8"/>
      <c r="F212" s="8" t="s">
        <v>50</v>
      </c>
      <c r="G212" s="8"/>
      <c r="H212" s="8">
        <v>135.24</v>
      </c>
      <c r="I212" s="8" t="s">
        <v>51</v>
      </c>
      <c r="J212" s="8">
        <v>2</v>
      </c>
      <c r="K212" s="8"/>
      <c r="L212" s="8">
        <v>915</v>
      </c>
      <c r="M212" s="8">
        <v>135.76</v>
      </c>
      <c r="N212" s="8">
        <v>135.17</v>
      </c>
      <c r="O212" s="8" t="s">
        <v>52</v>
      </c>
      <c r="P212" s="8">
        <v>135.27</v>
      </c>
      <c r="Q212" s="8" t="s">
        <v>53</v>
      </c>
      <c r="R212" s="8" t="s">
        <v>54</v>
      </c>
      <c r="S212" s="9">
        <v>39853</v>
      </c>
      <c r="T212" s="8">
        <v>3</v>
      </c>
      <c r="U212" s="8">
        <v>133166540.6</v>
      </c>
      <c r="V212" s="8"/>
      <c r="W212" s="8">
        <v>18.87</v>
      </c>
    </row>
    <row r="213" spans="1:23">
      <c r="A213" s="8" t="s">
        <v>25</v>
      </c>
      <c r="B213" s="8"/>
      <c r="C213" s="8"/>
      <c r="D213" s="8"/>
      <c r="E213" s="8"/>
      <c r="F213" s="8" t="s">
        <v>50</v>
      </c>
      <c r="G213" s="8"/>
      <c r="H213" s="8">
        <v>135.49</v>
      </c>
      <c r="I213" s="8" t="s">
        <v>51</v>
      </c>
      <c r="J213" s="8">
        <v>2</v>
      </c>
      <c r="K213" s="8"/>
      <c r="L213" s="8">
        <v>915</v>
      </c>
      <c r="M213" s="8">
        <v>135.49</v>
      </c>
      <c r="N213" s="8">
        <v>135.1</v>
      </c>
      <c r="O213" s="8" t="s">
        <v>52</v>
      </c>
      <c r="P213" s="8">
        <v>135.24</v>
      </c>
      <c r="Q213" s="8" t="s">
        <v>53</v>
      </c>
      <c r="R213" s="8" t="s">
        <v>54</v>
      </c>
      <c r="S213" s="9">
        <v>39854</v>
      </c>
      <c r="T213" s="8">
        <v>3</v>
      </c>
      <c r="U213" s="8">
        <v>247508844.9</v>
      </c>
      <c r="V213" s="8"/>
      <c r="W213" s="8">
        <v>17.92</v>
      </c>
    </row>
    <row r="214" spans="1:23">
      <c r="A214" s="8" t="s">
        <v>25</v>
      </c>
      <c r="B214" s="8"/>
      <c r="C214" s="8"/>
      <c r="D214" s="8"/>
      <c r="E214" s="8"/>
      <c r="F214" s="8" t="s">
        <v>50</v>
      </c>
      <c r="G214" s="8"/>
      <c r="H214" s="8">
        <v>135.07</v>
      </c>
      <c r="I214" s="8" t="s">
        <v>51</v>
      </c>
      <c r="J214" s="8">
        <v>2</v>
      </c>
      <c r="K214" s="8"/>
      <c r="L214" s="8">
        <v>912</v>
      </c>
      <c r="M214" s="8">
        <v>135.88</v>
      </c>
      <c r="N214" s="8">
        <v>135</v>
      </c>
      <c r="O214" s="8" t="s">
        <v>52</v>
      </c>
      <c r="P214" s="8">
        <v>135.5</v>
      </c>
      <c r="Q214" s="8" t="s">
        <v>53</v>
      </c>
      <c r="R214" s="8" t="s">
        <v>54</v>
      </c>
      <c r="S214" s="9">
        <v>39855</v>
      </c>
      <c r="T214" s="8">
        <v>3</v>
      </c>
      <c r="U214" s="8">
        <v>228878946.2</v>
      </c>
      <c r="V214" s="8"/>
      <c r="W214" s="8">
        <v>18.17</v>
      </c>
    </row>
    <row r="215" spans="1:23">
      <c r="A215" s="8" t="s">
        <v>25</v>
      </c>
      <c r="B215" s="8"/>
      <c r="C215" s="8"/>
      <c r="D215" s="8"/>
      <c r="E215" s="8"/>
      <c r="F215" s="8" t="s">
        <v>50</v>
      </c>
      <c r="G215" s="8"/>
      <c r="H215" s="8">
        <v>135.85</v>
      </c>
      <c r="I215" s="8" t="s">
        <v>51</v>
      </c>
      <c r="J215" s="8">
        <v>2</v>
      </c>
      <c r="K215" s="8"/>
      <c r="L215" s="8">
        <v>913</v>
      </c>
      <c r="M215" s="8">
        <v>135.85</v>
      </c>
      <c r="N215" s="8">
        <v>135.07</v>
      </c>
      <c r="O215" s="8" t="s">
        <v>52</v>
      </c>
      <c r="P215" s="8">
        <v>135.09</v>
      </c>
      <c r="Q215" s="8" t="s">
        <v>53</v>
      </c>
      <c r="R215" s="8" t="s">
        <v>54</v>
      </c>
      <c r="S215" s="9">
        <v>39856</v>
      </c>
      <c r="T215" s="8">
        <v>3</v>
      </c>
      <c r="U215" s="8">
        <v>304757679</v>
      </c>
      <c r="V215" s="8"/>
      <c r="W215" s="8">
        <v>17.91</v>
      </c>
    </row>
    <row r="216" spans="1:23">
      <c r="A216" s="8" t="s">
        <v>25</v>
      </c>
      <c r="B216" s="8"/>
      <c r="C216" s="8"/>
      <c r="D216" s="8"/>
      <c r="E216" s="8"/>
      <c r="F216" s="8" t="s">
        <v>50</v>
      </c>
      <c r="G216" s="8"/>
      <c r="H216" s="8">
        <v>136.17</v>
      </c>
      <c r="I216" s="8" t="s">
        <v>51</v>
      </c>
      <c r="J216" s="8">
        <v>2</v>
      </c>
      <c r="K216" s="8"/>
      <c r="L216" s="8">
        <v>913</v>
      </c>
      <c r="M216" s="8">
        <v>136.17</v>
      </c>
      <c r="N216" s="8">
        <v>135.79</v>
      </c>
      <c r="O216" s="8" t="s">
        <v>52</v>
      </c>
      <c r="P216" s="8">
        <v>135.85</v>
      </c>
      <c r="Q216" s="8" t="s">
        <v>53</v>
      </c>
      <c r="R216" s="8" t="s">
        <v>54</v>
      </c>
      <c r="S216" s="9">
        <v>39857</v>
      </c>
      <c r="T216" s="8">
        <v>3</v>
      </c>
      <c r="U216" s="8">
        <v>244114629.1</v>
      </c>
      <c r="V216" s="8"/>
      <c r="W216" s="8">
        <v>17.62</v>
      </c>
    </row>
    <row r="217" spans="1:23">
      <c r="A217" s="8" t="s">
        <v>25</v>
      </c>
      <c r="B217" s="8"/>
      <c r="C217" s="8"/>
      <c r="D217" s="8"/>
      <c r="E217" s="8"/>
      <c r="F217" s="8" t="s">
        <v>50</v>
      </c>
      <c r="G217" s="8"/>
      <c r="H217" s="8">
        <v>137.08</v>
      </c>
      <c r="I217" s="8" t="s">
        <v>51</v>
      </c>
      <c r="J217" s="8">
        <v>2</v>
      </c>
      <c r="K217" s="8"/>
      <c r="L217" s="8">
        <v>915</v>
      </c>
      <c r="M217" s="8">
        <v>137.08</v>
      </c>
      <c r="N217" s="8">
        <v>135.91</v>
      </c>
      <c r="O217" s="8" t="s">
        <v>52</v>
      </c>
      <c r="P217" s="8">
        <v>136.14</v>
      </c>
      <c r="Q217" s="8" t="s">
        <v>53</v>
      </c>
      <c r="R217" s="8" t="s">
        <v>54</v>
      </c>
      <c r="S217" s="9">
        <v>39860</v>
      </c>
      <c r="T217" s="8">
        <v>3</v>
      </c>
      <c r="U217" s="8">
        <v>58369171.7</v>
      </c>
      <c r="V217" s="8"/>
      <c r="W217" s="8">
        <v>17.16</v>
      </c>
    </row>
    <row r="218" spans="1:23">
      <c r="A218" s="8" t="s">
        <v>25</v>
      </c>
      <c r="B218" s="8"/>
      <c r="C218" s="8"/>
      <c r="D218" s="8"/>
      <c r="E218" s="8"/>
      <c r="F218" s="8" t="s">
        <v>50</v>
      </c>
      <c r="G218" s="8"/>
      <c r="H218" s="8">
        <v>137.86</v>
      </c>
      <c r="I218" s="8" t="s">
        <v>51</v>
      </c>
      <c r="J218" s="8">
        <v>2</v>
      </c>
      <c r="K218" s="8"/>
      <c r="L218" s="8">
        <v>914</v>
      </c>
      <c r="M218" s="8">
        <v>137.91</v>
      </c>
      <c r="N218" s="8">
        <v>137.05</v>
      </c>
      <c r="O218" s="8" t="s">
        <v>52</v>
      </c>
      <c r="P218" s="8">
        <v>137.05</v>
      </c>
      <c r="Q218" s="8" t="s">
        <v>53</v>
      </c>
      <c r="R218" s="8" t="s">
        <v>54</v>
      </c>
      <c r="S218" s="9">
        <v>39861</v>
      </c>
      <c r="T218" s="8">
        <v>3</v>
      </c>
      <c r="U218" s="8">
        <v>538908141.5</v>
      </c>
      <c r="V218" s="8"/>
      <c r="W218" s="8">
        <v>17.08</v>
      </c>
    </row>
    <row r="219" spans="1:23">
      <c r="A219" s="8" t="s">
        <v>25</v>
      </c>
      <c r="B219" s="8"/>
      <c r="C219" s="8"/>
      <c r="D219" s="8"/>
      <c r="E219" s="8"/>
      <c r="F219" s="8" t="s">
        <v>50</v>
      </c>
      <c r="G219" s="8"/>
      <c r="H219" s="8">
        <v>137.81</v>
      </c>
      <c r="I219" s="8" t="s">
        <v>51</v>
      </c>
      <c r="J219" s="8">
        <v>2</v>
      </c>
      <c r="K219" s="8"/>
      <c r="L219" s="8">
        <v>917</v>
      </c>
      <c r="M219" s="8">
        <v>137.98</v>
      </c>
      <c r="N219" s="8">
        <v>137.7</v>
      </c>
      <c r="O219" s="8" t="s">
        <v>52</v>
      </c>
      <c r="P219" s="8">
        <v>137.86</v>
      </c>
      <c r="Q219" s="8" t="s">
        <v>53</v>
      </c>
      <c r="R219" s="8" t="s">
        <v>54</v>
      </c>
      <c r="S219" s="9">
        <v>39862</v>
      </c>
      <c r="T219" s="8">
        <v>3</v>
      </c>
      <c r="U219" s="8">
        <v>404800386.6</v>
      </c>
      <c r="V219" s="8"/>
      <c r="W219" s="8">
        <v>17.15</v>
      </c>
    </row>
    <row r="220" spans="1:23">
      <c r="A220" s="8" t="s">
        <v>25</v>
      </c>
      <c r="B220" s="8"/>
      <c r="C220" s="8"/>
      <c r="D220" s="8"/>
      <c r="E220" s="8"/>
      <c r="F220" s="8" t="s">
        <v>50</v>
      </c>
      <c r="G220" s="8"/>
      <c r="H220" s="8">
        <v>138.73</v>
      </c>
      <c r="I220" s="8" t="s">
        <v>51</v>
      </c>
      <c r="J220" s="8">
        <v>2</v>
      </c>
      <c r="K220" s="8"/>
      <c r="L220" s="8">
        <v>916</v>
      </c>
      <c r="M220" s="8">
        <v>138.83</v>
      </c>
      <c r="N220" s="8">
        <v>137.8</v>
      </c>
      <c r="O220" s="8" t="s">
        <v>52</v>
      </c>
      <c r="P220" s="8">
        <v>137.81</v>
      </c>
      <c r="Q220" s="8" t="s">
        <v>53</v>
      </c>
      <c r="R220" s="8" t="s">
        <v>54</v>
      </c>
      <c r="S220" s="9">
        <v>39863</v>
      </c>
      <c r="T220" s="8">
        <v>3</v>
      </c>
      <c r="U220" s="8">
        <v>50022753.5</v>
      </c>
      <c r="V220" s="8"/>
      <c r="W220" s="8">
        <v>16.89</v>
      </c>
    </row>
    <row r="221" spans="1:23">
      <c r="A221" s="8" t="s">
        <v>25</v>
      </c>
      <c r="B221" s="8"/>
      <c r="C221" s="8"/>
      <c r="D221" s="8"/>
      <c r="E221" s="8"/>
      <c r="F221" s="8" t="s">
        <v>50</v>
      </c>
      <c r="G221" s="8"/>
      <c r="H221" s="8">
        <v>138.78</v>
      </c>
      <c r="I221" s="8" t="s">
        <v>51</v>
      </c>
      <c r="J221" s="8">
        <v>2</v>
      </c>
      <c r="K221" s="8"/>
      <c r="L221" s="8">
        <v>915</v>
      </c>
      <c r="M221" s="8">
        <v>138.92</v>
      </c>
      <c r="N221" s="8">
        <v>138.73</v>
      </c>
      <c r="O221" s="8" t="s">
        <v>52</v>
      </c>
      <c r="P221" s="8">
        <v>138.92</v>
      </c>
      <c r="Q221" s="8" t="s">
        <v>53</v>
      </c>
      <c r="R221" s="8" t="s">
        <v>54</v>
      </c>
      <c r="S221" s="9">
        <v>39864</v>
      </c>
      <c r="T221" s="8">
        <v>3</v>
      </c>
      <c r="U221" s="8">
        <v>24978399.3</v>
      </c>
      <c r="V221" s="8"/>
      <c r="W221" s="8">
        <v>17.29</v>
      </c>
    </row>
    <row r="222" spans="1:23">
      <c r="A222" s="8" t="s">
        <v>25</v>
      </c>
      <c r="B222" s="8"/>
      <c r="C222" s="8"/>
      <c r="D222" s="8"/>
      <c r="E222" s="8"/>
      <c r="F222" s="8" t="s">
        <v>50</v>
      </c>
      <c r="G222" s="8"/>
      <c r="H222" s="8">
        <v>138.96</v>
      </c>
      <c r="I222" s="8" t="s">
        <v>51</v>
      </c>
      <c r="J222" s="8">
        <v>2</v>
      </c>
      <c r="K222" s="8"/>
      <c r="L222" s="8">
        <v>893</v>
      </c>
      <c r="M222" s="8">
        <v>138.96</v>
      </c>
      <c r="N222" s="8">
        <v>138.78</v>
      </c>
      <c r="O222" s="8" t="s">
        <v>52</v>
      </c>
      <c r="P222" s="8">
        <v>138.85</v>
      </c>
      <c r="Q222" s="8" t="s">
        <v>53</v>
      </c>
      <c r="R222" s="8" t="s">
        <v>54</v>
      </c>
      <c r="S222" s="9">
        <v>39868</v>
      </c>
      <c r="T222" s="8">
        <v>3</v>
      </c>
      <c r="U222" s="8">
        <v>251879117.7</v>
      </c>
      <c r="V222" s="8"/>
      <c r="W222" s="8">
        <v>18.11</v>
      </c>
    </row>
    <row r="223" spans="1:23">
      <c r="A223" s="8" t="s">
        <v>25</v>
      </c>
      <c r="B223" s="8"/>
      <c r="C223" s="8"/>
      <c r="D223" s="8"/>
      <c r="E223" s="8"/>
      <c r="F223" s="8" t="s">
        <v>50</v>
      </c>
      <c r="G223" s="8"/>
      <c r="H223" s="8">
        <v>138.86</v>
      </c>
      <c r="I223" s="8" t="s">
        <v>51</v>
      </c>
      <c r="J223" s="8">
        <v>2</v>
      </c>
      <c r="K223" s="8"/>
      <c r="L223" s="8">
        <v>890</v>
      </c>
      <c r="M223" s="8">
        <v>139.02</v>
      </c>
      <c r="N223" s="8">
        <v>138.86</v>
      </c>
      <c r="O223" s="8" t="s">
        <v>52</v>
      </c>
      <c r="P223" s="8">
        <v>138.99</v>
      </c>
      <c r="Q223" s="8" t="s">
        <v>53</v>
      </c>
      <c r="R223" s="8" t="s">
        <v>54</v>
      </c>
      <c r="S223" s="9">
        <v>39869</v>
      </c>
      <c r="T223" s="8">
        <v>3</v>
      </c>
      <c r="U223" s="8">
        <v>262085981.6</v>
      </c>
      <c r="V223" s="8"/>
      <c r="W223" s="8">
        <v>18.27</v>
      </c>
    </row>
    <row r="224" spans="1:23">
      <c r="A224" s="8" t="s">
        <v>25</v>
      </c>
      <c r="B224" s="8"/>
      <c r="C224" s="8"/>
      <c r="D224" s="8"/>
      <c r="E224" s="8"/>
      <c r="F224" s="8" t="s">
        <v>50</v>
      </c>
      <c r="G224" s="8"/>
      <c r="H224" s="8">
        <v>138.92</v>
      </c>
      <c r="I224" s="8" t="s">
        <v>51</v>
      </c>
      <c r="J224" s="8">
        <v>2</v>
      </c>
      <c r="K224" s="8"/>
      <c r="L224" s="8">
        <v>891</v>
      </c>
      <c r="M224" s="8">
        <v>138.95</v>
      </c>
      <c r="N224" s="8">
        <v>138.86</v>
      </c>
      <c r="O224" s="8" t="s">
        <v>52</v>
      </c>
      <c r="P224" s="8">
        <v>138.86</v>
      </c>
      <c r="Q224" s="8" t="s">
        <v>53</v>
      </c>
      <c r="R224" s="8" t="s">
        <v>54</v>
      </c>
      <c r="S224" s="9">
        <v>39870</v>
      </c>
      <c r="T224" s="8">
        <v>3</v>
      </c>
      <c r="U224" s="8">
        <v>298272279.6</v>
      </c>
      <c r="V224" s="8"/>
      <c r="W224" s="8">
        <v>17.95</v>
      </c>
    </row>
    <row r="225" spans="1:23">
      <c r="A225" s="8" t="s">
        <v>25</v>
      </c>
      <c r="B225" s="8"/>
      <c r="C225" s="8"/>
      <c r="D225" s="8"/>
      <c r="E225" s="8"/>
      <c r="F225" s="8" t="s">
        <v>50</v>
      </c>
      <c r="G225" s="8"/>
      <c r="H225" s="8">
        <v>138.62</v>
      </c>
      <c r="I225" s="8" t="s">
        <v>51</v>
      </c>
      <c r="J225" s="8">
        <v>2</v>
      </c>
      <c r="K225" s="8"/>
      <c r="L225" s="8">
        <v>893</v>
      </c>
      <c r="M225" s="8">
        <v>139.5</v>
      </c>
      <c r="N225" s="8">
        <v>138.54</v>
      </c>
      <c r="O225" s="8" t="s">
        <v>52</v>
      </c>
      <c r="P225" s="8">
        <v>138.99</v>
      </c>
      <c r="Q225" s="8" t="s">
        <v>53</v>
      </c>
      <c r="R225" s="8" t="s">
        <v>54</v>
      </c>
      <c r="S225" s="9">
        <v>39871</v>
      </c>
      <c r="T225" s="8">
        <v>3</v>
      </c>
      <c r="U225" s="8">
        <v>288521488.2</v>
      </c>
      <c r="V225" s="8"/>
      <c r="W225" s="8">
        <v>17.6</v>
      </c>
    </row>
    <row r="226" spans="1:23">
      <c r="A226" s="8" t="s">
        <v>25</v>
      </c>
      <c r="B226" s="8"/>
      <c r="C226" s="8"/>
      <c r="D226" s="8"/>
      <c r="E226" s="8"/>
      <c r="F226" s="8" t="s">
        <v>50</v>
      </c>
      <c r="G226" s="8"/>
      <c r="H226" s="8">
        <v>138.95</v>
      </c>
      <c r="I226" s="8" t="s">
        <v>51</v>
      </c>
      <c r="J226" s="8">
        <v>2</v>
      </c>
      <c r="K226" s="8"/>
      <c r="L226" s="8">
        <v>883</v>
      </c>
      <c r="M226" s="8">
        <v>138.95</v>
      </c>
      <c r="N226" s="8">
        <v>138.62</v>
      </c>
      <c r="O226" s="8" t="s">
        <v>52</v>
      </c>
      <c r="P226" s="8">
        <v>138.73</v>
      </c>
      <c r="Q226" s="8" t="s">
        <v>53</v>
      </c>
      <c r="R226" s="8" t="s">
        <v>54</v>
      </c>
      <c r="S226" s="9">
        <v>39874</v>
      </c>
      <c r="T226" s="8">
        <v>3</v>
      </c>
      <c r="U226" s="8">
        <v>228502297.3</v>
      </c>
      <c r="V226" s="8"/>
      <c r="W226" s="8">
        <v>17.56</v>
      </c>
    </row>
    <row r="227" spans="1:23">
      <c r="A227" s="8" t="s">
        <v>25</v>
      </c>
      <c r="B227" s="8"/>
      <c r="C227" s="8"/>
      <c r="D227" s="8"/>
      <c r="E227" s="8"/>
      <c r="F227" s="8" t="s">
        <v>50</v>
      </c>
      <c r="G227" s="8"/>
      <c r="H227" s="8">
        <v>139.43</v>
      </c>
      <c r="I227" s="8" t="s">
        <v>51</v>
      </c>
      <c r="J227" s="8">
        <v>2</v>
      </c>
      <c r="K227" s="8"/>
      <c r="L227" s="8">
        <v>888</v>
      </c>
      <c r="M227" s="8">
        <v>139.8</v>
      </c>
      <c r="N227" s="8">
        <v>138.95</v>
      </c>
      <c r="O227" s="8" t="s">
        <v>52</v>
      </c>
      <c r="P227" s="8">
        <v>138.95</v>
      </c>
      <c r="Q227" s="8" t="s">
        <v>53</v>
      </c>
      <c r="R227" s="8" t="s">
        <v>54</v>
      </c>
      <c r="S227" s="9">
        <v>39875</v>
      </c>
      <c r="T227" s="8">
        <v>3</v>
      </c>
      <c r="U227" s="8">
        <v>173085513</v>
      </c>
      <c r="V227" s="8"/>
      <c r="W227" s="8">
        <v>17.45</v>
      </c>
    </row>
    <row r="228" spans="1:23">
      <c r="A228" s="8" t="s">
        <v>25</v>
      </c>
      <c r="B228" s="8"/>
      <c r="C228" s="8"/>
      <c r="D228" s="8"/>
      <c r="E228" s="8"/>
      <c r="F228" s="8" t="s">
        <v>50</v>
      </c>
      <c r="G228" s="8"/>
      <c r="H228" s="8">
        <v>139.7</v>
      </c>
      <c r="I228" s="8" t="s">
        <v>51</v>
      </c>
      <c r="J228" s="8">
        <v>2</v>
      </c>
      <c r="K228" s="8"/>
      <c r="L228" s="8">
        <v>886</v>
      </c>
      <c r="M228" s="8">
        <v>139.7</v>
      </c>
      <c r="N228" s="8">
        <v>139.43</v>
      </c>
      <c r="O228" s="8" t="s">
        <v>52</v>
      </c>
      <c r="P228" s="8">
        <v>139.43</v>
      </c>
      <c r="Q228" s="8" t="s">
        <v>53</v>
      </c>
      <c r="R228" s="8" t="s">
        <v>54</v>
      </c>
      <c r="S228" s="9">
        <v>39876</v>
      </c>
      <c r="T228" s="8">
        <v>3</v>
      </c>
      <c r="U228" s="8">
        <v>137969044.6</v>
      </c>
      <c r="V228" s="8"/>
      <c r="W228" s="8">
        <v>17.73</v>
      </c>
    </row>
    <row r="229" spans="1:23">
      <c r="A229" s="8" t="s">
        <v>25</v>
      </c>
      <c r="B229" s="8"/>
      <c r="C229" s="8"/>
      <c r="D229" s="8"/>
      <c r="E229" s="8"/>
      <c r="F229" s="8" t="s">
        <v>50</v>
      </c>
      <c r="G229" s="8"/>
      <c r="H229" s="8">
        <v>139.91</v>
      </c>
      <c r="I229" s="8" t="s">
        <v>51</v>
      </c>
      <c r="J229" s="8">
        <v>2</v>
      </c>
      <c r="K229" s="8"/>
      <c r="L229" s="8">
        <v>887</v>
      </c>
      <c r="M229" s="8">
        <v>140.4</v>
      </c>
      <c r="N229" s="8">
        <v>139.7</v>
      </c>
      <c r="O229" s="8" t="s">
        <v>52</v>
      </c>
      <c r="P229" s="8">
        <v>139.76</v>
      </c>
      <c r="Q229" s="8" t="s">
        <v>53</v>
      </c>
      <c r="R229" s="8" t="s">
        <v>54</v>
      </c>
      <c r="S229" s="9">
        <v>39877</v>
      </c>
      <c r="T229" s="8">
        <v>3</v>
      </c>
      <c r="U229" s="8">
        <v>164585317.8</v>
      </c>
      <c r="V229" s="8"/>
      <c r="W229" s="8">
        <v>17.42</v>
      </c>
    </row>
    <row r="230" spans="1:23">
      <c r="A230" s="8" t="s">
        <v>25</v>
      </c>
      <c r="B230" s="8"/>
      <c r="C230" s="8"/>
      <c r="D230" s="8"/>
      <c r="E230" s="8"/>
      <c r="F230" s="8" t="s">
        <v>50</v>
      </c>
      <c r="G230" s="8"/>
      <c r="H230" s="8">
        <v>140.41</v>
      </c>
      <c r="I230" s="8" t="s">
        <v>51</v>
      </c>
      <c r="J230" s="8">
        <v>2</v>
      </c>
      <c r="K230" s="8"/>
      <c r="L230" s="8">
        <v>887</v>
      </c>
      <c r="M230" s="8">
        <v>140.41</v>
      </c>
      <c r="N230" s="8">
        <v>139.68</v>
      </c>
      <c r="O230" s="8" t="s">
        <v>52</v>
      </c>
      <c r="P230" s="8">
        <v>139.91</v>
      </c>
      <c r="Q230" s="8" t="s">
        <v>53</v>
      </c>
      <c r="R230" s="8" t="s">
        <v>54</v>
      </c>
      <c r="S230" s="9">
        <v>39878</v>
      </c>
      <c r="T230" s="8">
        <v>3</v>
      </c>
      <c r="U230" s="8">
        <v>480628303.4</v>
      </c>
      <c r="V230" s="8"/>
      <c r="W230" s="8">
        <v>17.29</v>
      </c>
    </row>
    <row r="231" spans="1:23">
      <c r="A231" s="8" t="s">
        <v>25</v>
      </c>
      <c r="B231" s="8"/>
      <c r="C231" s="8"/>
      <c r="D231" s="8"/>
      <c r="E231" s="8"/>
      <c r="F231" s="8" t="s">
        <v>50</v>
      </c>
      <c r="G231" s="8"/>
      <c r="H231" s="8">
        <v>140.79</v>
      </c>
      <c r="I231" s="8" t="s">
        <v>51</v>
      </c>
      <c r="J231" s="8">
        <v>2</v>
      </c>
      <c r="K231" s="8"/>
      <c r="L231" s="8">
        <v>884</v>
      </c>
      <c r="M231" s="8">
        <v>140.93</v>
      </c>
      <c r="N231" s="8">
        <v>140.41</v>
      </c>
      <c r="O231" s="8" t="s">
        <v>52</v>
      </c>
      <c r="P231" s="8">
        <v>140.58</v>
      </c>
      <c r="Q231" s="8" t="s">
        <v>53</v>
      </c>
      <c r="R231" s="8" t="s">
        <v>54</v>
      </c>
      <c r="S231" s="9">
        <v>39882</v>
      </c>
      <c r="T231" s="8">
        <v>3</v>
      </c>
      <c r="U231" s="8">
        <v>150169329.9</v>
      </c>
      <c r="V231" s="8"/>
      <c r="W231" s="8">
        <v>17.41</v>
      </c>
    </row>
    <row r="232" spans="1:23">
      <c r="A232" s="8" t="s">
        <v>25</v>
      </c>
      <c r="B232" s="8"/>
      <c r="C232" s="8"/>
      <c r="D232" s="8"/>
      <c r="E232" s="8"/>
      <c r="F232" s="8" t="s">
        <v>50</v>
      </c>
      <c r="G232" s="8"/>
      <c r="H232" s="8">
        <v>141.29</v>
      </c>
      <c r="I232" s="8" t="s">
        <v>51</v>
      </c>
      <c r="J232" s="8">
        <v>2</v>
      </c>
      <c r="K232" s="8"/>
      <c r="L232" s="8">
        <v>838</v>
      </c>
      <c r="M232" s="8">
        <v>141.72</v>
      </c>
      <c r="N232" s="8">
        <v>140.79</v>
      </c>
      <c r="O232" s="8" t="s">
        <v>52</v>
      </c>
      <c r="P232" s="8">
        <v>140.83</v>
      </c>
      <c r="Q232" s="8" t="s">
        <v>53</v>
      </c>
      <c r="R232" s="8" t="s">
        <v>54</v>
      </c>
      <c r="S232" s="9">
        <v>39883</v>
      </c>
      <c r="T232" s="8">
        <v>3</v>
      </c>
      <c r="U232" s="8">
        <v>192575734.7</v>
      </c>
      <c r="V232" s="8"/>
      <c r="W232" s="8">
        <v>17.34</v>
      </c>
    </row>
    <row r="233" spans="1:23">
      <c r="A233" s="8" t="s">
        <v>25</v>
      </c>
      <c r="B233" s="8"/>
      <c r="C233" s="8"/>
      <c r="D233" s="8"/>
      <c r="E233" s="8"/>
      <c r="F233" s="8" t="s">
        <v>50</v>
      </c>
      <c r="G233" s="8"/>
      <c r="H233" s="8">
        <v>140.5</v>
      </c>
      <c r="I233" s="8" t="s">
        <v>51</v>
      </c>
      <c r="J233" s="8">
        <v>2</v>
      </c>
      <c r="K233" s="8"/>
      <c r="L233" s="8">
        <v>835</v>
      </c>
      <c r="M233" s="8">
        <v>141.33</v>
      </c>
      <c r="N233" s="8">
        <v>140.5</v>
      </c>
      <c r="O233" s="8" t="s">
        <v>52</v>
      </c>
      <c r="P233" s="8">
        <v>141.29</v>
      </c>
      <c r="Q233" s="8" t="s">
        <v>53</v>
      </c>
      <c r="R233" s="8" t="s">
        <v>54</v>
      </c>
      <c r="S233" s="9">
        <v>39884</v>
      </c>
      <c r="T233" s="8">
        <v>3</v>
      </c>
      <c r="U233" s="8">
        <v>139237749.4</v>
      </c>
      <c r="V233" s="8"/>
      <c r="W233" s="8">
        <v>17.11</v>
      </c>
    </row>
    <row r="234" spans="1:23">
      <c r="A234" s="8" t="s">
        <v>25</v>
      </c>
      <c r="B234" s="8"/>
      <c r="C234" s="8"/>
      <c r="D234" s="8"/>
      <c r="E234" s="8"/>
      <c r="F234" s="8" t="s">
        <v>50</v>
      </c>
      <c r="G234" s="8"/>
      <c r="H234" s="8">
        <v>141.36</v>
      </c>
      <c r="I234" s="8" t="s">
        <v>51</v>
      </c>
      <c r="J234" s="8">
        <v>2</v>
      </c>
      <c r="K234" s="8"/>
      <c r="L234" s="8">
        <v>836</v>
      </c>
      <c r="M234" s="8">
        <v>141.37</v>
      </c>
      <c r="N234" s="8">
        <v>140.5</v>
      </c>
      <c r="O234" s="8" t="s">
        <v>52</v>
      </c>
      <c r="P234" s="8">
        <v>140.54</v>
      </c>
      <c r="Q234" s="8" t="s">
        <v>53</v>
      </c>
      <c r="R234" s="8" t="s">
        <v>54</v>
      </c>
      <c r="S234" s="9">
        <v>39885</v>
      </c>
      <c r="T234" s="8">
        <v>3</v>
      </c>
      <c r="U234" s="8">
        <v>155042968.4</v>
      </c>
      <c r="V234" s="8"/>
      <c r="W234" s="8">
        <v>17.21</v>
      </c>
    </row>
    <row r="235" spans="1:23">
      <c r="A235" s="8" t="s">
        <v>25</v>
      </c>
      <c r="B235" s="8"/>
      <c r="C235" s="8"/>
      <c r="D235" s="8"/>
      <c r="E235" s="8"/>
      <c r="F235" s="8" t="s">
        <v>50</v>
      </c>
      <c r="G235" s="8"/>
      <c r="H235" s="8">
        <v>141.03</v>
      </c>
      <c r="I235" s="8" t="s">
        <v>51</v>
      </c>
      <c r="J235" s="8">
        <v>2</v>
      </c>
      <c r="K235" s="8"/>
      <c r="L235" s="8">
        <v>836</v>
      </c>
      <c r="M235" s="8">
        <v>141.45</v>
      </c>
      <c r="N235" s="8">
        <v>140.99</v>
      </c>
      <c r="O235" s="8" t="s">
        <v>52</v>
      </c>
      <c r="P235" s="8">
        <v>141.35</v>
      </c>
      <c r="Q235" s="8" t="s">
        <v>53</v>
      </c>
      <c r="R235" s="8" t="s">
        <v>54</v>
      </c>
      <c r="S235" s="9">
        <v>39888</v>
      </c>
      <c r="T235" s="8">
        <v>3</v>
      </c>
      <c r="U235" s="8">
        <v>96541334.7</v>
      </c>
      <c r="V235" s="8"/>
      <c r="W235" s="8">
        <v>17.52</v>
      </c>
    </row>
    <row r="236" spans="1:23">
      <c r="A236" s="8" t="s">
        <v>25</v>
      </c>
      <c r="B236" s="8"/>
      <c r="C236" s="8"/>
      <c r="D236" s="8"/>
      <c r="E236" s="8"/>
      <c r="F236" s="8" t="s">
        <v>50</v>
      </c>
      <c r="G236" s="8"/>
      <c r="H236" s="8">
        <v>140.85</v>
      </c>
      <c r="I236" s="8" t="s">
        <v>51</v>
      </c>
      <c r="J236" s="8">
        <v>2</v>
      </c>
      <c r="K236" s="8"/>
      <c r="L236" s="8">
        <v>880</v>
      </c>
      <c r="M236" s="8">
        <v>141.07</v>
      </c>
      <c r="N236" s="8">
        <v>140.79</v>
      </c>
      <c r="O236" s="8" t="s">
        <v>52</v>
      </c>
      <c r="P236" s="8">
        <v>141.07</v>
      </c>
      <c r="Q236" s="8" t="s">
        <v>53</v>
      </c>
      <c r="R236" s="8" t="s">
        <v>54</v>
      </c>
      <c r="S236" s="9">
        <v>39889</v>
      </c>
      <c r="T236" s="8">
        <v>3</v>
      </c>
      <c r="U236" s="8">
        <v>143791726</v>
      </c>
      <c r="V236" s="8"/>
      <c r="W236" s="8">
        <v>16.57</v>
      </c>
    </row>
    <row r="237" spans="1:23">
      <c r="A237" s="8" t="s">
        <v>25</v>
      </c>
      <c r="B237" s="8"/>
      <c r="C237" s="8"/>
      <c r="D237" s="8"/>
      <c r="E237" s="8"/>
      <c r="F237" s="8" t="s">
        <v>50</v>
      </c>
      <c r="G237" s="8"/>
      <c r="H237" s="8">
        <v>141.56</v>
      </c>
      <c r="I237" s="8" t="s">
        <v>51</v>
      </c>
      <c r="J237" s="8">
        <v>2</v>
      </c>
      <c r="K237" s="8"/>
      <c r="L237" s="8">
        <v>835</v>
      </c>
      <c r="M237" s="8">
        <v>141.56</v>
      </c>
      <c r="N237" s="8">
        <v>140.85</v>
      </c>
      <c r="O237" s="8" t="s">
        <v>52</v>
      </c>
      <c r="P237" s="8">
        <v>140.88</v>
      </c>
      <c r="Q237" s="8" t="s">
        <v>53</v>
      </c>
      <c r="R237" s="8" t="s">
        <v>54</v>
      </c>
      <c r="S237" s="9">
        <v>39890</v>
      </c>
      <c r="T237" s="8">
        <v>3</v>
      </c>
      <c r="U237" s="8">
        <v>292402913.4</v>
      </c>
      <c r="V237" s="8"/>
      <c r="W237" s="8">
        <v>16.33</v>
      </c>
    </row>
    <row r="238" spans="1:23">
      <c r="A238" s="8" t="s">
        <v>25</v>
      </c>
      <c r="B238" s="8"/>
      <c r="C238" s="8"/>
      <c r="D238" s="8"/>
      <c r="E238" s="8"/>
      <c r="F238" s="8" t="s">
        <v>50</v>
      </c>
      <c r="G238" s="8"/>
      <c r="H238" s="8">
        <v>143.05</v>
      </c>
      <c r="I238" s="8" t="s">
        <v>51</v>
      </c>
      <c r="J238" s="8">
        <v>2</v>
      </c>
      <c r="K238" s="8"/>
      <c r="L238" s="8">
        <v>848</v>
      </c>
      <c r="M238" s="8">
        <v>143.12</v>
      </c>
      <c r="N238" s="8">
        <v>141.56</v>
      </c>
      <c r="O238" s="8" t="s">
        <v>52</v>
      </c>
      <c r="P238" s="8">
        <v>141.56</v>
      </c>
      <c r="Q238" s="8" t="s">
        <v>53</v>
      </c>
      <c r="R238" s="8" t="s">
        <v>54</v>
      </c>
      <c r="S238" s="9">
        <v>39891</v>
      </c>
      <c r="T238" s="8">
        <v>3</v>
      </c>
      <c r="U238" s="8">
        <v>1011954638</v>
      </c>
      <c r="V238" s="8"/>
      <c r="W238" s="8">
        <v>16.31</v>
      </c>
    </row>
    <row r="239" spans="1:23">
      <c r="A239" s="8" t="s">
        <v>25</v>
      </c>
      <c r="B239" s="8"/>
      <c r="C239" s="8"/>
      <c r="D239" s="8"/>
      <c r="E239" s="8"/>
      <c r="F239" s="8" t="s">
        <v>50</v>
      </c>
      <c r="G239" s="8"/>
      <c r="H239" s="8">
        <v>142.45</v>
      </c>
      <c r="I239" s="8" t="s">
        <v>51</v>
      </c>
      <c r="J239" s="8">
        <v>2</v>
      </c>
      <c r="K239" s="8"/>
      <c r="L239" s="8">
        <v>880</v>
      </c>
      <c r="M239" s="8">
        <v>143.1</v>
      </c>
      <c r="N239" s="8">
        <v>142.39</v>
      </c>
      <c r="O239" s="8" t="s">
        <v>52</v>
      </c>
      <c r="P239" s="8">
        <v>143.05</v>
      </c>
      <c r="Q239" s="8" t="s">
        <v>53</v>
      </c>
      <c r="R239" s="8" t="s">
        <v>54</v>
      </c>
      <c r="S239" s="9">
        <v>39892</v>
      </c>
      <c r="T239" s="8">
        <v>3</v>
      </c>
      <c r="U239" s="8">
        <v>683969233.1</v>
      </c>
      <c r="V239" s="8"/>
      <c r="W239" s="8">
        <v>16.59</v>
      </c>
    </row>
    <row r="240" spans="1:23">
      <c r="A240" s="8" t="s">
        <v>25</v>
      </c>
      <c r="B240" s="8"/>
      <c r="C240" s="8"/>
      <c r="D240" s="8"/>
      <c r="E240" s="8"/>
      <c r="F240" s="8" t="s">
        <v>50</v>
      </c>
      <c r="G240" s="8"/>
      <c r="H240" s="8">
        <v>142.6</v>
      </c>
      <c r="I240" s="8" t="s">
        <v>51</v>
      </c>
      <c r="J240" s="8">
        <v>2</v>
      </c>
      <c r="K240" s="8"/>
      <c r="L240" s="8">
        <v>875</v>
      </c>
      <c r="M240" s="8">
        <v>142.86</v>
      </c>
      <c r="N240" s="8">
        <v>142.42</v>
      </c>
      <c r="O240" s="8" t="s">
        <v>52</v>
      </c>
      <c r="P240" s="8">
        <v>142.83</v>
      </c>
      <c r="Q240" s="8" t="s">
        <v>53</v>
      </c>
      <c r="R240" s="8" t="s">
        <v>54</v>
      </c>
      <c r="S240" s="9">
        <v>39895</v>
      </c>
      <c r="T240" s="8">
        <v>3</v>
      </c>
      <c r="U240" s="8">
        <v>156299148.3</v>
      </c>
      <c r="V240" s="8"/>
      <c r="W240" s="8">
        <v>16.48</v>
      </c>
    </row>
    <row r="241" spans="1:23">
      <c r="A241" s="8" t="s">
        <v>25</v>
      </c>
      <c r="B241" s="8"/>
      <c r="C241" s="8"/>
      <c r="D241" s="8"/>
      <c r="E241" s="8"/>
      <c r="F241" s="8" t="s">
        <v>50</v>
      </c>
      <c r="G241" s="8"/>
      <c r="H241" s="8">
        <v>142.53</v>
      </c>
      <c r="I241" s="8" t="s">
        <v>51</v>
      </c>
      <c r="J241" s="8">
        <v>2</v>
      </c>
      <c r="K241" s="8"/>
      <c r="L241" s="8">
        <v>874</v>
      </c>
      <c r="M241" s="8">
        <v>142.66</v>
      </c>
      <c r="N241" s="8">
        <v>142.29</v>
      </c>
      <c r="O241" s="8" t="s">
        <v>52</v>
      </c>
      <c r="P241" s="8">
        <v>142.62</v>
      </c>
      <c r="Q241" s="8" t="s">
        <v>53</v>
      </c>
      <c r="R241" s="8" t="s">
        <v>54</v>
      </c>
      <c r="S241" s="9">
        <v>39896</v>
      </c>
      <c r="T241" s="8">
        <v>3</v>
      </c>
      <c r="U241" s="8">
        <v>164375912.1</v>
      </c>
      <c r="V241" s="8"/>
      <c r="W241" s="8">
        <v>16.2</v>
      </c>
    </row>
    <row r="242" spans="1:23">
      <c r="A242" s="8" t="s">
        <v>25</v>
      </c>
      <c r="B242" s="8"/>
      <c r="C242" s="8"/>
      <c r="D242" s="8"/>
      <c r="E242" s="8"/>
      <c r="F242" s="8" t="s">
        <v>50</v>
      </c>
      <c r="G242" s="8"/>
      <c r="H242" s="8">
        <v>143.21</v>
      </c>
      <c r="I242" s="8" t="s">
        <v>51</v>
      </c>
      <c r="J242" s="8">
        <v>2</v>
      </c>
      <c r="K242" s="8"/>
      <c r="L242" s="8">
        <v>843</v>
      </c>
      <c r="M242" s="8">
        <v>143.4</v>
      </c>
      <c r="N242" s="8">
        <v>142.53</v>
      </c>
      <c r="O242" s="8" t="s">
        <v>52</v>
      </c>
      <c r="P242" s="8">
        <v>142.57</v>
      </c>
      <c r="Q242" s="8" t="s">
        <v>53</v>
      </c>
      <c r="R242" s="8" t="s">
        <v>54</v>
      </c>
      <c r="S242" s="9">
        <v>39897</v>
      </c>
      <c r="T242" s="8">
        <v>3</v>
      </c>
      <c r="U242" s="8">
        <v>327909147.4</v>
      </c>
      <c r="V242" s="8"/>
      <c r="W242" s="8">
        <v>15.51</v>
      </c>
    </row>
    <row r="243" spans="1:23">
      <c r="A243" s="8" t="s">
        <v>25</v>
      </c>
      <c r="B243" s="8"/>
      <c r="C243" s="8"/>
      <c r="D243" s="8"/>
      <c r="E243" s="8"/>
      <c r="F243" s="8" t="s">
        <v>50</v>
      </c>
      <c r="G243" s="8"/>
      <c r="H243" s="8">
        <v>143.5</v>
      </c>
      <c r="I243" s="8" t="s">
        <v>51</v>
      </c>
      <c r="J243" s="8">
        <v>2</v>
      </c>
      <c r="K243" s="8"/>
      <c r="L243" s="8">
        <v>841</v>
      </c>
      <c r="M243" s="8">
        <v>143.61</v>
      </c>
      <c r="N243" s="8">
        <v>143.21</v>
      </c>
      <c r="O243" s="8" t="s">
        <v>52</v>
      </c>
      <c r="P243" s="8">
        <v>143.24</v>
      </c>
      <c r="Q243" s="8" t="s">
        <v>53</v>
      </c>
      <c r="R243" s="8" t="s">
        <v>54</v>
      </c>
      <c r="S243" s="9">
        <v>39898</v>
      </c>
      <c r="T243" s="8">
        <v>3</v>
      </c>
      <c r="U243" s="8">
        <v>187628904.5</v>
      </c>
      <c r="V243" s="8"/>
      <c r="W243" s="8">
        <v>15.79</v>
      </c>
    </row>
    <row r="244" spans="1:23">
      <c r="A244" s="8" t="s">
        <v>25</v>
      </c>
      <c r="B244" s="8"/>
      <c r="C244" s="8"/>
      <c r="D244" s="8"/>
      <c r="E244" s="8"/>
      <c r="F244" s="8" t="s">
        <v>50</v>
      </c>
      <c r="G244" s="8"/>
      <c r="H244" s="8">
        <v>143.3</v>
      </c>
      <c r="I244" s="8" t="s">
        <v>51</v>
      </c>
      <c r="J244" s="8">
        <v>2</v>
      </c>
      <c r="K244" s="8"/>
      <c r="L244" s="8">
        <v>839</v>
      </c>
      <c r="M244" s="8">
        <v>143.53</v>
      </c>
      <c r="N244" s="8">
        <v>143.29</v>
      </c>
      <c r="O244" s="8" t="s">
        <v>52</v>
      </c>
      <c r="P244" s="8">
        <v>143.53</v>
      </c>
      <c r="Q244" s="8" t="s">
        <v>53</v>
      </c>
      <c r="R244" s="8" t="s">
        <v>54</v>
      </c>
      <c r="S244" s="9">
        <v>39899</v>
      </c>
      <c r="T244" s="8">
        <v>3</v>
      </c>
      <c r="U244" s="8">
        <v>80874394.7</v>
      </c>
      <c r="V244" s="8"/>
      <c r="W244" s="8">
        <v>15.76</v>
      </c>
    </row>
    <row r="245" spans="1:23">
      <c r="A245" s="8" t="s">
        <v>25</v>
      </c>
      <c r="B245" s="8"/>
      <c r="C245" s="8"/>
      <c r="D245" s="8"/>
      <c r="E245" s="8"/>
      <c r="F245" s="8" t="s">
        <v>50</v>
      </c>
      <c r="G245" s="8"/>
      <c r="H245" s="8">
        <v>143.6</v>
      </c>
      <c r="I245" s="8" t="s">
        <v>51</v>
      </c>
      <c r="J245" s="8">
        <v>2</v>
      </c>
      <c r="K245" s="8"/>
      <c r="L245" s="8">
        <v>836</v>
      </c>
      <c r="M245" s="8">
        <v>143.85</v>
      </c>
      <c r="N245" s="8">
        <v>143.3</v>
      </c>
      <c r="O245" s="8" t="s">
        <v>52</v>
      </c>
      <c r="P245" s="8">
        <v>143.8</v>
      </c>
      <c r="Q245" s="8" t="s">
        <v>53</v>
      </c>
      <c r="R245" s="8" t="s">
        <v>54</v>
      </c>
      <c r="S245" s="9">
        <v>39902</v>
      </c>
      <c r="T245" s="8">
        <v>3</v>
      </c>
      <c r="U245" s="8">
        <v>359397848.5</v>
      </c>
      <c r="V245" s="8"/>
      <c r="W245" s="8">
        <v>15.8</v>
      </c>
    </row>
    <row r="246" spans="1:23">
      <c r="A246" s="8" t="s">
        <v>25</v>
      </c>
      <c r="B246" s="8"/>
      <c r="C246" s="8"/>
      <c r="D246" s="8"/>
      <c r="E246" s="8"/>
      <c r="F246" s="8" t="s">
        <v>50</v>
      </c>
      <c r="G246" s="8"/>
      <c r="H246" s="8">
        <v>144.75</v>
      </c>
      <c r="I246" s="8" t="s">
        <v>51</v>
      </c>
      <c r="J246" s="8">
        <v>2</v>
      </c>
      <c r="K246" s="8"/>
      <c r="L246" s="8">
        <v>835</v>
      </c>
      <c r="M246" s="8">
        <v>144.84</v>
      </c>
      <c r="N246" s="8">
        <v>143.6</v>
      </c>
      <c r="O246" s="8" t="s">
        <v>52</v>
      </c>
      <c r="P246" s="8">
        <v>143.64</v>
      </c>
      <c r="Q246" s="8" t="s">
        <v>53</v>
      </c>
      <c r="R246" s="8" t="s">
        <v>54</v>
      </c>
      <c r="S246" s="9">
        <v>39903</v>
      </c>
      <c r="T246" s="8">
        <v>3</v>
      </c>
      <c r="U246" s="8">
        <v>181352536.2</v>
      </c>
      <c r="V246" s="8"/>
      <c r="W246" s="8">
        <v>14.92</v>
      </c>
    </row>
    <row r="247" spans="1:23">
      <c r="A247" s="8" t="s">
        <v>25</v>
      </c>
      <c r="B247" s="8"/>
      <c r="C247" s="8"/>
      <c r="D247" s="8"/>
      <c r="E247" s="8"/>
      <c r="F247" s="8" t="s">
        <v>50</v>
      </c>
      <c r="G247" s="8"/>
      <c r="H247" s="8">
        <v>145.27</v>
      </c>
      <c r="I247" s="8" t="s">
        <v>51</v>
      </c>
      <c r="J247" s="8">
        <v>2</v>
      </c>
      <c r="K247" s="8"/>
      <c r="L247" s="8">
        <v>813</v>
      </c>
      <c r="M247" s="8">
        <v>145.5</v>
      </c>
      <c r="N247" s="8">
        <v>144.75</v>
      </c>
      <c r="O247" s="8" t="s">
        <v>52</v>
      </c>
      <c r="P247" s="8">
        <v>144.9</v>
      </c>
      <c r="Q247" s="8" t="s">
        <v>53</v>
      </c>
      <c r="R247" s="8" t="s">
        <v>54</v>
      </c>
      <c r="S247" s="9">
        <v>39904</v>
      </c>
      <c r="T247" s="8">
        <v>3</v>
      </c>
      <c r="U247" s="8">
        <v>114679373</v>
      </c>
      <c r="V247" s="8"/>
      <c r="W247" s="8">
        <v>15.41</v>
      </c>
    </row>
    <row r="248" spans="1:23">
      <c r="A248" s="8" t="s">
        <v>25</v>
      </c>
      <c r="B248" s="8"/>
      <c r="C248" s="8"/>
      <c r="D248" s="8"/>
      <c r="E248" s="8"/>
      <c r="F248" s="8" t="s">
        <v>50</v>
      </c>
      <c r="G248" s="8"/>
      <c r="H248" s="8">
        <v>145.73</v>
      </c>
      <c r="I248" s="8" t="s">
        <v>51</v>
      </c>
      <c r="J248" s="8">
        <v>2</v>
      </c>
      <c r="K248" s="8"/>
      <c r="L248" s="8">
        <v>834</v>
      </c>
      <c r="M248" s="8">
        <v>145.78</v>
      </c>
      <c r="N248" s="8">
        <v>145.27</v>
      </c>
      <c r="O248" s="8" t="s">
        <v>52</v>
      </c>
      <c r="P248" s="8">
        <v>145.32</v>
      </c>
      <c r="Q248" s="8" t="s">
        <v>53</v>
      </c>
      <c r="R248" s="8" t="s">
        <v>54</v>
      </c>
      <c r="S248" s="9">
        <v>39905</v>
      </c>
      <c r="T248" s="8">
        <v>3</v>
      </c>
      <c r="U248" s="8">
        <v>270173857.6</v>
      </c>
      <c r="V248" s="8"/>
      <c r="W248" s="8">
        <v>15.14</v>
      </c>
    </row>
    <row r="249" spans="1:23">
      <c r="A249" s="8" t="s">
        <v>25</v>
      </c>
      <c r="B249" s="8"/>
      <c r="C249" s="8"/>
      <c r="D249" s="8"/>
      <c r="E249" s="8"/>
      <c r="F249" s="8" t="s">
        <v>50</v>
      </c>
      <c r="G249" s="8"/>
      <c r="H249" s="8">
        <v>145.63</v>
      </c>
      <c r="I249" s="8" t="s">
        <v>51</v>
      </c>
      <c r="J249" s="8">
        <v>2</v>
      </c>
      <c r="K249" s="8"/>
      <c r="L249" s="8">
        <v>810</v>
      </c>
      <c r="M249" s="8">
        <v>145.8</v>
      </c>
      <c r="N249" s="8">
        <v>145.61</v>
      </c>
      <c r="O249" s="8" t="s">
        <v>52</v>
      </c>
      <c r="P249" s="8">
        <v>145.73</v>
      </c>
      <c r="Q249" s="8" t="s">
        <v>53</v>
      </c>
      <c r="R249" s="8" t="s">
        <v>54</v>
      </c>
      <c r="S249" s="9">
        <v>39906</v>
      </c>
      <c r="T249" s="8">
        <v>3</v>
      </c>
      <c r="U249" s="8">
        <v>197295909.8</v>
      </c>
      <c r="V249" s="8"/>
      <c r="W249" s="8">
        <v>15.45</v>
      </c>
    </row>
    <row r="250" spans="1:23">
      <c r="A250" s="8" t="s">
        <v>25</v>
      </c>
      <c r="B250" s="8"/>
      <c r="C250" s="8"/>
      <c r="D250" s="8"/>
      <c r="E250" s="8"/>
      <c r="F250" s="8" t="s">
        <v>50</v>
      </c>
      <c r="G250" s="8"/>
      <c r="H250" s="8">
        <v>146.11</v>
      </c>
      <c r="I250" s="8" t="s">
        <v>51</v>
      </c>
      <c r="J250" s="8">
        <v>2</v>
      </c>
      <c r="K250" s="8"/>
      <c r="L250" s="8">
        <v>831</v>
      </c>
      <c r="M250" s="8">
        <v>146.11</v>
      </c>
      <c r="N250" s="8">
        <v>145.63</v>
      </c>
      <c r="O250" s="8" t="s">
        <v>52</v>
      </c>
      <c r="P250" s="8">
        <v>145.77</v>
      </c>
      <c r="Q250" s="8" t="s">
        <v>53</v>
      </c>
      <c r="R250" s="8" t="s">
        <v>54</v>
      </c>
      <c r="S250" s="9">
        <v>39909</v>
      </c>
      <c r="T250" s="8">
        <v>3</v>
      </c>
      <c r="U250" s="8">
        <v>262102863</v>
      </c>
      <c r="V250" s="8"/>
      <c r="W250" s="8">
        <v>15.23</v>
      </c>
    </row>
    <row r="251" spans="1:23">
      <c r="A251" s="8" t="s">
        <v>25</v>
      </c>
      <c r="B251" s="8"/>
      <c r="C251" s="8"/>
      <c r="D251" s="8"/>
      <c r="E251" s="8"/>
      <c r="F251" s="8" t="s">
        <v>50</v>
      </c>
      <c r="G251" s="8"/>
      <c r="H251" s="8">
        <v>145.22</v>
      </c>
      <c r="I251" s="8" t="s">
        <v>51</v>
      </c>
      <c r="J251" s="8">
        <v>2</v>
      </c>
      <c r="K251" s="8"/>
      <c r="L251" s="8">
        <v>807</v>
      </c>
      <c r="M251" s="8">
        <v>146.11</v>
      </c>
      <c r="N251" s="8">
        <v>145.05</v>
      </c>
      <c r="O251" s="8" t="s">
        <v>52</v>
      </c>
      <c r="P251" s="8">
        <v>145.61</v>
      </c>
      <c r="Q251" s="8" t="s">
        <v>53</v>
      </c>
      <c r="R251" s="8" t="s">
        <v>54</v>
      </c>
      <c r="S251" s="9">
        <v>39910</v>
      </c>
      <c r="T251" s="8">
        <v>3</v>
      </c>
      <c r="U251" s="8">
        <v>163790399.5</v>
      </c>
      <c r="V251" s="8"/>
      <c r="W251" s="8">
        <v>15.33</v>
      </c>
    </row>
    <row r="252" spans="1:23">
      <c r="A252" s="8" t="s">
        <v>25</v>
      </c>
      <c r="B252" s="8"/>
      <c r="C252" s="8"/>
      <c r="D252" s="8"/>
      <c r="E252" s="8"/>
      <c r="F252" s="8" t="s">
        <v>50</v>
      </c>
      <c r="G252" s="8"/>
      <c r="H252" s="8">
        <v>145.07</v>
      </c>
      <c r="I252" s="8" t="s">
        <v>51</v>
      </c>
      <c r="J252" s="8">
        <v>2</v>
      </c>
      <c r="K252" s="8"/>
      <c r="L252" s="8">
        <v>807</v>
      </c>
      <c r="M252" s="8">
        <v>145.47</v>
      </c>
      <c r="N252" s="8">
        <v>145.07</v>
      </c>
      <c r="O252" s="8" t="s">
        <v>52</v>
      </c>
      <c r="P252" s="8">
        <v>145.22</v>
      </c>
      <c r="Q252" s="8" t="s">
        <v>53</v>
      </c>
      <c r="R252" s="8" t="s">
        <v>54</v>
      </c>
      <c r="S252" s="9">
        <v>39911</v>
      </c>
      <c r="T252" s="8">
        <v>3</v>
      </c>
      <c r="U252" s="8">
        <v>19528318.3</v>
      </c>
      <c r="V252" s="8"/>
      <c r="W252" s="8">
        <v>15.31</v>
      </c>
    </row>
    <row r="253" spans="1:23">
      <c r="A253" s="8" t="s">
        <v>25</v>
      </c>
      <c r="B253" s="8"/>
      <c r="C253" s="8"/>
      <c r="D253" s="8"/>
      <c r="E253" s="8"/>
      <c r="F253" s="8" t="s">
        <v>50</v>
      </c>
      <c r="G253" s="8"/>
      <c r="H253" s="8">
        <v>145.24</v>
      </c>
      <c r="I253" s="8" t="s">
        <v>51</v>
      </c>
      <c r="J253" s="8">
        <v>2</v>
      </c>
      <c r="K253" s="8"/>
      <c r="L253" s="8">
        <v>808</v>
      </c>
      <c r="M253" s="8">
        <v>145.24</v>
      </c>
      <c r="N253" s="8">
        <v>144.95</v>
      </c>
      <c r="O253" s="8" t="s">
        <v>52</v>
      </c>
      <c r="P253" s="8">
        <v>145.11</v>
      </c>
      <c r="Q253" s="8" t="s">
        <v>53</v>
      </c>
      <c r="R253" s="8" t="s">
        <v>54</v>
      </c>
      <c r="S253" s="9">
        <v>39912</v>
      </c>
      <c r="T253" s="8">
        <v>3</v>
      </c>
      <c r="U253" s="8">
        <v>694323562.7</v>
      </c>
      <c r="V253" s="8"/>
      <c r="W253" s="8">
        <v>15.35</v>
      </c>
    </row>
    <row r="254" spans="1:23">
      <c r="A254" s="8" t="s">
        <v>25</v>
      </c>
      <c r="B254" s="8"/>
      <c r="C254" s="8"/>
      <c r="D254" s="8"/>
      <c r="E254" s="8"/>
      <c r="F254" s="8" t="s">
        <v>50</v>
      </c>
      <c r="G254" s="8"/>
      <c r="H254" s="8">
        <v>145.33</v>
      </c>
      <c r="I254" s="8" t="s">
        <v>51</v>
      </c>
      <c r="J254" s="8">
        <v>2</v>
      </c>
      <c r="K254" s="8"/>
      <c r="L254" s="8">
        <v>806</v>
      </c>
      <c r="M254" s="8">
        <v>145.33</v>
      </c>
      <c r="N254" s="8">
        <v>145.2</v>
      </c>
      <c r="O254" s="8" t="s">
        <v>52</v>
      </c>
      <c r="P254" s="8">
        <v>145.25</v>
      </c>
      <c r="Q254" s="8" t="s">
        <v>53</v>
      </c>
      <c r="R254" s="8" t="s">
        <v>54</v>
      </c>
      <c r="S254" s="9">
        <v>39913</v>
      </c>
      <c r="T254" s="8">
        <v>3</v>
      </c>
      <c r="U254" s="8">
        <v>56186194</v>
      </c>
      <c r="V254" s="8"/>
      <c r="W254" s="8">
        <v>15.23</v>
      </c>
    </row>
    <row r="255" spans="1:23">
      <c r="A255" s="8" t="s">
        <v>25</v>
      </c>
      <c r="B255" s="8"/>
      <c r="C255" s="8"/>
      <c r="D255" s="8"/>
      <c r="E255" s="8"/>
      <c r="F255" s="8" t="s">
        <v>50</v>
      </c>
      <c r="G255" s="8"/>
      <c r="H255" s="8">
        <v>144.63</v>
      </c>
      <c r="I255" s="8" t="s">
        <v>51</v>
      </c>
      <c r="J255" s="8">
        <v>2</v>
      </c>
      <c r="K255" s="8"/>
      <c r="L255" s="8">
        <v>804</v>
      </c>
      <c r="M255" s="8">
        <v>0</v>
      </c>
      <c r="N255" s="8">
        <v>0</v>
      </c>
      <c r="O255" s="8" t="s">
        <v>52</v>
      </c>
      <c r="P255" s="8">
        <v>145.44</v>
      </c>
      <c r="Q255" s="8" t="s">
        <v>53</v>
      </c>
      <c r="R255" s="8" t="s">
        <v>54</v>
      </c>
      <c r="S255" s="9">
        <v>39916</v>
      </c>
      <c r="T255" s="8">
        <v>3</v>
      </c>
      <c r="U255" s="8">
        <v>1006544569</v>
      </c>
      <c r="V255" s="8"/>
      <c r="W255" s="8">
        <v>15.27</v>
      </c>
    </row>
    <row r="256" spans="1:23">
      <c r="A256" s="8" t="s">
        <v>25</v>
      </c>
      <c r="B256" s="8"/>
      <c r="C256" s="8"/>
      <c r="D256" s="8"/>
      <c r="E256" s="8"/>
      <c r="F256" s="8" t="s">
        <v>50</v>
      </c>
      <c r="G256" s="8"/>
      <c r="H256" s="8">
        <v>146.54</v>
      </c>
      <c r="I256" s="8" t="s">
        <v>51</v>
      </c>
      <c r="J256" s="8">
        <v>2</v>
      </c>
      <c r="K256" s="8"/>
      <c r="L256" s="8">
        <v>472</v>
      </c>
      <c r="M256" s="8">
        <v>146.54</v>
      </c>
      <c r="N256" s="8">
        <v>144.59</v>
      </c>
      <c r="O256" s="8" t="s">
        <v>52</v>
      </c>
      <c r="P256" s="8">
        <v>144.66</v>
      </c>
      <c r="Q256" s="8" t="s">
        <v>53</v>
      </c>
      <c r="R256" s="8" t="s">
        <v>54</v>
      </c>
      <c r="S256" s="9">
        <v>39917</v>
      </c>
      <c r="T256" s="8">
        <v>3</v>
      </c>
      <c r="U256" s="8">
        <v>171851890.5</v>
      </c>
      <c r="V256" s="8"/>
      <c r="W256" s="8">
        <v>15.1</v>
      </c>
    </row>
    <row r="257" spans="1:23">
      <c r="A257" s="8" t="s">
        <v>25</v>
      </c>
      <c r="B257" s="8"/>
      <c r="C257" s="8"/>
      <c r="D257" s="8"/>
      <c r="E257" s="8"/>
      <c r="F257" s="8" t="s">
        <v>50</v>
      </c>
      <c r="G257" s="8"/>
      <c r="H257" s="8">
        <v>146.67</v>
      </c>
      <c r="I257" s="8" t="s">
        <v>51</v>
      </c>
      <c r="J257" s="8">
        <v>2</v>
      </c>
      <c r="K257" s="8"/>
      <c r="L257" s="8">
        <v>804</v>
      </c>
      <c r="M257" s="8">
        <v>146.8</v>
      </c>
      <c r="N257" s="8">
        <v>146.48</v>
      </c>
      <c r="O257" s="8" t="s">
        <v>52</v>
      </c>
      <c r="P257" s="8">
        <v>146.58</v>
      </c>
      <c r="Q257" s="8" t="s">
        <v>53</v>
      </c>
      <c r="R257" s="8" t="s">
        <v>54</v>
      </c>
      <c r="S257" s="9">
        <v>39918</v>
      </c>
      <c r="T257" s="8">
        <v>3</v>
      </c>
      <c r="U257" s="8">
        <v>230210443.7</v>
      </c>
      <c r="V257" s="8"/>
      <c r="W257" s="8">
        <v>15.07</v>
      </c>
    </row>
    <row r="258" spans="1:23">
      <c r="A258" s="8" t="s">
        <v>25</v>
      </c>
      <c r="B258" s="8"/>
      <c r="C258" s="8"/>
      <c r="D258" s="8"/>
      <c r="E258" s="8"/>
      <c r="F258" s="8" t="s">
        <v>50</v>
      </c>
      <c r="G258" s="8"/>
      <c r="H258" s="8">
        <v>146.96</v>
      </c>
      <c r="I258" s="8" t="s">
        <v>51</v>
      </c>
      <c r="J258" s="8">
        <v>2</v>
      </c>
      <c r="K258" s="8"/>
      <c r="L258" s="8">
        <v>857</v>
      </c>
      <c r="M258" s="8">
        <v>146.96</v>
      </c>
      <c r="N258" s="8">
        <v>146.58</v>
      </c>
      <c r="O258" s="8" t="s">
        <v>52</v>
      </c>
      <c r="P258" s="8">
        <v>146.71</v>
      </c>
      <c r="Q258" s="8" t="s">
        <v>53</v>
      </c>
      <c r="R258" s="8" t="s">
        <v>54</v>
      </c>
      <c r="S258" s="9">
        <v>39919</v>
      </c>
      <c r="T258" s="8">
        <v>3</v>
      </c>
      <c r="U258" s="8">
        <v>666179981.2</v>
      </c>
      <c r="V258" s="8"/>
      <c r="W258" s="8">
        <v>14.83</v>
      </c>
    </row>
    <row r="259" spans="1:23">
      <c r="A259" s="8" t="s">
        <v>25</v>
      </c>
      <c r="B259" s="8"/>
      <c r="C259" s="8"/>
      <c r="D259" s="8"/>
      <c r="E259" s="8"/>
      <c r="F259" s="8" t="s">
        <v>50</v>
      </c>
      <c r="G259" s="8"/>
      <c r="H259" s="8">
        <v>147.47</v>
      </c>
      <c r="I259" s="8" t="s">
        <v>51</v>
      </c>
      <c r="J259" s="8">
        <v>2</v>
      </c>
      <c r="K259" s="8"/>
      <c r="L259" s="8">
        <v>857</v>
      </c>
      <c r="M259" s="8">
        <v>147.49</v>
      </c>
      <c r="N259" s="8">
        <v>146.96</v>
      </c>
      <c r="O259" s="8" t="s">
        <v>52</v>
      </c>
      <c r="P259" s="8">
        <v>147.38</v>
      </c>
      <c r="Q259" s="8" t="s">
        <v>53</v>
      </c>
      <c r="R259" s="8" t="s">
        <v>54</v>
      </c>
      <c r="S259" s="9">
        <v>39920</v>
      </c>
      <c r="T259" s="8">
        <v>3</v>
      </c>
      <c r="U259" s="8">
        <v>225255253.3</v>
      </c>
      <c r="V259" s="8"/>
      <c r="W259" s="8">
        <v>14.82</v>
      </c>
    </row>
    <row r="260" spans="1:23">
      <c r="A260" s="8" t="s">
        <v>25</v>
      </c>
      <c r="B260" s="8"/>
      <c r="C260" s="8"/>
      <c r="D260" s="8"/>
      <c r="E260" s="8"/>
      <c r="F260" s="8" t="s">
        <v>50</v>
      </c>
      <c r="G260" s="8"/>
      <c r="H260" s="8">
        <v>147.82</v>
      </c>
      <c r="I260" s="8" t="s">
        <v>51</v>
      </c>
      <c r="J260" s="8">
        <v>2</v>
      </c>
      <c r="K260" s="8"/>
      <c r="L260" s="8">
        <v>822</v>
      </c>
      <c r="M260" s="8">
        <v>147.89</v>
      </c>
      <c r="N260" s="8">
        <v>147.47</v>
      </c>
      <c r="O260" s="8" t="s">
        <v>52</v>
      </c>
      <c r="P260" s="8">
        <v>147.58</v>
      </c>
      <c r="Q260" s="8" t="s">
        <v>53</v>
      </c>
      <c r="R260" s="8" t="s">
        <v>54</v>
      </c>
      <c r="S260" s="9">
        <v>39923</v>
      </c>
      <c r="T260" s="8">
        <v>3</v>
      </c>
      <c r="U260" s="8">
        <v>151630191.5</v>
      </c>
      <c r="V260" s="8"/>
      <c r="W260" s="8">
        <v>14.81</v>
      </c>
    </row>
    <row r="261" spans="1:23">
      <c r="A261" s="8" t="s">
        <v>25</v>
      </c>
      <c r="B261" s="8"/>
      <c r="C261" s="8"/>
      <c r="D261" s="8"/>
      <c r="E261" s="8"/>
      <c r="F261" s="8" t="s">
        <v>50</v>
      </c>
      <c r="G261" s="8"/>
      <c r="H261" s="8">
        <v>147.23</v>
      </c>
      <c r="I261" s="8" t="s">
        <v>51</v>
      </c>
      <c r="J261" s="8">
        <v>2</v>
      </c>
      <c r="K261" s="8"/>
      <c r="L261" s="8">
        <v>821</v>
      </c>
      <c r="M261" s="8">
        <v>147.85</v>
      </c>
      <c r="N261" s="8">
        <v>147.19</v>
      </c>
      <c r="O261" s="8" t="s">
        <v>52</v>
      </c>
      <c r="P261" s="8">
        <v>147.85</v>
      </c>
      <c r="Q261" s="8" t="s">
        <v>53</v>
      </c>
      <c r="R261" s="8" t="s">
        <v>54</v>
      </c>
      <c r="S261" s="9">
        <v>39924</v>
      </c>
      <c r="T261" s="8">
        <v>3</v>
      </c>
      <c r="U261" s="8">
        <v>63858972.1</v>
      </c>
      <c r="V261" s="8"/>
      <c r="W261" s="8">
        <v>14.69</v>
      </c>
    </row>
    <row r="262" spans="1:23">
      <c r="A262" s="8" t="s">
        <v>25</v>
      </c>
      <c r="B262" s="8"/>
      <c r="C262" s="8"/>
      <c r="D262" s="8"/>
      <c r="E262" s="8"/>
      <c r="F262" s="8" t="s">
        <v>50</v>
      </c>
      <c r="G262" s="8"/>
      <c r="H262" s="8">
        <v>147.23</v>
      </c>
      <c r="I262" s="8" t="s">
        <v>51</v>
      </c>
      <c r="J262" s="8">
        <v>2</v>
      </c>
      <c r="K262" s="8"/>
      <c r="L262" s="8">
        <v>818</v>
      </c>
      <c r="M262" s="8">
        <v>147.28</v>
      </c>
      <c r="N262" s="8">
        <v>147.19</v>
      </c>
      <c r="O262" s="8" t="s">
        <v>52</v>
      </c>
      <c r="P262" s="8">
        <v>147.25</v>
      </c>
      <c r="Q262" s="8" t="s">
        <v>53</v>
      </c>
      <c r="R262" s="8" t="s">
        <v>54</v>
      </c>
      <c r="S262" s="9">
        <v>39925</v>
      </c>
      <c r="T262" s="8">
        <v>3</v>
      </c>
      <c r="U262" s="8">
        <v>145446555.6</v>
      </c>
      <c r="V262" s="8"/>
      <c r="W262" s="8">
        <v>14.94</v>
      </c>
    </row>
    <row r="263" spans="1:23">
      <c r="A263" s="8" t="s">
        <v>25</v>
      </c>
      <c r="B263" s="8"/>
      <c r="C263" s="8"/>
      <c r="D263" s="8"/>
      <c r="E263" s="8"/>
      <c r="F263" s="8" t="s">
        <v>50</v>
      </c>
      <c r="G263" s="8"/>
      <c r="H263" s="8">
        <v>147.15</v>
      </c>
      <c r="I263" s="8" t="s">
        <v>51</v>
      </c>
      <c r="J263" s="8">
        <v>2</v>
      </c>
      <c r="K263" s="8"/>
      <c r="L263" s="8">
        <v>781</v>
      </c>
      <c r="M263" s="8">
        <v>147.33</v>
      </c>
      <c r="N263" s="8">
        <v>147.15</v>
      </c>
      <c r="O263" s="8" t="s">
        <v>52</v>
      </c>
      <c r="P263" s="8">
        <v>147.27</v>
      </c>
      <c r="Q263" s="8" t="s">
        <v>53</v>
      </c>
      <c r="R263" s="8" t="s">
        <v>54</v>
      </c>
      <c r="S263" s="9">
        <v>39926</v>
      </c>
      <c r="T263" s="8">
        <v>3</v>
      </c>
      <c r="U263" s="8">
        <v>58322036.5</v>
      </c>
      <c r="V263" s="8"/>
      <c r="W263" s="8">
        <v>14.98</v>
      </c>
    </row>
    <row r="264" spans="1:23">
      <c r="A264" s="8" t="s">
        <v>25</v>
      </c>
      <c r="B264" s="8"/>
      <c r="C264" s="8"/>
      <c r="D264" s="8"/>
      <c r="E264" s="8"/>
      <c r="F264" s="8" t="s">
        <v>50</v>
      </c>
      <c r="G264" s="8"/>
      <c r="H264" s="8">
        <v>147.05</v>
      </c>
      <c r="I264" s="8" t="s">
        <v>51</v>
      </c>
      <c r="J264" s="8">
        <v>2</v>
      </c>
      <c r="K264" s="8"/>
      <c r="L264" s="8">
        <v>780</v>
      </c>
      <c r="M264" s="8">
        <v>147.25</v>
      </c>
      <c r="N264" s="8">
        <v>147.05</v>
      </c>
      <c r="O264" s="8" t="s">
        <v>52</v>
      </c>
      <c r="P264" s="8">
        <v>147.15</v>
      </c>
      <c r="Q264" s="8" t="s">
        <v>53</v>
      </c>
      <c r="R264" s="8" t="s">
        <v>54</v>
      </c>
      <c r="S264" s="9">
        <v>39927</v>
      </c>
      <c r="T264" s="8">
        <v>3</v>
      </c>
      <c r="U264" s="8">
        <v>21061760.7</v>
      </c>
      <c r="V264" s="8"/>
      <c r="W264" s="8">
        <v>14.97</v>
      </c>
    </row>
    <row r="265" spans="1:23">
      <c r="A265" s="8" t="s">
        <v>25</v>
      </c>
      <c r="B265" s="8"/>
      <c r="C265" s="8"/>
      <c r="D265" s="8"/>
      <c r="E265" s="8"/>
      <c r="F265" s="8" t="s">
        <v>50</v>
      </c>
      <c r="G265" s="8"/>
      <c r="H265" s="8">
        <v>147.33</v>
      </c>
      <c r="I265" s="8" t="s">
        <v>51</v>
      </c>
      <c r="J265" s="8">
        <v>2</v>
      </c>
      <c r="K265" s="8"/>
      <c r="L265" s="8">
        <v>777</v>
      </c>
      <c r="M265" s="8">
        <v>147.35</v>
      </c>
      <c r="N265" s="8">
        <v>147.05</v>
      </c>
      <c r="O265" s="8" t="s">
        <v>52</v>
      </c>
      <c r="P265" s="8">
        <v>147.29</v>
      </c>
      <c r="Q265" s="8" t="s">
        <v>53</v>
      </c>
      <c r="R265" s="8" t="s">
        <v>54</v>
      </c>
      <c r="S265" s="9">
        <v>39930</v>
      </c>
      <c r="T265" s="8">
        <v>3</v>
      </c>
      <c r="U265" s="8">
        <v>12416598.7</v>
      </c>
      <c r="V265" s="8"/>
      <c r="W265" s="8">
        <v>14.97</v>
      </c>
    </row>
    <row r="266" spans="1:23">
      <c r="A266" s="8" t="s">
        <v>25</v>
      </c>
      <c r="B266" s="8"/>
      <c r="C266" s="8"/>
      <c r="D266" s="8"/>
      <c r="E266" s="8"/>
      <c r="F266" s="8" t="s">
        <v>50</v>
      </c>
      <c r="G266" s="8"/>
      <c r="H266" s="8">
        <v>146.88</v>
      </c>
      <c r="I266" s="8" t="s">
        <v>51</v>
      </c>
      <c r="J266" s="8">
        <v>2</v>
      </c>
      <c r="K266" s="8"/>
      <c r="L266" s="8">
        <v>808</v>
      </c>
      <c r="M266" s="8">
        <v>147.48</v>
      </c>
      <c r="N266" s="8">
        <v>146.86</v>
      </c>
      <c r="O266" s="8" t="s">
        <v>52</v>
      </c>
      <c r="P266" s="8">
        <v>147.36</v>
      </c>
      <c r="Q266" s="8" t="s">
        <v>53</v>
      </c>
      <c r="R266" s="8" t="s">
        <v>54</v>
      </c>
      <c r="S266" s="9">
        <v>39931</v>
      </c>
      <c r="T266" s="8">
        <v>3</v>
      </c>
      <c r="U266" s="8">
        <v>111743064.3</v>
      </c>
      <c r="V266" s="8"/>
      <c r="W266" s="8">
        <v>15.27</v>
      </c>
    </row>
    <row r="267" spans="1:23">
      <c r="A267" s="8" t="s">
        <v>25</v>
      </c>
      <c r="B267" s="8"/>
      <c r="C267" s="8"/>
      <c r="D267" s="8"/>
      <c r="E267" s="8"/>
      <c r="F267" s="8" t="s">
        <v>50</v>
      </c>
      <c r="G267" s="8"/>
      <c r="H267" s="8">
        <v>147.98</v>
      </c>
      <c r="I267" s="8" t="s">
        <v>51</v>
      </c>
      <c r="J267" s="8">
        <v>2</v>
      </c>
      <c r="K267" s="8"/>
      <c r="L267" s="8">
        <v>809</v>
      </c>
      <c r="M267" s="8">
        <v>147.98</v>
      </c>
      <c r="N267" s="8">
        <v>146.88</v>
      </c>
      <c r="O267" s="8" t="s">
        <v>52</v>
      </c>
      <c r="P267" s="8">
        <v>146.97</v>
      </c>
      <c r="Q267" s="8" t="s">
        <v>53</v>
      </c>
      <c r="R267" s="8" t="s">
        <v>54</v>
      </c>
      <c r="S267" s="9">
        <v>39932</v>
      </c>
      <c r="T267" s="8">
        <v>3</v>
      </c>
      <c r="U267" s="8">
        <v>197344654.5</v>
      </c>
      <c r="V267" s="8"/>
      <c r="W267" s="8">
        <v>15.25</v>
      </c>
    </row>
    <row r="268" spans="1:23">
      <c r="A268" s="8" t="s">
        <v>25</v>
      </c>
      <c r="B268" s="8"/>
      <c r="C268" s="8"/>
      <c r="D268" s="8"/>
      <c r="E268" s="8"/>
      <c r="F268" s="8" t="s">
        <v>50</v>
      </c>
      <c r="G268" s="8"/>
      <c r="H268" s="8">
        <v>149.06</v>
      </c>
      <c r="I268" s="8" t="s">
        <v>51</v>
      </c>
      <c r="J268" s="8">
        <v>2</v>
      </c>
      <c r="K268" s="8"/>
      <c r="L268" s="8">
        <v>811</v>
      </c>
      <c r="M268" s="8">
        <v>149.08</v>
      </c>
      <c r="N268" s="8">
        <v>147.98</v>
      </c>
      <c r="O268" s="8" t="s">
        <v>52</v>
      </c>
      <c r="P268" s="8">
        <v>148.05</v>
      </c>
      <c r="Q268" s="8" t="s">
        <v>53</v>
      </c>
      <c r="R268" s="8" t="s">
        <v>54</v>
      </c>
      <c r="S268" s="9">
        <v>39933</v>
      </c>
      <c r="T268" s="8">
        <v>3</v>
      </c>
      <c r="U268" s="8">
        <v>483683779.7</v>
      </c>
      <c r="V268" s="8"/>
      <c r="W268" s="8">
        <v>14.49</v>
      </c>
    </row>
    <row r="269" spans="1:23">
      <c r="A269" s="8" t="s">
        <v>25</v>
      </c>
      <c r="B269" s="8"/>
      <c r="C269" s="8"/>
      <c r="D269" s="8"/>
      <c r="E269" s="8"/>
      <c r="F269" s="8" t="s">
        <v>50</v>
      </c>
      <c r="G269" s="8"/>
      <c r="H269" s="8">
        <v>149.16</v>
      </c>
      <c r="I269" s="8" t="s">
        <v>51</v>
      </c>
      <c r="J269" s="8">
        <v>2</v>
      </c>
      <c r="K269" s="8"/>
      <c r="L269" s="8">
        <v>611</v>
      </c>
      <c r="M269" s="8">
        <v>149.24</v>
      </c>
      <c r="N269" s="8">
        <v>149.06</v>
      </c>
      <c r="O269" s="8" t="s">
        <v>52</v>
      </c>
      <c r="P269" s="8">
        <v>149.06</v>
      </c>
      <c r="Q269" s="8" t="s">
        <v>53</v>
      </c>
      <c r="R269" s="8" t="s">
        <v>54</v>
      </c>
      <c r="S269" s="9">
        <v>39937</v>
      </c>
      <c r="T269" s="8">
        <v>3</v>
      </c>
      <c r="U269" s="8">
        <v>280685790.8</v>
      </c>
      <c r="V269" s="8"/>
      <c r="W269" s="8">
        <v>14.42</v>
      </c>
    </row>
    <row r="270" spans="1:23">
      <c r="A270" s="8" t="s">
        <v>25</v>
      </c>
      <c r="B270" s="8"/>
      <c r="C270" s="8"/>
      <c r="D270" s="8"/>
      <c r="E270" s="8"/>
      <c r="F270" s="8" t="s">
        <v>50</v>
      </c>
      <c r="G270" s="8"/>
      <c r="H270" s="8">
        <v>149.14</v>
      </c>
      <c r="I270" s="8" t="s">
        <v>51</v>
      </c>
      <c r="J270" s="8">
        <v>2</v>
      </c>
      <c r="K270" s="8"/>
      <c r="L270" s="8">
        <v>610</v>
      </c>
      <c r="M270" s="8">
        <v>149.21</v>
      </c>
      <c r="N270" s="8">
        <v>149.12</v>
      </c>
      <c r="O270" s="8" t="s">
        <v>52</v>
      </c>
      <c r="P270" s="8">
        <v>149.2</v>
      </c>
      <c r="Q270" s="8" t="s">
        <v>53</v>
      </c>
      <c r="R270" s="8" t="s">
        <v>54</v>
      </c>
      <c r="S270" s="9">
        <v>39938</v>
      </c>
      <c r="T270" s="8">
        <v>3</v>
      </c>
      <c r="U270" s="8">
        <v>1307751064</v>
      </c>
      <c r="V270" s="8"/>
      <c r="W270" s="8">
        <v>14.53</v>
      </c>
    </row>
    <row r="271" spans="1:23">
      <c r="A271" s="8" t="s">
        <v>25</v>
      </c>
      <c r="B271" s="8"/>
      <c r="C271" s="8"/>
      <c r="D271" s="8"/>
      <c r="E271" s="8"/>
      <c r="F271" s="8" t="s">
        <v>50</v>
      </c>
      <c r="G271" s="8"/>
      <c r="H271" s="8">
        <v>149.14</v>
      </c>
      <c r="I271" s="8" t="s">
        <v>51</v>
      </c>
      <c r="J271" s="8">
        <v>2</v>
      </c>
      <c r="K271" s="8"/>
      <c r="L271" s="8">
        <v>608</v>
      </c>
      <c r="M271" s="8">
        <v>149.26</v>
      </c>
      <c r="N271" s="8">
        <v>149.14</v>
      </c>
      <c r="O271" s="8" t="s">
        <v>52</v>
      </c>
      <c r="P271" s="8">
        <v>149.18</v>
      </c>
      <c r="Q271" s="8" t="s">
        <v>53</v>
      </c>
      <c r="R271" s="8" t="s">
        <v>54</v>
      </c>
      <c r="S271" s="9">
        <v>39939</v>
      </c>
      <c r="T271" s="8">
        <v>3</v>
      </c>
      <c r="U271" s="8">
        <v>628784296</v>
      </c>
      <c r="V271" s="8"/>
      <c r="W271" s="8">
        <v>14.47</v>
      </c>
    </row>
    <row r="272" spans="1:23">
      <c r="A272" s="8" t="s">
        <v>25</v>
      </c>
      <c r="B272" s="8"/>
      <c r="C272" s="8"/>
      <c r="D272" s="8"/>
      <c r="E272" s="8"/>
      <c r="F272" s="8" t="s">
        <v>50</v>
      </c>
      <c r="G272" s="8"/>
      <c r="H272" s="8">
        <v>149.33</v>
      </c>
      <c r="I272" s="8" t="s">
        <v>51</v>
      </c>
      <c r="J272" s="8">
        <v>2</v>
      </c>
      <c r="K272" s="8"/>
      <c r="L272" s="8">
        <v>608</v>
      </c>
      <c r="M272" s="8">
        <v>149.33</v>
      </c>
      <c r="N272" s="8">
        <v>149.13</v>
      </c>
      <c r="O272" s="8" t="s">
        <v>52</v>
      </c>
      <c r="P272" s="8">
        <v>149.18</v>
      </c>
      <c r="Q272" s="8" t="s">
        <v>53</v>
      </c>
      <c r="R272" s="8" t="s">
        <v>54</v>
      </c>
      <c r="S272" s="9">
        <v>39940</v>
      </c>
      <c r="T272" s="8">
        <v>3</v>
      </c>
      <c r="U272" s="8">
        <v>2269718234</v>
      </c>
      <c r="V272" s="8"/>
      <c r="W272" s="8">
        <v>14.4</v>
      </c>
    </row>
    <row r="273" spans="1:23">
      <c r="A273" s="8" t="s">
        <v>25</v>
      </c>
      <c r="B273" s="8"/>
      <c r="C273" s="8"/>
      <c r="D273" s="8"/>
      <c r="E273" s="8"/>
      <c r="F273" s="8" t="s">
        <v>50</v>
      </c>
      <c r="G273" s="8"/>
      <c r="H273" s="8">
        <v>149.51</v>
      </c>
      <c r="I273" s="8" t="s">
        <v>51</v>
      </c>
      <c r="J273" s="8">
        <v>2</v>
      </c>
      <c r="K273" s="8"/>
      <c r="L273" s="8">
        <v>607</v>
      </c>
      <c r="M273" s="8">
        <v>149.51</v>
      </c>
      <c r="N273" s="8">
        <v>149.33</v>
      </c>
      <c r="O273" s="8" t="s">
        <v>52</v>
      </c>
      <c r="P273" s="8">
        <v>149.33</v>
      </c>
      <c r="Q273" s="8" t="s">
        <v>53</v>
      </c>
      <c r="R273" s="8" t="s">
        <v>54</v>
      </c>
      <c r="S273" s="9">
        <v>39941</v>
      </c>
      <c r="T273" s="8">
        <v>3</v>
      </c>
      <c r="U273" s="8">
        <v>1299565920</v>
      </c>
      <c r="V273" s="8"/>
      <c r="W273" s="8">
        <v>14.33</v>
      </c>
    </row>
    <row r="274" spans="1:23">
      <c r="A274" s="8" t="s">
        <v>25</v>
      </c>
      <c r="B274" s="8"/>
      <c r="C274" s="8"/>
      <c r="D274" s="8"/>
      <c r="E274" s="8"/>
      <c r="F274" s="8" t="s">
        <v>50</v>
      </c>
      <c r="G274" s="8"/>
      <c r="H274" s="8">
        <v>149.65</v>
      </c>
      <c r="I274" s="8" t="s">
        <v>51</v>
      </c>
      <c r="J274" s="8">
        <v>2</v>
      </c>
      <c r="K274" s="8"/>
      <c r="L274" s="8">
        <v>603</v>
      </c>
      <c r="M274" s="8">
        <v>149.71</v>
      </c>
      <c r="N274" s="8">
        <v>149.51</v>
      </c>
      <c r="O274" s="8" t="s">
        <v>52</v>
      </c>
      <c r="P274" s="8">
        <v>149.67</v>
      </c>
      <c r="Q274" s="8" t="s">
        <v>53</v>
      </c>
      <c r="R274" s="8" t="s">
        <v>54</v>
      </c>
      <c r="S274" s="9">
        <v>39945</v>
      </c>
      <c r="T274" s="8">
        <v>3</v>
      </c>
      <c r="U274" s="8">
        <v>785099387.1</v>
      </c>
      <c r="V274" s="8"/>
      <c r="W274" s="8">
        <v>14.27</v>
      </c>
    </row>
    <row r="275" spans="1:23">
      <c r="A275" s="8" t="s">
        <v>25</v>
      </c>
      <c r="B275" s="8"/>
      <c r="C275" s="8"/>
      <c r="D275" s="8"/>
      <c r="E275" s="8"/>
      <c r="F275" s="8" t="s">
        <v>50</v>
      </c>
      <c r="G275" s="8"/>
      <c r="H275" s="8">
        <v>149.84</v>
      </c>
      <c r="I275" s="8" t="s">
        <v>51</v>
      </c>
      <c r="J275" s="8">
        <v>2</v>
      </c>
      <c r="K275" s="8"/>
      <c r="L275" s="8">
        <v>603</v>
      </c>
      <c r="M275" s="8">
        <v>149.84</v>
      </c>
      <c r="N275" s="8">
        <v>149.65</v>
      </c>
      <c r="O275" s="8" t="s">
        <v>52</v>
      </c>
      <c r="P275" s="8">
        <v>149.69</v>
      </c>
      <c r="Q275" s="8" t="s">
        <v>53</v>
      </c>
      <c r="R275" s="8" t="s">
        <v>54</v>
      </c>
      <c r="S275" s="9">
        <v>39946</v>
      </c>
      <c r="T275" s="8">
        <v>3</v>
      </c>
      <c r="U275" s="8">
        <v>866748737.3</v>
      </c>
      <c r="V275" s="8"/>
      <c r="W275" s="8">
        <v>14.19</v>
      </c>
    </row>
    <row r="276" spans="1:23">
      <c r="A276" s="8" t="s">
        <v>25</v>
      </c>
      <c r="B276" s="8"/>
      <c r="C276" s="8"/>
      <c r="D276" s="8"/>
      <c r="E276" s="8"/>
      <c r="F276" s="8" t="s">
        <v>50</v>
      </c>
      <c r="G276" s="8"/>
      <c r="H276" s="8">
        <v>149.77</v>
      </c>
      <c r="I276" s="8" t="s">
        <v>51</v>
      </c>
      <c r="J276" s="8">
        <v>2</v>
      </c>
      <c r="K276" s="8"/>
      <c r="L276" s="8">
        <v>607</v>
      </c>
      <c r="M276" s="8">
        <v>149.9</v>
      </c>
      <c r="N276" s="8">
        <v>149.74</v>
      </c>
      <c r="O276" s="8" t="s">
        <v>52</v>
      </c>
      <c r="P276" s="8">
        <v>149.9</v>
      </c>
      <c r="Q276" s="8" t="s">
        <v>53</v>
      </c>
      <c r="R276" s="8" t="s">
        <v>54</v>
      </c>
      <c r="S276" s="9">
        <v>39947</v>
      </c>
      <c r="T276" s="8">
        <v>3</v>
      </c>
      <c r="U276" s="8">
        <v>609488797</v>
      </c>
      <c r="V276" s="8"/>
      <c r="W276" s="8">
        <v>14.28</v>
      </c>
    </row>
    <row r="277" spans="1:23">
      <c r="A277" s="8" t="s">
        <v>25</v>
      </c>
      <c r="B277" s="8"/>
      <c r="C277" s="8"/>
      <c r="D277" s="8"/>
      <c r="E277" s="8"/>
      <c r="F277" s="8" t="s">
        <v>50</v>
      </c>
      <c r="G277" s="8"/>
      <c r="H277" s="8">
        <v>149.99</v>
      </c>
      <c r="I277" s="8" t="s">
        <v>51</v>
      </c>
      <c r="J277" s="8">
        <v>2</v>
      </c>
      <c r="K277" s="8"/>
      <c r="L277" s="8">
        <v>600</v>
      </c>
      <c r="M277" s="8">
        <v>150.01</v>
      </c>
      <c r="N277" s="8">
        <v>149.77</v>
      </c>
      <c r="O277" s="8" t="s">
        <v>52</v>
      </c>
      <c r="P277" s="8">
        <v>149.77</v>
      </c>
      <c r="Q277" s="8" t="s">
        <v>53</v>
      </c>
      <c r="R277" s="8" t="s">
        <v>54</v>
      </c>
      <c r="S277" s="9">
        <v>39948</v>
      </c>
      <c r="T277" s="8">
        <v>3</v>
      </c>
      <c r="U277" s="8">
        <v>1484907194</v>
      </c>
      <c r="V277" s="8"/>
      <c r="W277" s="8">
        <v>14.27</v>
      </c>
    </row>
    <row r="278" spans="1:23">
      <c r="A278" s="8" t="s">
        <v>25</v>
      </c>
      <c r="B278" s="8"/>
      <c r="C278" s="8"/>
      <c r="D278" s="8"/>
      <c r="E278" s="8"/>
      <c r="F278" s="8" t="s">
        <v>50</v>
      </c>
      <c r="G278" s="8"/>
      <c r="H278" s="8">
        <v>150.03</v>
      </c>
      <c r="I278" s="8" t="s">
        <v>51</v>
      </c>
      <c r="J278" s="8">
        <v>2</v>
      </c>
      <c r="K278" s="8"/>
      <c r="L278" s="8">
        <v>592</v>
      </c>
      <c r="M278" s="8">
        <v>150.14</v>
      </c>
      <c r="N278" s="8">
        <v>149.99</v>
      </c>
      <c r="O278" s="8" t="s">
        <v>52</v>
      </c>
      <c r="P278" s="8">
        <v>149.99</v>
      </c>
      <c r="Q278" s="8" t="s">
        <v>53</v>
      </c>
      <c r="R278" s="8" t="s">
        <v>54</v>
      </c>
      <c r="S278" s="9">
        <v>39951</v>
      </c>
      <c r="T278" s="8">
        <v>3</v>
      </c>
      <c r="U278" s="8">
        <v>1757638287</v>
      </c>
      <c r="V278" s="8"/>
      <c r="W278" s="8">
        <v>14.24</v>
      </c>
    </row>
    <row r="279" spans="1:23">
      <c r="A279" s="8" t="s">
        <v>25</v>
      </c>
      <c r="B279" s="8"/>
      <c r="C279" s="8"/>
      <c r="D279" s="8"/>
      <c r="E279" s="8"/>
      <c r="F279" s="8" t="s">
        <v>50</v>
      </c>
      <c r="G279" s="8"/>
      <c r="H279" s="8">
        <v>150.28</v>
      </c>
      <c r="I279" s="8" t="s">
        <v>51</v>
      </c>
      <c r="J279" s="8">
        <v>2</v>
      </c>
      <c r="K279" s="8"/>
      <c r="L279" s="8">
        <v>596</v>
      </c>
      <c r="M279" s="8">
        <v>150.28</v>
      </c>
      <c r="N279" s="8">
        <v>150.03</v>
      </c>
      <c r="O279" s="8" t="s">
        <v>52</v>
      </c>
      <c r="P279" s="8">
        <v>150.03</v>
      </c>
      <c r="Q279" s="8" t="s">
        <v>53</v>
      </c>
      <c r="R279" s="8" t="s">
        <v>54</v>
      </c>
      <c r="S279" s="9">
        <v>39952</v>
      </c>
      <c r="T279" s="8">
        <v>3</v>
      </c>
      <c r="U279" s="8">
        <v>1351050894</v>
      </c>
      <c r="V279" s="8"/>
      <c r="W279" s="8">
        <v>14.23</v>
      </c>
    </row>
    <row r="280" spans="1:23">
      <c r="A280" s="8" t="s">
        <v>25</v>
      </c>
      <c r="B280" s="8"/>
      <c r="C280" s="8"/>
      <c r="D280" s="8"/>
      <c r="E280" s="8"/>
      <c r="F280" s="8" t="s">
        <v>50</v>
      </c>
      <c r="G280" s="8"/>
      <c r="H280" s="8">
        <v>150.24</v>
      </c>
      <c r="I280" s="8" t="s">
        <v>51</v>
      </c>
      <c r="J280" s="8">
        <v>2</v>
      </c>
      <c r="K280" s="8"/>
      <c r="L280" s="8">
        <v>596</v>
      </c>
      <c r="M280" s="8">
        <v>150.34</v>
      </c>
      <c r="N280" s="8">
        <v>150.03</v>
      </c>
      <c r="O280" s="8" t="s">
        <v>52</v>
      </c>
      <c r="P280" s="8">
        <v>150.32</v>
      </c>
      <c r="Q280" s="8" t="s">
        <v>53</v>
      </c>
      <c r="R280" s="8" t="s">
        <v>54</v>
      </c>
      <c r="S280" s="9">
        <v>39953</v>
      </c>
      <c r="T280" s="8">
        <v>3</v>
      </c>
      <c r="U280" s="8">
        <v>1131217100</v>
      </c>
      <c r="V280" s="8"/>
      <c r="W280" s="8">
        <v>14.22</v>
      </c>
    </row>
    <row r="281" spans="1:23">
      <c r="A281" s="8" t="s">
        <v>25</v>
      </c>
      <c r="B281" s="8"/>
      <c r="C281" s="8"/>
      <c r="D281" s="8"/>
      <c r="E281" s="8"/>
      <c r="F281" s="8" t="s">
        <v>50</v>
      </c>
      <c r="G281" s="8"/>
      <c r="H281" s="8">
        <v>150.3</v>
      </c>
      <c r="I281" s="8" t="s">
        <v>51</v>
      </c>
      <c r="J281" s="8">
        <v>2</v>
      </c>
      <c r="K281" s="8"/>
      <c r="L281" s="8">
        <v>590</v>
      </c>
      <c r="M281" s="8">
        <v>150.3</v>
      </c>
      <c r="N281" s="8">
        <v>150.21</v>
      </c>
      <c r="O281" s="8" t="s">
        <v>52</v>
      </c>
      <c r="P281" s="8">
        <v>150.21</v>
      </c>
      <c r="Q281" s="8" t="s">
        <v>53</v>
      </c>
      <c r="R281" s="8" t="s">
        <v>54</v>
      </c>
      <c r="S281" s="9">
        <v>39954</v>
      </c>
      <c r="T281" s="8">
        <v>3</v>
      </c>
      <c r="U281" s="8">
        <v>2862187943</v>
      </c>
      <c r="V281" s="8"/>
      <c r="W281" s="8">
        <v>14.35</v>
      </c>
    </row>
    <row r="282" spans="1:23">
      <c r="A282" s="8" t="s">
        <v>25</v>
      </c>
      <c r="B282" s="8"/>
      <c r="C282" s="8"/>
      <c r="D282" s="8"/>
      <c r="E282" s="8"/>
      <c r="F282" s="8" t="s">
        <v>50</v>
      </c>
      <c r="G282" s="8"/>
      <c r="H282" s="8">
        <v>150.43</v>
      </c>
      <c r="I282" s="8" t="s">
        <v>51</v>
      </c>
      <c r="J282" s="8">
        <v>2</v>
      </c>
      <c r="K282" s="8"/>
      <c r="L282" s="8">
        <v>594</v>
      </c>
      <c r="M282" s="8">
        <v>150.43</v>
      </c>
      <c r="N282" s="8">
        <v>150.3</v>
      </c>
      <c r="O282" s="8" t="s">
        <v>52</v>
      </c>
      <c r="P282" s="8">
        <v>150.35</v>
      </c>
      <c r="Q282" s="8" t="s">
        <v>53</v>
      </c>
      <c r="R282" s="8" t="s">
        <v>54</v>
      </c>
      <c r="S282" s="9">
        <v>39955</v>
      </c>
      <c r="T282" s="8">
        <v>3</v>
      </c>
      <c r="U282" s="8">
        <v>749284940.6</v>
      </c>
      <c r="V282" s="8"/>
      <c r="W282" s="8">
        <v>14.12</v>
      </c>
    </row>
    <row r="283" spans="1:23">
      <c r="A283" s="8" t="s">
        <v>25</v>
      </c>
      <c r="B283" s="8"/>
      <c r="C283" s="8"/>
      <c r="D283" s="8"/>
      <c r="E283" s="8"/>
      <c r="F283" s="8" t="s">
        <v>50</v>
      </c>
      <c r="G283" s="8"/>
      <c r="H283" s="8">
        <v>150.71</v>
      </c>
      <c r="I283" s="8" t="s">
        <v>51</v>
      </c>
      <c r="J283" s="8">
        <v>2</v>
      </c>
      <c r="K283" s="8"/>
      <c r="L283" s="8">
        <v>587</v>
      </c>
      <c r="M283" s="8">
        <v>150.71</v>
      </c>
      <c r="N283" s="8">
        <v>150.43</v>
      </c>
      <c r="O283" s="8" t="s">
        <v>52</v>
      </c>
      <c r="P283" s="8">
        <v>150.56</v>
      </c>
      <c r="Q283" s="8" t="s">
        <v>53</v>
      </c>
      <c r="R283" s="8" t="s">
        <v>54</v>
      </c>
      <c r="S283" s="9">
        <v>39958</v>
      </c>
      <c r="T283" s="8">
        <v>3</v>
      </c>
      <c r="U283" s="8">
        <v>1111888090</v>
      </c>
      <c r="V283" s="8"/>
      <c r="W283" s="8">
        <v>14.17</v>
      </c>
    </row>
    <row r="284" spans="1:23">
      <c r="A284" s="8" t="s">
        <v>25</v>
      </c>
      <c r="B284" s="8"/>
      <c r="C284" s="8"/>
      <c r="D284" s="8"/>
      <c r="E284" s="8"/>
      <c r="F284" s="8" t="s">
        <v>50</v>
      </c>
      <c r="G284" s="8"/>
      <c r="H284" s="8">
        <v>150.94</v>
      </c>
      <c r="I284" s="8" t="s">
        <v>51</v>
      </c>
      <c r="J284" s="8">
        <v>2</v>
      </c>
      <c r="K284" s="8"/>
      <c r="L284" s="8">
        <v>581</v>
      </c>
      <c r="M284" s="8">
        <v>150.94</v>
      </c>
      <c r="N284" s="8">
        <v>150.71</v>
      </c>
      <c r="O284" s="8" t="s">
        <v>52</v>
      </c>
      <c r="P284" s="8">
        <v>150.76</v>
      </c>
      <c r="Q284" s="8" t="s">
        <v>53</v>
      </c>
      <c r="R284" s="8" t="s">
        <v>54</v>
      </c>
      <c r="S284" s="9">
        <v>39959</v>
      </c>
      <c r="T284" s="8">
        <v>3</v>
      </c>
      <c r="U284" s="8">
        <v>5616970213</v>
      </c>
      <c r="V284" s="8"/>
      <c r="W284" s="8">
        <v>14.08</v>
      </c>
    </row>
    <row r="285" spans="1:23">
      <c r="A285" s="8" t="s">
        <v>25</v>
      </c>
      <c r="B285" s="8"/>
      <c r="C285" s="8"/>
      <c r="D285" s="8"/>
      <c r="E285" s="8"/>
      <c r="F285" s="8" t="s">
        <v>50</v>
      </c>
      <c r="G285" s="8"/>
      <c r="H285" s="8">
        <v>151.04</v>
      </c>
      <c r="I285" s="8" t="s">
        <v>51</v>
      </c>
      <c r="J285" s="8">
        <v>2</v>
      </c>
      <c r="K285" s="8"/>
      <c r="L285" s="8">
        <v>586</v>
      </c>
      <c r="M285" s="8">
        <v>151.04</v>
      </c>
      <c r="N285" s="8">
        <v>150.56</v>
      </c>
      <c r="O285" s="8" t="s">
        <v>52</v>
      </c>
      <c r="P285" s="8">
        <v>150.98</v>
      </c>
      <c r="Q285" s="8" t="s">
        <v>53</v>
      </c>
      <c r="R285" s="8" t="s">
        <v>54</v>
      </c>
      <c r="S285" s="9">
        <v>39960</v>
      </c>
      <c r="T285" s="8">
        <v>3</v>
      </c>
      <c r="U285" s="8">
        <v>1525373505</v>
      </c>
      <c r="V285" s="8"/>
      <c r="W285" s="8">
        <v>13.95</v>
      </c>
    </row>
    <row r="286" spans="1:23">
      <c r="A286" s="8" t="s">
        <v>25</v>
      </c>
      <c r="B286" s="8"/>
      <c r="C286" s="8"/>
      <c r="D286" s="8"/>
      <c r="E286" s="8"/>
      <c r="F286" s="8" t="s">
        <v>50</v>
      </c>
      <c r="G286" s="8"/>
      <c r="H286" s="8">
        <v>151.08</v>
      </c>
      <c r="I286" s="8" t="s">
        <v>51</v>
      </c>
      <c r="J286" s="8">
        <v>2</v>
      </c>
      <c r="K286" s="8"/>
      <c r="L286" s="8">
        <v>589</v>
      </c>
      <c r="M286" s="8">
        <v>151.08</v>
      </c>
      <c r="N286" s="8">
        <v>150.92</v>
      </c>
      <c r="O286" s="8" t="s">
        <v>52</v>
      </c>
      <c r="P286" s="8">
        <v>151.04</v>
      </c>
      <c r="Q286" s="8" t="s">
        <v>53</v>
      </c>
      <c r="R286" s="8" t="s">
        <v>54</v>
      </c>
      <c r="S286" s="9">
        <v>39961</v>
      </c>
      <c r="T286" s="8">
        <v>3</v>
      </c>
      <c r="U286" s="8">
        <v>856589750.5</v>
      </c>
      <c r="V286" s="8"/>
      <c r="W286" s="8">
        <v>13.96</v>
      </c>
    </row>
    <row r="287" spans="1:23">
      <c r="A287" s="8" t="s">
        <v>25</v>
      </c>
      <c r="B287" s="8"/>
      <c r="C287" s="8"/>
      <c r="D287" s="8"/>
      <c r="E287" s="8"/>
      <c r="F287" s="8" t="s">
        <v>50</v>
      </c>
      <c r="G287" s="8"/>
      <c r="H287" s="8">
        <v>151.37</v>
      </c>
      <c r="I287" s="8" t="s">
        <v>51</v>
      </c>
      <c r="J287" s="8">
        <v>2</v>
      </c>
      <c r="K287" s="8"/>
      <c r="L287" s="8">
        <v>592</v>
      </c>
      <c r="M287" s="8">
        <v>151.38</v>
      </c>
      <c r="N287" s="8">
        <v>151.08</v>
      </c>
      <c r="O287" s="8" t="s">
        <v>52</v>
      </c>
      <c r="P287" s="8">
        <v>151.12</v>
      </c>
      <c r="Q287" s="8" t="s">
        <v>53</v>
      </c>
      <c r="R287" s="8" t="s">
        <v>54</v>
      </c>
      <c r="S287" s="9">
        <v>39962</v>
      </c>
      <c r="T287" s="8">
        <v>3</v>
      </c>
      <c r="U287" s="8">
        <v>939192550.3</v>
      </c>
      <c r="V287" s="8"/>
      <c r="W287" s="8">
        <v>13.65</v>
      </c>
    </row>
    <row r="288" spans="1:23">
      <c r="A288" s="8" t="s">
        <v>25</v>
      </c>
      <c r="B288" s="8"/>
      <c r="C288" s="8"/>
      <c r="D288" s="8"/>
      <c r="E288" s="8"/>
      <c r="F288" s="8" t="s">
        <v>50</v>
      </c>
      <c r="G288" s="8"/>
      <c r="H288" s="8">
        <v>151.55</v>
      </c>
      <c r="I288" s="8" t="s">
        <v>51</v>
      </c>
      <c r="J288" s="8">
        <v>2</v>
      </c>
      <c r="K288" s="8"/>
      <c r="L288" s="8">
        <v>589</v>
      </c>
      <c r="M288" s="8">
        <v>151.55</v>
      </c>
      <c r="N288" s="8">
        <v>151.37</v>
      </c>
      <c r="O288" s="8" t="s">
        <v>52</v>
      </c>
      <c r="P288" s="8">
        <v>151.37</v>
      </c>
      <c r="Q288" s="8" t="s">
        <v>53</v>
      </c>
      <c r="R288" s="8" t="s">
        <v>54</v>
      </c>
      <c r="S288" s="9">
        <v>39965</v>
      </c>
      <c r="T288" s="8">
        <v>3</v>
      </c>
      <c r="U288" s="8">
        <v>988300690.9</v>
      </c>
      <c r="V288" s="8"/>
      <c r="W288" s="8">
        <v>13.56</v>
      </c>
    </row>
    <row r="289" spans="1:23">
      <c r="A289" s="8" t="s">
        <v>25</v>
      </c>
      <c r="B289" s="8"/>
      <c r="C289" s="8"/>
      <c r="D289" s="8"/>
      <c r="E289" s="8"/>
      <c r="F289" s="8" t="s">
        <v>50</v>
      </c>
      <c r="G289" s="8"/>
      <c r="H289" s="8">
        <v>151.77</v>
      </c>
      <c r="I289" s="8" t="s">
        <v>51</v>
      </c>
      <c r="J289" s="8">
        <v>2</v>
      </c>
      <c r="K289" s="8"/>
      <c r="L289" s="8">
        <v>588</v>
      </c>
      <c r="M289" s="8">
        <v>151.77</v>
      </c>
      <c r="N289" s="8">
        <v>151.55</v>
      </c>
      <c r="O289" s="8" t="s">
        <v>52</v>
      </c>
      <c r="P289" s="8">
        <v>151.55</v>
      </c>
      <c r="Q289" s="8" t="s">
        <v>53</v>
      </c>
      <c r="R289" s="8" t="s">
        <v>54</v>
      </c>
      <c r="S289" s="9">
        <v>39966</v>
      </c>
      <c r="T289" s="8">
        <v>3</v>
      </c>
      <c r="U289" s="8">
        <v>1597474878</v>
      </c>
      <c r="V289" s="8"/>
      <c r="W289" s="8">
        <v>13.46</v>
      </c>
    </row>
    <row r="290" spans="1:23">
      <c r="A290" s="8" t="s">
        <v>25</v>
      </c>
      <c r="B290" s="8"/>
      <c r="C290" s="8"/>
      <c r="D290" s="8"/>
      <c r="E290" s="8"/>
      <c r="F290" s="8" t="s">
        <v>50</v>
      </c>
      <c r="G290" s="8"/>
      <c r="H290" s="8">
        <v>151.87</v>
      </c>
      <c r="I290" s="8" t="s">
        <v>51</v>
      </c>
      <c r="J290" s="8">
        <v>2</v>
      </c>
      <c r="K290" s="8"/>
      <c r="L290" s="8">
        <v>587</v>
      </c>
      <c r="M290" s="8">
        <v>151.92</v>
      </c>
      <c r="N290" s="8">
        <v>151.77</v>
      </c>
      <c r="O290" s="8" t="s">
        <v>52</v>
      </c>
      <c r="P290" s="8">
        <v>151.81</v>
      </c>
      <c r="Q290" s="8" t="s">
        <v>53</v>
      </c>
      <c r="R290" s="8" t="s">
        <v>54</v>
      </c>
      <c r="S290" s="9">
        <v>39967</v>
      </c>
      <c r="T290" s="8">
        <v>3</v>
      </c>
      <c r="U290" s="8">
        <v>705362889.4</v>
      </c>
      <c r="V290" s="8"/>
      <c r="W290" s="8">
        <v>13.63</v>
      </c>
    </row>
    <row r="291" spans="1:23">
      <c r="A291" s="8" t="s">
        <v>25</v>
      </c>
      <c r="B291" s="8"/>
      <c r="C291" s="8"/>
      <c r="D291" s="8"/>
      <c r="E291" s="8"/>
      <c r="F291" s="8" t="s">
        <v>50</v>
      </c>
      <c r="G291" s="8"/>
      <c r="H291" s="8">
        <v>151.91</v>
      </c>
      <c r="I291" s="8" t="s">
        <v>51</v>
      </c>
      <c r="J291" s="8">
        <v>2</v>
      </c>
      <c r="K291" s="8"/>
      <c r="L291" s="8">
        <v>587</v>
      </c>
      <c r="M291" s="8">
        <v>151.91</v>
      </c>
      <c r="N291" s="8">
        <v>151.85</v>
      </c>
      <c r="O291" s="8" t="s">
        <v>52</v>
      </c>
      <c r="P291" s="8">
        <v>151.91</v>
      </c>
      <c r="Q291" s="8" t="s">
        <v>53</v>
      </c>
      <c r="R291" s="8" t="s">
        <v>54</v>
      </c>
      <c r="S291" s="9">
        <v>39968</v>
      </c>
      <c r="T291" s="8">
        <v>3</v>
      </c>
      <c r="U291" s="8">
        <v>1902838281</v>
      </c>
      <c r="V291" s="8"/>
      <c r="W291" s="8">
        <v>13.76</v>
      </c>
    </row>
    <row r="292" spans="1:23">
      <c r="A292" s="8" t="s">
        <v>25</v>
      </c>
      <c r="B292" s="8"/>
      <c r="C292" s="8"/>
      <c r="D292" s="8"/>
      <c r="E292" s="8"/>
      <c r="F292" s="8" t="s">
        <v>50</v>
      </c>
      <c r="G292" s="8"/>
      <c r="H292" s="8">
        <v>152.11</v>
      </c>
      <c r="I292" s="8" t="s">
        <v>51</v>
      </c>
      <c r="J292" s="8">
        <v>2</v>
      </c>
      <c r="K292" s="8"/>
      <c r="L292" s="8">
        <v>586</v>
      </c>
      <c r="M292" s="8">
        <v>152.11</v>
      </c>
      <c r="N292" s="8">
        <v>151.91</v>
      </c>
      <c r="O292" s="8" t="s">
        <v>52</v>
      </c>
      <c r="P292" s="8">
        <v>151.94</v>
      </c>
      <c r="Q292" s="8" t="s">
        <v>53</v>
      </c>
      <c r="R292" s="8" t="s">
        <v>54</v>
      </c>
      <c r="S292" s="9">
        <v>39969</v>
      </c>
      <c r="T292" s="8">
        <v>3</v>
      </c>
      <c r="U292" s="8">
        <v>2086620726</v>
      </c>
      <c r="V292" s="8"/>
      <c r="W292" s="8">
        <v>13.63</v>
      </c>
    </row>
    <row r="293" spans="1:23">
      <c r="A293" s="8" t="s">
        <v>25</v>
      </c>
      <c r="B293" s="8"/>
      <c r="C293" s="8"/>
      <c r="D293" s="8"/>
      <c r="E293" s="8"/>
      <c r="F293" s="8" t="s">
        <v>50</v>
      </c>
      <c r="G293" s="8"/>
      <c r="H293" s="8">
        <v>152.37</v>
      </c>
      <c r="I293" s="8" t="s">
        <v>51</v>
      </c>
      <c r="J293" s="8">
        <v>2</v>
      </c>
      <c r="K293" s="8"/>
      <c r="L293" s="8">
        <v>578</v>
      </c>
      <c r="M293" s="8">
        <v>152.37</v>
      </c>
      <c r="N293" s="8">
        <v>152.11</v>
      </c>
      <c r="O293" s="8" t="s">
        <v>52</v>
      </c>
      <c r="P293" s="8">
        <v>152.11</v>
      </c>
      <c r="Q293" s="8" t="s">
        <v>53</v>
      </c>
      <c r="R293" s="8" t="s">
        <v>54</v>
      </c>
      <c r="S293" s="9">
        <v>39972</v>
      </c>
      <c r="T293" s="8">
        <v>3</v>
      </c>
      <c r="U293" s="8">
        <v>354301481.1</v>
      </c>
      <c r="V293" s="8"/>
      <c r="W293" s="8">
        <v>13.82</v>
      </c>
    </row>
    <row r="294" spans="1:23">
      <c r="A294" s="8" t="s">
        <v>25</v>
      </c>
      <c r="B294" s="8"/>
      <c r="C294" s="8"/>
      <c r="D294" s="8"/>
      <c r="E294" s="8"/>
      <c r="F294" s="8" t="s">
        <v>50</v>
      </c>
      <c r="G294" s="8"/>
      <c r="H294" s="8">
        <v>152.6</v>
      </c>
      <c r="I294" s="8" t="s">
        <v>51</v>
      </c>
      <c r="J294" s="8">
        <v>2</v>
      </c>
      <c r="K294" s="8"/>
      <c r="L294" s="8">
        <v>582</v>
      </c>
      <c r="M294" s="8">
        <v>152.64</v>
      </c>
      <c r="N294" s="8">
        <v>152.37</v>
      </c>
      <c r="O294" s="8" t="s">
        <v>52</v>
      </c>
      <c r="P294" s="8">
        <v>152.43</v>
      </c>
      <c r="Q294" s="8" t="s">
        <v>53</v>
      </c>
      <c r="R294" s="8" t="s">
        <v>54</v>
      </c>
      <c r="S294" s="9">
        <v>39973</v>
      </c>
      <c r="T294" s="8">
        <v>3</v>
      </c>
      <c r="U294" s="8">
        <v>1864828039</v>
      </c>
      <c r="V294" s="8"/>
      <c r="W294" s="8">
        <v>13.76</v>
      </c>
    </row>
    <row r="295" spans="1:23">
      <c r="A295" s="8" t="s">
        <v>25</v>
      </c>
      <c r="B295" s="8"/>
      <c r="C295" s="8"/>
      <c r="D295" s="8"/>
      <c r="E295" s="8"/>
      <c r="F295" s="8" t="s">
        <v>50</v>
      </c>
      <c r="G295" s="8"/>
      <c r="H295" s="8">
        <v>152.52</v>
      </c>
      <c r="I295" s="8" t="s">
        <v>51</v>
      </c>
      <c r="J295" s="8">
        <v>2</v>
      </c>
      <c r="K295" s="8"/>
      <c r="L295" s="8">
        <v>562</v>
      </c>
      <c r="M295" s="8">
        <v>152.65</v>
      </c>
      <c r="N295" s="8">
        <v>152.5</v>
      </c>
      <c r="O295" s="8" t="s">
        <v>52</v>
      </c>
      <c r="P295" s="8">
        <v>152.65</v>
      </c>
      <c r="Q295" s="8" t="s">
        <v>53</v>
      </c>
      <c r="R295" s="8" t="s">
        <v>54</v>
      </c>
      <c r="S295" s="9">
        <v>39974</v>
      </c>
      <c r="T295" s="8">
        <v>3</v>
      </c>
      <c r="U295" s="8">
        <v>1023861927</v>
      </c>
      <c r="V295" s="8"/>
      <c r="W295" s="8">
        <v>13.55</v>
      </c>
    </row>
    <row r="296" spans="1:23">
      <c r="A296" s="8" t="s">
        <v>25</v>
      </c>
      <c r="B296" s="8"/>
      <c r="C296" s="8"/>
      <c r="D296" s="8"/>
      <c r="E296" s="8"/>
      <c r="F296" s="8" t="s">
        <v>50</v>
      </c>
      <c r="G296" s="8"/>
      <c r="H296" s="8">
        <v>152.7</v>
      </c>
      <c r="I296" s="8" t="s">
        <v>51</v>
      </c>
      <c r="J296" s="8">
        <v>2</v>
      </c>
      <c r="K296" s="8"/>
      <c r="L296" s="8">
        <v>567</v>
      </c>
      <c r="M296" s="8">
        <v>152.72</v>
      </c>
      <c r="N296" s="8">
        <v>152.47</v>
      </c>
      <c r="O296" s="8" t="s">
        <v>52</v>
      </c>
      <c r="P296" s="8">
        <v>152.56</v>
      </c>
      <c r="Q296" s="8" t="s">
        <v>53</v>
      </c>
      <c r="R296" s="8" t="s">
        <v>54</v>
      </c>
      <c r="S296" s="9">
        <v>39975</v>
      </c>
      <c r="T296" s="8">
        <v>3</v>
      </c>
      <c r="U296" s="8">
        <v>397765879.3</v>
      </c>
      <c r="V296" s="8"/>
      <c r="W296" s="8">
        <v>13.49</v>
      </c>
    </row>
    <row r="297" spans="1:23">
      <c r="A297" s="8" t="s">
        <v>25</v>
      </c>
      <c r="B297" s="8"/>
      <c r="C297" s="8"/>
      <c r="D297" s="8"/>
      <c r="E297" s="8"/>
      <c r="F297" s="8" t="s">
        <v>50</v>
      </c>
      <c r="G297" s="8"/>
      <c r="H297" s="8">
        <v>152.91</v>
      </c>
      <c r="I297" s="8" t="s">
        <v>51</v>
      </c>
      <c r="J297" s="8">
        <v>2</v>
      </c>
      <c r="K297" s="8"/>
      <c r="L297" s="8">
        <v>560</v>
      </c>
      <c r="M297" s="8">
        <v>152.91</v>
      </c>
      <c r="N297" s="8">
        <v>152.7</v>
      </c>
      <c r="O297" s="8" t="s">
        <v>52</v>
      </c>
      <c r="P297" s="8">
        <v>152.7</v>
      </c>
      <c r="Q297" s="8" t="s">
        <v>53</v>
      </c>
      <c r="R297" s="8" t="s">
        <v>54</v>
      </c>
      <c r="S297" s="9">
        <v>39979</v>
      </c>
      <c r="T297" s="8">
        <v>3</v>
      </c>
      <c r="U297" s="8">
        <v>921265519.5</v>
      </c>
      <c r="V297" s="8"/>
      <c r="W297" s="8">
        <v>13.49</v>
      </c>
    </row>
    <row r="298" spans="1:23">
      <c r="A298" s="8" t="s">
        <v>25</v>
      </c>
      <c r="B298" s="8"/>
      <c r="C298" s="8"/>
      <c r="D298" s="8"/>
      <c r="E298" s="8"/>
      <c r="F298" s="8" t="s">
        <v>50</v>
      </c>
      <c r="G298" s="8"/>
      <c r="H298" s="8">
        <v>153.06</v>
      </c>
      <c r="I298" s="8" t="s">
        <v>51</v>
      </c>
      <c r="J298" s="8">
        <v>2</v>
      </c>
      <c r="K298" s="8"/>
      <c r="L298" s="8">
        <v>560</v>
      </c>
      <c r="M298" s="8">
        <v>153.09</v>
      </c>
      <c r="N298" s="8">
        <v>152.91</v>
      </c>
      <c r="O298" s="8" t="s">
        <v>52</v>
      </c>
      <c r="P298" s="8">
        <v>152.94</v>
      </c>
      <c r="Q298" s="8" t="s">
        <v>53</v>
      </c>
      <c r="R298" s="8" t="s">
        <v>54</v>
      </c>
      <c r="S298" s="9">
        <v>39980</v>
      </c>
      <c r="T298" s="8">
        <v>3</v>
      </c>
      <c r="U298" s="8">
        <v>763201159.6</v>
      </c>
      <c r="V298" s="8"/>
      <c r="W298" s="8">
        <v>13.62</v>
      </c>
    </row>
    <row r="299" spans="1:23">
      <c r="A299" s="8" t="s">
        <v>25</v>
      </c>
      <c r="B299" s="8"/>
      <c r="C299" s="8"/>
      <c r="D299" s="8"/>
      <c r="E299" s="8"/>
      <c r="F299" s="8" t="s">
        <v>50</v>
      </c>
      <c r="G299" s="8"/>
      <c r="H299" s="8">
        <v>153.08</v>
      </c>
      <c r="I299" s="8" t="s">
        <v>51</v>
      </c>
      <c r="J299" s="8">
        <v>2</v>
      </c>
      <c r="K299" s="8"/>
      <c r="L299" s="8">
        <v>558</v>
      </c>
      <c r="M299" s="8">
        <v>153.11</v>
      </c>
      <c r="N299" s="8">
        <v>153.04</v>
      </c>
      <c r="O299" s="8" t="s">
        <v>52</v>
      </c>
      <c r="P299" s="8">
        <v>153.1</v>
      </c>
      <c r="Q299" s="8" t="s">
        <v>53</v>
      </c>
      <c r="R299" s="8" t="s">
        <v>54</v>
      </c>
      <c r="S299" s="9">
        <v>39981</v>
      </c>
      <c r="T299" s="8">
        <v>3</v>
      </c>
      <c r="U299" s="8">
        <v>613883481</v>
      </c>
      <c r="V299" s="8"/>
      <c r="W299" s="8">
        <v>13.62</v>
      </c>
    </row>
    <row r="300" spans="1:23">
      <c r="A300" s="8" t="s">
        <v>25</v>
      </c>
      <c r="B300" s="8"/>
      <c r="C300" s="8"/>
      <c r="D300" s="8"/>
      <c r="E300" s="8"/>
      <c r="F300" s="8" t="s">
        <v>50</v>
      </c>
      <c r="G300" s="8"/>
      <c r="H300" s="8">
        <v>153.04</v>
      </c>
      <c r="I300" s="8" t="s">
        <v>51</v>
      </c>
      <c r="J300" s="8">
        <v>2</v>
      </c>
      <c r="K300" s="8"/>
      <c r="L300" s="8">
        <v>559</v>
      </c>
      <c r="M300" s="8">
        <v>153.19</v>
      </c>
      <c r="N300" s="8">
        <v>153.04</v>
      </c>
      <c r="O300" s="8" t="s">
        <v>52</v>
      </c>
      <c r="P300" s="8">
        <v>153.12</v>
      </c>
      <c r="Q300" s="8" t="s">
        <v>53</v>
      </c>
      <c r="R300" s="8" t="s">
        <v>54</v>
      </c>
      <c r="S300" s="9">
        <v>39982</v>
      </c>
      <c r="T300" s="8">
        <v>3</v>
      </c>
      <c r="U300" s="8">
        <v>538709335.5</v>
      </c>
      <c r="V300" s="8"/>
      <c r="W300" s="8">
        <v>13.58</v>
      </c>
    </row>
    <row r="301" spans="1:23">
      <c r="A301" s="8" t="s">
        <v>25</v>
      </c>
      <c r="B301" s="8"/>
      <c r="C301" s="8"/>
      <c r="D301" s="8"/>
      <c r="E301" s="8"/>
      <c r="F301" s="8" t="s">
        <v>50</v>
      </c>
      <c r="G301" s="8"/>
      <c r="H301" s="8">
        <v>153.06</v>
      </c>
      <c r="I301" s="8" t="s">
        <v>51</v>
      </c>
      <c r="J301" s="8">
        <v>2</v>
      </c>
      <c r="K301" s="8"/>
      <c r="L301" s="8">
        <v>561</v>
      </c>
      <c r="M301" s="8">
        <v>153.22</v>
      </c>
      <c r="N301" s="8">
        <v>152.99</v>
      </c>
      <c r="O301" s="8" t="s">
        <v>52</v>
      </c>
      <c r="P301" s="8">
        <v>153.09</v>
      </c>
      <c r="Q301" s="8" t="s">
        <v>53</v>
      </c>
      <c r="R301" s="8" t="s">
        <v>54</v>
      </c>
      <c r="S301" s="9">
        <v>39983</v>
      </c>
      <c r="T301" s="8">
        <v>3</v>
      </c>
      <c r="U301" s="8">
        <v>856560731.5</v>
      </c>
      <c r="V301" s="8"/>
      <c r="W301" s="8">
        <v>13.62</v>
      </c>
    </row>
    <row r="302" spans="1:23">
      <c r="A302" s="8" t="s">
        <v>25</v>
      </c>
      <c r="B302" s="8"/>
      <c r="C302" s="8"/>
      <c r="D302" s="8"/>
      <c r="E302" s="8"/>
      <c r="F302" s="8" t="s">
        <v>50</v>
      </c>
      <c r="G302" s="8"/>
      <c r="H302" s="8">
        <v>153.6</v>
      </c>
      <c r="I302" s="8" t="s">
        <v>51</v>
      </c>
      <c r="J302" s="8">
        <v>2</v>
      </c>
      <c r="K302" s="8"/>
      <c r="L302" s="8">
        <v>573</v>
      </c>
      <c r="M302" s="8">
        <v>153.65</v>
      </c>
      <c r="N302" s="8">
        <v>153.06</v>
      </c>
      <c r="O302" s="8" t="s">
        <v>52</v>
      </c>
      <c r="P302" s="8">
        <v>153.19</v>
      </c>
      <c r="Q302" s="8" t="s">
        <v>53</v>
      </c>
      <c r="R302" s="8" t="s">
        <v>54</v>
      </c>
      <c r="S302" s="9">
        <v>39986</v>
      </c>
      <c r="T302" s="8">
        <v>3</v>
      </c>
      <c r="U302" s="8">
        <v>416266773.5</v>
      </c>
      <c r="V302" s="8"/>
      <c r="W302" s="8">
        <v>13.48</v>
      </c>
    </row>
    <row r="303" spans="1:23">
      <c r="A303" s="8" t="s">
        <v>25</v>
      </c>
      <c r="B303" s="8"/>
      <c r="C303" s="8"/>
      <c r="D303" s="8"/>
      <c r="E303" s="8"/>
      <c r="F303" s="8" t="s">
        <v>50</v>
      </c>
      <c r="G303" s="8"/>
      <c r="H303" s="8">
        <v>153.66</v>
      </c>
      <c r="I303" s="8" t="s">
        <v>51</v>
      </c>
      <c r="J303" s="8">
        <v>2</v>
      </c>
      <c r="K303" s="8"/>
      <c r="L303" s="8">
        <v>551</v>
      </c>
      <c r="M303" s="8">
        <v>153.67</v>
      </c>
      <c r="N303" s="8">
        <v>153.55</v>
      </c>
      <c r="O303" s="8" t="s">
        <v>52</v>
      </c>
      <c r="P303" s="8">
        <v>153.64</v>
      </c>
      <c r="Q303" s="8" t="s">
        <v>53</v>
      </c>
      <c r="R303" s="8" t="s">
        <v>54</v>
      </c>
      <c r="S303" s="9">
        <v>39987</v>
      </c>
      <c r="T303" s="8">
        <v>3</v>
      </c>
      <c r="U303" s="8">
        <v>977136707</v>
      </c>
      <c r="V303" s="8"/>
      <c r="W303" s="8">
        <v>13.46</v>
      </c>
    </row>
    <row r="304" spans="1:23">
      <c r="A304" s="8" t="s">
        <v>25</v>
      </c>
      <c r="B304" s="8"/>
      <c r="C304" s="8"/>
      <c r="D304" s="8"/>
      <c r="E304" s="8"/>
      <c r="F304" s="8" t="s">
        <v>50</v>
      </c>
      <c r="G304" s="8"/>
      <c r="H304" s="8">
        <v>153.78</v>
      </c>
      <c r="I304" s="8" t="s">
        <v>51</v>
      </c>
      <c r="J304" s="8">
        <v>2</v>
      </c>
      <c r="K304" s="8"/>
      <c r="L304" s="8">
        <v>550</v>
      </c>
      <c r="M304" s="8">
        <v>153.78</v>
      </c>
      <c r="N304" s="8">
        <v>153.66</v>
      </c>
      <c r="O304" s="8" t="s">
        <v>52</v>
      </c>
      <c r="P304" s="8">
        <v>153.73</v>
      </c>
      <c r="Q304" s="8" t="s">
        <v>53</v>
      </c>
      <c r="R304" s="8" t="s">
        <v>54</v>
      </c>
      <c r="S304" s="9">
        <v>39988</v>
      </c>
      <c r="T304" s="8">
        <v>3</v>
      </c>
      <c r="U304" s="8">
        <v>1430366201</v>
      </c>
      <c r="V304" s="8"/>
      <c r="W304" s="8">
        <v>13.51</v>
      </c>
    </row>
    <row r="305" spans="1:23">
      <c r="A305" s="8" t="s">
        <v>25</v>
      </c>
      <c r="B305" s="8"/>
      <c r="C305" s="8"/>
      <c r="D305" s="8"/>
      <c r="E305" s="8"/>
      <c r="F305" s="8" t="s">
        <v>50</v>
      </c>
      <c r="G305" s="8"/>
      <c r="H305" s="8">
        <v>153.69</v>
      </c>
      <c r="I305" s="8" t="s">
        <v>51</v>
      </c>
      <c r="J305" s="8">
        <v>2</v>
      </c>
      <c r="K305" s="8"/>
      <c r="L305" s="8">
        <v>563</v>
      </c>
      <c r="M305" s="8">
        <v>153.85</v>
      </c>
      <c r="N305" s="8">
        <v>153.69</v>
      </c>
      <c r="O305" s="8" t="s">
        <v>52</v>
      </c>
      <c r="P305" s="8">
        <v>153.83</v>
      </c>
      <c r="Q305" s="8" t="s">
        <v>53</v>
      </c>
      <c r="R305" s="8" t="s">
        <v>54</v>
      </c>
      <c r="S305" s="9">
        <v>39989</v>
      </c>
      <c r="T305" s="8">
        <v>3</v>
      </c>
      <c r="U305" s="8">
        <v>1294044997</v>
      </c>
      <c r="V305" s="8"/>
      <c r="W305" s="8">
        <v>13.63</v>
      </c>
    </row>
    <row r="306" spans="1:23">
      <c r="A306" s="8" t="s">
        <v>25</v>
      </c>
      <c r="B306" s="8"/>
      <c r="C306" s="8"/>
      <c r="D306" s="8"/>
      <c r="E306" s="8"/>
      <c r="F306" s="8" t="s">
        <v>50</v>
      </c>
      <c r="G306" s="8"/>
      <c r="H306" s="8">
        <v>153.68</v>
      </c>
      <c r="I306" s="8" t="s">
        <v>51</v>
      </c>
      <c r="J306" s="8">
        <v>2</v>
      </c>
      <c r="K306" s="8"/>
      <c r="L306" s="8">
        <v>551</v>
      </c>
      <c r="M306" s="8">
        <v>153.89</v>
      </c>
      <c r="N306" s="8">
        <v>153.66</v>
      </c>
      <c r="O306" s="8" t="s">
        <v>52</v>
      </c>
      <c r="P306" s="8">
        <v>153.69</v>
      </c>
      <c r="Q306" s="8" t="s">
        <v>53</v>
      </c>
      <c r="R306" s="8" t="s">
        <v>54</v>
      </c>
      <c r="S306" s="9">
        <v>39990</v>
      </c>
      <c r="T306" s="8">
        <v>3</v>
      </c>
      <c r="U306" s="8">
        <v>1396492218</v>
      </c>
      <c r="V306" s="8"/>
      <c r="W306" s="8">
        <v>13.7</v>
      </c>
    </row>
    <row r="307" spans="1:23">
      <c r="A307" s="8" t="s">
        <v>25</v>
      </c>
      <c r="B307" s="8"/>
      <c r="C307" s="8"/>
      <c r="D307" s="8"/>
      <c r="E307" s="8"/>
      <c r="F307" s="8" t="s">
        <v>50</v>
      </c>
      <c r="G307" s="8"/>
      <c r="H307" s="8">
        <v>153.79</v>
      </c>
      <c r="I307" s="8" t="s">
        <v>51</v>
      </c>
      <c r="J307" s="8">
        <v>2</v>
      </c>
      <c r="K307" s="8"/>
      <c r="L307" s="8">
        <v>553</v>
      </c>
      <c r="M307" s="8">
        <v>153.85</v>
      </c>
      <c r="N307" s="8">
        <v>153.68</v>
      </c>
      <c r="O307" s="8" t="s">
        <v>52</v>
      </c>
      <c r="P307" s="8">
        <v>153.81</v>
      </c>
      <c r="Q307" s="8" t="s">
        <v>53</v>
      </c>
      <c r="R307" s="8" t="s">
        <v>54</v>
      </c>
      <c r="S307" s="9">
        <v>39993</v>
      </c>
      <c r="T307" s="8">
        <v>3</v>
      </c>
      <c r="U307" s="8">
        <v>1954628646</v>
      </c>
      <c r="V307" s="8"/>
      <c r="W307" s="8">
        <v>13.81</v>
      </c>
    </row>
    <row r="308" spans="1:23">
      <c r="A308" s="8" t="s">
        <v>25</v>
      </c>
      <c r="B308" s="8"/>
      <c r="C308" s="8"/>
      <c r="D308" s="8"/>
      <c r="E308" s="8"/>
      <c r="F308" s="8" t="s">
        <v>50</v>
      </c>
      <c r="G308" s="8"/>
      <c r="H308" s="8">
        <v>153.89</v>
      </c>
      <c r="I308" s="8" t="s">
        <v>51</v>
      </c>
      <c r="J308" s="8">
        <v>2</v>
      </c>
      <c r="K308" s="8"/>
      <c r="L308" s="8">
        <v>560</v>
      </c>
      <c r="M308" s="8">
        <v>153.92</v>
      </c>
      <c r="N308" s="8">
        <v>153.79</v>
      </c>
      <c r="O308" s="8" t="s">
        <v>52</v>
      </c>
      <c r="P308" s="8">
        <v>153.83</v>
      </c>
      <c r="Q308" s="8" t="s">
        <v>53</v>
      </c>
      <c r="R308" s="8" t="s">
        <v>54</v>
      </c>
      <c r="S308" s="9">
        <v>39994</v>
      </c>
      <c r="T308" s="8">
        <v>3</v>
      </c>
      <c r="U308" s="8">
        <v>453915128.7</v>
      </c>
      <c r="V308" s="8"/>
      <c r="W308" s="8">
        <v>13.63</v>
      </c>
    </row>
    <row r="309" spans="1:23">
      <c r="A309" s="8" t="s">
        <v>25</v>
      </c>
      <c r="B309" s="8"/>
      <c r="C309" s="8"/>
      <c r="D309" s="8"/>
      <c r="E309" s="8"/>
      <c r="F309" s="8" t="s">
        <v>50</v>
      </c>
      <c r="G309" s="8"/>
      <c r="H309" s="8">
        <v>153.96</v>
      </c>
      <c r="I309" s="8" t="s">
        <v>51</v>
      </c>
      <c r="J309" s="8">
        <v>2</v>
      </c>
      <c r="K309" s="8"/>
      <c r="L309" s="8">
        <v>510</v>
      </c>
      <c r="M309" s="8">
        <v>153.96</v>
      </c>
      <c r="N309" s="8">
        <v>153.88</v>
      </c>
      <c r="O309" s="8" t="s">
        <v>52</v>
      </c>
      <c r="P309" s="8">
        <v>153.94</v>
      </c>
      <c r="Q309" s="8" t="s">
        <v>53</v>
      </c>
      <c r="R309" s="8" t="s">
        <v>54</v>
      </c>
      <c r="S309" s="9">
        <v>39995</v>
      </c>
      <c r="T309" s="8">
        <v>3</v>
      </c>
      <c r="U309" s="8">
        <v>808206267</v>
      </c>
      <c r="V309" s="8"/>
      <c r="W309" s="8">
        <v>13.58</v>
      </c>
    </row>
    <row r="310" spans="1:23">
      <c r="A310" s="8" t="s">
        <v>25</v>
      </c>
      <c r="B310" s="8"/>
      <c r="C310" s="8"/>
      <c r="D310" s="8"/>
      <c r="E310" s="8"/>
      <c r="F310" s="8" t="s">
        <v>50</v>
      </c>
      <c r="G310" s="8"/>
      <c r="H310" s="8">
        <v>154.15</v>
      </c>
      <c r="I310" s="8" t="s">
        <v>51</v>
      </c>
      <c r="J310" s="8">
        <v>2</v>
      </c>
      <c r="K310" s="8"/>
      <c r="L310" s="8">
        <v>521</v>
      </c>
      <c r="M310" s="8">
        <v>154.16</v>
      </c>
      <c r="N310" s="8">
        <v>153.96</v>
      </c>
      <c r="O310" s="8" t="s">
        <v>52</v>
      </c>
      <c r="P310" s="8">
        <v>154</v>
      </c>
      <c r="Q310" s="8" t="s">
        <v>53</v>
      </c>
      <c r="R310" s="8" t="s">
        <v>54</v>
      </c>
      <c r="S310" s="9">
        <v>39996</v>
      </c>
      <c r="T310" s="8">
        <v>3</v>
      </c>
      <c r="U310" s="8">
        <v>533684142.3</v>
      </c>
      <c r="V310" s="8"/>
      <c r="W310" s="8">
        <v>13.5</v>
      </c>
    </row>
    <row r="311" spans="1:23">
      <c r="A311" s="8" t="s">
        <v>25</v>
      </c>
      <c r="B311" s="8"/>
      <c r="C311" s="8"/>
      <c r="D311" s="8"/>
      <c r="E311" s="8"/>
      <c r="F311" s="8" t="s">
        <v>50</v>
      </c>
      <c r="G311" s="8"/>
      <c r="H311" s="8">
        <v>154.3</v>
      </c>
      <c r="I311" s="8" t="s">
        <v>51</v>
      </c>
      <c r="J311" s="8">
        <v>2</v>
      </c>
      <c r="K311" s="8"/>
      <c r="L311" s="8">
        <v>510</v>
      </c>
      <c r="M311" s="8">
        <v>154.3</v>
      </c>
      <c r="N311" s="8">
        <v>154.13</v>
      </c>
      <c r="O311" s="8" t="s">
        <v>52</v>
      </c>
      <c r="P311" s="8">
        <v>154.15</v>
      </c>
      <c r="Q311" s="8" t="s">
        <v>53</v>
      </c>
      <c r="R311" s="8" t="s">
        <v>54</v>
      </c>
      <c r="S311" s="9">
        <v>39997</v>
      </c>
      <c r="T311" s="8">
        <v>3</v>
      </c>
      <c r="U311" s="8">
        <v>387196546.6</v>
      </c>
      <c r="V311" s="8"/>
      <c r="W311" s="8">
        <v>13.49</v>
      </c>
    </row>
    <row r="312" spans="1:23">
      <c r="A312" s="8" t="s">
        <v>25</v>
      </c>
      <c r="B312" s="8"/>
      <c r="C312" s="8"/>
      <c r="D312" s="8"/>
      <c r="E312" s="8"/>
      <c r="F312" s="8" t="s">
        <v>50</v>
      </c>
      <c r="G312" s="8"/>
      <c r="H312" s="8">
        <v>154.32</v>
      </c>
      <c r="I312" s="8" t="s">
        <v>51</v>
      </c>
      <c r="J312" s="8">
        <v>2</v>
      </c>
      <c r="K312" s="8"/>
      <c r="L312" s="8">
        <v>507</v>
      </c>
      <c r="M312" s="8">
        <v>154.46</v>
      </c>
      <c r="N312" s="8">
        <v>154.3</v>
      </c>
      <c r="O312" s="8" t="s">
        <v>52</v>
      </c>
      <c r="P312" s="8">
        <v>154.43</v>
      </c>
      <c r="Q312" s="8" t="s">
        <v>53</v>
      </c>
      <c r="R312" s="8" t="s">
        <v>54</v>
      </c>
      <c r="S312" s="9">
        <v>40000</v>
      </c>
      <c r="T312" s="8">
        <v>3</v>
      </c>
      <c r="U312" s="8">
        <v>335474204.8</v>
      </c>
      <c r="V312" s="8"/>
      <c r="W312" s="8">
        <v>13.68</v>
      </c>
    </row>
    <row r="313" spans="1:23">
      <c r="A313" s="8" t="s">
        <v>25</v>
      </c>
      <c r="B313" s="8"/>
      <c r="C313" s="8"/>
      <c r="D313" s="8"/>
      <c r="E313" s="8"/>
      <c r="F313" s="8" t="s">
        <v>50</v>
      </c>
      <c r="G313" s="8"/>
      <c r="H313" s="8">
        <v>154.48</v>
      </c>
      <c r="I313" s="8" t="s">
        <v>51</v>
      </c>
      <c r="J313" s="8">
        <v>2</v>
      </c>
      <c r="K313" s="8"/>
      <c r="L313" s="8">
        <v>517</v>
      </c>
      <c r="M313" s="8">
        <v>154.5</v>
      </c>
      <c r="N313" s="8">
        <v>154.32</v>
      </c>
      <c r="O313" s="8" t="s">
        <v>52</v>
      </c>
      <c r="P313" s="8">
        <v>154.37</v>
      </c>
      <c r="Q313" s="8" t="s">
        <v>53</v>
      </c>
      <c r="R313" s="8" t="s">
        <v>54</v>
      </c>
      <c r="S313" s="9">
        <v>40001</v>
      </c>
      <c r="T313" s="8">
        <v>3</v>
      </c>
      <c r="U313" s="8">
        <v>575961043.2</v>
      </c>
      <c r="V313" s="8"/>
      <c r="W313" s="8">
        <v>13.7</v>
      </c>
    </row>
    <row r="314" spans="1:23">
      <c r="A314" s="8" t="s">
        <v>25</v>
      </c>
      <c r="B314" s="8"/>
      <c r="C314" s="8"/>
      <c r="D314" s="8"/>
      <c r="E314" s="8"/>
      <c r="F314" s="8" t="s">
        <v>50</v>
      </c>
      <c r="G314" s="8"/>
      <c r="H314" s="8">
        <v>154.52</v>
      </c>
      <c r="I314" s="8" t="s">
        <v>51</v>
      </c>
      <c r="J314" s="8">
        <v>2</v>
      </c>
      <c r="K314" s="8"/>
      <c r="L314" s="8">
        <v>526</v>
      </c>
      <c r="M314" s="8">
        <v>154.58</v>
      </c>
      <c r="N314" s="8">
        <v>154.48</v>
      </c>
      <c r="O314" s="8" t="s">
        <v>52</v>
      </c>
      <c r="P314" s="8">
        <v>154.53</v>
      </c>
      <c r="Q314" s="8" t="s">
        <v>53</v>
      </c>
      <c r="R314" s="8" t="s">
        <v>54</v>
      </c>
      <c r="S314" s="9">
        <v>40002</v>
      </c>
      <c r="T314" s="8">
        <v>3</v>
      </c>
      <c r="U314" s="8">
        <v>425714662.7</v>
      </c>
      <c r="V314" s="8"/>
      <c r="W314" s="8">
        <v>13.57</v>
      </c>
    </row>
    <row r="315" spans="1:23">
      <c r="A315" s="8" t="s">
        <v>25</v>
      </c>
      <c r="B315" s="8"/>
      <c r="C315" s="8"/>
      <c r="D315" s="8"/>
      <c r="E315" s="8"/>
      <c r="F315" s="8" t="s">
        <v>50</v>
      </c>
      <c r="G315" s="8"/>
      <c r="H315" s="8">
        <v>154.89</v>
      </c>
      <c r="I315" s="8" t="s">
        <v>51</v>
      </c>
      <c r="J315" s="8">
        <v>2</v>
      </c>
      <c r="K315" s="8"/>
      <c r="L315" s="8">
        <v>522</v>
      </c>
      <c r="M315" s="8">
        <v>154.89</v>
      </c>
      <c r="N315" s="8">
        <v>154.52</v>
      </c>
      <c r="O315" s="8" t="s">
        <v>52</v>
      </c>
      <c r="P315" s="8">
        <v>154.6</v>
      </c>
      <c r="Q315" s="8" t="s">
        <v>53</v>
      </c>
      <c r="R315" s="8" t="s">
        <v>54</v>
      </c>
      <c r="S315" s="9">
        <v>40003</v>
      </c>
      <c r="T315" s="8">
        <v>3</v>
      </c>
      <c r="U315" s="8">
        <v>846570047.6</v>
      </c>
      <c r="V315" s="8"/>
      <c r="W315" s="8">
        <v>13.44</v>
      </c>
    </row>
    <row r="316" spans="1:23">
      <c r="A316" s="8" t="s">
        <v>25</v>
      </c>
      <c r="B316" s="8"/>
      <c r="C316" s="8"/>
      <c r="D316" s="8"/>
      <c r="E316" s="8"/>
      <c r="F316" s="8" t="s">
        <v>50</v>
      </c>
      <c r="G316" s="8"/>
      <c r="H316" s="8">
        <v>154.86</v>
      </c>
      <c r="I316" s="8" t="s">
        <v>51</v>
      </c>
      <c r="J316" s="8">
        <v>2</v>
      </c>
      <c r="K316" s="8"/>
      <c r="L316" s="8">
        <v>521</v>
      </c>
      <c r="M316" s="8">
        <v>154.93</v>
      </c>
      <c r="N316" s="8">
        <v>154.82</v>
      </c>
      <c r="O316" s="8" t="s">
        <v>52</v>
      </c>
      <c r="P316" s="8">
        <v>154.93</v>
      </c>
      <c r="Q316" s="8" t="s">
        <v>53</v>
      </c>
      <c r="R316" s="8" t="s">
        <v>54</v>
      </c>
      <c r="S316" s="9">
        <v>40004</v>
      </c>
      <c r="T316" s="8">
        <v>3</v>
      </c>
      <c r="U316" s="8">
        <v>1353570643</v>
      </c>
      <c r="V316" s="8"/>
      <c r="W316" s="8">
        <v>13.49</v>
      </c>
    </row>
    <row r="317" spans="1:23">
      <c r="A317" s="8" t="s">
        <v>25</v>
      </c>
      <c r="B317" s="8"/>
      <c r="C317" s="8"/>
      <c r="D317" s="8"/>
      <c r="E317" s="8"/>
      <c r="F317" s="8" t="s">
        <v>50</v>
      </c>
      <c r="G317" s="8"/>
      <c r="H317" s="8">
        <v>154.82</v>
      </c>
      <c r="I317" s="8" t="s">
        <v>51</v>
      </c>
      <c r="J317" s="8">
        <v>2</v>
      </c>
      <c r="K317" s="8"/>
      <c r="L317" s="8">
        <v>518</v>
      </c>
      <c r="M317" s="8">
        <v>154.98</v>
      </c>
      <c r="N317" s="8">
        <v>154.79</v>
      </c>
      <c r="O317" s="8" t="s">
        <v>52</v>
      </c>
      <c r="P317" s="8">
        <v>154.98</v>
      </c>
      <c r="Q317" s="8" t="s">
        <v>53</v>
      </c>
      <c r="R317" s="8" t="s">
        <v>54</v>
      </c>
      <c r="S317" s="9">
        <v>40007</v>
      </c>
      <c r="T317" s="8">
        <v>3</v>
      </c>
      <c r="U317" s="8">
        <v>267883746.7</v>
      </c>
      <c r="V317" s="8"/>
      <c r="W317" s="8">
        <v>13.54</v>
      </c>
    </row>
    <row r="318" spans="1:23">
      <c r="A318" s="8" t="s">
        <v>25</v>
      </c>
      <c r="B318" s="8"/>
      <c r="C318" s="8"/>
      <c r="D318" s="8"/>
      <c r="E318" s="8"/>
      <c r="F318" s="8" t="s">
        <v>50</v>
      </c>
      <c r="G318" s="8"/>
      <c r="H318" s="8">
        <v>154.91</v>
      </c>
      <c r="I318" s="8" t="s">
        <v>51</v>
      </c>
      <c r="J318" s="8">
        <v>2</v>
      </c>
      <c r="K318" s="8"/>
      <c r="L318" s="8">
        <v>525</v>
      </c>
      <c r="M318" s="8">
        <v>154.91</v>
      </c>
      <c r="N318" s="8">
        <v>154.82</v>
      </c>
      <c r="O318" s="8" t="s">
        <v>52</v>
      </c>
      <c r="P318" s="8">
        <v>154.82</v>
      </c>
      <c r="Q318" s="8" t="s">
        <v>53</v>
      </c>
      <c r="R318" s="8" t="s">
        <v>54</v>
      </c>
      <c r="S318" s="9">
        <v>40008</v>
      </c>
      <c r="T318" s="8">
        <v>3</v>
      </c>
      <c r="U318" s="8">
        <v>622780989.2</v>
      </c>
      <c r="V318" s="8"/>
      <c r="W318" s="8">
        <v>13.58</v>
      </c>
    </row>
    <row r="319" spans="1:23">
      <c r="A319" s="8" t="s">
        <v>25</v>
      </c>
      <c r="B319" s="8"/>
      <c r="C319" s="8"/>
      <c r="D319" s="8"/>
      <c r="E319" s="8"/>
      <c r="F319" s="8" t="s">
        <v>50</v>
      </c>
      <c r="G319" s="8"/>
      <c r="H319" s="8">
        <v>155.11</v>
      </c>
      <c r="I319" s="8" t="s">
        <v>51</v>
      </c>
      <c r="J319" s="8">
        <v>2</v>
      </c>
      <c r="K319" s="8"/>
      <c r="L319" s="8">
        <v>525</v>
      </c>
      <c r="M319" s="8">
        <v>155.12</v>
      </c>
      <c r="N319" s="8">
        <v>154.91</v>
      </c>
      <c r="O319" s="8" t="s">
        <v>52</v>
      </c>
      <c r="P319" s="8">
        <v>154.96</v>
      </c>
      <c r="Q319" s="8" t="s">
        <v>53</v>
      </c>
      <c r="R319" s="8" t="s">
        <v>54</v>
      </c>
      <c r="S319" s="9">
        <v>40009</v>
      </c>
      <c r="T319" s="8">
        <v>3</v>
      </c>
      <c r="U319" s="8">
        <v>1911505535</v>
      </c>
      <c r="V319" s="8"/>
      <c r="W319" s="8">
        <v>13.58</v>
      </c>
    </row>
    <row r="320" spans="1:23">
      <c r="A320" s="8" t="s">
        <v>25</v>
      </c>
      <c r="B320" s="8"/>
      <c r="C320" s="8"/>
      <c r="D320" s="8"/>
      <c r="E320" s="8"/>
      <c r="F320" s="8" t="s">
        <v>50</v>
      </c>
      <c r="G320" s="8"/>
      <c r="H320" s="8">
        <v>155.3</v>
      </c>
      <c r="I320" s="8" t="s">
        <v>51</v>
      </c>
      <c r="J320" s="8">
        <v>2</v>
      </c>
      <c r="K320" s="8"/>
      <c r="L320" s="8">
        <v>516</v>
      </c>
      <c r="M320" s="8">
        <v>155.3</v>
      </c>
      <c r="N320" s="8">
        <v>155.11</v>
      </c>
      <c r="O320" s="8" t="s">
        <v>52</v>
      </c>
      <c r="P320" s="8">
        <v>155.11</v>
      </c>
      <c r="Q320" s="8" t="s">
        <v>53</v>
      </c>
      <c r="R320" s="8" t="s">
        <v>54</v>
      </c>
      <c r="S320" s="9">
        <v>40010</v>
      </c>
      <c r="T320" s="8">
        <v>3</v>
      </c>
      <c r="U320" s="8">
        <v>944176284.8</v>
      </c>
      <c r="V320" s="8"/>
      <c r="W320" s="8">
        <v>13.58</v>
      </c>
    </row>
    <row r="321" spans="1:23">
      <c r="A321" s="8" t="s">
        <v>25</v>
      </c>
      <c r="B321" s="8"/>
      <c r="C321" s="8"/>
      <c r="D321" s="8"/>
      <c r="E321" s="8"/>
      <c r="F321" s="8" t="s">
        <v>50</v>
      </c>
      <c r="G321" s="8"/>
      <c r="H321" s="8">
        <v>155.3</v>
      </c>
      <c r="I321" s="8" t="s">
        <v>51</v>
      </c>
      <c r="J321" s="8">
        <v>2</v>
      </c>
      <c r="K321" s="8"/>
      <c r="L321" s="8">
        <v>516</v>
      </c>
      <c r="M321" s="8">
        <v>155.35</v>
      </c>
      <c r="N321" s="8">
        <v>155.26</v>
      </c>
      <c r="O321" s="8" t="s">
        <v>52</v>
      </c>
      <c r="P321" s="8">
        <v>155.34</v>
      </c>
      <c r="Q321" s="8" t="s">
        <v>53</v>
      </c>
      <c r="R321" s="8" t="s">
        <v>54</v>
      </c>
      <c r="S321" s="9">
        <v>40011</v>
      </c>
      <c r="T321" s="8">
        <v>3</v>
      </c>
      <c r="U321" s="8">
        <v>1220402755</v>
      </c>
      <c r="V321" s="8"/>
      <c r="W321" s="8">
        <v>13.47</v>
      </c>
    </row>
    <row r="322" spans="1:23">
      <c r="A322" s="8" t="s">
        <v>25</v>
      </c>
      <c r="B322" s="8"/>
      <c r="C322" s="8"/>
      <c r="D322" s="8"/>
      <c r="E322" s="8"/>
      <c r="F322" s="8" t="s">
        <v>50</v>
      </c>
      <c r="G322" s="8"/>
      <c r="H322" s="8">
        <v>155.23</v>
      </c>
      <c r="I322" s="8" t="s">
        <v>51</v>
      </c>
      <c r="J322" s="8">
        <v>2</v>
      </c>
      <c r="K322" s="8"/>
      <c r="L322" s="8">
        <v>544</v>
      </c>
      <c r="M322" s="8">
        <v>155.45</v>
      </c>
      <c r="N322" s="8">
        <v>155.22</v>
      </c>
      <c r="O322" s="8" t="s">
        <v>52</v>
      </c>
      <c r="P322" s="8">
        <v>155.43</v>
      </c>
      <c r="Q322" s="8" t="s">
        <v>53</v>
      </c>
      <c r="R322" s="8" t="s">
        <v>54</v>
      </c>
      <c r="S322" s="9">
        <v>40014</v>
      </c>
      <c r="T322" s="8">
        <v>3</v>
      </c>
      <c r="U322" s="8">
        <v>1669782984</v>
      </c>
      <c r="V322" s="8"/>
      <c r="W322" s="8">
        <v>13.44</v>
      </c>
    </row>
    <row r="323" spans="1:23">
      <c r="A323" s="8" t="s">
        <v>25</v>
      </c>
      <c r="B323" s="8"/>
      <c r="C323" s="8"/>
      <c r="D323" s="8"/>
      <c r="E323" s="8"/>
      <c r="F323" s="8" t="s">
        <v>50</v>
      </c>
      <c r="G323" s="8"/>
      <c r="H323" s="8">
        <v>155.38</v>
      </c>
      <c r="I323" s="8" t="s">
        <v>51</v>
      </c>
      <c r="J323" s="8">
        <v>2</v>
      </c>
      <c r="K323" s="8"/>
      <c r="L323" s="8">
        <v>543</v>
      </c>
      <c r="M323" s="8">
        <v>155.38</v>
      </c>
      <c r="N323" s="8">
        <v>155.23</v>
      </c>
      <c r="O323" s="8" t="s">
        <v>52</v>
      </c>
      <c r="P323" s="8">
        <v>155.23</v>
      </c>
      <c r="Q323" s="8" t="s">
        <v>53</v>
      </c>
      <c r="R323" s="8" t="s">
        <v>54</v>
      </c>
      <c r="S323" s="9">
        <v>40015</v>
      </c>
      <c r="T323" s="8">
        <v>3</v>
      </c>
      <c r="U323" s="8">
        <v>926623037.1</v>
      </c>
      <c r="V323" s="8"/>
      <c r="W323" s="8">
        <v>13.33</v>
      </c>
    </row>
    <row r="324" spans="1:23">
      <c r="A324" s="8" t="s">
        <v>25</v>
      </c>
      <c r="B324" s="8"/>
      <c r="C324" s="8"/>
      <c r="D324" s="8"/>
      <c r="E324" s="8"/>
      <c r="F324" s="8" t="s">
        <v>50</v>
      </c>
      <c r="G324" s="8"/>
      <c r="H324" s="8">
        <v>155.86</v>
      </c>
      <c r="I324" s="8" t="s">
        <v>51</v>
      </c>
      <c r="J324" s="8">
        <v>2</v>
      </c>
      <c r="K324" s="8"/>
      <c r="L324" s="8">
        <v>541</v>
      </c>
      <c r="M324" s="8">
        <v>156.01</v>
      </c>
      <c r="N324" s="8">
        <v>155.38</v>
      </c>
      <c r="O324" s="8" t="s">
        <v>52</v>
      </c>
      <c r="P324" s="8">
        <v>155.42</v>
      </c>
      <c r="Q324" s="8" t="s">
        <v>53</v>
      </c>
      <c r="R324" s="8" t="s">
        <v>54</v>
      </c>
      <c r="S324" s="9">
        <v>40016</v>
      </c>
      <c r="T324" s="8">
        <v>3</v>
      </c>
      <c r="U324" s="8">
        <v>979743808.2</v>
      </c>
      <c r="V324" s="8"/>
      <c r="W324" s="8">
        <v>13.24</v>
      </c>
    </row>
    <row r="325" spans="1:23">
      <c r="A325" s="8" t="s">
        <v>25</v>
      </c>
      <c r="B325" s="8"/>
      <c r="C325" s="8"/>
      <c r="D325" s="8"/>
      <c r="E325" s="8"/>
      <c r="F325" s="8" t="s">
        <v>50</v>
      </c>
      <c r="G325" s="8"/>
      <c r="H325" s="8">
        <v>155.9</v>
      </c>
      <c r="I325" s="8" t="s">
        <v>51</v>
      </c>
      <c r="J325" s="8">
        <v>2</v>
      </c>
      <c r="K325" s="8"/>
      <c r="L325" s="8">
        <v>542</v>
      </c>
      <c r="M325" s="8">
        <v>155.94</v>
      </c>
      <c r="N325" s="8">
        <v>155.81</v>
      </c>
      <c r="O325" s="8" t="s">
        <v>52</v>
      </c>
      <c r="P325" s="8">
        <v>155.9</v>
      </c>
      <c r="Q325" s="8" t="s">
        <v>53</v>
      </c>
      <c r="R325" s="8" t="s">
        <v>54</v>
      </c>
      <c r="S325" s="9">
        <v>40017</v>
      </c>
      <c r="T325" s="8">
        <v>3</v>
      </c>
      <c r="U325" s="8">
        <v>743478559.5</v>
      </c>
      <c r="V325" s="8"/>
      <c r="W325" s="8">
        <v>13.52</v>
      </c>
    </row>
    <row r="326" spans="1:23">
      <c r="A326" s="8" t="s">
        <v>25</v>
      </c>
      <c r="B326" s="8"/>
      <c r="C326" s="8"/>
      <c r="D326" s="8"/>
      <c r="E326" s="8"/>
      <c r="F326" s="8" t="s">
        <v>50</v>
      </c>
      <c r="G326" s="8"/>
      <c r="H326" s="8">
        <v>155.99</v>
      </c>
      <c r="I326" s="8" t="s">
        <v>51</v>
      </c>
      <c r="J326" s="8">
        <v>2</v>
      </c>
      <c r="K326" s="8"/>
      <c r="L326" s="8">
        <v>540</v>
      </c>
      <c r="M326" s="8">
        <v>156.01</v>
      </c>
      <c r="N326" s="8">
        <v>155.9</v>
      </c>
      <c r="O326" s="8" t="s">
        <v>52</v>
      </c>
      <c r="P326" s="8">
        <v>155.97</v>
      </c>
      <c r="Q326" s="8" t="s">
        <v>53</v>
      </c>
      <c r="R326" s="8" t="s">
        <v>54</v>
      </c>
      <c r="S326" s="9">
        <v>40018</v>
      </c>
      <c r="T326" s="8">
        <v>3</v>
      </c>
      <c r="U326" s="8">
        <v>688428461.7</v>
      </c>
      <c r="V326" s="8"/>
      <c r="W326" s="8">
        <v>13.43</v>
      </c>
    </row>
    <row r="327" spans="1:23">
      <c r="A327" s="8" t="s">
        <v>25</v>
      </c>
      <c r="B327" s="8"/>
      <c r="C327" s="8"/>
      <c r="D327" s="8"/>
      <c r="E327" s="8"/>
      <c r="F327" s="8" t="s">
        <v>50</v>
      </c>
      <c r="G327" s="8"/>
      <c r="H327" s="8">
        <v>155.8</v>
      </c>
      <c r="I327" s="8" t="s">
        <v>51</v>
      </c>
      <c r="J327" s="8">
        <v>2</v>
      </c>
      <c r="K327" s="8"/>
      <c r="L327" s="8">
        <v>538</v>
      </c>
      <c r="M327" s="8">
        <v>156.18</v>
      </c>
      <c r="N327" s="8">
        <v>155.79</v>
      </c>
      <c r="O327" s="8" t="s">
        <v>52</v>
      </c>
      <c r="P327" s="8">
        <v>156.17</v>
      </c>
      <c r="Q327" s="8" t="s">
        <v>53</v>
      </c>
      <c r="R327" s="8" t="s">
        <v>54</v>
      </c>
      <c r="S327" s="9">
        <v>40021</v>
      </c>
      <c r="T327" s="8">
        <v>3</v>
      </c>
      <c r="U327" s="8">
        <v>2227822861</v>
      </c>
      <c r="V327" s="8"/>
      <c r="W327" s="8">
        <v>13.21</v>
      </c>
    </row>
    <row r="328" spans="1:23">
      <c r="A328" s="8" t="s">
        <v>25</v>
      </c>
      <c r="B328" s="8"/>
      <c r="C328" s="8"/>
      <c r="D328" s="8"/>
      <c r="E328" s="8"/>
      <c r="F328" s="8" t="s">
        <v>50</v>
      </c>
      <c r="G328" s="8"/>
      <c r="H328" s="8">
        <v>156.2</v>
      </c>
      <c r="I328" s="8" t="s">
        <v>51</v>
      </c>
      <c r="J328" s="8">
        <v>2</v>
      </c>
      <c r="K328" s="8"/>
      <c r="L328" s="8">
        <v>537</v>
      </c>
      <c r="M328" s="8">
        <v>156.2</v>
      </c>
      <c r="N328" s="8">
        <v>155.8</v>
      </c>
      <c r="O328" s="8" t="s">
        <v>52</v>
      </c>
      <c r="P328" s="8">
        <v>155.85</v>
      </c>
      <c r="Q328" s="8" t="s">
        <v>53</v>
      </c>
      <c r="R328" s="8" t="s">
        <v>54</v>
      </c>
      <c r="S328" s="9">
        <v>40022</v>
      </c>
      <c r="T328" s="8">
        <v>3</v>
      </c>
      <c r="U328" s="8">
        <v>995150525.1</v>
      </c>
      <c r="V328" s="8"/>
      <c r="W328" s="8">
        <v>13.09</v>
      </c>
    </row>
    <row r="329" spans="1:23">
      <c r="A329" s="8" t="s">
        <v>25</v>
      </c>
      <c r="B329" s="8"/>
      <c r="C329" s="8"/>
      <c r="D329" s="8"/>
      <c r="E329" s="8"/>
      <c r="F329" s="8" t="s">
        <v>50</v>
      </c>
      <c r="G329" s="8"/>
      <c r="H329" s="8">
        <v>156.34</v>
      </c>
      <c r="I329" s="8" t="s">
        <v>51</v>
      </c>
      <c r="J329" s="8">
        <v>2</v>
      </c>
      <c r="K329" s="8"/>
      <c r="L329" s="8">
        <v>537</v>
      </c>
      <c r="M329" s="8">
        <v>156.41</v>
      </c>
      <c r="N329" s="8">
        <v>156.2</v>
      </c>
      <c r="O329" s="8" t="s">
        <v>52</v>
      </c>
      <c r="P329" s="8">
        <v>156.26</v>
      </c>
      <c r="Q329" s="8" t="s">
        <v>53</v>
      </c>
      <c r="R329" s="8" t="s">
        <v>54</v>
      </c>
      <c r="S329" s="9">
        <v>40023</v>
      </c>
      <c r="T329" s="8">
        <v>3</v>
      </c>
      <c r="U329" s="8">
        <v>756552696.9</v>
      </c>
      <c r="V329" s="8"/>
      <c r="W329" s="8">
        <v>13.12</v>
      </c>
    </row>
    <row r="330" spans="1:23">
      <c r="A330" s="8" t="s">
        <v>25</v>
      </c>
      <c r="B330" s="8"/>
      <c r="C330" s="8"/>
      <c r="D330" s="8"/>
      <c r="E330" s="8"/>
      <c r="F330" s="8" t="s">
        <v>50</v>
      </c>
      <c r="G330" s="8"/>
      <c r="H330" s="8">
        <v>156.15</v>
      </c>
      <c r="I330" s="8" t="s">
        <v>51</v>
      </c>
      <c r="J330" s="8">
        <v>2</v>
      </c>
      <c r="K330" s="8"/>
      <c r="L330" s="8">
        <v>533</v>
      </c>
      <c r="M330" s="8">
        <v>156.38</v>
      </c>
      <c r="N330" s="8">
        <v>156.03</v>
      </c>
      <c r="O330" s="8" t="s">
        <v>52</v>
      </c>
      <c r="P330" s="8">
        <v>156.38</v>
      </c>
      <c r="Q330" s="8" t="s">
        <v>53</v>
      </c>
      <c r="R330" s="8" t="s">
        <v>54</v>
      </c>
      <c r="S330" s="9">
        <v>40024</v>
      </c>
      <c r="T330" s="8">
        <v>3</v>
      </c>
      <c r="U330" s="8">
        <v>1047004701</v>
      </c>
      <c r="V330" s="8"/>
      <c r="W330" s="8">
        <v>12.94</v>
      </c>
    </row>
    <row r="331" spans="1:23">
      <c r="A331" s="8" t="s">
        <v>25</v>
      </c>
      <c r="B331" s="8"/>
      <c r="C331" s="8"/>
      <c r="D331" s="8"/>
      <c r="E331" s="8"/>
      <c r="F331" s="8" t="s">
        <v>50</v>
      </c>
      <c r="G331" s="8"/>
      <c r="H331" s="8">
        <v>156.43</v>
      </c>
      <c r="I331" s="8" t="s">
        <v>51</v>
      </c>
      <c r="J331" s="8">
        <v>2</v>
      </c>
      <c r="K331" s="8"/>
      <c r="L331" s="8">
        <v>512</v>
      </c>
      <c r="M331" s="8">
        <v>156.55</v>
      </c>
      <c r="N331" s="8">
        <v>156.15</v>
      </c>
      <c r="O331" s="8" t="s">
        <v>52</v>
      </c>
      <c r="P331" s="8">
        <v>156.19</v>
      </c>
      <c r="Q331" s="8" t="s">
        <v>53</v>
      </c>
      <c r="R331" s="8" t="s">
        <v>54</v>
      </c>
      <c r="S331" s="9">
        <v>40025</v>
      </c>
      <c r="T331" s="8">
        <v>3</v>
      </c>
      <c r="U331" s="8">
        <v>1747774266</v>
      </c>
      <c r="V331" s="8"/>
      <c r="W331" s="8">
        <v>12.91</v>
      </c>
    </row>
    <row r="332" spans="1:23">
      <c r="A332" s="8" t="s">
        <v>25</v>
      </c>
      <c r="B332" s="8"/>
      <c r="C332" s="8"/>
      <c r="D332" s="8"/>
      <c r="E332" s="8"/>
      <c r="F332" s="8" t="s">
        <v>50</v>
      </c>
      <c r="G332" s="8"/>
      <c r="H332" s="8">
        <v>156.86</v>
      </c>
      <c r="I332" s="8" t="s">
        <v>51</v>
      </c>
      <c r="J332" s="8">
        <v>2</v>
      </c>
      <c r="K332" s="8"/>
      <c r="L332" s="8">
        <v>548</v>
      </c>
      <c r="M332" s="8">
        <v>156.86</v>
      </c>
      <c r="N332" s="8">
        <v>156.43</v>
      </c>
      <c r="O332" s="8" t="s">
        <v>52</v>
      </c>
      <c r="P332" s="8">
        <v>156.59</v>
      </c>
      <c r="Q332" s="8" t="s">
        <v>53</v>
      </c>
      <c r="R332" s="8" t="s">
        <v>54</v>
      </c>
      <c r="S332" s="9">
        <v>40028</v>
      </c>
      <c r="T332" s="8">
        <v>3</v>
      </c>
      <c r="U332" s="8">
        <v>1744414909</v>
      </c>
      <c r="V332" s="8"/>
      <c r="W332" s="8">
        <v>13.11</v>
      </c>
    </row>
    <row r="333" spans="1:23">
      <c r="A333" s="8" t="s">
        <v>25</v>
      </c>
      <c r="B333" s="8"/>
      <c r="C333" s="8"/>
      <c r="D333" s="8"/>
      <c r="E333" s="8"/>
      <c r="F333" s="8" t="s">
        <v>50</v>
      </c>
      <c r="G333" s="8"/>
      <c r="H333" s="8">
        <v>157.02</v>
      </c>
      <c r="I333" s="8" t="s">
        <v>51</v>
      </c>
      <c r="J333" s="8">
        <v>2</v>
      </c>
      <c r="K333" s="8"/>
      <c r="L333" s="8">
        <v>547</v>
      </c>
      <c r="M333" s="8">
        <v>157.04</v>
      </c>
      <c r="N333" s="8">
        <v>156.86</v>
      </c>
      <c r="O333" s="8" t="s">
        <v>52</v>
      </c>
      <c r="P333" s="8">
        <v>156.92</v>
      </c>
      <c r="Q333" s="8" t="s">
        <v>53</v>
      </c>
      <c r="R333" s="8" t="s">
        <v>54</v>
      </c>
      <c r="S333" s="9">
        <v>40029</v>
      </c>
      <c r="T333" s="8">
        <v>3</v>
      </c>
      <c r="U333" s="8">
        <v>2299075738</v>
      </c>
      <c r="V333" s="8"/>
      <c r="W333" s="8">
        <v>13.03</v>
      </c>
    </row>
    <row r="334" spans="1:23">
      <c r="A334" s="8" t="s">
        <v>25</v>
      </c>
      <c r="B334" s="8"/>
      <c r="C334" s="8"/>
      <c r="D334" s="8"/>
      <c r="E334" s="8"/>
      <c r="F334" s="8" t="s">
        <v>50</v>
      </c>
      <c r="G334" s="8"/>
      <c r="H334" s="8">
        <v>157.04</v>
      </c>
      <c r="I334" s="8" t="s">
        <v>51</v>
      </c>
      <c r="J334" s="8">
        <v>2</v>
      </c>
      <c r="K334" s="8"/>
      <c r="L334" s="8">
        <v>546</v>
      </c>
      <c r="M334" s="8">
        <v>157.2</v>
      </c>
      <c r="N334" s="8">
        <v>157.02</v>
      </c>
      <c r="O334" s="8" t="s">
        <v>52</v>
      </c>
      <c r="P334" s="8">
        <v>157.07</v>
      </c>
      <c r="Q334" s="8" t="s">
        <v>53</v>
      </c>
      <c r="R334" s="8" t="s">
        <v>54</v>
      </c>
      <c r="S334" s="9">
        <v>40030</v>
      </c>
      <c r="T334" s="8">
        <v>3</v>
      </c>
      <c r="U334" s="8">
        <v>5340719178</v>
      </c>
      <c r="V334" s="8"/>
      <c r="W334" s="8">
        <v>12.98</v>
      </c>
    </row>
    <row r="335" spans="1:23">
      <c r="A335" s="8" t="s">
        <v>25</v>
      </c>
      <c r="B335" s="8"/>
      <c r="C335" s="8"/>
      <c r="D335" s="8"/>
      <c r="E335" s="8"/>
      <c r="F335" s="8" t="s">
        <v>50</v>
      </c>
      <c r="G335" s="8"/>
      <c r="H335" s="8">
        <v>157.37</v>
      </c>
      <c r="I335" s="8" t="s">
        <v>51</v>
      </c>
      <c r="J335" s="8">
        <v>2</v>
      </c>
      <c r="K335" s="8"/>
      <c r="L335" s="8">
        <v>546</v>
      </c>
      <c r="M335" s="8">
        <v>157.43</v>
      </c>
      <c r="N335" s="8">
        <v>156.91</v>
      </c>
      <c r="O335" s="8" t="s">
        <v>52</v>
      </c>
      <c r="P335" s="8">
        <v>157.09</v>
      </c>
      <c r="Q335" s="8" t="s">
        <v>53</v>
      </c>
      <c r="R335" s="8" t="s">
        <v>54</v>
      </c>
      <c r="S335" s="9">
        <v>40031</v>
      </c>
      <c r="T335" s="8">
        <v>3</v>
      </c>
      <c r="U335" s="8">
        <v>4553401496</v>
      </c>
      <c r="V335" s="8"/>
      <c r="W335" s="8">
        <v>12.93</v>
      </c>
    </row>
    <row r="336" spans="1:23">
      <c r="A336" s="8" t="s">
        <v>25</v>
      </c>
      <c r="B336" s="8"/>
      <c r="C336" s="8"/>
      <c r="D336" s="8"/>
      <c r="E336" s="8"/>
      <c r="F336" s="8" t="s">
        <v>50</v>
      </c>
      <c r="G336" s="8"/>
      <c r="H336" s="8">
        <v>157.4</v>
      </c>
      <c r="I336" s="8" t="s">
        <v>51</v>
      </c>
      <c r="J336" s="8">
        <v>2</v>
      </c>
      <c r="K336" s="8"/>
      <c r="L336" s="8">
        <v>545</v>
      </c>
      <c r="M336" s="8">
        <v>157.42</v>
      </c>
      <c r="N336" s="8">
        <v>157.32</v>
      </c>
      <c r="O336" s="8" t="s">
        <v>52</v>
      </c>
      <c r="P336" s="8">
        <v>157.37</v>
      </c>
      <c r="Q336" s="8" t="s">
        <v>53</v>
      </c>
      <c r="R336" s="8" t="s">
        <v>54</v>
      </c>
      <c r="S336" s="9">
        <v>40032</v>
      </c>
      <c r="T336" s="8">
        <v>3</v>
      </c>
      <c r="U336" s="8">
        <v>3620483894</v>
      </c>
      <c r="V336" s="8"/>
      <c r="W336" s="8">
        <v>12.89</v>
      </c>
    </row>
    <row r="337" spans="1:23">
      <c r="A337" s="8" t="s">
        <v>25</v>
      </c>
      <c r="B337" s="8"/>
      <c r="C337" s="8"/>
      <c r="D337" s="8"/>
      <c r="E337" s="8"/>
      <c r="F337" s="8" t="s">
        <v>50</v>
      </c>
      <c r="G337" s="8"/>
      <c r="H337" s="8">
        <v>157.66</v>
      </c>
      <c r="I337" s="8" t="s">
        <v>51</v>
      </c>
      <c r="J337" s="8">
        <v>2</v>
      </c>
      <c r="K337" s="8"/>
      <c r="L337" s="8">
        <v>542</v>
      </c>
      <c r="M337" s="8">
        <v>157.67</v>
      </c>
      <c r="N337" s="8">
        <v>157.4</v>
      </c>
      <c r="O337" s="8" t="s">
        <v>52</v>
      </c>
      <c r="P337" s="8">
        <v>157.54</v>
      </c>
      <c r="Q337" s="8" t="s">
        <v>53</v>
      </c>
      <c r="R337" s="8" t="s">
        <v>54</v>
      </c>
      <c r="S337" s="9">
        <v>40035</v>
      </c>
      <c r="T337" s="8">
        <v>3</v>
      </c>
      <c r="U337" s="8">
        <v>5847742802</v>
      </c>
      <c r="V337" s="8"/>
      <c r="W337" s="8">
        <v>12.76</v>
      </c>
    </row>
    <row r="338" spans="1:23">
      <c r="A338" s="8" t="s">
        <v>25</v>
      </c>
      <c r="B338" s="8"/>
      <c r="C338" s="8"/>
      <c r="D338" s="8"/>
      <c r="E338" s="8"/>
      <c r="F338" s="8" t="s">
        <v>50</v>
      </c>
      <c r="G338" s="8"/>
      <c r="H338" s="8">
        <v>157.69</v>
      </c>
      <c r="I338" s="8" t="s">
        <v>51</v>
      </c>
      <c r="J338" s="8">
        <v>2</v>
      </c>
      <c r="K338" s="8"/>
      <c r="L338" s="8">
        <v>561</v>
      </c>
      <c r="M338" s="8">
        <v>157.75</v>
      </c>
      <c r="N338" s="8">
        <v>157.66</v>
      </c>
      <c r="O338" s="8" t="s">
        <v>52</v>
      </c>
      <c r="P338" s="8">
        <v>157.71</v>
      </c>
      <c r="Q338" s="8" t="s">
        <v>53</v>
      </c>
      <c r="R338" s="8" t="s">
        <v>54</v>
      </c>
      <c r="S338" s="9">
        <v>40036</v>
      </c>
      <c r="T338" s="8">
        <v>3</v>
      </c>
      <c r="U338" s="8">
        <v>1629675946</v>
      </c>
      <c r="V338" s="8"/>
      <c r="W338" s="8">
        <v>13.06</v>
      </c>
    </row>
    <row r="339" spans="1:23">
      <c r="A339" s="8" t="s">
        <v>25</v>
      </c>
      <c r="B339" s="8"/>
      <c r="C339" s="8"/>
      <c r="D339" s="8"/>
      <c r="E339" s="8"/>
      <c r="F339" s="8" t="s">
        <v>50</v>
      </c>
      <c r="G339" s="8"/>
      <c r="H339" s="8">
        <v>157.81</v>
      </c>
      <c r="I339" s="8" t="s">
        <v>51</v>
      </c>
      <c r="J339" s="8">
        <v>2</v>
      </c>
      <c r="K339" s="8"/>
      <c r="L339" s="8">
        <v>540</v>
      </c>
      <c r="M339" s="8">
        <v>157.83</v>
      </c>
      <c r="N339" s="8">
        <v>157.65</v>
      </c>
      <c r="O339" s="8" t="s">
        <v>52</v>
      </c>
      <c r="P339" s="8">
        <v>157.74</v>
      </c>
      <c r="Q339" s="8" t="s">
        <v>53</v>
      </c>
      <c r="R339" s="8" t="s">
        <v>54</v>
      </c>
      <c r="S339" s="9">
        <v>40037</v>
      </c>
      <c r="T339" s="8">
        <v>3</v>
      </c>
      <c r="U339" s="8">
        <v>5622069561</v>
      </c>
      <c r="V339" s="8"/>
      <c r="W339" s="8">
        <v>13.04</v>
      </c>
    </row>
    <row r="340" spans="1:23">
      <c r="A340" s="8" t="s">
        <v>25</v>
      </c>
      <c r="B340" s="8"/>
      <c r="C340" s="8"/>
      <c r="D340" s="8"/>
      <c r="E340" s="8"/>
      <c r="F340" s="8" t="s">
        <v>50</v>
      </c>
      <c r="G340" s="8"/>
      <c r="H340" s="8">
        <v>157.85</v>
      </c>
      <c r="I340" s="8" t="s">
        <v>51</v>
      </c>
      <c r="J340" s="8">
        <v>2</v>
      </c>
      <c r="K340" s="8"/>
      <c r="L340" s="8">
        <v>539</v>
      </c>
      <c r="M340" s="8">
        <v>157.87</v>
      </c>
      <c r="N340" s="8">
        <v>157.78</v>
      </c>
      <c r="O340" s="8" t="s">
        <v>52</v>
      </c>
      <c r="P340" s="8">
        <v>157.86</v>
      </c>
      <c r="Q340" s="8" t="s">
        <v>53</v>
      </c>
      <c r="R340" s="8" t="s">
        <v>54</v>
      </c>
      <c r="S340" s="9">
        <v>40038</v>
      </c>
      <c r="T340" s="8">
        <v>3</v>
      </c>
      <c r="U340" s="8">
        <v>3092643411</v>
      </c>
      <c r="V340" s="8"/>
      <c r="W340" s="8">
        <v>13</v>
      </c>
    </row>
    <row r="341" spans="1:23">
      <c r="A341" s="8" t="s">
        <v>25</v>
      </c>
      <c r="B341" s="8"/>
      <c r="C341" s="8"/>
      <c r="D341" s="8"/>
      <c r="E341" s="8"/>
      <c r="F341" s="8" t="s">
        <v>50</v>
      </c>
      <c r="G341" s="8"/>
      <c r="H341" s="8">
        <v>157.83</v>
      </c>
      <c r="I341" s="8" t="s">
        <v>51</v>
      </c>
      <c r="J341" s="8">
        <v>2</v>
      </c>
      <c r="K341" s="8"/>
      <c r="L341" s="8">
        <v>538</v>
      </c>
      <c r="M341" s="8">
        <v>157.92</v>
      </c>
      <c r="N341" s="8">
        <v>157.77</v>
      </c>
      <c r="O341" s="8" t="s">
        <v>52</v>
      </c>
      <c r="P341" s="8">
        <v>157.9</v>
      </c>
      <c r="Q341" s="8" t="s">
        <v>53</v>
      </c>
      <c r="R341" s="8" t="s">
        <v>54</v>
      </c>
      <c r="S341" s="9">
        <v>40039</v>
      </c>
      <c r="T341" s="8">
        <v>3</v>
      </c>
      <c r="U341" s="8">
        <v>1869857295</v>
      </c>
      <c r="V341" s="8"/>
      <c r="W341" s="8">
        <v>12.86</v>
      </c>
    </row>
    <row r="342" spans="1:23">
      <c r="A342" s="8" t="s">
        <v>25</v>
      </c>
      <c r="B342" s="8"/>
      <c r="C342" s="8"/>
      <c r="D342" s="8"/>
      <c r="E342" s="8"/>
      <c r="F342" s="8" t="s">
        <v>50</v>
      </c>
      <c r="G342" s="8"/>
      <c r="H342" s="8">
        <v>158</v>
      </c>
      <c r="I342" s="8" t="s">
        <v>51</v>
      </c>
      <c r="J342" s="8">
        <v>2</v>
      </c>
      <c r="K342" s="8"/>
      <c r="L342" s="8">
        <v>536</v>
      </c>
      <c r="M342" s="8">
        <v>158.02</v>
      </c>
      <c r="N342" s="8">
        <v>157.83</v>
      </c>
      <c r="O342" s="8" t="s">
        <v>52</v>
      </c>
      <c r="P342" s="8">
        <v>157.83</v>
      </c>
      <c r="Q342" s="8" t="s">
        <v>53</v>
      </c>
      <c r="R342" s="8" t="s">
        <v>54</v>
      </c>
      <c r="S342" s="9">
        <v>40042</v>
      </c>
      <c r="T342" s="8">
        <v>3</v>
      </c>
      <c r="U342" s="8">
        <v>2628054271</v>
      </c>
      <c r="V342" s="8"/>
      <c r="W342" s="8">
        <v>12.87</v>
      </c>
    </row>
    <row r="343" spans="1:23">
      <c r="A343" s="8" t="s">
        <v>25</v>
      </c>
      <c r="B343" s="8"/>
      <c r="C343" s="8"/>
      <c r="D343" s="8"/>
      <c r="E343" s="8"/>
      <c r="F343" s="8" t="s">
        <v>50</v>
      </c>
      <c r="G343" s="8"/>
      <c r="H343" s="8">
        <v>157.98</v>
      </c>
      <c r="I343" s="8" t="s">
        <v>51</v>
      </c>
      <c r="J343" s="8">
        <v>2</v>
      </c>
      <c r="K343" s="8"/>
      <c r="L343" s="8">
        <v>535</v>
      </c>
      <c r="M343" s="8">
        <v>158.05</v>
      </c>
      <c r="N343" s="8">
        <v>157.97</v>
      </c>
      <c r="O343" s="8" t="s">
        <v>52</v>
      </c>
      <c r="P343" s="8">
        <v>158</v>
      </c>
      <c r="Q343" s="8" t="s">
        <v>53</v>
      </c>
      <c r="R343" s="8" t="s">
        <v>54</v>
      </c>
      <c r="S343" s="9">
        <v>40043</v>
      </c>
      <c r="T343" s="8">
        <v>3</v>
      </c>
      <c r="U343" s="8">
        <v>3000971732</v>
      </c>
      <c r="V343" s="8"/>
      <c r="W343" s="8">
        <v>12.97</v>
      </c>
    </row>
    <row r="344" spans="1:23">
      <c r="A344" s="8" t="s">
        <v>25</v>
      </c>
      <c r="B344" s="8"/>
      <c r="C344" s="8"/>
      <c r="D344" s="8"/>
      <c r="E344" s="8"/>
      <c r="F344" s="8" t="s">
        <v>50</v>
      </c>
      <c r="G344" s="8"/>
      <c r="H344" s="8">
        <v>157.93</v>
      </c>
      <c r="I344" s="8" t="s">
        <v>51</v>
      </c>
      <c r="J344" s="8">
        <v>2</v>
      </c>
      <c r="K344" s="8"/>
      <c r="L344" s="8">
        <v>534</v>
      </c>
      <c r="M344" s="8">
        <v>158.04</v>
      </c>
      <c r="N344" s="8">
        <v>157.92</v>
      </c>
      <c r="O344" s="8" t="s">
        <v>52</v>
      </c>
      <c r="P344" s="8">
        <v>157.98</v>
      </c>
      <c r="Q344" s="8" t="s">
        <v>53</v>
      </c>
      <c r="R344" s="8" t="s">
        <v>54</v>
      </c>
      <c r="S344" s="9">
        <v>40044</v>
      </c>
      <c r="T344" s="8">
        <v>3</v>
      </c>
      <c r="U344" s="8">
        <v>2094882609</v>
      </c>
      <c r="V344" s="8"/>
      <c r="W344" s="8">
        <v>13</v>
      </c>
    </row>
    <row r="345" spans="1:23">
      <c r="A345" s="8" t="s">
        <v>25</v>
      </c>
      <c r="B345" s="8"/>
      <c r="C345" s="8"/>
      <c r="D345" s="8"/>
      <c r="E345" s="8"/>
      <c r="F345" s="8" t="s">
        <v>50</v>
      </c>
      <c r="G345" s="8"/>
      <c r="H345" s="8">
        <v>157.94</v>
      </c>
      <c r="I345" s="8" t="s">
        <v>51</v>
      </c>
      <c r="J345" s="8">
        <v>2</v>
      </c>
      <c r="K345" s="8"/>
      <c r="L345" s="8">
        <v>533</v>
      </c>
      <c r="M345" s="8">
        <v>157.99</v>
      </c>
      <c r="N345" s="8">
        <v>157.93</v>
      </c>
      <c r="O345" s="8" t="s">
        <v>52</v>
      </c>
      <c r="P345" s="8">
        <v>157.93</v>
      </c>
      <c r="Q345" s="8" t="s">
        <v>53</v>
      </c>
      <c r="R345" s="8" t="s">
        <v>54</v>
      </c>
      <c r="S345" s="9">
        <v>40045</v>
      </c>
      <c r="T345" s="8">
        <v>3</v>
      </c>
      <c r="U345" s="8">
        <v>823870174.5</v>
      </c>
      <c r="V345" s="8"/>
      <c r="W345" s="8">
        <v>13</v>
      </c>
    </row>
    <row r="346" spans="1:23">
      <c r="A346" s="8" t="s">
        <v>25</v>
      </c>
      <c r="B346" s="8"/>
      <c r="C346" s="8"/>
      <c r="D346" s="8"/>
      <c r="E346" s="8"/>
      <c r="F346" s="8" t="s">
        <v>50</v>
      </c>
      <c r="G346" s="8"/>
      <c r="H346" s="8">
        <v>157.96</v>
      </c>
      <c r="I346" s="8" t="s">
        <v>51</v>
      </c>
      <c r="J346" s="8">
        <v>2</v>
      </c>
      <c r="K346" s="8"/>
      <c r="L346" s="8">
        <v>532</v>
      </c>
      <c r="M346" s="8">
        <v>158.04</v>
      </c>
      <c r="N346" s="8">
        <v>157.94</v>
      </c>
      <c r="O346" s="8" t="s">
        <v>52</v>
      </c>
      <c r="P346" s="8">
        <v>157.99</v>
      </c>
      <c r="Q346" s="8" t="s">
        <v>53</v>
      </c>
      <c r="R346" s="8" t="s">
        <v>54</v>
      </c>
      <c r="S346" s="9">
        <v>40046</v>
      </c>
      <c r="T346" s="8">
        <v>3</v>
      </c>
      <c r="U346" s="8">
        <v>1948212335</v>
      </c>
      <c r="V346" s="8"/>
      <c r="W346" s="8">
        <v>13.02</v>
      </c>
    </row>
    <row r="347" spans="1:23">
      <c r="A347" s="8" t="s">
        <v>25</v>
      </c>
      <c r="B347" s="8"/>
      <c r="C347" s="8"/>
      <c r="D347" s="8"/>
      <c r="E347" s="8"/>
      <c r="F347" s="8" t="s">
        <v>50</v>
      </c>
      <c r="G347" s="8"/>
      <c r="H347" s="8">
        <v>158.09</v>
      </c>
      <c r="I347" s="8" t="s">
        <v>51</v>
      </c>
      <c r="J347" s="8">
        <v>2</v>
      </c>
      <c r="K347" s="8"/>
      <c r="L347" s="8">
        <v>505</v>
      </c>
      <c r="M347" s="8">
        <v>158.13</v>
      </c>
      <c r="N347" s="8">
        <v>157.96</v>
      </c>
      <c r="O347" s="8" t="s">
        <v>52</v>
      </c>
      <c r="P347" s="8">
        <v>157.96</v>
      </c>
      <c r="Q347" s="8" t="s">
        <v>53</v>
      </c>
      <c r="R347" s="8" t="s">
        <v>54</v>
      </c>
      <c r="S347" s="9">
        <v>40049</v>
      </c>
      <c r="T347" s="8">
        <v>3</v>
      </c>
      <c r="U347" s="8">
        <v>2657020306</v>
      </c>
      <c r="V347" s="8"/>
      <c r="W347" s="8">
        <v>13.06</v>
      </c>
    </row>
    <row r="348" spans="1:23">
      <c r="A348" s="8" t="s">
        <v>25</v>
      </c>
      <c r="B348" s="8"/>
      <c r="C348" s="8"/>
      <c r="D348" s="8"/>
      <c r="E348" s="8"/>
      <c r="F348" s="8" t="s">
        <v>50</v>
      </c>
      <c r="G348" s="8"/>
      <c r="H348" s="8">
        <v>158.21</v>
      </c>
      <c r="I348" s="8" t="s">
        <v>51</v>
      </c>
      <c r="J348" s="8">
        <v>2</v>
      </c>
      <c r="K348" s="8"/>
      <c r="L348" s="8">
        <v>549</v>
      </c>
      <c r="M348" s="8">
        <v>158.24</v>
      </c>
      <c r="N348" s="8">
        <v>158.09</v>
      </c>
      <c r="O348" s="8" t="s">
        <v>52</v>
      </c>
      <c r="P348" s="8">
        <v>158.09</v>
      </c>
      <c r="Q348" s="8" t="s">
        <v>53</v>
      </c>
      <c r="R348" s="8" t="s">
        <v>54</v>
      </c>
      <c r="S348" s="9">
        <v>40050</v>
      </c>
      <c r="T348" s="8">
        <v>3</v>
      </c>
      <c r="U348" s="8">
        <v>1851362391</v>
      </c>
      <c r="V348" s="8"/>
      <c r="W348" s="8">
        <v>12.95</v>
      </c>
    </row>
    <row r="349" spans="1:23">
      <c r="A349" s="8" t="s">
        <v>25</v>
      </c>
      <c r="B349" s="8"/>
      <c r="C349" s="8"/>
      <c r="D349" s="8"/>
      <c r="E349" s="8"/>
      <c r="F349" s="8" t="s">
        <v>50</v>
      </c>
      <c r="G349" s="8"/>
      <c r="H349" s="8">
        <v>158.34</v>
      </c>
      <c r="I349" s="8" t="s">
        <v>51</v>
      </c>
      <c r="J349" s="8">
        <v>2</v>
      </c>
      <c r="K349" s="8"/>
      <c r="L349" s="8">
        <v>527</v>
      </c>
      <c r="M349" s="8">
        <v>158.35</v>
      </c>
      <c r="N349" s="8">
        <v>158.21</v>
      </c>
      <c r="O349" s="8" t="s">
        <v>52</v>
      </c>
      <c r="P349" s="8">
        <v>158.25</v>
      </c>
      <c r="Q349" s="8" t="s">
        <v>53</v>
      </c>
      <c r="R349" s="8" t="s">
        <v>54</v>
      </c>
      <c r="S349" s="9">
        <v>40051</v>
      </c>
      <c r="T349" s="8">
        <v>3</v>
      </c>
      <c r="U349" s="8">
        <v>1875632826</v>
      </c>
      <c r="V349" s="8"/>
      <c r="W349" s="8">
        <v>12.84</v>
      </c>
    </row>
    <row r="350" spans="1:23">
      <c r="A350" s="8" t="s">
        <v>25</v>
      </c>
      <c r="B350" s="8"/>
      <c r="C350" s="8"/>
      <c r="D350" s="8"/>
      <c r="E350" s="8"/>
      <c r="F350" s="8" t="s">
        <v>50</v>
      </c>
      <c r="G350" s="8"/>
      <c r="H350" s="8">
        <v>158.72</v>
      </c>
      <c r="I350" s="8" t="s">
        <v>51</v>
      </c>
      <c r="J350" s="8">
        <v>2</v>
      </c>
      <c r="K350" s="8"/>
      <c r="L350" s="8">
        <v>526</v>
      </c>
      <c r="M350" s="8">
        <v>158.73</v>
      </c>
      <c r="N350" s="8">
        <v>158.34</v>
      </c>
      <c r="O350" s="8" t="s">
        <v>52</v>
      </c>
      <c r="P350" s="8">
        <v>158.39</v>
      </c>
      <c r="Q350" s="8" t="s">
        <v>53</v>
      </c>
      <c r="R350" s="8" t="s">
        <v>54</v>
      </c>
      <c r="S350" s="9">
        <v>40052</v>
      </c>
      <c r="T350" s="8">
        <v>3</v>
      </c>
      <c r="U350" s="8">
        <v>5334129820</v>
      </c>
      <c r="V350" s="8"/>
      <c r="W350" s="8">
        <v>12.6</v>
      </c>
    </row>
    <row r="351" spans="1:23">
      <c r="A351" s="8" t="s">
        <v>25</v>
      </c>
      <c r="B351" s="8"/>
      <c r="C351" s="8"/>
      <c r="D351" s="8"/>
      <c r="E351" s="8"/>
      <c r="F351" s="8" t="s">
        <v>50</v>
      </c>
      <c r="G351" s="8"/>
      <c r="H351" s="8">
        <v>158.88</v>
      </c>
      <c r="I351" s="8" t="s">
        <v>51</v>
      </c>
      <c r="J351" s="8">
        <v>2</v>
      </c>
      <c r="K351" s="8"/>
      <c r="L351" s="8">
        <v>525</v>
      </c>
      <c r="M351" s="8">
        <v>158.88</v>
      </c>
      <c r="N351" s="8">
        <v>158.72</v>
      </c>
      <c r="O351" s="8" t="s">
        <v>52</v>
      </c>
      <c r="P351" s="8">
        <v>158.77</v>
      </c>
      <c r="Q351" s="8" t="s">
        <v>53</v>
      </c>
      <c r="R351" s="8" t="s">
        <v>54</v>
      </c>
      <c r="S351" s="9">
        <v>40053</v>
      </c>
      <c r="T351" s="8">
        <v>3</v>
      </c>
      <c r="U351" s="8">
        <v>6783538872</v>
      </c>
      <c r="V351" s="8"/>
      <c r="W351" s="8">
        <v>12.8</v>
      </c>
    </row>
    <row r="352" spans="1:23">
      <c r="A352" s="8" t="s">
        <v>25</v>
      </c>
      <c r="B352" s="8"/>
      <c r="C352" s="8"/>
      <c r="D352" s="8"/>
      <c r="E352" s="8"/>
      <c r="F352" s="8" t="s">
        <v>50</v>
      </c>
      <c r="G352" s="8"/>
      <c r="H352" s="8">
        <v>159.02</v>
      </c>
      <c r="I352" s="8" t="s">
        <v>51</v>
      </c>
      <c r="J352" s="8">
        <v>2</v>
      </c>
      <c r="K352" s="8"/>
      <c r="L352" s="8">
        <v>522</v>
      </c>
      <c r="M352" s="8">
        <v>159.06</v>
      </c>
      <c r="N352" s="8">
        <v>158.88</v>
      </c>
      <c r="O352" s="8" t="s">
        <v>52</v>
      </c>
      <c r="P352" s="8">
        <v>159.03</v>
      </c>
      <c r="Q352" s="8" t="s">
        <v>53</v>
      </c>
      <c r="R352" s="8" t="s">
        <v>54</v>
      </c>
      <c r="S352" s="9">
        <v>40056</v>
      </c>
      <c r="T352" s="8">
        <v>3</v>
      </c>
      <c r="U352" s="8">
        <v>3008460028</v>
      </c>
      <c r="V352" s="8"/>
      <c r="W352" s="8">
        <v>12.59</v>
      </c>
    </row>
    <row r="353" spans="1:23">
      <c r="A353" s="8" t="s">
        <v>25</v>
      </c>
      <c r="B353" s="8"/>
      <c r="C353" s="8"/>
      <c r="D353" s="8"/>
      <c r="E353" s="8"/>
      <c r="F353" s="8" t="s">
        <v>50</v>
      </c>
      <c r="G353" s="8"/>
      <c r="H353" s="8">
        <v>159.17</v>
      </c>
      <c r="I353" s="8" t="s">
        <v>51</v>
      </c>
      <c r="J353" s="8">
        <v>2</v>
      </c>
      <c r="K353" s="8"/>
      <c r="L353" s="8">
        <v>521</v>
      </c>
      <c r="M353" s="8">
        <v>159.2</v>
      </c>
      <c r="N353" s="8">
        <v>158.99</v>
      </c>
      <c r="O353" s="8" t="s">
        <v>52</v>
      </c>
      <c r="P353" s="8">
        <v>159.02</v>
      </c>
      <c r="Q353" s="8" t="s">
        <v>53</v>
      </c>
      <c r="R353" s="8" t="s">
        <v>54</v>
      </c>
      <c r="S353" s="9">
        <v>40057</v>
      </c>
      <c r="T353" s="8">
        <v>3</v>
      </c>
      <c r="U353" s="8">
        <v>1630264019</v>
      </c>
      <c r="V353" s="8"/>
      <c r="W353" s="8">
        <v>12.42</v>
      </c>
    </row>
    <row r="354" spans="1:23">
      <c r="A354" s="8" t="s">
        <v>25</v>
      </c>
      <c r="B354" s="8"/>
      <c r="C354" s="8"/>
      <c r="D354" s="8"/>
      <c r="E354" s="8"/>
      <c r="F354" s="8" t="s">
        <v>50</v>
      </c>
      <c r="G354" s="8"/>
      <c r="H354" s="8">
        <v>159.22</v>
      </c>
      <c r="I354" s="8" t="s">
        <v>51</v>
      </c>
      <c r="J354" s="8">
        <v>2</v>
      </c>
      <c r="K354" s="8"/>
      <c r="L354" s="8">
        <v>499</v>
      </c>
      <c r="M354" s="8">
        <v>159.23</v>
      </c>
      <c r="N354" s="8">
        <v>159.17</v>
      </c>
      <c r="O354" s="8" t="s">
        <v>52</v>
      </c>
      <c r="P354" s="8">
        <v>159.17</v>
      </c>
      <c r="Q354" s="8" t="s">
        <v>53</v>
      </c>
      <c r="R354" s="8" t="s">
        <v>54</v>
      </c>
      <c r="S354" s="9">
        <v>40058</v>
      </c>
      <c r="T354" s="8">
        <v>3</v>
      </c>
      <c r="U354" s="8">
        <v>1810005964</v>
      </c>
      <c r="V354" s="8"/>
      <c r="W354" s="8">
        <v>12.76</v>
      </c>
    </row>
    <row r="355" spans="1:23">
      <c r="A355" s="8" t="s">
        <v>25</v>
      </c>
      <c r="B355" s="8"/>
      <c r="C355" s="8"/>
      <c r="D355" s="8"/>
      <c r="E355" s="8"/>
      <c r="F355" s="8" t="s">
        <v>50</v>
      </c>
      <c r="G355" s="8"/>
      <c r="H355" s="8">
        <v>159.29</v>
      </c>
      <c r="I355" s="8" t="s">
        <v>51</v>
      </c>
      <c r="J355" s="8">
        <v>2</v>
      </c>
      <c r="K355" s="8"/>
      <c r="L355" s="8">
        <v>536</v>
      </c>
      <c r="M355" s="8">
        <v>159.29</v>
      </c>
      <c r="N355" s="8">
        <v>159.22</v>
      </c>
      <c r="O355" s="8" t="s">
        <v>52</v>
      </c>
      <c r="P355" s="8">
        <v>159.27</v>
      </c>
      <c r="Q355" s="8" t="s">
        <v>53</v>
      </c>
      <c r="R355" s="8" t="s">
        <v>54</v>
      </c>
      <c r="S355" s="9">
        <v>40059</v>
      </c>
      <c r="T355" s="8">
        <v>3</v>
      </c>
      <c r="U355" s="8">
        <v>2344204696</v>
      </c>
      <c r="V355" s="8"/>
      <c r="W355" s="8">
        <v>12.74</v>
      </c>
    </row>
    <row r="356" spans="1:23">
      <c r="A356" s="8" t="s">
        <v>25</v>
      </c>
      <c r="B356" s="8"/>
      <c r="C356" s="8"/>
      <c r="D356" s="8"/>
      <c r="E356" s="8"/>
      <c r="F356" s="8" t="s">
        <v>50</v>
      </c>
      <c r="G356" s="8"/>
      <c r="H356" s="8">
        <v>159.44</v>
      </c>
      <c r="I356" s="8" t="s">
        <v>51</v>
      </c>
      <c r="J356" s="8">
        <v>2</v>
      </c>
      <c r="K356" s="8"/>
      <c r="L356" s="8">
        <v>511</v>
      </c>
      <c r="M356" s="8">
        <v>159.44</v>
      </c>
      <c r="N356" s="8">
        <v>159.29</v>
      </c>
      <c r="O356" s="8" t="s">
        <v>52</v>
      </c>
      <c r="P356" s="8">
        <v>159.35</v>
      </c>
      <c r="Q356" s="8" t="s">
        <v>53</v>
      </c>
      <c r="R356" s="8" t="s">
        <v>54</v>
      </c>
      <c r="S356" s="9">
        <v>40060</v>
      </c>
      <c r="T356" s="8">
        <v>3</v>
      </c>
      <c r="U356" s="8">
        <v>1085976582</v>
      </c>
      <c r="V356" s="8"/>
      <c r="W356" s="8">
        <v>12.51</v>
      </c>
    </row>
    <row r="357" spans="1:23">
      <c r="A357" s="8" t="s">
        <v>25</v>
      </c>
      <c r="B357" s="8"/>
      <c r="C357" s="8"/>
      <c r="D357" s="8"/>
      <c r="E357" s="8"/>
      <c r="F357" s="8" t="s">
        <v>50</v>
      </c>
      <c r="G357" s="8"/>
      <c r="H357" s="8">
        <v>159.72</v>
      </c>
      <c r="I357" s="8" t="s">
        <v>51</v>
      </c>
      <c r="J357" s="8">
        <v>2</v>
      </c>
      <c r="K357" s="8"/>
      <c r="L357" s="8">
        <v>553</v>
      </c>
      <c r="M357" s="8">
        <v>159.72</v>
      </c>
      <c r="N357" s="8">
        <v>159.44</v>
      </c>
      <c r="O357" s="8" t="s">
        <v>52</v>
      </c>
      <c r="P357" s="8">
        <v>159.59</v>
      </c>
      <c r="Q357" s="8" t="s">
        <v>53</v>
      </c>
      <c r="R357" s="8" t="s">
        <v>54</v>
      </c>
      <c r="S357" s="9">
        <v>40063</v>
      </c>
      <c r="T357" s="8">
        <v>3</v>
      </c>
      <c r="U357" s="8">
        <v>1196016708</v>
      </c>
      <c r="V357" s="8"/>
      <c r="W357" s="8">
        <v>12.46</v>
      </c>
    </row>
    <row r="358" spans="1:23">
      <c r="A358" s="8" t="s">
        <v>25</v>
      </c>
      <c r="B358" s="8"/>
      <c r="C358" s="8"/>
      <c r="D358" s="8"/>
      <c r="E358" s="8"/>
      <c r="F358" s="8" t="s">
        <v>50</v>
      </c>
      <c r="G358" s="8"/>
      <c r="H358" s="8">
        <v>159.9</v>
      </c>
      <c r="I358" s="8" t="s">
        <v>51</v>
      </c>
      <c r="J358" s="8">
        <v>2</v>
      </c>
      <c r="K358" s="8"/>
      <c r="L358" s="8">
        <v>532</v>
      </c>
      <c r="M358" s="8">
        <v>159.9</v>
      </c>
      <c r="N358" s="8">
        <v>159.72</v>
      </c>
      <c r="O358" s="8" t="s">
        <v>52</v>
      </c>
      <c r="P358" s="8">
        <v>159.77</v>
      </c>
      <c r="Q358" s="8" t="s">
        <v>53</v>
      </c>
      <c r="R358" s="8" t="s">
        <v>54</v>
      </c>
      <c r="S358" s="9">
        <v>40064</v>
      </c>
      <c r="T358" s="8">
        <v>3</v>
      </c>
      <c r="U358" s="8">
        <v>1155409902</v>
      </c>
      <c r="V358" s="8"/>
      <c r="W358" s="8">
        <v>12.41</v>
      </c>
    </row>
    <row r="359" spans="1:23">
      <c r="A359" s="8" t="s">
        <v>25</v>
      </c>
      <c r="B359" s="8"/>
      <c r="C359" s="8"/>
      <c r="D359" s="8"/>
      <c r="E359" s="8"/>
      <c r="F359" s="8" t="s">
        <v>50</v>
      </c>
      <c r="G359" s="8"/>
      <c r="H359" s="8">
        <v>160.12</v>
      </c>
      <c r="I359" s="8" t="s">
        <v>51</v>
      </c>
      <c r="J359" s="8">
        <v>2</v>
      </c>
      <c r="K359" s="8"/>
      <c r="L359" s="8">
        <v>552</v>
      </c>
      <c r="M359" s="8">
        <v>160.14</v>
      </c>
      <c r="N359" s="8">
        <v>159.9</v>
      </c>
      <c r="O359" s="8" t="s">
        <v>52</v>
      </c>
      <c r="P359" s="8">
        <v>159.9</v>
      </c>
      <c r="Q359" s="8" t="s">
        <v>53</v>
      </c>
      <c r="R359" s="8" t="s">
        <v>54</v>
      </c>
      <c r="S359" s="9">
        <v>40065</v>
      </c>
      <c r="T359" s="8">
        <v>3</v>
      </c>
      <c r="U359" s="8">
        <v>2295175727</v>
      </c>
      <c r="V359" s="8"/>
      <c r="W359" s="8">
        <v>12.13</v>
      </c>
    </row>
    <row r="360" spans="1:23">
      <c r="A360" s="8" t="s">
        <v>25</v>
      </c>
      <c r="B360" s="8"/>
      <c r="C360" s="8"/>
      <c r="D360" s="8"/>
      <c r="E360" s="8"/>
      <c r="F360" s="8" t="s">
        <v>50</v>
      </c>
      <c r="G360" s="8"/>
      <c r="H360" s="8">
        <v>160.45</v>
      </c>
      <c r="I360" s="8" t="s">
        <v>51</v>
      </c>
      <c r="J360" s="8">
        <v>2</v>
      </c>
      <c r="K360" s="8"/>
      <c r="L360" s="8">
        <v>543</v>
      </c>
      <c r="M360" s="8">
        <v>160.46</v>
      </c>
      <c r="N360" s="8">
        <v>160.12</v>
      </c>
      <c r="O360" s="8" t="s">
        <v>52</v>
      </c>
      <c r="P360" s="8">
        <v>160.17</v>
      </c>
      <c r="Q360" s="8" t="s">
        <v>53</v>
      </c>
      <c r="R360" s="8" t="s">
        <v>54</v>
      </c>
      <c r="S360" s="9">
        <v>40066</v>
      </c>
      <c r="T360" s="8">
        <v>3</v>
      </c>
      <c r="U360" s="8">
        <v>2873361024</v>
      </c>
      <c r="V360" s="8"/>
      <c r="W360" s="8">
        <v>12.05</v>
      </c>
    </row>
    <row r="361" spans="1:23">
      <c r="A361" s="8" t="s">
        <v>25</v>
      </c>
      <c r="B361" s="8"/>
      <c r="C361" s="8"/>
      <c r="D361" s="8"/>
      <c r="E361" s="8"/>
      <c r="F361" s="8" t="s">
        <v>50</v>
      </c>
      <c r="G361" s="8"/>
      <c r="H361" s="8">
        <v>160.7</v>
      </c>
      <c r="I361" s="8" t="s">
        <v>51</v>
      </c>
      <c r="J361" s="8">
        <v>2</v>
      </c>
      <c r="K361" s="8"/>
      <c r="L361" s="8">
        <v>542</v>
      </c>
      <c r="M361" s="8">
        <v>160.7</v>
      </c>
      <c r="N361" s="8">
        <v>160.45</v>
      </c>
      <c r="O361" s="8" t="s">
        <v>52</v>
      </c>
      <c r="P361" s="8">
        <v>160.48</v>
      </c>
      <c r="Q361" s="8" t="s">
        <v>53</v>
      </c>
      <c r="R361" s="8" t="s">
        <v>54</v>
      </c>
      <c r="S361" s="9">
        <v>40067</v>
      </c>
      <c r="T361" s="8">
        <v>3</v>
      </c>
      <c r="U361" s="8">
        <v>2424865680</v>
      </c>
      <c r="V361" s="8"/>
      <c r="W361" s="8">
        <v>11.96</v>
      </c>
    </row>
    <row r="362" spans="1:23">
      <c r="A362" s="8" t="s">
        <v>25</v>
      </c>
      <c r="B362" s="8"/>
      <c r="C362" s="8"/>
      <c r="D362" s="8"/>
      <c r="E362" s="8"/>
      <c r="F362" s="8" t="s">
        <v>50</v>
      </c>
      <c r="G362" s="8"/>
      <c r="H362" s="8">
        <v>160.99</v>
      </c>
      <c r="I362" s="8" t="s">
        <v>51</v>
      </c>
      <c r="J362" s="8">
        <v>2</v>
      </c>
      <c r="K362" s="8"/>
      <c r="L362" s="8">
        <v>539</v>
      </c>
      <c r="M362" s="8">
        <v>161</v>
      </c>
      <c r="N362" s="8">
        <v>160.7</v>
      </c>
      <c r="O362" s="8" t="s">
        <v>52</v>
      </c>
      <c r="P362" s="8">
        <v>160.85</v>
      </c>
      <c r="Q362" s="8" t="s">
        <v>53</v>
      </c>
      <c r="R362" s="8" t="s">
        <v>54</v>
      </c>
      <c r="S362" s="9">
        <v>40070</v>
      </c>
      <c r="T362" s="8">
        <v>3</v>
      </c>
      <c r="U362" s="8">
        <v>3827533559</v>
      </c>
      <c r="V362" s="8"/>
      <c r="W362" s="8">
        <v>11.92</v>
      </c>
    </row>
    <row r="363" spans="1:23">
      <c r="A363" s="8" t="s">
        <v>25</v>
      </c>
      <c r="B363" s="8"/>
      <c r="C363" s="8"/>
      <c r="D363" s="8"/>
      <c r="E363" s="8"/>
      <c r="F363" s="8" t="s">
        <v>50</v>
      </c>
      <c r="G363" s="8"/>
      <c r="H363" s="8">
        <v>161.14</v>
      </c>
      <c r="I363" s="8" t="s">
        <v>51</v>
      </c>
      <c r="J363" s="8">
        <v>2</v>
      </c>
      <c r="K363" s="8"/>
      <c r="L363" s="8">
        <v>539</v>
      </c>
      <c r="M363" s="8">
        <v>161.14</v>
      </c>
      <c r="N363" s="8">
        <v>160.99</v>
      </c>
      <c r="O363" s="8" t="s">
        <v>52</v>
      </c>
      <c r="P363" s="8">
        <v>160.99</v>
      </c>
      <c r="Q363" s="8" t="s">
        <v>53</v>
      </c>
      <c r="R363" s="8" t="s">
        <v>54</v>
      </c>
      <c r="S363" s="9">
        <v>40071</v>
      </c>
      <c r="T363" s="8">
        <v>3</v>
      </c>
      <c r="U363" s="8">
        <v>1811209252</v>
      </c>
      <c r="V363" s="8"/>
      <c r="W363" s="8">
        <v>11.83</v>
      </c>
    </row>
    <row r="364" spans="1:23">
      <c r="A364" s="8" t="s">
        <v>25</v>
      </c>
      <c r="B364" s="8"/>
      <c r="C364" s="8"/>
      <c r="D364" s="8"/>
      <c r="E364" s="8"/>
      <c r="F364" s="8" t="s">
        <v>50</v>
      </c>
      <c r="G364" s="8"/>
      <c r="H364" s="8">
        <v>161.43</v>
      </c>
      <c r="I364" s="8" t="s">
        <v>51</v>
      </c>
      <c r="J364" s="8">
        <v>2</v>
      </c>
      <c r="K364" s="8"/>
      <c r="L364" s="8">
        <v>554</v>
      </c>
      <c r="M364" s="8">
        <v>161.43</v>
      </c>
      <c r="N364" s="8">
        <v>161.14</v>
      </c>
      <c r="O364" s="8" t="s">
        <v>52</v>
      </c>
      <c r="P364" s="8">
        <v>161.14</v>
      </c>
      <c r="Q364" s="8" t="s">
        <v>53</v>
      </c>
      <c r="R364" s="8" t="s">
        <v>54</v>
      </c>
      <c r="S364" s="9">
        <v>40072</v>
      </c>
      <c r="T364" s="8">
        <v>3</v>
      </c>
      <c r="U364" s="8">
        <v>3816977741</v>
      </c>
      <c r="V364" s="8"/>
      <c r="W364" s="8">
        <v>12.01</v>
      </c>
    </row>
    <row r="365" spans="1:23">
      <c r="A365" s="8" t="s">
        <v>25</v>
      </c>
      <c r="B365" s="8"/>
      <c r="C365" s="8"/>
      <c r="D365" s="8"/>
      <c r="E365" s="8"/>
      <c r="F365" s="8" t="s">
        <v>50</v>
      </c>
      <c r="G365" s="8"/>
      <c r="H365" s="8">
        <v>161.5</v>
      </c>
      <c r="I365" s="8" t="s">
        <v>51</v>
      </c>
      <c r="J365" s="8">
        <v>2</v>
      </c>
      <c r="K365" s="8"/>
      <c r="L365" s="8">
        <v>553</v>
      </c>
      <c r="M365" s="8">
        <v>161.53</v>
      </c>
      <c r="N365" s="8">
        <v>161.43</v>
      </c>
      <c r="O365" s="8" t="s">
        <v>52</v>
      </c>
      <c r="P365" s="8">
        <v>161.43</v>
      </c>
      <c r="Q365" s="8" t="s">
        <v>53</v>
      </c>
      <c r="R365" s="8" t="s">
        <v>54</v>
      </c>
      <c r="S365" s="9">
        <v>40073</v>
      </c>
      <c r="T365" s="8">
        <v>3</v>
      </c>
      <c r="U365" s="8">
        <v>2860006626</v>
      </c>
      <c r="V365" s="8"/>
      <c r="W365" s="8">
        <v>12</v>
      </c>
    </row>
    <row r="366" spans="1:23">
      <c r="A366" s="8" t="s">
        <v>25</v>
      </c>
      <c r="B366" s="8"/>
      <c r="C366" s="8"/>
      <c r="D366" s="8"/>
      <c r="E366" s="8"/>
      <c r="F366" s="8" t="s">
        <v>50</v>
      </c>
      <c r="G366" s="8"/>
      <c r="H366" s="8">
        <v>161.52</v>
      </c>
      <c r="I366" s="8" t="s">
        <v>51</v>
      </c>
      <c r="J366" s="8">
        <v>2</v>
      </c>
      <c r="K366" s="8"/>
      <c r="L366" s="8">
        <v>556</v>
      </c>
      <c r="M366" s="8">
        <v>161.58</v>
      </c>
      <c r="N366" s="8">
        <v>161.5</v>
      </c>
      <c r="O366" s="8" t="s">
        <v>52</v>
      </c>
      <c r="P366" s="8">
        <v>161.5</v>
      </c>
      <c r="Q366" s="8" t="s">
        <v>53</v>
      </c>
      <c r="R366" s="8" t="s">
        <v>54</v>
      </c>
      <c r="S366" s="9">
        <v>40074</v>
      </c>
      <c r="T366" s="8">
        <v>3</v>
      </c>
      <c r="U366" s="8">
        <v>1429532655</v>
      </c>
      <c r="V366" s="8"/>
      <c r="W366" s="8">
        <v>12</v>
      </c>
    </row>
    <row r="367" spans="1:23">
      <c r="A367" s="8" t="s">
        <v>25</v>
      </c>
      <c r="B367" s="8"/>
      <c r="C367" s="8"/>
      <c r="D367" s="8"/>
      <c r="E367" s="8"/>
      <c r="F367" s="8" t="s">
        <v>50</v>
      </c>
      <c r="G367" s="8"/>
      <c r="H367" s="8">
        <v>161.75</v>
      </c>
      <c r="I367" s="8" t="s">
        <v>51</v>
      </c>
      <c r="J367" s="8">
        <v>2</v>
      </c>
      <c r="K367" s="8"/>
      <c r="L367" s="8">
        <v>553</v>
      </c>
      <c r="M367" s="8">
        <v>161.75</v>
      </c>
      <c r="N367" s="8">
        <v>161.52</v>
      </c>
      <c r="O367" s="8" t="s">
        <v>52</v>
      </c>
      <c r="P367" s="8">
        <v>161.52</v>
      </c>
      <c r="Q367" s="8" t="s">
        <v>53</v>
      </c>
      <c r="R367" s="8" t="s">
        <v>54</v>
      </c>
      <c r="S367" s="9">
        <v>40077</v>
      </c>
      <c r="T367" s="8">
        <v>3</v>
      </c>
      <c r="U367" s="8">
        <v>1847969648</v>
      </c>
      <c r="V367" s="8"/>
      <c r="W367" s="8">
        <v>12.04</v>
      </c>
    </row>
    <row r="368" spans="1:23">
      <c r="A368" s="8" t="s">
        <v>25</v>
      </c>
      <c r="B368" s="8"/>
      <c r="C368" s="8"/>
      <c r="D368" s="8"/>
      <c r="E368" s="8"/>
      <c r="F368" s="8" t="s">
        <v>50</v>
      </c>
      <c r="G368" s="8"/>
      <c r="H368" s="8">
        <v>161.91</v>
      </c>
      <c r="I368" s="8" t="s">
        <v>51</v>
      </c>
      <c r="J368" s="8">
        <v>2</v>
      </c>
      <c r="K368" s="8"/>
      <c r="L368" s="8">
        <v>552</v>
      </c>
      <c r="M368" s="8">
        <v>161.91</v>
      </c>
      <c r="N368" s="8">
        <v>161.75</v>
      </c>
      <c r="O368" s="8" t="s">
        <v>52</v>
      </c>
      <c r="P368" s="8">
        <v>161.75</v>
      </c>
      <c r="Q368" s="8" t="s">
        <v>53</v>
      </c>
      <c r="R368" s="8" t="s">
        <v>54</v>
      </c>
      <c r="S368" s="9">
        <v>40078</v>
      </c>
      <c r="T368" s="8">
        <v>3</v>
      </c>
      <c r="U368" s="8">
        <v>2217030341</v>
      </c>
      <c r="V368" s="8"/>
      <c r="W368" s="8">
        <v>11.98</v>
      </c>
    </row>
    <row r="369" spans="1:23">
      <c r="A369" s="8" t="s">
        <v>25</v>
      </c>
      <c r="B369" s="8"/>
      <c r="C369" s="8"/>
      <c r="D369" s="8"/>
      <c r="E369" s="8"/>
      <c r="F369" s="8" t="s">
        <v>50</v>
      </c>
      <c r="G369" s="8"/>
      <c r="H369" s="8">
        <v>161.94</v>
      </c>
      <c r="I369" s="8" t="s">
        <v>51</v>
      </c>
      <c r="J369" s="8">
        <v>2</v>
      </c>
      <c r="K369" s="8"/>
      <c r="L369" s="8">
        <v>551</v>
      </c>
      <c r="M369" s="8">
        <v>161.99</v>
      </c>
      <c r="N369" s="8">
        <v>161.87</v>
      </c>
      <c r="O369" s="8" t="s">
        <v>52</v>
      </c>
      <c r="P369" s="8">
        <v>161.96</v>
      </c>
      <c r="Q369" s="8" t="s">
        <v>53</v>
      </c>
      <c r="R369" s="8" t="s">
        <v>54</v>
      </c>
      <c r="S369" s="9">
        <v>40079</v>
      </c>
      <c r="T369" s="8">
        <v>3</v>
      </c>
      <c r="U369" s="8">
        <v>2798276256</v>
      </c>
      <c r="V369" s="8"/>
      <c r="W369" s="8">
        <v>11.98</v>
      </c>
    </row>
    <row r="370" spans="1:23">
      <c r="A370" s="8" t="s">
        <v>25</v>
      </c>
      <c r="B370" s="8"/>
      <c r="C370" s="8"/>
      <c r="D370" s="8"/>
      <c r="E370" s="8"/>
      <c r="F370" s="8" t="s">
        <v>50</v>
      </c>
      <c r="G370" s="8"/>
      <c r="H370" s="8">
        <v>161.98</v>
      </c>
      <c r="I370" s="8" t="s">
        <v>51</v>
      </c>
      <c r="J370" s="8">
        <v>2</v>
      </c>
      <c r="K370" s="8"/>
      <c r="L370" s="8">
        <v>550</v>
      </c>
      <c r="M370" s="8">
        <v>162.02</v>
      </c>
      <c r="N370" s="8">
        <v>161.91</v>
      </c>
      <c r="O370" s="8" t="s">
        <v>52</v>
      </c>
      <c r="P370" s="8">
        <v>161.94</v>
      </c>
      <c r="Q370" s="8" t="s">
        <v>53</v>
      </c>
      <c r="R370" s="8" t="s">
        <v>54</v>
      </c>
      <c r="S370" s="9">
        <v>40080</v>
      </c>
      <c r="T370" s="8">
        <v>3</v>
      </c>
      <c r="U370" s="8">
        <v>2721036517</v>
      </c>
      <c r="V370" s="8"/>
      <c r="W370" s="8">
        <v>11.98</v>
      </c>
    </row>
    <row r="371" spans="1:23">
      <c r="A371" s="8" t="s">
        <v>25</v>
      </c>
      <c r="B371" s="8"/>
      <c r="C371" s="8"/>
      <c r="D371" s="8"/>
      <c r="E371" s="8"/>
      <c r="F371" s="8" t="s">
        <v>50</v>
      </c>
      <c r="G371" s="8"/>
      <c r="H371" s="8">
        <v>162</v>
      </c>
      <c r="I371" s="8" t="s">
        <v>51</v>
      </c>
      <c r="J371" s="8">
        <v>2</v>
      </c>
      <c r="K371" s="8"/>
      <c r="L371" s="8">
        <v>549</v>
      </c>
      <c r="M371" s="8">
        <v>162.07</v>
      </c>
      <c r="N371" s="8">
        <v>161.91</v>
      </c>
      <c r="O371" s="8" t="s">
        <v>52</v>
      </c>
      <c r="P371" s="8">
        <v>161.98</v>
      </c>
      <c r="Q371" s="8" t="s">
        <v>53</v>
      </c>
      <c r="R371" s="8" t="s">
        <v>54</v>
      </c>
      <c r="S371" s="9">
        <v>40081</v>
      </c>
      <c r="T371" s="8">
        <v>3</v>
      </c>
      <c r="U371" s="8">
        <v>714008333.4</v>
      </c>
      <c r="V371" s="8"/>
      <c r="W371" s="8">
        <v>11.97</v>
      </c>
    </row>
    <row r="372" spans="1:23">
      <c r="A372" s="8" t="s">
        <v>25</v>
      </c>
      <c r="B372" s="8"/>
      <c r="C372" s="8"/>
      <c r="D372" s="8"/>
      <c r="E372" s="8"/>
      <c r="F372" s="8" t="s">
        <v>50</v>
      </c>
      <c r="G372" s="8"/>
      <c r="H372" s="8">
        <v>162.21</v>
      </c>
      <c r="I372" s="8" t="s">
        <v>51</v>
      </c>
      <c r="J372" s="8">
        <v>2</v>
      </c>
      <c r="K372" s="8"/>
      <c r="L372" s="8">
        <v>546</v>
      </c>
      <c r="M372" s="8">
        <v>162.22</v>
      </c>
      <c r="N372" s="8">
        <v>162</v>
      </c>
      <c r="O372" s="8" t="s">
        <v>52</v>
      </c>
      <c r="P372" s="8">
        <v>162</v>
      </c>
      <c r="Q372" s="8" t="s">
        <v>53</v>
      </c>
      <c r="R372" s="8" t="s">
        <v>54</v>
      </c>
      <c r="S372" s="9">
        <v>40084</v>
      </c>
      <c r="T372" s="8">
        <v>3</v>
      </c>
      <c r="U372" s="8">
        <v>1000560021</v>
      </c>
      <c r="V372" s="8"/>
      <c r="W372" s="8">
        <v>11.93</v>
      </c>
    </row>
    <row r="373" spans="1:23">
      <c r="A373" s="8" t="s">
        <v>25</v>
      </c>
      <c r="B373" s="8"/>
      <c r="C373" s="8"/>
      <c r="D373" s="8"/>
      <c r="E373" s="8"/>
      <c r="F373" s="8" t="s">
        <v>50</v>
      </c>
      <c r="G373" s="8"/>
      <c r="H373" s="8">
        <v>162.27</v>
      </c>
      <c r="I373" s="8" t="s">
        <v>51</v>
      </c>
      <c r="J373" s="8">
        <v>2</v>
      </c>
      <c r="K373" s="8"/>
      <c r="L373" s="8">
        <v>545</v>
      </c>
      <c r="M373" s="8">
        <v>162.28</v>
      </c>
      <c r="N373" s="8">
        <v>162.25</v>
      </c>
      <c r="O373" s="8" t="s">
        <v>52</v>
      </c>
      <c r="P373" s="8">
        <v>162.27</v>
      </c>
      <c r="Q373" s="8" t="s">
        <v>53</v>
      </c>
      <c r="R373" s="8" t="s">
        <v>54</v>
      </c>
      <c r="S373" s="9">
        <v>40085</v>
      </c>
      <c r="T373" s="8">
        <v>3</v>
      </c>
      <c r="U373" s="8">
        <v>817811317.3</v>
      </c>
      <c r="V373" s="8"/>
      <c r="W373" s="8">
        <v>11.9</v>
      </c>
    </row>
    <row r="374" spans="1:23">
      <c r="A374" s="8" t="s">
        <v>25</v>
      </c>
      <c r="B374" s="8"/>
      <c r="C374" s="8"/>
      <c r="D374" s="8"/>
      <c r="E374" s="8"/>
      <c r="F374" s="8" t="s">
        <v>50</v>
      </c>
      <c r="G374" s="8"/>
      <c r="H374" s="8">
        <v>162.32</v>
      </c>
      <c r="I374" s="8" t="s">
        <v>51</v>
      </c>
      <c r="J374" s="8">
        <v>2</v>
      </c>
      <c r="K374" s="8"/>
      <c r="L374" s="8">
        <v>544</v>
      </c>
      <c r="M374" s="8">
        <v>162.37</v>
      </c>
      <c r="N374" s="8">
        <v>162.25</v>
      </c>
      <c r="O374" s="8" t="s">
        <v>52</v>
      </c>
      <c r="P374" s="8">
        <v>162.32</v>
      </c>
      <c r="Q374" s="8" t="s">
        <v>53</v>
      </c>
      <c r="R374" s="8" t="s">
        <v>54</v>
      </c>
      <c r="S374" s="9">
        <v>40086</v>
      </c>
      <c r="T374" s="8">
        <v>3</v>
      </c>
      <c r="U374" s="8">
        <v>1536044487</v>
      </c>
      <c r="V374" s="8"/>
      <c r="W374" s="8">
        <v>11.83</v>
      </c>
    </row>
    <row r="375" spans="1:23">
      <c r="A375" s="8" t="s">
        <v>25</v>
      </c>
      <c r="B375" s="8"/>
      <c r="C375" s="8"/>
      <c r="D375" s="8"/>
      <c r="E375" s="8"/>
      <c r="F375" s="8" t="s">
        <v>50</v>
      </c>
      <c r="G375" s="8"/>
      <c r="H375" s="8">
        <v>162.72</v>
      </c>
      <c r="I375" s="8" t="s">
        <v>51</v>
      </c>
      <c r="J375" s="8">
        <v>2</v>
      </c>
      <c r="K375" s="8"/>
      <c r="L375" s="8">
        <v>544</v>
      </c>
      <c r="M375" s="8">
        <v>162.83</v>
      </c>
      <c r="N375" s="8">
        <v>162.37</v>
      </c>
      <c r="O375" s="8" t="s">
        <v>52</v>
      </c>
      <c r="P375" s="8">
        <v>162.37</v>
      </c>
      <c r="Q375" s="8" t="s">
        <v>53</v>
      </c>
      <c r="R375" s="8" t="s">
        <v>54</v>
      </c>
      <c r="S375" s="9">
        <v>40087</v>
      </c>
      <c r="T375" s="8">
        <v>3</v>
      </c>
      <c r="U375" s="8">
        <v>1801134543</v>
      </c>
      <c r="V375" s="8"/>
      <c r="W375" s="8">
        <v>11.81</v>
      </c>
    </row>
    <row r="376" spans="1:23">
      <c r="A376" s="8" t="s">
        <v>25</v>
      </c>
      <c r="B376" s="8"/>
      <c r="C376" s="8"/>
      <c r="D376" s="8"/>
      <c r="E376" s="8"/>
      <c r="F376" s="8" t="s">
        <v>50</v>
      </c>
      <c r="G376" s="8"/>
      <c r="H376" s="8">
        <v>162.59</v>
      </c>
      <c r="I376" s="8" t="s">
        <v>51</v>
      </c>
      <c r="J376" s="8">
        <v>2</v>
      </c>
      <c r="K376" s="8"/>
      <c r="L376" s="8">
        <v>543</v>
      </c>
      <c r="M376" s="8">
        <v>162.79</v>
      </c>
      <c r="N376" s="8">
        <v>162.57</v>
      </c>
      <c r="O376" s="8" t="s">
        <v>52</v>
      </c>
      <c r="P376" s="8">
        <v>162.72</v>
      </c>
      <c r="Q376" s="8" t="s">
        <v>53</v>
      </c>
      <c r="R376" s="8" t="s">
        <v>54</v>
      </c>
      <c r="S376" s="9">
        <v>40088</v>
      </c>
      <c r="T376" s="8">
        <v>3</v>
      </c>
      <c r="U376" s="8">
        <v>2638600622</v>
      </c>
      <c r="V376" s="8"/>
      <c r="W376" s="8">
        <v>11.78</v>
      </c>
    </row>
    <row r="377" spans="1:23">
      <c r="A377" s="8" t="s">
        <v>25</v>
      </c>
      <c r="B377" s="8"/>
      <c r="C377" s="8"/>
      <c r="D377" s="8"/>
      <c r="E377" s="8"/>
      <c r="F377" s="8" t="s">
        <v>50</v>
      </c>
      <c r="G377" s="8"/>
      <c r="H377" s="8">
        <v>162.82</v>
      </c>
      <c r="I377" s="8" t="s">
        <v>51</v>
      </c>
      <c r="J377" s="8">
        <v>2</v>
      </c>
      <c r="K377" s="8"/>
      <c r="L377" s="8">
        <v>533</v>
      </c>
      <c r="M377" s="8">
        <v>162.85</v>
      </c>
      <c r="N377" s="8">
        <v>162.74</v>
      </c>
      <c r="O377" s="8" t="s">
        <v>52</v>
      </c>
      <c r="P377" s="8">
        <v>162.74</v>
      </c>
      <c r="Q377" s="8" t="s">
        <v>53</v>
      </c>
      <c r="R377" s="8" t="s">
        <v>54</v>
      </c>
      <c r="S377" s="9">
        <v>40091</v>
      </c>
      <c r="T377" s="8">
        <v>3</v>
      </c>
      <c r="U377" s="8">
        <v>2018884299</v>
      </c>
      <c r="V377" s="8"/>
      <c r="W377" s="8">
        <v>11.68</v>
      </c>
    </row>
    <row r="378" spans="1:23">
      <c r="A378" s="8" t="s">
        <v>25</v>
      </c>
      <c r="B378" s="8"/>
      <c r="C378" s="8"/>
      <c r="D378" s="8"/>
      <c r="E378" s="8"/>
      <c r="F378" s="8" t="s">
        <v>50</v>
      </c>
      <c r="G378" s="8"/>
      <c r="H378" s="8">
        <v>163.4</v>
      </c>
      <c r="I378" s="8" t="s">
        <v>51</v>
      </c>
      <c r="J378" s="8">
        <v>2</v>
      </c>
      <c r="K378" s="8"/>
      <c r="L378" s="8">
        <v>539</v>
      </c>
      <c r="M378" s="8">
        <v>163.41</v>
      </c>
      <c r="N378" s="8">
        <v>162.82</v>
      </c>
      <c r="O378" s="8" t="s">
        <v>52</v>
      </c>
      <c r="P378" s="8">
        <v>162.82</v>
      </c>
      <c r="Q378" s="8" t="s">
        <v>53</v>
      </c>
      <c r="R378" s="8" t="s">
        <v>54</v>
      </c>
      <c r="S378" s="9">
        <v>40092</v>
      </c>
      <c r="T378" s="8">
        <v>3</v>
      </c>
      <c r="U378" s="8">
        <v>4197743308</v>
      </c>
      <c r="V378" s="8"/>
      <c r="W378" s="8">
        <v>11.52</v>
      </c>
    </row>
    <row r="379" spans="1:23">
      <c r="A379" s="8" t="s">
        <v>25</v>
      </c>
      <c r="B379" s="8"/>
      <c r="C379" s="8"/>
      <c r="D379" s="8"/>
      <c r="E379" s="8"/>
      <c r="F379" s="8" t="s">
        <v>50</v>
      </c>
      <c r="G379" s="8"/>
      <c r="H379" s="8">
        <v>163.89</v>
      </c>
      <c r="I379" s="8" t="s">
        <v>51</v>
      </c>
      <c r="J379" s="8">
        <v>2</v>
      </c>
      <c r="K379" s="8"/>
      <c r="L379" s="8">
        <v>532</v>
      </c>
      <c r="M379" s="8">
        <v>163.9</v>
      </c>
      <c r="N379" s="8">
        <v>163.39</v>
      </c>
      <c r="O379" s="8" t="s">
        <v>52</v>
      </c>
      <c r="P379" s="8">
        <v>163.42</v>
      </c>
      <c r="Q379" s="8" t="s">
        <v>53</v>
      </c>
      <c r="R379" s="8" t="s">
        <v>54</v>
      </c>
      <c r="S379" s="9">
        <v>40093</v>
      </c>
      <c r="T379" s="8">
        <v>3</v>
      </c>
      <c r="U379" s="8">
        <v>3131309052</v>
      </c>
      <c r="V379" s="8"/>
      <c r="W379" s="8">
        <v>11.33</v>
      </c>
    </row>
    <row r="380" spans="1:23">
      <c r="A380" s="8" t="s">
        <v>25</v>
      </c>
      <c r="B380" s="8"/>
      <c r="C380" s="8"/>
      <c r="D380" s="8"/>
      <c r="E380" s="8"/>
      <c r="F380" s="8" t="s">
        <v>50</v>
      </c>
      <c r="G380" s="8"/>
      <c r="H380" s="8">
        <v>164.13</v>
      </c>
      <c r="I380" s="8" t="s">
        <v>51</v>
      </c>
      <c r="J380" s="8">
        <v>2</v>
      </c>
      <c r="K380" s="8"/>
      <c r="L380" s="8">
        <v>508</v>
      </c>
      <c r="M380" s="8">
        <v>164.13</v>
      </c>
      <c r="N380" s="8">
        <v>163.83</v>
      </c>
      <c r="O380" s="8" t="s">
        <v>52</v>
      </c>
      <c r="P380" s="8">
        <v>163.94</v>
      </c>
      <c r="Q380" s="8" t="s">
        <v>53</v>
      </c>
      <c r="R380" s="8" t="s">
        <v>54</v>
      </c>
      <c r="S380" s="9">
        <v>40094</v>
      </c>
      <c r="T380" s="8">
        <v>3</v>
      </c>
      <c r="U380" s="8">
        <v>1874418321</v>
      </c>
      <c r="V380" s="8"/>
      <c r="W380" s="8">
        <v>11.29</v>
      </c>
    </row>
    <row r="381" spans="1:23">
      <c r="A381" s="8" t="s">
        <v>25</v>
      </c>
      <c r="B381" s="8"/>
      <c r="C381" s="8"/>
      <c r="D381" s="8"/>
      <c r="E381" s="8"/>
      <c r="F381" s="8" t="s">
        <v>50</v>
      </c>
      <c r="G381" s="8"/>
      <c r="H381" s="8">
        <v>164.19</v>
      </c>
      <c r="I381" s="8" t="s">
        <v>51</v>
      </c>
      <c r="J381" s="8">
        <v>2</v>
      </c>
      <c r="K381" s="8"/>
      <c r="L381" s="8">
        <v>537</v>
      </c>
      <c r="M381" s="8">
        <v>164.2</v>
      </c>
      <c r="N381" s="8">
        <v>164.12</v>
      </c>
      <c r="O381" s="8" t="s">
        <v>52</v>
      </c>
      <c r="P381" s="8">
        <v>164.15</v>
      </c>
      <c r="Q381" s="8" t="s">
        <v>53</v>
      </c>
      <c r="R381" s="8" t="s">
        <v>54</v>
      </c>
      <c r="S381" s="9">
        <v>40095</v>
      </c>
      <c r="T381" s="8">
        <v>3</v>
      </c>
      <c r="U381" s="8">
        <v>1726618847</v>
      </c>
      <c r="V381" s="8"/>
      <c r="W381" s="8">
        <v>11.18</v>
      </c>
    </row>
    <row r="382" spans="1:23">
      <c r="A382" s="8" t="s">
        <v>25</v>
      </c>
      <c r="B382" s="8"/>
      <c r="C382" s="8"/>
      <c r="D382" s="8"/>
      <c r="E382" s="8"/>
      <c r="F382" s="8" t="s">
        <v>50</v>
      </c>
      <c r="G382" s="8"/>
      <c r="H382" s="8">
        <v>164.42</v>
      </c>
      <c r="I382" s="8" t="s">
        <v>51</v>
      </c>
      <c r="J382" s="8">
        <v>2</v>
      </c>
      <c r="K382" s="8"/>
      <c r="L382" s="8">
        <v>527</v>
      </c>
      <c r="M382" s="8">
        <v>164.42</v>
      </c>
      <c r="N382" s="8">
        <v>162.48</v>
      </c>
      <c r="O382" s="8" t="s">
        <v>52</v>
      </c>
      <c r="P382" s="8">
        <v>164.19</v>
      </c>
      <c r="Q382" s="8" t="s">
        <v>53</v>
      </c>
      <c r="R382" s="8" t="s">
        <v>54</v>
      </c>
      <c r="S382" s="9">
        <v>40098</v>
      </c>
      <c r="T382" s="8">
        <v>3</v>
      </c>
      <c r="U382" s="8">
        <v>801862294.8</v>
      </c>
      <c r="V382" s="8"/>
      <c r="W382" s="8">
        <v>11.12</v>
      </c>
    </row>
    <row r="383" spans="1:23">
      <c r="A383" s="8" t="s">
        <v>25</v>
      </c>
      <c r="B383" s="8"/>
      <c r="C383" s="8"/>
      <c r="D383" s="8"/>
      <c r="E383" s="8"/>
      <c r="F383" s="8" t="s">
        <v>50</v>
      </c>
      <c r="G383" s="8"/>
      <c r="H383" s="8">
        <v>164.61</v>
      </c>
      <c r="I383" s="8" t="s">
        <v>51</v>
      </c>
      <c r="J383" s="8">
        <v>2</v>
      </c>
      <c r="K383" s="8"/>
      <c r="L383" s="8">
        <v>507</v>
      </c>
      <c r="M383" s="8">
        <v>164.65</v>
      </c>
      <c r="N383" s="8">
        <v>164.42</v>
      </c>
      <c r="O383" s="8" t="s">
        <v>52</v>
      </c>
      <c r="P383" s="8">
        <v>164.42</v>
      </c>
      <c r="Q383" s="8" t="s">
        <v>53</v>
      </c>
      <c r="R383" s="8" t="s">
        <v>54</v>
      </c>
      <c r="S383" s="9">
        <v>40099</v>
      </c>
      <c r="T383" s="8">
        <v>3</v>
      </c>
      <c r="U383" s="8">
        <v>1326651374</v>
      </c>
      <c r="V383" s="8"/>
      <c r="W383" s="8">
        <v>11.04</v>
      </c>
    </row>
    <row r="384" spans="1:23">
      <c r="A384" s="8" t="s">
        <v>25</v>
      </c>
      <c r="B384" s="8"/>
      <c r="C384" s="8"/>
      <c r="D384" s="8"/>
      <c r="E384" s="8"/>
      <c r="F384" s="8" t="s">
        <v>50</v>
      </c>
      <c r="G384" s="8"/>
      <c r="H384" s="8">
        <v>165.1</v>
      </c>
      <c r="I384" s="8" t="s">
        <v>51</v>
      </c>
      <c r="J384" s="8">
        <v>2</v>
      </c>
      <c r="K384" s="8"/>
      <c r="L384" s="8">
        <v>506</v>
      </c>
      <c r="M384" s="8">
        <v>165.1</v>
      </c>
      <c r="N384" s="8">
        <v>164.66</v>
      </c>
      <c r="O384" s="8" t="s">
        <v>52</v>
      </c>
      <c r="P384" s="8">
        <v>164.66</v>
      </c>
      <c r="Q384" s="8" t="s">
        <v>53</v>
      </c>
      <c r="R384" s="8" t="s">
        <v>54</v>
      </c>
      <c r="S384" s="9">
        <v>40100</v>
      </c>
      <c r="T384" s="8">
        <v>3</v>
      </c>
      <c r="U384" s="8">
        <v>2297305058</v>
      </c>
      <c r="V384" s="8"/>
      <c r="W384" s="8">
        <v>10.92</v>
      </c>
    </row>
    <row r="385" spans="1:23">
      <c r="A385" s="8" t="s">
        <v>25</v>
      </c>
      <c r="B385" s="8"/>
      <c r="C385" s="8"/>
      <c r="D385" s="8"/>
      <c r="E385" s="8"/>
      <c r="F385" s="8" t="s">
        <v>50</v>
      </c>
      <c r="G385" s="8"/>
      <c r="H385" s="8">
        <v>165.57</v>
      </c>
      <c r="I385" s="8" t="s">
        <v>51</v>
      </c>
      <c r="J385" s="8">
        <v>2</v>
      </c>
      <c r="K385" s="8"/>
      <c r="L385" s="8">
        <v>516</v>
      </c>
      <c r="M385" s="8">
        <v>165.6</v>
      </c>
      <c r="N385" s="8">
        <v>165.15</v>
      </c>
      <c r="O385" s="8" t="s">
        <v>52</v>
      </c>
      <c r="P385" s="8">
        <v>165.15</v>
      </c>
      <c r="Q385" s="8" t="s">
        <v>53</v>
      </c>
      <c r="R385" s="8" t="s">
        <v>54</v>
      </c>
      <c r="S385" s="9">
        <v>40101</v>
      </c>
      <c r="T385" s="8">
        <v>3</v>
      </c>
      <c r="U385" s="8">
        <v>2193799476</v>
      </c>
      <c r="V385" s="8"/>
      <c r="W385" s="8">
        <v>10.86</v>
      </c>
    </row>
    <row r="386" spans="1:23">
      <c r="A386" s="8" t="s">
        <v>25</v>
      </c>
      <c r="B386" s="8"/>
      <c r="C386" s="8"/>
      <c r="D386" s="8"/>
      <c r="E386" s="8"/>
      <c r="F386" s="8" t="s">
        <v>50</v>
      </c>
      <c r="G386" s="8"/>
      <c r="H386" s="8">
        <v>165.64</v>
      </c>
      <c r="I386" s="8" t="s">
        <v>51</v>
      </c>
      <c r="J386" s="8">
        <v>2</v>
      </c>
      <c r="K386" s="8"/>
      <c r="L386" s="8">
        <v>522</v>
      </c>
      <c r="M386" s="8">
        <v>165.9</v>
      </c>
      <c r="N386" s="8">
        <v>165.55</v>
      </c>
      <c r="O386" s="8" t="s">
        <v>52</v>
      </c>
      <c r="P386" s="8">
        <v>165.62</v>
      </c>
      <c r="Q386" s="8" t="s">
        <v>53</v>
      </c>
      <c r="R386" s="8" t="s">
        <v>54</v>
      </c>
      <c r="S386" s="9">
        <v>40102</v>
      </c>
      <c r="T386" s="8">
        <v>3</v>
      </c>
      <c r="U386" s="8">
        <v>2520107270</v>
      </c>
      <c r="V386" s="8"/>
      <c r="W386" s="8">
        <v>10.81</v>
      </c>
    </row>
    <row r="387" spans="1:23">
      <c r="A387" s="8" t="s">
        <v>25</v>
      </c>
      <c r="B387" s="8"/>
      <c r="C387" s="8"/>
      <c r="D387" s="8"/>
      <c r="E387" s="8"/>
      <c r="F387" s="8" t="s">
        <v>50</v>
      </c>
      <c r="G387" s="8"/>
      <c r="H387" s="8">
        <v>165.93</v>
      </c>
      <c r="I387" s="8" t="s">
        <v>51</v>
      </c>
      <c r="J387" s="8">
        <v>2</v>
      </c>
      <c r="K387" s="8"/>
      <c r="L387" s="8">
        <v>513</v>
      </c>
      <c r="M387" s="8">
        <v>165.93</v>
      </c>
      <c r="N387" s="8">
        <v>165.64</v>
      </c>
      <c r="O387" s="8" t="s">
        <v>52</v>
      </c>
      <c r="P387" s="8">
        <v>165.64</v>
      </c>
      <c r="Q387" s="8" t="s">
        <v>53</v>
      </c>
      <c r="R387" s="8" t="s">
        <v>54</v>
      </c>
      <c r="S387" s="9">
        <v>40105</v>
      </c>
      <c r="T387" s="8">
        <v>3</v>
      </c>
      <c r="U387" s="8">
        <v>682200478.5</v>
      </c>
      <c r="V387" s="8"/>
      <c r="W387" s="8">
        <v>10.71</v>
      </c>
    </row>
    <row r="388" spans="1:23">
      <c r="A388" s="8" t="s">
        <v>25</v>
      </c>
      <c r="B388" s="8"/>
      <c r="C388" s="8"/>
      <c r="D388" s="8"/>
      <c r="E388" s="8"/>
      <c r="F388" s="8" t="s">
        <v>50</v>
      </c>
      <c r="G388" s="8"/>
      <c r="H388" s="8">
        <v>166.18</v>
      </c>
      <c r="I388" s="8" t="s">
        <v>51</v>
      </c>
      <c r="J388" s="8">
        <v>2</v>
      </c>
      <c r="K388" s="8"/>
      <c r="L388" s="8">
        <v>512</v>
      </c>
      <c r="M388" s="8">
        <v>166.19</v>
      </c>
      <c r="N388" s="8">
        <v>165.97</v>
      </c>
      <c r="O388" s="8" t="s">
        <v>52</v>
      </c>
      <c r="P388" s="8">
        <v>165.98</v>
      </c>
      <c r="Q388" s="8" t="s">
        <v>53</v>
      </c>
      <c r="R388" s="8" t="s">
        <v>54</v>
      </c>
      <c r="S388" s="9">
        <v>40106</v>
      </c>
      <c r="T388" s="8">
        <v>3</v>
      </c>
      <c r="U388" s="8">
        <v>3854138333</v>
      </c>
      <c r="V388" s="8"/>
      <c r="W388" s="8">
        <v>10.73</v>
      </c>
    </row>
    <row r="389" spans="1:23">
      <c r="A389" s="8" t="s">
        <v>25</v>
      </c>
      <c r="B389" s="8"/>
      <c r="C389" s="8"/>
      <c r="D389" s="8"/>
      <c r="E389" s="8"/>
      <c r="F389" s="8" t="s">
        <v>50</v>
      </c>
      <c r="G389" s="8"/>
      <c r="H389" s="8">
        <v>166.56</v>
      </c>
      <c r="I389" s="8" t="s">
        <v>51</v>
      </c>
      <c r="J389" s="8">
        <v>2</v>
      </c>
      <c r="K389" s="8"/>
      <c r="L389" s="8">
        <v>518</v>
      </c>
      <c r="M389" s="8">
        <v>166.56</v>
      </c>
      <c r="N389" s="8">
        <v>166.23</v>
      </c>
      <c r="O389" s="8" t="s">
        <v>52</v>
      </c>
      <c r="P389" s="8">
        <v>166.23</v>
      </c>
      <c r="Q389" s="8" t="s">
        <v>53</v>
      </c>
      <c r="R389" s="8" t="s">
        <v>54</v>
      </c>
      <c r="S389" s="9">
        <v>40107</v>
      </c>
      <c r="T389" s="8">
        <v>3</v>
      </c>
      <c r="U389" s="8">
        <v>2112787507</v>
      </c>
      <c r="V389" s="8"/>
      <c r="W389" s="8">
        <v>10.72</v>
      </c>
    </row>
    <row r="390" spans="1:23">
      <c r="A390" s="8" t="s">
        <v>25</v>
      </c>
      <c r="B390" s="8"/>
      <c r="C390" s="8"/>
      <c r="D390" s="8"/>
      <c r="E390" s="8"/>
      <c r="F390" s="8" t="s">
        <v>50</v>
      </c>
      <c r="G390" s="8"/>
      <c r="H390" s="8">
        <v>166.45</v>
      </c>
      <c r="I390" s="8" t="s">
        <v>51</v>
      </c>
      <c r="J390" s="8">
        <v>2</v>
      </c>
      <c r="K390" s="8"/>
      <c r="L390" s="8">
        <v>507</v>
      </c>
      <c r="M390" s="8">
        <v>166.61</v>
      </c>
      <c r="N390" s="8">
        <v>166.38</v>
      </c>
      <c r="O390" s="8" t="s">
        <v>52</v>
      </c>
      <c r="P390" s="8">
        <v>166.6</v>
      </c>
      <c r="Q390" s="8" t="s">
        <v>53</v>
      </c>
      <c r="R390" s="8" t="s">
        <v>54</v>
      </c>
      <c r="S390" s="9">
        <v>40108</v>
      </c>
      <c r="T390" s="8">
        <v>3</v>
      </c>
      <c r="U390" s="8">
        <v>2669683059</v>
      </c>
      <c r="V390" s="8"/>
      <c r="W390" s="8">
        <v>10.75</v>
      </c>
    </row>
    <row r="391" spans="1:23">
      <c r="A391" s="8" t="s">
        <v>25</v>
      </c>
      <c r="B391" s="8"/>
      <c r="C391" s="8"/>
      <c r="D391" s="8"/>
      <c r="E391" s="8"/>
      <c r="F391" s="8" t="s">
        <v>50</v>
      </c>
      <c r="G391" s="8"/>
      <c r="H391" s="8">
        <v>166.28</v>
      </c>
      <c r="I391" s="8" t="s">
        <v>51</v>
      </c>
      <c r="J391" s="8">
        <v>2</v>
      </c>
      <c r="K391" s="8"/>
      <c r="L391" s="8">
        <v>506</v>
      </c>
      <c r="M391" s="8">
        <v>166.51</v>
      </c>
      <c r="N391" s="8">
        <v>165.95</v>
      </c>
      <c r="O391" s="8" t="s">
        <v>52</v>
      </c>
      <c r="P391" s="8">
        <v>166.45</v>
      </c>
      <c r="Q391" s="8" t="s">
        <v>53</v>
      </c>
      <c r="R391" s="8" t="s">
        <v>54</v>
      </c>
      <c r="S391" s="9">
        <v>40109</v>
      </c>
      <c r="T391" s="8">
        <v>3</v>
      </c>
      <c r="U391" s="8">
        <v>1452363888</v>
      </c>
      <c r="V391" s="8"/>
      <c r="W391" s="8">
        <v>10.73</v>
      </c>
    </row>
    <row r="392" spans="1:23">
      <c r="A392" s="8" t="s">
        <v>25</v>
      </c>
      <c r="B392" s="8"/>
      <c r="C392" s="8"/>
      <c r="D392" s="8"/>
      <c r="E392" s="8"/>
      <c r="F392" s="8" t="s">
        <v>50</v>
      </c>
      <c r="G392" s="8"/>
      <c r="H392" s="8">
        <v>166.48</v>
      </c>
      <c r="I392" s="8" t="s">
        <v>51</v>
      </c>
      <c r="J392" s="8">
        <v>2</v>
      </c>
      <c r="K392" s="8"/>
      <c r="L392" s="8">
        <v>503</v>
      </c>
      <c r="M392" s="8">
        <v>166.51</v>
      </c>
      <c r="N392" s="8">
        <v>166.28</v>
      </c>
      <c r="O392" s="8" t="s">
        <v>52</v>
      </c>
      <c r="P392" s="8">
        <v>166.28</v>
      </c>
      <c r="Q392" s="8" t="s">
        <v>53</v>
      </c>
      <c r="R392" s="8" t="s">
        <v>54</v>
      </c>
      <c r="S392" s="9">
        <v>40112</v>
      </c>
      <c r="T392" s="8">
        <v>3</v>
      </c>
      <c r="U392" s="8">
        <v>503109423.1</v>
      </c>
      <c r="V392" s="8"/>
      <c r="W392" s="8">
        <v>10.73</v>
      </c>
    </row>
    <row r="393" spans="1:23">
      <c r="A393" s="8" t="s">
        <v>25</v>
      </c>
      <c r="B393" s="8"/>
      <c r="C393" s="8"/>
      <c r="D393" s="8"/>
      <c r="E393" s="8"/>
      <c r="F393" s="8" t="s">
        <v>50</v>
      </c>
      <c r="G393" s="8"/>
      <c r="H393" s="8">
        <v>166.48</v>
      </c>
      <c r="I393" s="8" t="s">
        <v>51</v>
      </c>
      <c r="J393" s="8">
        <v>2</v>
      </c>
      <c r="K393" s="8"/>
      <c r="L393" s="8">
        <v>502</v>
      </c>
      <c r="M393" s="8">
        <v>166.53</v>
      </c>
      <c r="N393" s="8">
        <v>166.43</v>
      </c>
      <c r="O393" s="8" t="s">
        <v>52</v>
      </c>
      <c r="P393" s="8">
        <v>166.53</v>
      </c>
      <c r="Q393" s="8" t="s">
        <v>53</v>
      </c>
      <c r="R393" s="8" t="s">
        <v>54</v>
      </c>
      <c r="S393" s="9">
        <v>40113</v>
      </c>
      <c r="T393" s="8">
        <v>3</v>
      </c>
      <c r="U393" s="8">
        <v>2187094345</v>
      </c>
      <c r="V393" s="8"/>
      <c r="W393" s="8">
        <v>10.82</v>
      </c>
    </row>
    <row r="394" spans="1:23">
      <c r="A394" s="8" t="s">
        <v>25</v>
      </c>
      <c r="B394" s="8"/>
      <c r="C394" s="8"/>
      <c r="D394" s="8"/>
      <c r="E394" s="8"/>
      <c r="F394" s="8" t="s">
        <v>50</v>
      </c>
      <c r="G394" s="8"/>
      <c r="H394" s="8">
        <v>166.32</v>
      </c>
      <c r="I394" s="8" t="s">
        <v>51</v>
      </c>
      <c r="J394" s="8">
        <v>2</v>
      </c>
      <c r="K394" s="8"/>
      <c r="L394" s="8">
        <v>500</v>
      </c>
      <c r="M394" s="8">
        <v>166.5</v>
      </c>
      <c r="N394" s="8">
        <v>166.32</v>
      </c>
      <c r="O394" s="8" t="s">
        <v>52</v>
      </c>
      <c r="P394" s="8">
        <v>166.5</v>
      </c>
      <c r="Q394" s="8" t="s">
        <v>53</v>
      </c>
      <c r="R394" s="8" t="s">
        <v>54</v>
      </c>
      <c r="S394" s="9">
        <v>40114</v>
      </c>
      <c r="T394" s="8">
        <v>3</v>
      </c>
      <c r="U394" s="8">
        <v>1980536867</v>
      </c>
      <c r="V394" s="8"/>
      <c r="W394" s="8">
        <v>10.95</v>
      </c>
    </row>
    <row r="395" spans="1:23">
      <c r="A395" s="8" t="s">
        <v>25</v>
      </c>
      <c r="B395" s="8"/>
      <c r="C395" s="8"/>
      <c r="D395" s="8"/>
      <c r="E395" s="8"/>
      <c r="F395" s="8" t="s">
        <v>50</v>
      </c>
      <c r="G395" s="8"/>
      <c r="H395" s="8">
        <v>166.13</v>
      </c>
      <c r="I395" s="8" t="s">
        <v>51</v>
      </c>
      <c r="J395" s="8">
        <v>2</v>
      </c>
      <c r="K395" s="8"/>
      <c r="L395" s="8">
        <v>509</v>
      </c>
      <c r="M395" s="8">
        <v>166.39</v>
      </c>
      <c r="N395" s="8">
        <v>166.1</v>
      </c>
      <c r="O395" s="8" t="s">
        <v>52</v>
      </c>
      <c r="P395" s="8">
        <v>166.37</v>
      </c>
      <c r="Q395" s="8" t="s">
        <v>53</v>
      </c>
      <c r="R395" s="8" t="s">
        <v>54</v>
      </c>
      <c r="S395" s="9">
        <v>40115</v>
      </c>
      <c r="T395" s="8">
        <v>3</v>
      </c>
      <c r="U395" s="8">
        <v>2862934926</v>
      </c>
      <c r="V395" s="8"/>
      <c r="W395" s="8">
        <v>10.78</v>
      </c>
    </row>
    <row r="396" spans="1:23">
      <c r="A396" s="8" t="s">
        <v>25</v>
      </c>
      <c r="B396" s="8"/>
      <c r="C396" s="8"/>
      <c r="D396" s="8"/>
      <c r="E396" s="8"/>
      <c r="F396" s="8" t="s">
        <v>50</v>
      </c>
      <c r="G396" s="8"/>
      <c r="H396" s="8">
        <v>166.31</v>
      </c>
      <c r="I396" s="8" t="s">
        <v>51</v>
      </c>
      <c r="J396" s="8">
        <v>2</v>
      </c>
      <c r="K396" s="8"/>
      <c r="L396" s="8">
        <v>508</v>
      </c>
      <c r="M396" s="8">
        <v>166.32</v>
      </c>
      <c r="N396" s="8">
        <v>166.19</v>
      </c>
      <c r="O396" s="8" t="s">
        <v>52</v>
      </c>
      <c r="P396" s="8">
        <v>166.19</v>
      </c>
      <c r="Q396" s="8" t="s">
        <v>53</v>
      </c>
      <c r="R396" s="8" t="s">
        <v>54</v>
      </c>
      <c r="S396" s="9">
        <v>40116</v>
      </c>
      <c r="T396" s="8">
        <v>3</v>
      </c>
      <c r="U396" s="8">
        <v>1350121750</v>
      </c>
      <c r="V396" s="8"/>
      <c r="W396" s="8">
        <v>10.81</v>
      </c>
    </row>
    <row r="397" spans="1:23">
      <c r="A397" s="8" t="s">
        <v>25</v>
      </c>
      <c r="B397" s="8"/>
      <c r="C397" s="8"/>
      <c r="D397" s="8"/>
      <c r="E397" s="8"/>
      <c r="F397" s="8" t="s">
        <v>50</v>
      </c>
      <c r="G397" s="8"/>
      <c r="H397" s="8">
        <v>166.65</v>
      </c>
      <c r="I397" s="8" t="s">
        <v>51</v>
      </c>
      <c r="J397" s="8">
        <v>2</v>
      </c>
      <c r="K397" s="8"/>
      <c r="L397" s="8">
        <v>698</v>
      </c>
      <c r="M397" s="8">
        <v>166.67</v>
      </c>
      <c r="N397" s="8">
        <v>166.4</v>
      </c>
      <c r="O397" s="8" t="s">
        <v>52</v>
      </c>
      <c r="P397" s="8">
        <v>166.47</v>
      </c>
      <c r="Q397" s="8" t="s">
        <v>53</v>
      </c>
      <c r="R397" s="8" t="s">
        <v>54</v>
      </c>
      <c r="S397" s="9">
        <v>40119</v>
      </c>
      <c r="T397" s="8">
        <v>3</v>
      </c>
      <c r="U397" s="8">
        <v>1548693953</v>
      </c>
      <c r="V397" s="8"/>
      <c r="W397" s="8">
        <v>10.06</v>
      </c>
    </row>
    <row r="398" spans="1:23">
      <c r="A398" s="8" t="s">
        <v>25</v>
      </c>
      <c r="B398" s="8"/>
      <c r="C398" s="8"/>
      <c r="D398" s="8"/>
      <c r="E398" s="8"/>
      <c r="F398" s="8" t="s">
        <v>50</v>
      </c>
      <c r="G398" s="8"/>
      <c r="H398" s="8">
        <v>166.38</v>
      </c>
      <c r="I398" s="8" t="s">
        <v>51</v>
      </c>
      <c r="J398" s="8">
        <v>2</v>
      </c>
      <c r="K398" s="8"/>
      <c r="L398" s="8">
        <v>681</v>
      </c>
      <c r="M398" s="8">
        <v>166.75</v>
      </c>
      <c r="N398" s="8">
        <v>166.38</v>
      </c>
      <c r="O398" s="8" t="s">
        <v>52</v>
      </c>
      <c r="P398" s="8">
        <v>166.7</v>
      </c>
      <c r="Q398" s="8" t="s">
        <v>53</v>
      </c>
      <c r="R398" s="8" t="s">
        <v>54</v>
      </c>
      <c r="S398" s="9">
        <v>40120</v>
      </c>
      <c r="T398" s="8">
        <v>3</v>
      </c>
      <c r="U398" s="8">
        <v>2685383025</v>
      </c>
      <c r="V398" s="8"/>
      <c r="W398" s="8">
        <v>10.06</v>
      </c>
    </row>
    <row r="399" spans="1:23">
      <c r="A399" s="8" t="s">
        <v>25</v>
      </c>
      <c r="B399" s="8"/>
      <c r="C399" s="8"/>
      <c r="D399" s="8"/>
      <c r="E399" s="8"/>
      <c r="F399" s="8" t="s">
        <v>50</v>
      </c>
      <c r="G399" s="8"/>
      <c r="H399" s="8">
        <v>166.74</v>
      </c>
      <c r="I399" s="8" t="s">
        <v>51</v>
      </c>
      <c r="J399" s="8">
        <v>2</v>
      </c>
      <c r="K399" s="8"/>
      <c r="L399" s="8">
        <v>679</v>
      </c>
      <c r="M399" s="8">
        <v>166.74</v>
      </c>
      <c r="N399" s="8">
        <v>166.38</v>
      </c>
      <c r="O399" s="8" t="s">
        <v>52</v>
      </c>
      <c r="P399" s="8">
        <v>166.38</v>
      </c>
      <c r="Q399" s="8" t="s">
        <v>53</v>
      </c>
      <c r="R399" s="8" t="s">
        <v>54</v>
      </c>
      <c r="S399" s="9">
        <v>40122</v>
      </c>
      <c r="T399" s="8">
        <v>3</v>
      </c>
      <c r="U399" s="8">
        <v>1486462900</v>
      </c>
      <c r="V399" s="8"/>
      <c r="W399" s="8">
        <v>9.92</v>
      </c>
    </row>
    <row r="400" spans="1:23">
      <c r="A400" s="8" t="s">
        <v>25</v>
      </c>
      <c r="B400" s="8"/>
      <c r="C400" s="8"/>
      <c r="D400" s="8"/>
      <c r="E400" s="8"/>
      <c r="F400" s="8" t="s">
        <v>50</v>
      </c>
      <c r="G400" s="8"/>
      <c r="H400" s="8">
        <v>166.81</v>
      </c>
      <c r="I400" s="8" t="s">
        <v>51</v>
      </c>
      <c r="J400" s="8">
        <v>2</v>
      </c>
      <c r="K400" s="8"/>
      <c r="L400" s="8">
        <v>677</v>
      </c>
      <c r="M400" s="8">
        <v>166.84</v>
      </c>
      <c r="N400" s="8">
        <v>166.74</v>
      </c>
      <c r="O400" s="8" t="s">
        <v>52</v>
      </c>
      <c r="P400" s="8">
        <v>166.74</v>
      </c>
      <c r="Q400" s="8" t="s">
        <v>53</v>
      </c>
      <c r="R400" s="8" t="s">
        <v>54</v>
      </c>
      <c r="S400" s="9">
        <v>40123</v>
      </c>
      <c r="T400" s="8">
        <v>3</v>
      </c>
      <c r="U400" s="8">
        <v>1453018706</v>
      </c>
      <c r="V400" s="8"/>
      <c r="W400" s="8">
        <v>9.92</v>
      </c>
    </row>
    <row r="401" spans="1:23">
      <c r="A401" s="8" t="s">
        <v>25</v>
      </c>
      <c r="B401" s="8"/>
      <c r="C401" s="8"/>
      <c r="D401" s="8"/>
      <c r="E401" s="8"/>
      <c r="F401" s="8" t="s">
        <v>50</v>
      </c>
      <c r="G401" s="8"/>
      <c r="H401" s="8">
        <v>167.03</v>
      </c>
      <c r="I401" s="8" t="s">
        <v>51</v>
      </c>
      <c r="J401" s="8">
        <v>2</v>
      </c>
      <c r="K401" s="8"/>
      <c r="L401" s="8">
        <v>692</v>
      </c>
      <c r="M401" s="8">
        <v>167.05</v>
      </c>
      <c r="N401" s="8">
        <v>166.81</v>
      </c>
      <c r="O401" s="8" t="s">
        <v>52</v>
      </c>
      <c r="P401" s="8">
        <v>166.81</v>
      </c>
      <c r="Q401" s="8" t="s">
        <v>53</v>
      </c>
      <c r="R401" s="8" t="s">
        <v>54</v>
      </c>
      <c r="S401" s="9">
        <v>40126</v>
      </c>
      <c r="T401" s="8">
        <v>3</v>
      </c>
      <c r="U401" s="8">
        <v>2964212115</v>
      </c>
      <c r="V401" s="8"/>
      <c r="W401" s="8">
        <v>10.19</v>
      </c>
    </row>
    <row r="402" spans="1:23">
      <c r="A402" s="8" t="s">
        <v>25</v>
      </c>
      <c r="B402" s="8"/>
      <c r="C402" s="8"/>
      <c r="D402" s="8"/>
      <c r="E402" s="8"/>
      <c r="F402" s="8" t="s">
        <v>50</v>
      </c>
      <c r="G402" s="8"/>
      <c r="H402" s="8">
        <v>167.03</v>
      </c>
      <c r="I402" s="8" t="s">
        <v>51</v>
      </c>
      <c r="J402" s="8">
        <v>2</v>
      </c>
      <c r="K402" s="8"/>
      <c r="L402" s="8">
        <v>692</v>
      </c>
      <c r="M402" s="8">
        <v>167.09</v>
      </c>
      <c r="N402" s="8">
        <v>167.01</v>
      </c>
      <c r="O402" s="8" t="s">
        <v>52</v>
      </c>
      <c r="P402" s="8">
        <v>167.03</v>
      </c>
      <c r="Q402" s="8" t="s">
        <v>53</v>
      </c>
      <c r="R402" s="8" t="s">
        <v>54</v>
      </c>
      <c r="S402" s="9">
        <v>40127</v>
      </c>
      <c r="T402" s="8">
        <v>3</v>
      </c>
      <c r="U402" s="8">
        <v>3957666191</v>
      </c>
      <c r="V402" s="8"/>
      <c r="W402" s="8">
        <v>10.26</v>
      </c>
    </row>
    <row r="403" spans="1:23">
      <c r="A403" s="8" t="s">
        <v>25</v>
      </c>
      <c r="B403" s="8"/>
      <c r="C403" s="8"/>
      <c r="D403" s="8"/>
      <c r="E403" s="8"/>
      <c r="F403" s="8" t="s">
        <v>50</v>
      </c>
      <c r="G403" s="8"/>
      <c r="H403" s="8">
        <v>167.25</v>
      </c>
      <c r="I403" s="8" t="s">
        <v>51</v>
      </c>
      <c r="J403" s="8">
        <v>2</v>
      </c>
      <c r="K403" s="8"/>
      <c r="L403" s="8">
        <v>692</v>
      </c>
      <c r="M403" s="8">
        <v>167.25</v>
      </c>
      <c r="N403" s="8">
        <v>167.05</v>
      </c>
      <c r="O403" s="8" t="s">
        <v>52</v>
      </c>
      <c r="P403" s="8">
        <v>167.08</v>
      </c>
      <c r="Q403" s="8" t="s">
        <v>53</v>
      </c>
      <c r="R403" s="8" t="s">
        <v>54</v>
      </c>
      <c r="S403" s="9">
        <v>40128</v>
      </c>
      <c r="T403" s="8">
        <v>3</v>
      </c>
      <c r="U403" s="8">
        <v>4737876493</v>
      </c>
      <c r="V403" s="8"/>
      <c r="W403" s="8">
        <v>10.11</v>
      </c>
    </row>
    <row r="404" spans="1:23">
      <c r="A404" s="8" t="s">
        <v>25</v>
      </c>
      <c r="B404" s="8"/>
      <c r="C404" s="8"/>
      <c r="D404" s="8"/>
      <c r="E404" s="8"/>
      <c r="F404" s="8" t="s">
        <v>50</v>
      </c>
      <c r="G404" s="8"/>
      <c r="H404" s="8">
        <v>167.45</v>
      </c>
      <c r="I404" s="8" t="s">
        <v>51</v>
      </c>
      <c r="J404" s="8">
        <v>2</v>
      </c>
      <c r="K404" s="8"/>
      <c r="L404" s="8">
        <v>690</v>
      </c>
      <c r="M404" s="8">
        <v>167.45</v>
      </c>
      <c r="N404" s="8">
        <v>167.28</v>
      </c>
      <c r="O404" s="8" t="s">
        <v>52</v>
      </c>
      <c r="P404" s="8">
        <v>167.29</v>
      </c>
      <c r="Q404" s="8" t="s">
        <v>53</v>
      </c>
      <c r="R404" s="8" t="s">
        <v>54</v>
      </c>
      <c r="S404" s="9">
        <v>40129</v>
      </c>
      <c r="T404" s="8">
        <v>3</v>
      </c>
      <c r="U404" s="8">
        <v>3023027550</v>
      </c>
      <c r="V404" s="8"/>
      <c r="W404" s="8">
        <v>10.08</v>
      </c>
    </row>
    <row r="405" spans="1:23">
      <c r="A405" s="8" t="s">
        <v>25</v>
      </c>
      <c r="B405" s="8"/>
      <c r="C405" s="8"/>
      <c r="D405" s="8"/>
      <c r="E405" s="8"/>
      <c r="F405" s="8" t="s">
        <v>50</v>
      </c>
      <c r="G405" s="8"/>
      <c r="H405" s="8">
        <v>167.24</v>
      </c>
      <c r="I405" s="8" t="s">
        <v>51</v>
      </c>
      <c r="J405" s="8">
        <v>2</v>
      </c>
      <c r="K405" s="8"/>
      <c r="L405" s="8">
        <v>684</v>
      </c>
      <c r="M405" s="8">
        <v>167.47</v>
      </c>
      <c r="N405" s="8">
        <v>167.13</v>
      </c>
      <c r="O405" s="8" t="s">
        <v>52</v>
      </c>
      <c r="P405" s="8">
        <v>167.43</v>
      </c>
      <c r="Q405" s="8" t="s">
        <v>53</v>
      </c>
      <c r="R405" s="8" t="s">
        <v>54</v>
      </c>
      <c r="S405" s="9">
        <v>40130</v>
      </c>
      <c r="T405" s="8">
        <v>3</v>
      </c>
      <c r="U405" s="8">
        <v>3808533842</v>
      </c>
      <c r="V405" s="8"/>
      <c r="W405" s="8">
        <v>10.11</v>
      </c>
    </row>
    <row r="406" spans="1:23">
      <c r="A406" s="8" t="s">
        <v>25</v>
      </c>
      <c r="B406" s="8"/>
      <c r="C406" s="8"/>
      <c r="D406" s="8"/>
      <c r="E406" s="8"/>
      <c r="F406" s="8" t="s">
        <v>50</v>
      </c>
      <c r="G406" s="8"/>
      <c r="H406" s="8">
        <v>166.93</v>
      </c>
      <c r="I406" s="8" t="s">
        <v>51</v>
      </c>
      <c r="J406" s="8">
        <v>2</v>
      </c>
      <c r="K406" s="8"/>
      <c r="L406" s="8">
        <v>687</v>
      </c>
      <c r="M406" s="8">
        <v>167.3</v>
      </c>
      <c r="N406" s="8">
        <v>166.59</v>
      </c>
      <c r="O406" s="8" t="s">
        <v>52</v>
      </c>
      <c r="P406" s="8">
        <v>167.27</v>
      </c>
      <c r="Q406" s="8" t="s">
        <v>53</v>
      </c>
      <c r="R406" s="8" t="s">
        <v>54</v>
      </c>
      <c r="S406" s="9">
        <v>40133</v>
      </c>
      <c r="T406" s="8">
        <v>3</v>
      </c>
      <c r="U406" s="8">
        <v>1559509934</v>
      </c>
      <c r="V406" s="8"/>
      <c r="W406" s="8">
        <v>9.77</v>
      </c>
    </row>
    <row r="407" spans="1:23">
      <c r="A407" s="8" t="s">
        <v>25</v>
      </c>
      <c r="B407" s="8"/>
      <c r="C407" s="8"/>
      <c r="D407" s="8"/>
      <c r="E407" s="8"/>
      <c r="F407" s="8" t="s">
        <v>50</v>
      </c>
      <c r="G407" s="8"/>
      <c r="H407" s="8">
        <v>167.61</v>
      </c>
      <c r="I407" s="8" t="s">
        <v>51</v>
      </c>
      <c r="J407" s="8">
        <v>2</v>
      </c>
      <c r="K407" s="8"/>
      <c r="L407" s="8">
        <v>688</v>
      </c>
      <c r="M407" s="8">
        <v>167.61</v>
      </c>
      <c r="N407" s="8">
        <v>166.95</v>
      </c>
      <c r="O407" s="8" t="s">
        <v>52</v>
      </c>
      <c r="P407" s="8">
        <v>166.98</v>
      </c>
      <c r="Q407" s="8" t="s">
        <v>53</v>
      </c>
      <c r="R407" s="8" t="s">
        <v>54</v>
      </c>
      <c r="S407" s="9">
        <v>40134</v>
      </c>
      <c r="T407" s="8">
        <v>3</v>
      </c>
      <c r="U407" s="8">
        <v>2491560333</v>
      </c>
      <c r="V407" s="8"/>
      <c r="W407" s="8">
        <v>9.6</v>
      </c>
    </row>
    <row r="408" spans="1:23">
      <c r="A408" s="8" t="s">
        <v>25</v>
      </c>
      <c r="B408" s="8"/>
      <c r="C408" s="8"/>
      <c r="D408" s="8"/>
      <c r="E408" s="8"/>
      <c r="F408" s="8" t="s">
        <v>50</v>
      </c>
      <c r="G408" s="8"/>
      <c r="H408" s="8">
        <v>168.97</v>
      </c>
      <c r="I408" s="8" t="s">
        <v>51</v>
      </c>
      <c r="J408" s="8">
        <v>2</v>
      </c>
      <c r="K408" s="8"/>
      <c r="L408" s="8">
        <v>685</v>
      </c>
      <c r="M408" s="8">
        <v>168.97</v>
      </c>
      <c r="N408" s="8">
        <v>167.61</v>
      </c>
      <c r="O408" s="8" t="s">
        <v>52</v>
      </c>
      <c r="P408" s="8">
        <v>167.61</v>
      </c>
      <c r="Q408" s="8" t="s">
        <v>53</v>
      </c>
      <c r="R408" s="8" t="s">
        <v>54</v>
      </c>
      <c r="S408" s="9">
        <v>40135</v>
      </c>
      <c r="T408" s="8">
        <v>3</v>
      </c>
      <c r="U408" s="8">
        <v>2777854914</v>
      </c>
      <c r="V408" s="8"/>
      <c r="W408" s="8">
        <v>9.57</v>
      </c>
    </row>
    <row r="409" spans="1:23">
      <c r="A409" s="8" t="s">
        <v>25</v>
      </c>
      <c r="B409" s="8"/>
      <c r="C409" s="8"/>
      <c r="D409" s="8"/>
      <c r="E409" s="8"/>
      <c r="F409" s="8" t="s">
        <v>50</v>
      </c>
      <c r="G409" s="8"/>
      <c r="H409" s="8">
        <v>169.06</v>
      </c>
      <c r="I409" s="8" t="s">
        <v>51</v>
      </c>
      <c r="J409" s="8">
        <v>2</v>
      </c>
      <c r="K409" s="8"/>
      <c r="L409" s="8">
        <v>706</v>
      </c>
      <c r="M409" s="8">
        <v>169.06</v>
      </c>
      <c r="N409" s="8">
        <v>169.02</v>
      </c>
      <c r="O409" s="8" t="s">
        <v>52</v>
      </c>
      <c r="P409" s="8">
        <v>169.02</v>
      </c>
      <c r="Q409" s="8" t="s">
        <v>53</v>
      </c>
      <c r="R409" s="8" t="s">
        <v>54</v>
      </c>
      <c r="S409" s="9">
        <v>40136</v>
      </c>
      <c r="T409" s="8">
        <v>3</v>
      </c>
      <c r="U409" s="8">
        <v>2481918957</v>
      </c>
      <c r="V409" s="8"/>
      <c r="W409" s="8">
        <v>9.66</v>
      </c>
    </row>
    <row r="410" spans="1:23">
      <c r="A410" s="8" t="s">
        <v>25</v>
      </c>
      <c r="B410" s="8"/>
      <c r="C410" s="8"/>
      <c r="D410" s="8"/>
      <c r="E410" s="8"/>
      <c r="F410" s="8" t="s">
        <v>50</v>
      </c>
      <c r="G410" s="8"/>
      <c r="H410" s="8">
        <v>168.79</v>
      </c>
      <c r="I410" s="8" t="s">
        <v>51</v>
      </c>
      <c r="J410" s="8">
        <v>2</v>
      </c>
      <c r="K410" s="8"/>
      <c r="L410" s="8">
        <v>703</v>
      </c>
      <c r="M410" s="8">
        <v>169.16</v>
      </c>
      <c r="N410" s="8">
        <v>168.59</v>
      </c>
      <c r="O410" s="8" t="s">
        <v>52</v>
      </c>
      <c r="P410" s="8">
        <v>169.06</v>
      </c>
      <c r="Q410" s="8" t="s">
        <v>53</v>
      </c>
      <c r="R410" s="8" t="s">
        <v>54</v>
      </c>
      <c r="S410" s="9">
        <v>40137</v>
      </c>
      <c r="T410" s="8">
        <v>3</v>
      </c>
      <c r="U410" s="8">
        <v>1917701636</v>
      </c>
      <c r="V410" s="8"/>
      <c r="W410" s="8">
        <v>9.57</v>
      </c>
    </row>
    <row r="411" spans="1:23">
      <c r="A411" s="8" t="s">
        <v>25</v>
      </c>
      <c r="B411" s="8"/>
      <c r="C411" s="8"/>
      <c r="D411" s="8"/>
      <c r="E411" s="8"/>
      <c r="F411" s="8" t="s">
        <v>50</v>
      </c>
      <c r="G411" s="8"/>
      <c r="H411" s="8">
        <v>169.17</v>
      </c>
      <c r="I411" s="8" t="s">
        <v>51</v>
      </c>
      <c r="J411" s="8">
        <v>2</v>
      </c>
      <c r="K411" s="8"/>
      <c r="L411" s="8">
        <v>722</v>
      </c>
      <c r="M411" s="8">
        <v>169.23</v>
      </c>
      <c r="N411" s="8">
        <v>168.79</v>
      </c>
      <c r="O411" s="8" t="s">
        <v>52</v>
      </c>
      <c r="P411" s="8">
        <v>168.79</v>
      </c>
      <c r="Q411" s="8" t="s">
        <v>53</v>
      </c>
      <c r="R411" s="8" t="s">
        <v>54</v>
      </c>
      <c r="S411" s="9">
        <v>40140</v>
      </c>
      <c r="T411" s="8">
        <v>3</v>
      </c>
      <c r="U411" s="8">
        <v>1798032641</v>
      </c>
      <c r="V411" s="8"/>
      <c r="W411" s="8">
        <v>9.82</v>
      </c>
    </row>
    <row r="412" spans="1:23">
      <c r="A412" s="8" t="s">
        <v>25</v>
      </c>
      <c r="B412" s="8"/>
      <c r="C412" s="8"/>
      <c r="D412" s="8"/>
      <c r="E412" s="8"/>
      <c r="F412" s="8" t="s">
        <v>50</v>
      </c>
      <c r="G412" s="8"/>
      <c r="H412" s="8">
        <v>169.38</v>
      </c>
      <c r="I412" s="8" t="s">
        <v>51</v>
      </c>
      <c r="J412" s="8">
        <v>2</v>
      </c>
      <c r="K412" s="8"/>
      <c r="L412" s="8">
        <v>720</v>
      </c>
      <c r="M412" s="8">
        <v>169.38</v>
      </c>
      <c r="N412" s="8">
        <v>169.17</v>
      </c>
      <c r="O412" s="8" t="s">
        <v>52</v>
      </c>
      <c r="P412" s="8">
        <v>169.17</v>
      </c>
      <c r="Q412" s="8" t="s">
        <v>53</v>
      </c>
      <c r="R412" s="8" t="s">
        <v>54</v>
      </c>
      <c r="S412" s="9">
        <v>40141</v>
      </c>
      <c r="T412" s="8">
        <v>3</v>
      </c>
      <c r="U412" s="8">
        <v>3011433372</v>
      </c>
      <c r="V412" s="8"/>
      <c r="W412" s="8">
        <v>9.73</v>
      </c>
    </row>
    <row r="413" spans="1:23">
      <c r="A413" s="8" t="s">
        <v>25</v>
      </c>
      <c r="B413" s="8"/>
      <c r="C413" s="8"/>
      <c r="D413" s="8"/>
      <c r="E413" s="8"/>
      <c r="F413" s="8" t="s">
        <v>50</v>
      </c>
      <c r="G413" s="8"/>
      <c r="H413" s="8">
        <v>169.38</v>
      </c>
      <c r="I413" s="8" t="s">
        <v>51</v>
      </c>
      <c r="J413" s="8">
        <v>2</v>
      </c>
      <c r="K413" s="8"/>
      <c r="L413" s="8">
        <v>720</v>
      </c>
      <c r="M413" s="8">
        <v>169.62</v>
      </c>
      <c r="N413" s="8">
        <v>169.35</v>
      </c>
      <c r="O413" s="8" t="s">
        <v>52</v>
      </c>
      <c r="P413" s="8">
        <v>169.44</v>
      </c>
      <c r="Q413" s="8" t="s">
        <v>53</v>
      </c>
      <c r="R413" s="8" t="s">
        <v>54</v>
      </c>
      <c r="S413" s="9">
        <v>40142</v>
      </c>
      <c r="T413" s="8">
        <v>3</v>
      </c>
      <c r="U413" s="8">
        <v>2859711921</v>
      </c>
      <c r="V413" s="8"/>
      <c r="W413" s="8">
        <v>9.56</v>
      </c>
    </row>
    <row r="414" spans="1:23">
      <c r="A414" s="8" t="s">
        <v>25</v>
      </c>
      <c r="B414" s="8"/>
      <c r="C414" s="8"/>
      <c r="D414" s="8"/>
      <c r="E414" s="8"/>
      <c r="F414" s="8" t="s">
        <v>50</v>
      </c>
      <c r="G414" s="8"/>
      <c r="H414" s="8">
        <v>169.35</v>
      </c>
      <c r="I414" s="8" t="s">
        <v>51</v>
      </c>
      <c r="J414" s="8">
        <v>2</v>
      </c>
      <c r="K414" s="8"/>
      <c r="L414" s="8">
        <v>720</v>
      </c>
      <c r="M414" s="8">
        <v>169.48</v>
      </c>
      <c r="N414" s="8">
        <v>169.16</v>
      </c>
      <c r="O414" s="8" t="s">
        <v>52</v>
      </c>
      <c r="P414" s="8">
        <v>169.38</v>
      </c>
      <c r="Q414" s="8" t="s">
        <v>53</v>
      </c>
      <c r="R414" s="8" t="s">
        <v>54</v>
      </c>
      <c r="S414" s="9">
        <v>40143</v>
      </c>
      <c r="T414" s="8">
        <v>3</v>
      </c>
      <c r="U414" s="8">
        <v>2995293898</v>
      </c>
      <c r="V414" s="8"/>
      <c r="W414" s="8">
        <v>9.82</v>
      </c>
    </row>
    <row r="415" spans="1:23">
      <c r="A415" s="8" t="s">
        <v>25</v>
      </c>
      <c r="B415" s="8"/>
      <c r="C415" s="8"/>
      <c r="D415" s="8"/>
      <c r="E415" s="8"/>
      <c r="F415" s="8" t="s">
        <v>50</v>
      </c>
      <c r="G415" s="8"/>
      <c r="H415" s="8">
        <v>169.39</v>
      </c>
      <c r="I415" s="8" t="s">
        <v>51</v>
      </c>
      <c r="J415" s="8">
        <v>2</v>
      </c>
      <c r="K415" s="8"/>
      <c r="L415" s="8">
        <v>719</v>
      </c>
      <c r="M415" s="8">
        <v>169.57</v>
      </c>
      <c r="N415" s="8">
        <v>169.37</v>
      </c>
      <c r="O415" s="8" t="s">
        <v>52</v>
      </c>
      <c r="P415" s="8">
        <v>169.39</v>
      </c>
      <c r="Q415" s="8" t="s">
        <v>53</v>
      </c>
      <c r="R415" s="8" t="s">
        <v>54</v>
      </c>
      <c r="S415" s="9">
        <v>40144</v>
      </c>
      <c r="T415" s="8">
        <v>3</v>
      </c>
      <c r="U415" s="8">
        <v>2729001697</v>
      </c>
      <c r="V415" s="8"/>
      <c r="W415" s="8">
        <v>9.92</v>
      </c>
    </row>
    <row r="416" spans="1:23">
      <c r="A416" s="8" t="s">
        <v>25</v>
      </c>
      <c r="B416" s="8"/>
      <c r="C416" s="8"/>
      <c r="D416" s="8"/>
      <c r="E416" s="8"/>
      <c r="F416" s="8" t="s">
        <v>50</v>
      </c>
      <c r="G416" s="8"/>
      <c r="H416" s="8">
        <v>169.58</v>
      </c>
      <c r="I416" s="8" t="s">
        <v>51</v>
      </c>
      <c r="J416" s="8">
        <v>2</v>
      </c>
      <c r="K416" s="8"/>
      <c r="L416" s="8">
        <v>717</v>
      </c>
      <c r="M416" s="8">
        <v>169.6</v>
      </c>
      <c r="N416" s="8">
        <v>169.5</v>
      </c>
      <c r="O416" s="8" t="s">
        <v>52</v>
      </c>
      <c r="P416" s="8">
        <v>169.56</v>
      </c>
      <c r="Q416" s="8" t="s">
        <v>53</v>
      </c>
      <c r="R416" s="8" t="s">
        <v>54</v>
      </c>
      <c r="S416" s="9">
        <v>40147</v>
      </c>
      <c r="T416" s="8">
        <v>3</v>
      </c>
      <c r="U416" s="8">
        <v>1269453026</v>
      </c>
      <c r="V416" s="8"/>
      <c r="W416" s="8">
        <v>9.81</v>
      </c>
    </row>
    <row r="417" spans="1:23">
      <c r="A417" s="8" t="s">
        <v>25</v>
      </c>
      <c r="B417" s="8"/>
      <c r="C417" s="8"/>
      <c r="D417" s="8"/>
      <c r="E417" s="8"/>
      <c r="F417" s="8" t="s">
        <v>50</v>
      </c>
      <c r="G417" s="8"/>
      <c r="H417" s="8">
        <v>169.63</v>
      </c>
      <c r="I417" s="8" t="s">
        <v>51</v>
      </c>
      <c r="J417" s="8">
        <v>2</v>
      </c>
      <c r="K417" s="8"/>
      <c r="L417" s="8">
        <v>715</v>
      </c>
      <c r="M417" s="8">
        <v>169.7</v>
      </c>
      <c r="N417" s="8">
        <v>169.58</v>
      </c>
      <c r="O417" s="8" t="s">
        <v>52</v>
      </c>
      <c r="P417" s="8">
        <v>169.58</v>
      </c>
      <c r="Q417" s="8" t="s">
        <v>53</v>
      </c>
      <c r="R417" s="8" t="s">
        <v>54</v>
      </c>
      <c r="S417" s="9">
        <v>40148</v>
      </c>
      <c r="T417" s="8">
        <v>3</v>
      </c>
      <c r="U417" s="8">
        <v>2209542766</v>
      </c>
      <c r="V417" s="8"/>
      <c r="W417" s="8">
        <v>9.7</v>
      </c>
    </row>
    <row r="418" spans="1:23">
      <c r="A418" s="8" t="s">
        <v>25</v>
      </c>
      <c r="B418" s="8"/>
      <c r="C418" s="8"/>
      <c r="D418" s="8"/>
      <c r="E418" s="8"/>
      <c r="F418" s="8" t="s">
        <v>50</v>
      </c>
      <c r="G418" s="8"/>
      <c r="H418" s="8">
        <v>169.64</v>
      </c>
      <c r="I418" s="8" t="s">
        <v>51</v>
      </c>
      <c r="J418" s="8">
        <v>2</v>
      </c>
      <c r="K418" s="8"/>
      <c r="L418" s="8">
        <v>714</v>
      </c>
      <c r="M418" s="8">
        <v>169.68</v>
      </c>
      <c r="N418" s="8">
        <v>169.47</v>
      </c>
      <c r="O418" s="8" t="s">
        <v>52</v>
      </c>
      <c r="P418" s="8">
        <v>169.63</v>
      </c>
      <c r="Q418" s="8" t="s">
        <v>53</v>
      </c>
      <c r="R418" s="8" t="s">
        <v>54</v>
      </c>
      <c r="S418" s="9">
        <v>40149</v>
      </c>
      <c r="T418" s="8">
        <v>3</v>
      </c>
      <c r="U418" s="8">
        <v>2669094407</v>
      </c>
      <c r="V418" s="8"/>
      <c r="W418" s="8">
        <v>9.66</v>
      </c>
    </row>
    <row r="419" spans="1:23">
      <c r="A419" s="8" t="s">
        <v>25</v>
      </c>
      <c r="B419" s="8"/>
      <c r="C419" s="8"/>
      <c r="D419" s="8"/>
      <c r="E419" s="8"/>
      <c r="F419" s="8" t="s">
        <v>50</v>
      </c>
      <c r="G419" s="8"/>
      <c r="H419" s="8">
        <v>169.77</v>
      </c>
      <c r="I419" s="8" t="s">
        <v>51</v>
      </c>
      <c r="J419" s="8">
        <v>2</v>
      </c>
      <c r="K419" s="8"/>
      <c r="L419" s="8">
        <v>714</v>
      </c>
      <c r="M419" s="8">
        <v>169.78</v>
      </c>
      <c r="N419" s="8">
        <v>169.66</v>
      </c>
      <c r="O419" s="8" t="s">
        <v>52</v>
      </c>
      <c r="P419" s="8">
        <v>169.69</v>
      </c>
      <c r="Q419" s="8" t="s">
        <v>53</v>
      </c>
      <c r="R419" s="8" t="s">
        <v>54</v>
      </c>
      <c r="S419" s="9">
        <v>40150</v>
      </c>
      <c r="T419" s="8">
        <v>3</v>
      </c>
      <c r="U419" s="8">
        <v>2273278455</v>
      </c>
      <c r="V419" s="8"/>
      <c r="W419" s="8">
        <v>9.67</v>
      </c>
    </row>
    <row r="420" spans="1:23">
      <c r="A420" s="8" t="s">
        <v>25</v>
      </c>
      <c r="B420" s="8"/>
      <c r="C420" s="8"/>
      <c r="D420" s="8"/>
      <c r="E420" s="8"/>
      <c r="F420" s="8" t="s">
        <v>50</v>
      </c>
      <c r="G420" s="8"/>
      <c r="H420" s="8">
        <v>169.94</v>
      </c>
      <c r="I420" s="8" t="s">
        <v>51</v>
      </c>
      <c r="J420" s="8">
        <v>2</v>
      </c>
      <c r="K420" s="8"/>
      <c r="L420" s="8">
        <v>713</v>
      </c>
      <c r="M420" s="8">
        <v>169.95</v>
      </c>
      <c r="N420" s="8">
        <v>169.77</v>
      </c>
      <c r="O420" s="8" t="s">
        <v>52</v>
      </c>
      <c r="P420" s="8">
        <v>169.77</v>
      </c>
      <c r="Q420" s="8" t="s">
        <v>53</v>
      </c>
      <c r="R420" s="8" t="s">
        <v>54</v>
      </c>
      <c r="S420" s="9">
        <v>40151</v>
      </c>
      <c r="T420" s="8">
        <v>3</v>
      </c>
      <c r="U420" s="8">
        <v>1860255824</v>
      </c>
      <c r="V420" s="8"/>
      <c r="W420" s="8">
        <v>9.59</v>
      </c>
    </row>
    <row r="421" spans="1:23">
      <c r="A421" s="8" t="s">
        <v>25</v>
      </c>
      <c r="B421" s="8"/>
      <c r="C421" s="8"/>
      <c r="D421" s="8"/>
      <c r="E421" s="8"/>
      <c r="F421" s="8" t="s">
        <v>50</v>
      </c>
      <c r="G421" s="8"/>
      <c r="H421" s="8">
        <v>170</v>
      </c>
      <c r="I421" s="8" t="s">
        <v>51</v>
      </c>
      <c r="J421" s="8">
        <v>2</v>
      </c>
      <c r="K421" s="8"/>
      <c r="L421" s="8">
        <v>709</v>
      </c>
      <c r="M421" s="8">
        <v>170.12</v>
      </c>
      <c r="N421" s="8">
        <v>169.99</v>
      </c>
      <c r="O421" s="8" t="s">
        <v>52</v>
      </c>
      <c r="P421" s="8">
        <v>170.1</v>
      </c>
      <c r="Q421" s="8" t="s">
        <v>53</v>
      </c>
      <c r="R421" s="8" t="s">
        <v>54</v>
      </c>
      <c r="S421" s="9">
        <v>40154</v>
      </c>
      <c r="T421" s="8">
        <v>3</v>
      </c>
      <c r="U421" s="8">
        <v>2916419694</v>
      </c>
      <c r="V421" s="8"/>
      <c r="W421" s="8">
        <v>9.74</v>
      </c>
    </row>
    <row r="422" spans="1:23">
      <c r="A422" s="8" t="s">
        <v>25</v>
      </c>
      <c r="B422" s="8"/>
      <c r="C422" s="8"/>
      <c r="D422" s="8"/>
      <c r="E422" s="8"/>
      <c r="F422" s="8" t="s">
        <v>50</v>
      </c>
      <c r="G422" s="8"/>
      <c r="H422" s="8">
        <v>169.89</v>
      </c>
      <c r="I422" s="8" t="s">
        <v>51</v>
      </c>
      <c r="J422" s="8">
        <v>2</v>
      </c>
      <c r="K422" s="8"/>
      <c r="L422" s="8">
        <v>708</v>
      </c>
      <c r="M422" s="8">
        <v>170.06</v>
      </c>
      <c r="N422" s="8">
        <v>169.89</v>
      </c>
      <c r="O422" s="8" t="s">
        <v>52</v>
      </c>
      <c r="P422" s="8">
        <v>170</v>
      </c>
      <c r="Q422" s="8" t="s">
        <v>53</v>
      </c>
      <c r="R422" s="8" t="s">
        <v>54</v>
      </c>
      <c r="S422" s="9">
        <v>40155</v>
      </c>
      <c r="T422" s="8">
        <v>3</v>
      </c>
      <c r="U422" s="8">
        <v>1649546926</v>
      </c>
      <c r="V422" s="8"/>
      <c r="W422" s="8">
        <v>9.76</v>
      </c>
    </row>
    <row r="423" spans="1:23">
      <c r="A423" s="8" t="s">
        <v>25</v>
      </c>
      <c r="B423" s="8"/>
      <c r="C423" s="8"/>
      <c r="D423" s="8"/>
      <c r="E423" s="8"/>
      <c r="F423" s="8" t="s">
        <v>50</v>
      </c>
      <c r="G423" s="8"/>
      <c r="H423" s="8">
        <v>169.91</v>
      </c>
      <c r="I423" s="8" t="s">
        <v>51</v>
      </c>
      <c r="J423" s="8">
        <v>2</v>
      </c>
      <c r="K423" s="8"/>
      <c r="L423" s="8">
        <v>707</v>
      </c>
      <c r="M423" s="8">
        <v>170.01</v>
      </c>
      <c r="N423" s="8">
        <v>169.9</v>
      </c>
      <c r="O423" s="8" t="s">
        <v>52</v>
      </c>
      <c r="P423" s="8">
        <v>169.92</v>
      </c>
      <c r="Q423" s="8" t="s">
        <v>53</v>
      </c>
      <c r="R423" s="8" t="s">
        <v>54</v>
      </c>
      <c r="S423" s="9">
        <v>40156</v>
      </c>
      <c r="T423" s="8">
        <v>3</v>
      </c>
      <c r="U423" s="8">
        <v>1886663210</v>
      </c>
      <c r="V423" s="8"/>
      <c r="W423" s="8">
        <v>9.81</v>
      </c>
    </row>
    <row r="424" spans="1:23">
      <c r="A424" s="8" t="s">
        <v>25</v>
      </c>
      <c r="B424" s="8"/>
      <c r="C424" s="8"/>
      <c r="D424" s="8"/>
      <c r="E424" s="8"/>
      <c r="F424" s="8" t="s">
        <v>50</v>
      </c>
      <c r="G424" s="8"/>
      <c r="H424" s="8">
        <v>169.79</v>
      </c>
      <c r="I424" s="8" t="s">
        <v>51</v>
      </c>
      <c r="J424" s="8">
        <v>2</v>
      </c>
      <c r="K424" s="8"/>
      <c r="L424" s="8">
        <v>709</v>
      </c>
      <c r="M424" s="8">
        <v>170</v>
      </c>
      <c r="N424" s="8">
        <v>169.72</v>
      </c>
      <c r="O424" s="8" t="s">
        <v>52</v>
      </c>
      <c r="P424" s="8">
        <v>169.97</v>
      </c>
      <c r="Q424" s="8" t="s">
        <v>53</v>
      </c>
      <c r="R424" s="8" t="s">
        <v>54</v>
      </c>
      <c r="S424" s="9">
        <v>40157</v>
      </c>
      <c r="T424" s="8">
        <v>3</v>
      </c>
      <c r="U424" s="8">
        <v>1375967821</v>
      </c>
      <c r="V424" s="8"/>
      <c r="W424" s="8">
        <v>9.89</v>
      </c>
    </row>
    <row r="425" spans="1:23">
      <c r="A425" s="8" t="s">
        <v>25</v>
      </c>
      <c r="B425" s="8"/>
      <c r="C425" s="8"/>
      <c r="D425" s="8"/>
      <c r="E425" s="8"/>
      <c r="F425" s="8" t="s">
        <v>50</v>
      </c>
      <c r="G425" s="8"/>
      <c r="H425" s="8">
        <v>169.91</v>
      </c>
      <c r="I425" s="8" t="s">
        <v>51</v>
      </c>
      <c r="J425" s="8">
        <v>2</v>
      </c>
      <c r="K425" s="8"/>
      <c r="L425" s="8">
        <v>708</v>
      </c>
      <c r="M425" s="8">
        <v>169.96</v>
      </c>
      <c r="N425" s="8">
        <v>169.79</v>
      </c>
      <c r="O425" s="8" t="s">
        <v>52</v>
      </c>
      <c r="P425" s="8">
        <v>169.79</v>
      </c>
      <c r="Q425" s="8" t="s">
        <v>53</v>
      </c>
      <c r="R425" s="8" t="s">
        <v>54</v>
      </c>
      <c r="S425" s="9">
        <v>40158</v>
      </c>
      <c r="T425" s="8">
        <v>3</v>
      </c>
      <c r="U425" s="8">
        <v>2090038527</v>
      </c>
      <c r="V425" s="8"/>
      <c r="W425" s="8">
        <v>9.78</v>
      </c>
    </row>
    <row r="426" spans="1:23">
      <c r="A426" s="8" t="s">
        <v>25</v>
      </c>
      <c r="B426" s="8"/>
      <c r="C426" s="8"/>
      <c r="D426" s="8"/>
      <c r="E426" s="8"/>
      <c r="F426" s="8" t="s">
        <v>50</v>
      </c>
      <c r="G426" s="8"/>
      <c r="H426" s="8">
        <v>170.32</v>
      </c>
      <c r="I426" s="8" t="s">
        <v>51</v>
      </c>
      <c r="J426" s="8">
        <v>2</v>
      </c>
      <c r="K426" s="8"/>
      <c r="L426" s="8">
        <v>706</v>
      </c>
      <c r="M426" s="8">
        <v>170.33</v>
      </c>
      <c r="N426" s="8">
        <v>170.08</v>
      </c>
      <c r="O426" s="8" t="s">
        <v>52</v>
      </c>
      <c r="P426" s="8">
        <v>170.08</v>
      </c>
      <c r="Q426" s="8" t="s">
        <v>53</v>
      </c>
      <c r="R426" s="8" t="s">
        <v>54</v>
      </c>
      <c r="S426" s="9">
        <v>40161</v>
      </c>
      <c r="T426" s="8">
        <v>3</v>
      </c>
      <c r="U426" s="8">
        <v>2812345334</v>
      </c>
      <c r="V426" s="8"/>
      <c r="W426" s="8">
        <v>9.74</v>
      </c>
    </row>
    <row r="427" spans="1:23">
      <c r="A427" s="8" t="s">
        <v>25</v>
      </c>
      <c r="B427" s="8"/>
      <c r="C427" s="8"/>
      <c r="D427" s="8"/>
      <c r="E427" s="8"/>
      <c r="F427" s="8" t="s">
        <v>50</v>
      </c>
      <c r="G427" s="8"/>
      <c r="H427" s="8">
        <v>170.38</v>
      </c>
      <c r="I427" s="8" t="s">
        <v>51</v>
      </c>
      <c r="J427" s="8">
        <v>2</v>
      </c>
      <c r="K427" s="8"/>
      <c r="L427" s="8">
        <v>707</v>
      </c>
      <c r="M427" s="8">
        <v>170.44</v>
      </c>
      <c r="N427" s="8">
        <v>170.34</v>
      </c>
      <c r="O427" s="8" t="s">
        <v>52</v>
      </c>
      <c r="P427" s="8">
        <v>170.38</v>
      </c>
      <c r="Q427" s="8" t="s">
        <v>53</v>
      </c>
      <c r="R427" s="8" t="s">
        <v>54</v>
      </c>
      <c r="S427" s="9">
        <v>40162</v>
      </c>
      <c r="T427" s="8">
        <v>3</v>
      </c>
      <c r="U427" s="8">
        <v>2740184826</v>
      </c>
      <c r="V427" s="8"/>
      <c r="W427" s="8">
        <v>9.81</v>
      </c>
    </row>
    <row r="428" spans="1:23">
      <c r="A428" s="8" t="s">
        <v>25</v>
      </c>
      <c r="B428" s="8"/>
      <c r="C428" s="8"/>
      <c r="D428" s="8"/>
      <c r="E428" s="8"/>
      <c r="F428" s="8" t="s">
        <v>50</v>
      </c>
      <c r="G428" s="8"/>
      <c r="H428" s="8">
        <v>170.42</v>
      </c>
      <c r="I428" s="8" t="s">
        <v>51</v>
      </c>
      <c r="J428" s="8">
        <v>2</v>
      </c>
      <c r="K428" s="8"/>
      <c r="L428" s="8">
        <v>707</v>
      </c>
      <c r="M428" s="8">
        <v>170.44</v>
      </c>
      <c r="N428" s="8">
        <v>170.39</v>
      </c>
      <c r="O428" s="8" t="s">
        <v>52</v>
      </c>
      <c r="P428" s="8">
        <v>170.43</v>
      </c>
      <c r="Q428" s="8" t="s">
        <v>53</v>
      </c>
      <c r="R428" s="8" t="s">
        <v>54</v>
      </c>
      <c r="S428" s="9">
        <v>40163</v>
      </c>
      <c r="T428" s="8">
        <v>3</v>
      </c>
      <c r="U428" s="8">
        <v>5610767041</v>
      </c>
      <c r="V428" s="8"/>
      <c r="W428" s="8">
        <v>9.85</v>
      </c>
    </row>
    <row r="429" spans="1:23">
      <c r="A429" s="8" t="s">
        <v>25</v>
      </c>
      <c r="B429" s="8"/>
      <c r="C429" s="8"/>
      <c r="D429" s="8"/>
      <c r="E429" s="8"/>
      <c r="F429" s="8" t="s">
        <v>50</v>
      </c>
      <c r="G429" s="8"/>
      <c r="H429" s="8">
        <v>170.62</v>
      </c>
      <c r="I429" s="8" t="s">
        <v>51</v>
      </c>
      <c r="J429" s="8">
        <v>2</v>
      </c>
      <c r="K429" s="8"/>
      <c r="L429" s="8">
        <v>706</v>
      </c>
      <c r="M429" s="8">
        <v>170.64</v>
      </c>
      <c r="N429" s="8">
        <v>170.42</v>
      </c>
      <c r="O429" s="8" t="s">
        <v>52</v>
      </c>
      <c r="P429" s="8">
        <v>170.42</v>
      </c>
      <c r="Q429" s="8" t="s">
        <v>53</v>
      </c>
      <c r="R429" s="8" t="s">
        <v>54</v>
      </c>
      <c r="S429" s="9">
        <v>40164</v>
      </c>
      <c r="T429" s="8">
        <v>3</v>
      </c>
      <c r="U429" s="8">
        <v>3430674682</v>
      </c>
      <c r="V429" s="8"/>
      <c r="W429" s="8">
        <v>9.74</v>
      </c>
    </row>
    <row r="430" spans="1:23">
      <c r="A430" s="8" t="s">
        <v>25</v>
      </c>
      <c r="B430" s="8"/>
      <c r="C430" s="8"/>
      <c r="D430" s="8"/>
      <c r="E430" s="8"/>
      <c r="F430" s="8" t="s">
        <v>50</v>
      </c>
      <c r="G430" s="8"/>
      <c r="H430" s="8">
        <v>170.75</v>
      </c>
      <c r="I430" s="8" t="s">
        <v>51</v>
      </c>
      <c r="J430" s="8">
        <v>2</v>
      </c>
      <c r="K430" s="8"/>
      <c r="L430" s="8">
        <v>705</v>
      </c>
      <c r="M430" s="8">
        <v>170.82</v>
      </c>
      <c r="N430" s="8">
        <v>170.67</v>
      </c>
      <c r="O430" s="8" t="s">
        <v>52</v>
      </c>
      <c r="P430" s="8">
        <v>170.69</v>
      </c>
      <c r="Q430" s="8" t="s">
        <v>53</v>
      </c>
      <c r="R430" s="8" t="s">
        <v>54</v>
      </c>
      <c r="S430" s="9">
        <v>40165</v>
      </c>
      <c r="T430" s="8">
        <v>3</v>
      </c>
      <c r="U430" s="8">
        <v>6759041554</v>
      </c>
      <c r="V430" s="8"/>
      <c r="W430" s="8">
        <v>9.72</v>
      </c>
    </row>
    <row r="431" spans="1:23">
      <c r="A431" s="8" t="s">
        <v>25</v>
      </c>
      <c r="B431" s="8"/>
      <c r="C431" s="8"/>
      <c r="D431" s="8"/>
      <c r="E431" s="8"/>
      <c r="F431" s="8" t="s">
        <v>50</v>
      </c>
      <c r="G431" s="8"/>
      <c r="H431" s="8">
        <v>170.82</v>
      </c>
      <c r="I431" s="8" t="s">
        <v>51</v>
      </c>
      <c r="J431" s="8">
        <v>2</v>
      </c>
      <c r="K431" s="8"/>
      <c r="L431" s="8">
        <v>702</v>
      </c>
      <c r="M431" s="8">
        <v>171.04</v>
      </c>
      <c r="N431" s="8">
        <v>170.75</v>
      </c>
      <c r="O431" s="8" t="s">
        <v>52</v>
      </c>
      <c r="P431" s="8">
        <v>170.75</v>
      </c>
      <c r="Q431" s="8" t="s">
        <v>53</v>
      </c>
      <c r="R431" s="8" t="s">
        <v>54</v>
      </c>
      <c r="S431" s="9">
        <v>40168</v>
      </c>
      <c r="T431" s="8">
        <v>3</v>
      </c>
      <c r="U431" s="8">
        <v>5017746057</v>
      </c>
      <c r="V431" s="8"/>
      <c r="W431" s="8">
        <v>9.84</v>
      </c>
    </row>
    <row r="432" spans="1:23">
      <c r="A432" s="8" t="s">
        <v>25</v>
      </c>
      <c r="B432" s="8"/>
      <c r="C432" s="8"/>
      <c r="D432" s="8"/>
      <c r="E432" s="8"/>
      <c r="F432" s="8" t="s">
        <v>50</v>
      </c>
      <c r="G432" s="8"/>
      <c r="H432" s="8">
        <v>170.73</v>
      </c>
      <c r="I432" s="8" t="s">
        <v>51</v>
      </c>
      <c r="J432" s="8">
        <v>2</v>
      </c>
      <c r="K432" s="8"/>
      <c r="L432" s="8">
        <v>699</v>
      </c>
      <c r="M432" s="8">
        <v>170.87</v>
      </c>
      <c r="N432" s="8">
        <v>170.73</v>
      </c>
      <c r="O432" s="8" t="s">
        <v>52</v>
      </c>
      <c r="P432" s="8">
        <v>170.82</v>
      </c>
      <c r="Q432" s="8" t="s">
        <v>53</v>
      </c>
      <c r="R432" s="8" t="s">
        <v>54</v>
      </c>
      <c r="S432" s="9">
        <v>40169</v>
      </c>
      <c r="T432" s="8">
        <v>3</v>
      </c>
      <c r="U432" s="8">
        <v>3235789571</v>
      </c>
      <c r="V432" s="8"/>
      <c r="W432" s="8">
        <v>9.91</v>
      </c>
    </row>
    <row r="433" spans="1:23">
      <c r="A433" s="8" t="s">
        <v>25</v>
      </c>
      <c r="B433" s="8"/>
      <c r="C433" s="8"/>
      <c r="D433" s="8"/>
      <c r="E433" s="8"/>
      <c r="F433" s="8" t="s">
        <v>50</v>
      </c>
      <c r="G433" s="8"/>
      <c r="H433" s="8">
        <v>170.56</v>
      </c>
      <c r="I433" s="8" t="s">
        <v>51</v>
      </c>
      <c r="J433" s="8">
        <v>2</v>
      </c>
      <c r="K433" s="8"/>
      <c r="L433" s="8">
        <v>690</v>
      </c>
      <c r="M433" s="8">
        <v>170.86</v>
      </c>
      <c r="N433" s="8">
        <v>170.5</v>
      </c>
      <c r="O433" s="8" t="s">
        <v>52</v>
      </c>
      <c r="P433" s="8">
        <v>170.78</v>
      </c>
      <c r="Q433" s="8" t="s">
        <v>53</v>
      </c>
      <c r="R433" s="8" t="s">
        <v>54</v>
      </c>
      <c r="S433" s="9">
        <v>40170</v>
      </c>
      <c r="T433" s="8">
        <v>3</v>
      </c>
      <c r="U433" s="8">
        <v>7148595292</v>
      </c>
      <c r="V433" s="8"/>
      <c r="W433" s="8">
        <v>9.65</v>
      </c>
    </row>
    <row r="434" spans="1:23">
      <c r="A434" s="8" t="s">
        <v>25</v>
      </c>
      <c r="B434" s="8"/>
      <c r="C434" s="8"/>
      <c r="D434" s="8"/>
      <c r="E434" s="8"/>
      <c r="F434" s="8" t="s">
        <v>50</v>
      </c>
      <c r="G434" s="8"/>
      <c r="H434" s="8">
        <v>170.89</v>
      </c>
      <c r="I434" s="8" t="s">
        <v>51</v>
      </c>
      <c r="J434" s="8">
        <v>2</v>
      </c>
      <c r="K434" s="8"/>
      <c r="L434" s="8">
        <v>699</v>
      </c>
      <c r="M434" s="8">
        <v>170.89</v>
      </c>
      <c r="N434" s="8">
        <v>170.54</v>
      </c>
      <c r="O434" s="8" t="s">
        <v>52</v>
      </c>
      <c r="P434" s="8">
        <v>170.72</v>
      </c>
      <c r="Q434" s="8" t="s">
        <v>53</v>
      </c>
      <c r="R434" s="8" t="s">
        <v>54</v>
      </c>
      <c r="S434" s="9">
        <v>40171</v>
      </c>
      <c r="T434" s="8">
        <v>3</v>
      </c>
      <c r="U434" s="8">
        <v>3186141117</v>
      </c>
      <c r="V434" s="8"/>
      <c r="W434" s="8">
        <v>9.67</v>
      </c>
    </row>
    <row r="435" spans="1:23">
      <c r="A435" s="8" t="s">
        <v>25</v>
      </c>
      <c r="B435" s="8"/>
      <c r="C435" s="8"/>
      <c r="D435" s="8"/>
      <c r="E435" s="8"/>
      <c r="F435" s="8" t="s">
        <v>50</v>
      </c>
      <c r="G435" s="8"/>
      <c r="H435" s="8">
        <v>171.13</v>
      </c>
      <c r="I435" s="8" t="s">
        <v>51</v>
      </c>
      <c r="J435" s="8">
        <v>2</v>
      </c>
      <c r="K435" s="8"/>
      <c r="L435" s="8">
        <v>699</v>
      </c>
      <c r="M435" s="8">
        <v>171.13</v>
      </c>
      <c r="N435" s="8">
        <v>170.64</v>
      </c>
      <c r="O435" s="8" t="s">
        <v>52</v>
      </c>
      <c r="P435" s="8">
        <v>171.03</v>
      </c>
      <c r="Q435" s="8" t="s">
        <v>53</v>
      </c>
      <c r="R435" s="8" t="s">
        <v>54</v>
      </c>
      <c r="S435" s="9">
        <v>40172</v>
      </c>
      <c r="T435" s="8">
        <v>3</v>
      </c>
      <c r="U435" s="8">
        <v>2106523421</v>
      </c>
      <c r="V435" s="8"/>
      <c r="W435" s="8">
        <v>9.71</v>
      </c>
    </row>
    <row r="436" spans="1:23">
      <c r="A436" s="8" t="s">
        <v>25</v>
      </c>
      <c r="B436" s="8"/>
      <c r="C436" s="8"/>
      <c r="D436" s="8"/>
      <c r="E436" s="8"/>
      <c r="F436" s="8" t="s">
        <v>50</v>
      </c>
      <c r="G436" s="8"/>
      <c r="H436" s="8">
        <v>171.54</v>
      </c>
      <c r="I436" s="8" t="s">
        <v>51</v>
      </c>
      <c r="J436" s="8">
        <v>2</v>
      </c>
      <c r="K436" s="8"/>
      <c r="L436" s="8">
        <v>680</v>
      </c>
      <c r="M436" s="8">
        <v>171.57</v>
      </c>
      <c r="N436" s="8">
        <v>171.29</v>
      </c>
      <c r="O436" s="8" t="s">
        <v>52</v>
      </c>
      <c r="P436" s="8">
        <v>171.29</v>
      </c>
      <c r="Q436" s="8" t="s">
        <v>53</v>
      </c>
      <c r="R436" s="8" t="s">
        <v>54</v>
      </c>
      <c r="S436" s="9">
        <v>40175</v>
      </c>
      <c r="T436" s="8">
        <v>3</v>
      </c>
      <c r="U436" s="8">
        <v>1117637343</v>
      </c>
      <c r="V436" s="8"/>
      <c r="W436" s="8">
        <v>9.35</v>
      </c>
    </row>
    <row r="437" spans="1:23">
      <c r="A437" s="8" t="s">
        <v>25</v>
      </c>
      <c r="B437" s="8"/>
      <c r="C437" s="8"/>
      <c r="D437" s="8"/>
      <c r="E437" s="8"/>
      <c r="F437" s="8" t="s">
        <v>50</v>
      </c>
      <c r="G437" s="8"/>
      <c r="H437" s="8">
        <v>171.68</v>
      </c>
      <c r="I437" s="8" t="s">
        <v>51</v>
      </c>
      <c r="J437" s="8">
        <v>2</v>
      </c>
      <c r="K437" s="8"/>
      <c r="L437" s="8">
        <v>679</v>
      </c>
      <c r="M437" s="8">
        <v>171.68</v>
      </c>
      <c r="N437" s="8">
        <v>171.44</v>
      </c>
      <c r="O437" s="8" t="s">
        <v>52</v>
      </c>
      <c r="P437" s="8">
        <v>171.59</v>
      </c>
      <c r="Q437" s="8" t="s">
        <v>53</v>
      </c>
      <c r="R437" s="8" t="s">
        <v>54</v>
      </c>
      <c r="S437" s="9">
        <v>40176</v>
      </c>
      <c r="T437" s="8">
        <v>3</v>
      </c>
      <c r="U437" s="8">
        <v>1954241082</v>
      </c>
      <c r="V437" s="8"/>
      <c r="W437" s="8">
        <v>9.37</v>
      </c>
    </row>
    <row r="438" spans="1:23">
      <c r="A438" s="8" t="s">
        <v>25</v>
      </c>
      <c r="B438" s="8"/>
      <c r="C438" s="8"/>
      <c r="D438" s="8"/>
      <c r="E438" s="8"/>
      <c r="F438" s="8" t="s">
        <v>50</v>
      </c>
      <c r="G438" s="8"/>
      <c r="H438" s="8">
        <v>170.84</v>
      </c>
      <c r="I438" s="8" t="s">
        <v>51</v>
      </c>
      <c r="J438" s="8">
        <v>2</v>
      </c>
      <c r="K438" s="8"/>
      <c r="L438" s="8">
        <v>674</v>
      </c>
      <c r="M438" s="8">
        <v>171.73</v>
      </c>
      <c r="N438" s="8">
        <v>170.23</v>
      </c>
      <c r="O438" s="8" t="s">
        <v>52</v>
      </c>
      <c r="P438" s="8">
        <v>171.68</v>
      </c>
      <c r="Q438" s="8" t="s">
        <v>53</v>
      </c>
      <c r="R438" s="8" t="s">
        <v>54</v>
      </c>
      <c r="S438" s="9">
        <v>40177</v>
      </c>
      <c r="T438" s="8">
        <v>3</v>
      </c>
      <c r="U438" s="8">
        <v>1997402380</v>
      </c>
      <c r="V438" s="8"/>
      <c r="W438" s="8">
        <v>9.78</v>
      </c>
    </row>
    <row r="439" spans="1:23">
      <c r="A439" s="8" t="s">
        <v>25</v>
      </c>
      <c r="B439" s="8"/>
      <c r="C439" s="8"/>
      <c r="D439" s="8"/>
      <c r="E439" s="8"/>
      <c r="F439" s="8" t="s">
        <v>50</v>
      </c>
      <c r="G439" s="8"/>
      <c r="H439" s="8">
        <v>170.78</v>
      </c>
      <c r="I439" s="8" t="s">
        <v>51</v>
      </c>
      <c r="J439" s="8">
        <v>2</v>
      </c>
      <c r="K439" s="8"/>
      <c r="L439" s="8">
        <v>671</v>
      </c>
      <c r="M439" s="8">
        <v>170.91</v>
      </c>
      <c r="N439" s="8">
        <v>170.59</v>
      </c>
      <c r="O439" s="8" t="s">
        <v>52</v>
      </c>
      <c r="P439" s="8">
        <v>170.84</v>
      </c>
      <c r="Q439" s="8" t="s">
        <v>53</v>
      </c>
      <c r="R439" s="8" t="s">
        <v>54</v>
      </c>
      <c r="S439" s="9">
        <v>40178</v>
      </c>
      <c r="T439" s="8">
        <v>3</v>
      </c>
      <c r="U439" s="8">
        <v>576466038</v>
      </c>
      <c r="V439" s="8"/>
      <c r="W439" s="8">
        <v>9.65</v>
      </c>
    </row>
    <row r="440" spans="1:23">
      <c r="A440" s="8" t="s">
        <v>25</v>
      </c>
      <c r="B440" s="8"/>
      <c r="C440" s="8"/>
      <c r="D440" s="8"/>
      <c r="E440" s="8"/>
      <c r="F440" s="8" t="s">
        <v>50</v>
      </c>
      <c r="G440" s="8"/>
      <c r="H440" s="8">
        <v>171.15</v>
      </c>
      <c r="I440" s="8" t="s">
        <v>51</v>
      </c>
      <c r="J440" s="8">
        <v>2</v>
      </c>
      <c r="K440" s="8"/>
      <c r="L440" s="8">
        <v>662</v>
      </c>
      <c r="M440" s="8">
        <v>171.26</v>
      </c>
      <c r="N440" s="8">
        <v>170.78</v>
      </c>
      <c r="O440" s="8" t="s">
        <v>52</v>
      </c>
      <c r="P440" s="8">
        <v>170.78</v>
      </c>
      <c r="Q440" s="8" t="s">
        <v>53</v>
      </c>
      <c r="R440" s="8" t="s">
        <v>54</v>
      </c>
      <c r="S440" s="9">
        <v>40189</v>
      </c>
      <c r="T440" s="8">
        <v>3</v>
      </c>
      <c r="U440" s="8">
        <v>1552304333</v>
      </c>
      <c r="V440" s="8"/>
      <c r="W440" s="8">
        <v>9.29</v>
      </c>
    </row>
    <row r="441" spans="1:23">
      <c r="A441" s="8" t="s">
        <v>25</v>
      </c>
      <c r="B441" s="8"/>
      <c r="C441" s="8"/>
      <c r="D441" s="8"/>
      <c r="E441" s="8"/>
      <c r="F441" s="8" t="s">
        <v>50</v>
      </c>
      <c r="G441" s="8"/>
      <c r="H441" s="8">
        <v>172.41</v>
      </c>
      <c r="I441" s="8" t="s">
        <v>51</v>
      </c>
      <c r="J441" s="8">
        <v>2</v>
      </c>
      <c r="K441" s="8"/>
      <c r="L441" s="8">
        <v>662</v>
      </c>
      <c r="M441" s="8">
        <v>172.43</v>
      </c>
      <c r="N441" s="8">
        <v>170.91</v>
      </c>
      <c r="O441" s="8" t="s">
        <v>52</v>
      </c>
      <c r="P441" s="8">
        <v>171.2</v>
      </c>
      <c r="Q441" s="8" t="s">
        <v>53</v>
      </c>
      <c r="R441" s="8" t="s">
        <v>54</v>
      </c>
      <c r="S441" s="9">
        <v>40190</v>
      </c>
      <c r="T441" s="8">
        <v>3</v>
      </c>
      <c r="U441" s="8">
        <v>3020230880</v>
      </c>
      <c r="V441" s="8"/>
      <c r="W441" s="8">
        <v>9.02</v>
      </c>
    </row>
    <row r="442" spans="1:23">
      <c r="A442" s="8" t="s">
        <v>25</v>
      </c>
      <c r="B442" s="8"/>
      <c r="C442" s="8"/>
      <c r="D442" s="8"/>
      <c r="E442" s="8"/>
      <c r="F442" s="8" t="s">
        <v>50</v>
      </c>
      <c r="G442" s="8"/>
      <c r="H442" s="8">
        <v>172.88</v>
      </c>
      <c r="I442" s="8" t="s">
        <v>51</v>
      </c>
      <c r="J442" s="8">
        <v>2</v>
      </c>
      <c r="K442" s="8"/>
      <c r="L442" s="8">
        <v>661</v>
      </c>
      <c r="M442" s="8">
        <v>172.89</v>
      </c>
      <c r="N442" s="8">
        <v>172.37</v>
      </c>
      <c r="O442" s="8" t="s">
        <v>52</v>
      </c>
      <c r="P442" s="8">
        <v>172.46</v>
      </c>
      <c r="Q442" s="8" t="s">
        <v>53</v>
      </c>
      <c r="R442" s="8" t="s">
        <v>54</v>
      </c>
      <c r="S442" s="9">
        <v>40191</v>
      </c>
      <c r="T442" s="8">
        <v>3</v>
      </c>
      <c r="U442" s="8">
        <v>6056792001</v>
      </c>
      <c r="V442" s="8"/>
      <c r="W442" s="8">
        <v>8.93</v>
      </c>
    </row>
    <row r="443" spans="1:23">
      <c r="A443" s="8" t="s">
        <v>25</v>
      </c>
      <c r="B443" s="8"/>
      <c r="C443" s="8"/>
      <c r="D443" s="8"/>
      <c r="E443" s="8"/>
      <c r="F443" s="8" t="s">
        <v>50</v>
      </c>
      <c r="G443" s="8"/>
      <c r="H443" s="8">
        <v>173.43</v>
      </c>
      <c r="I443" s="8" t="s">
        <v>51</v>
      </c>
      <c r="J443" s="8">
        <v>2</v>
      </c>
      <c r="K443" s="8"/>
      <c r="L443" s="8">
        <v>661</v>
      </c>
      <c r="M443" s="8">
        <v>173.43</v>
      </c>
      <c r="N443" s="8">
        <v>172.84</v>
      </c>
      <c r="O443" s="8" t="s">
        <v>52</v>
      </c>
      <c r="P443" s="8">
        <v>172.94</v>
      </c>
      <c r="Q443" s="8" t="s">
        <v>53</v>
      </c>
      <c r="R443" s="8" t="s">
        <v>54</v>
      </c>
      <c r="S443" s="9">
        <v>40192</v>
      </c>
      <c r="T443" s="8">
        <v>3</v>
      </c>
      <c r="U443" s="8">
        <v>4888841331</v>
      </c>
      <c r="V443" s="8"/>
      <c r="W443" s="8">
        <v>8.69</v>
      </c>
    </row>
    <row r="444" spans="1:23">
      <c r="A444" s="8" t="s">
        <v>25</v>
      </c>
      <c r="B444" s="8"/>
      <c r="C444" s="8"/>
      <c r="D444" s="8"/>
      <c r="E444" s="8"/>
      <c r="F444" s="8" t="s">
        <v>50</v>
      </c>
      <c r="G444" s="8"/>
      <c r="H444" s="8">
        <v>173.55</v>
      </c>
      <c r="I444" s="8" t="s">
        <v>51</v>
      </c>
      <c r="J444" s="8">
        <v>2</v>
      </c>
      <c r="K444" s="8"/>
      <c r="L444" s="8">
        <v>663</v>
      </c>
      <c r="M444" s="8">
        <v>173.55</v>
      </c>
      <c r="N444" s="8">
        <v>173.07</v>
      </c>
      <c r="O444" s="8" t="s">
        <v>52</v>
      </c>
      <c r="P444" s="8">
        <v>173.43</v>
      </c>
      <c r="Q444" s="8" t="s">
        <v>53</v>
      </c>
      <c r="R444" s="8" t="s">
        <v>54</v>
      </c>
      <c r="S444" s="9">
        <v>40193</v>
      </c>
      <c r="T444" s="8">
        <v>3</v>
      </c>
      <c r="U444" s="8">
        <v>4129776988</v>
      </c>
      <c r="V444" s="8"/>
      <c r="W444" s="8">
        <v>8.84</v>
      </c>
    </row>
    <row r="445" spans="1:23">
      <c r="A445" s="8" t="s">
        <v>25</v>
      </c>
      <c r="B445" s="8"/>
      <c r="C445" s="8"/>
      <c r="D445" s="8"/>
      <c r="E445" s="8"/>
      <c r="F445" s="8" t="s">
        <v>50</v>
      </c>
      <c r="G445" s="8"/>
      <c r="H445" s="8">
        <v>173.83</v>
      </c>
      <c r="I445" s="8" t="s">
        <v>51</v>
      </c>
      <c r="J445" s="8">
        <v>2</v>
      </c>
      <c r="K445" s="8"/>
      <c r="L445" s="8">
        <v>661</v>
      </c>
      <c r="M445" s="8">
        <v>173.83</v>
      </c>
      <c r="N445" s="8">
        <v>173.66</v>
      </c>
      <c r="O445" s="8" t="s">
        <v>52</v>
      </c>
      <c r="P445" s="8">
        <v>173.71</v>
      </c>
      <c r="Q445" s="8" t="s">
        <v>53</v>
      </c>
      <c r="R445" s="8" t="s">
        <v>54</v>
      </c>
      <c r="S445" s="9">
        <v>40196</v>
      </c>
      <c r="T445" s="8">
        <v>3</v>
      </c>
      <c r="U445" s="8">
        <v>4016408633</v>
      </c>
      <c r="V445" s="8"/>
      <c r="W445" s="8">
        <v>8.78</v>
      </c>
    </row>
    <row r="446" spans="1:23">
      <c r="A446" s="8" t="s">
        <v>25</v>
      </c>
      <c r="B446" s="8"/>
      <c r="C446" s="8"/>
      <c r="D446" s="8"/>
      <c r="E446" s="8"/>
      <c r="F446" s="8" t="s">
        <v>50</v>
      </c>
      <c r="G446" s="8"/>
      <c r="H446" s="8">
        <v>174.17</v>
      </c>
      <c r="I446" s="8" t="s">
        <v>51</v>
      </c>
      <c r="J446" s="8">
        <v>2</v>
      </c>
      <c r="K446" s="8"/>
      <c r="L446" s="8">
        <v>661</v>
      </c>
      <c r="M446" s="8">
        <v>174.18</v>
      </c>
      <c r="N446" s="8">
        <v>173.89</v>
      </c>
      <c r="O446" s="8" t="s">
        <v>52</v>
      </c>
      <c r="P446" s="8">
        <v>173.89</v>
      </c>
      <c r="Q446" s="8" t="s">
        <v>53</v>
      </c>
      <c r="R446" s="8" t="s">
        <v>54</v>
      </c>
      <c r="S446" s="9">
        <v>40197</v>
      </c>
      <c r="T446" s="8">
        <v>3</v>
      </c>
      <c r="U446" s="8">
        <v>5485986917</v>
      </c>
      <c r="V446" s="8"/>
      <c r="W446" s="8">
        <v>8.55</v>
      </c>
    </row>
    <row r="447" spans="1:23">
      <c r="A447" s="8" t="s">
        <v>25</v>
      </c>
      <c r="B447" s="8"/>
      <c r="C447" s="8"/>
      <c r="D447" s="8"/>
      <c r="E447" s="8"/>
      <c r="F447" s="8" t="s">
        <v>50</v>
      </c>
      <c r="G447" s="8"/>
      <c r="H447" s="8">
        <v>174.67</v>
      </c>
      <c r="I447" s="8" t="s">
        <v>51</v>
      </c>
      <c r="J447" s="8">
        <v>2</v>
      </c>
      <c r="K447" s="8"/>
      <c r="L447" s="8">
        <v>661</v>
      </c>
      <c r="M447" s="8">
        <v>174.67</v>
      </c>
      <c r="N447" s="8">
        <v>174.08</v>
      </c>
      <c r="O447" s="8" t="s">
        <v>52</v>
      </c>
      <c r="P447" s="8">
        <v>174.21</v>
      </c>
      <c r="Q447" s="8" t="s">
        <v>53</v>
      </c>
      <c r="R447" s="8" t="s">
        <v>54</v>
      </c>
      <c r="S447" s="9">
        <v>40198</v>
      </c>
      <c r="T447" s="8">
        <v>3</v>
      </c>
      <c r="U447" s="8">
        <v>6722245980</v>
      </c>
      <c r="V447" s="8"/>
      <c r="W447" s="8">
        <v>8.37</v>
      </c>
    </row>
    <row r="448" spans="1:23">
      <c r="A448" s="8" t="s">
        <v>25</v>
      </c>
      <c r="B448" s="8"/>
      <c r="C448" s="8"/>
      <c r="D448" s="8"/>
      <c r="E448" s="8"/>
      <c r="F448" s="8" t="s">
        <v>50</v>
      </c>
      <c r="G448" s="8"/>
      <c r="H448" s="8">
        <v>174.85</v>
      </c>
      <c r="I448" s="8" t="s">
        <v>51</v>
      </c>
      <c r="J448" s="8">
        <v>2</v>
      </c>
      <c r="K448" s="8"/>
      <c r="L448" s="8">
        <v>660</v>
      </c>
      <c r="M448" s="8">
        <v>174.88</v>
      </c>
      <c r="N448" s="8">
        <v>174.71</v>
      </c>
      <c r="O448" s="8" t="s">
        <v>52</v>
      </c>
      <c r="P448" s="8">
        <v>174.72</v>
      </c>
      <c r="Q448" s="8" t="s">
        <v>53</v>
      </c>
      <c r="R448" s="8" t="s">
        <v>54</v>
      </c>
      <c r="S448" s="9">
        <v>40199</v>
      </c>
      <c r="T448" s="8">
        <v>3</v>
      </c>
      <c r="U448" s="8">
        <v>4226679719</v>
      </c>
      <c r="V448" s="8"/>
      <c r="W448" s="8">
        <v>8.34</v>
      </c>
    </row>
    <row r="449" spans="1:23">
      <c r="A449" s="8" t="s">
        <v>25</v>
      </c>
      <c r="B449" s="8"/>
      <c r="C449" s="8"/>
      <c r="D449" s="8"/>
      <c r="E449" s="8"/>
      <c r="F449" s="8" t="s">
        <v>50</v>
      </c>
      <c r="G449" s="8"/>
      <c r="H449" s="8">
        <v>174.72</v>
      </c>
      <c r="I449" s="8" t="s">
        <v>51</v>
      </c>
      <c r="J449" s="8">
        <v>2</v>
      </c>
      <c r="K449" s="8"/>
      <c r="L449" s="8">
        <v>678</v>
      </c>
      <c r="M449" s="8">
        <v>174.91</v>
      </c>
      <c r="N449" s="8">
        <v>174.71</v>
      </c>
      <c r="O449" s="8" t="s">
        <v>52</v>
      </c>
      <c r="P449" s="8">
        <v>174.85</v>
      </c>
      <c r="Q449" s="8" t="s">
        <v>53</v>
      </c>
      <c r="R449" s="8" t="s">
        <v>54</v>
      </c>
      <c r="S449" s="9">
        <v>40200</v>
      </c>
      <c r="T449" s="8">
        <v>3</v>
      </c>
      <c r="U449" s="8">
        <v>3409961413</v>
      </c>
      <c r="V449" s="8"/>
      <c r="W449" s="8">
        <v>8.76</v>
      </c>
    </row>
    <row r="450" spans="1:23">
      <c r="A450" s="8" t="s">
        <v>25</v>
      </c>
      <c r="B450" s="8"/>
      <c r="C450" s="8"/>
      <c r="D450" s="8"/>
      <c r="E450" s="8"/>
      <c r="F450" s="8" t="s">
        <v>50</v>
      </c>
      <c r="G450" s="8"/>
      <c r="H450" s="8">
        <v>174.91</v>
      </c>
      <c r="I450" s="8" t="s">
        <v>51</v>
      </c>
      <c r="J450" s="8">
        <v>2</v>
      </c>
      <c r="K450" s="8"/>
      <c r="L450" s="8">
        <v>645</v>
      </c>
      <c r="M450" s="8">
        <v>174.98</v>
      </c>
      <c r="N450" s="8">
        <v>174.84</v>
      </c>
      <c r="O450" s="8" t="s">
        <v>52</v>
      </c>
      <c r="P450" s="8">
        <v>174.88</v>
      </c>
      <c r="Q450" s="8" t="s">
        <v>53</v>
      </c>
      <c r="R450" s="8" t="s">
        <v>54</v>
      </c>
      <c r="S450" s="9">
        <v>40203</v>
      </c>
      <c r="T450" s="8">
        <v>3</v>
      </c>
      <c r="U450" s="8">
        <v>4658731521</v>
      </c>
      <c r="V450" s="8"/>
      <c r="W450" s="8">
        <v>8.26</v>
      </c>
    </row>
    <row r="451" spans="1:23">
      <c r="A451" s="8" t="s">
        <v>25</v>
      </c>
      <c r="B451" s="8"/>
      <c r="C451" s="8"/>
      <c r="D451" s="8"/>
      <c r="E451" s="8"/>
      <c r="F451" s="8" t="s">
        <v>50</v>
      </c>
      <c r="G451" s="8"/>
      <c r="H451" s="8">
        <v>174.67</v>
      </c>
      <c r="I451" s="8" t="s">
        <v>51</v>
      </c>
      <c r="J451" s="8">
        <v>2</v>
      </c>
      <c r="K451" s="8"/>
      <c r="L451" s="8">
        <v>644</v>
      </c>
      <c r="M451" s="8">
        <v>174.97</v>
      </c>
      <c r="N451" s="8">
        <v>174.58</v>
      </c>
      <c r="O451" s="8" t="s">
        <v>52</v>
      </c>
      <c r="P451" s="8">
        <v>174.91</v>
      </c>
      <c r="Q451" s="8" t="s">
        <v>53</v>
      </c>
      <c r="R451" s="8" t="s">
        <v>54</v>
      </c>
      <c r="S451" s="9">
        <v>40204</v>
      </c>
      <c r="T451" s="8">
        <v>3</v>
      </c>
      <c r="U451" s="8">
        <v>3798080110</v>
      </c>
      <c r="V451" s="8"/>
      <c r="W451" s="8">
        <v>8.42</v>
      </c>
    </row>
    <row r="452" spans="1:23">
      <c r="A452" s="8" t="s">
        <v>25</v>
      </c>
      <c r="B452" s="8"/>
      <c r="C452" s="8"/>
      <c r="D452" s="8"/>
      <c r="E452" s="8"/>
      <c r="F452" s="8" t="s">
        <v>50</v>
      </c>
      <c r="G452" s="8"/>
      <c r="H452" s="8">
        <v>174.67</v>
      </c>
      <c r="I452" s="8" t="s">
        <v>51</v>
      </c>
      <c r="J452" s="8">
        <v>2</v>
      </c>
      <c r="K452" s="8"/>
      <c r="L452" s="8">
        <v>572</v>
      </c>
      <c r="M452" s="8">
        <v>174.76</v>
      </c>
      <c r="N452" s="8">
        <v>174.67</v>
      </c>
      <c r="O452" s="8" t="s">
        <v>52</v>
      </c>
      <c r="P452" s="8">
        <v>174.75</v>
      </c>
      <c r="Q452" s="8" t="s">
        <v>53</v>
      </c>
      <c r="R452" s="8" t="s">
        <v>54</v>
      </c>
      <c r="S452" s="9">
        <v>40205</v>
      </c>
      <c r="T452" s="8">
        <v>3</v>
      </c>
      <c r="U452" s="8">
        <v>2157249397</v>
      </c>
      <c r="V452" s="8"/>
      <c r="W452" s="8">
        <v>8.35</v>
      </c>
    </row>
    <row r="453" spans="1:23">
      <c r="A453" s="8" t="s">
        <v>25</v>
      </c>
      <c r="B453" s="8"/>
      <c r="C453" s="8"/>
      <c r="D453" s="8"/>
      <c r="E453" s="8"/>
      <c r="F453" s="8" t="s">
        <v>50</v>
      </c>
      <c r="G453" s="8"/>
      <c r="H453" s="8">
        <v>174.93</v>
      </c>
      <c r="I453" s="8" t="s">
        <v>51</v>
      </c>
      <c r="J453" s="8">
        <v>2</v>
      </c>
      <c r="K453" s="8"/>
      <c r="L453" s="8">
        <v>642</v>
      </c>
      <c r="M453" s="8">
        <v>174.93</v>
      </c>
      <c r="N453" s="8">
        <v>174.71</v>
      </c>
      <c r="O453" s="8" t="s">
        <v>52</v>
      </c>
      <c r="P453" s="8">
        <v>174.72</v>
      </c>
      <c r="Q453" s="8" t="s">
        <v>53</v>
      </c>
      <c r="R453" s="8" t="s">
        <v>54</v>
      </c>
      <c r="S453" s="9">
        <v>40206</v>
      </c>
      <c r="T453" s="8">
        <v>3</v>
      </c>
      <c r="U453" s="8">
        <v>6011987864</v>
      </c>
      <c r="V453" s="8"/>
      <c r="W453" s="8">
        <v>8.31</v>
      </c>
    </row>
    <row r="454" spans="1:23">
      <c r="A454" s="8" t="s">
        <v>25</v>
      </c>
      <c r="B454" s="8"/>
      <c r="C454" s="8"/>
      <c r="D454" s="8"/>
      <c r="E454" s="8"/>
      <c r="F454" s="8" t="s">
        <v>50</v>
      </c>
      <c r="G454" s="8"/>
      <c r="H454" s="8">
        <v>175</v>
      </c>
      <c r="I454" s="8" t="s">
        <v>51</v>
      </c>
      <c r="J454" s="8">
        <v>2</v>
      </c>
      <c r="K454" s="8"/>
      <c r="L454" s="8">
        <v>641</v>
      </c>
      <c r="M454" s="8">
        <v>175.06</v>
      </c>
      <c r="N454" s="8">
        <v>174.93</v>
      </c>
      <c r="O454" s="8" t="s">
        <v>52</v>
      </c>
      <c r="P454" s="8">
        <v>174.93</v>
      </c>
      <c r="Q454" s="8" t="s">
        <v>53</v>
      </c>
      <c r="R454" s="8" t="s">
        <v>54</v>
      </c>
      <c r="S454" s="9">
        <v>40207</v>
      </c>
      <c r="T454" s="8">
        <v>3</v>
      </c>
      <c r="U454" s="8">
        <v>4284215817</v>
      </c>
      <c r="V454" s="8"/>
      <c r="W454" s="8">
        <v>8.34</v>
      </c>
    </row>
    <row r="455" spans="1:23">
      <c r="A455" s="8" t="s">
        <v>25</v>
      </c>
      <c r="B455" s="8"/>
      <c r="C455" s="8"/>
      <c r="D455" s="8"/>
      <c r="E455" s="8"/>
      <c r="F455" s="8" t="s">
        <v>50</v>
      </c>
      <c r="G455" s="8"/>
      <c r="H455" s="8">
        <v>175.15</v>
      </c>
      <c r="I455" s="8" t="s">
        <v>51</v>
      </c>
      <c r="J455" s="8">
        <v>2</v>
      </c>
      <c r="K455" s="8"/>
      <c r="L455" s="8">
        <v>621</v>
      </c>
      <c r="M455" s="8">
        <v>175.2</v>
      </c>
      <c r="N455" s="8">
        <v>175.15</v>
      </c>
      <c r="O455" s="8" t="s">
        <v>52</v>
      </c>
      <c r="P455" s="8">
        <v>175.17</v>
      </c>
      <c r="Q455" s="8" t="s">
        <v>53</v>
      </c>
      <c r="R455" s="8" t="s">
        <v>54</v>
      </c>
      <c r="S455" s="9">
        <v>40210</v>
      </c>
      <c r="T455" s="8">
        <v>3</v>
      </c>
      <c r="U455" s="8">
        <v>4807286960</v>
      </c>
      <c r="V455" s="8"/>
      <c r="W455" s="8">
        <v>8.45</v>
      </c>
    </row>
    <row r="456" spans="1:23">
      <c r="A456" s="8" t="s">
        <v>25</v>
      </c>
      <c r="B456" s="8"/>
      <c r="C456" s="8"/>
      <c r="D456" s="8"/>
      <c r="E456" s="8"/>
      <c r="F456" s="8" t="s">
        <v>50</v>
      </c>
      <c r="G456" s="8"/>
      <c r="H456" s="8">
        <v>175.49</v>
      </c>
      <c r="I456" s="8" t="s">
        <v>51</v>
      </c>
      <c r="J456" s="8">
        <v>2</v>
      </c>
      <c r="K456" s="8"/>
      <c r="L456" s="8">
        <v>637</v>
      </c>
      <c r="M456" s="8">
        <v>175.49</v>
      </c>
      <c r="N456" s="8">
        <v>175.15</v>
      </c>
      <c r="O456" s="8" t="s">
        <v>52</v>
      </c>
      <c r="P456" s="8">
        <v>175.15</v>
      </c>
      <c r="Q456" s="8" t="s">
        <v>53</v>
      </c>
      <c r="R456" s="8" t="s">
        <v>54</v>
      </c>
      <c r="S456" s="9">
        <v>40211</v>
      </c>
      <c r="T456" s="8">
        <v>3</v>
      </c>
      <c r="U456" s="8">
        <v>8339722851</v>
      </c>
      <c r="V456" s="8"/>
      <c r="W456" s="8">
        <v>8.56</v>
      </c>
    </row>
    <row r="457" spans="1:23">
      <c r="A457" s="8" t="s">
        <v>25</v>
      </c>
      <c r="B457" s="8"/>
      <c r="C457" s="8"/>
      <c r="D457" s="8"/>
      <c r="E457" s="8"/>
      <c r="F457" s="8" t="s">
        <v>50</v>
      </c>
      <c r="G457" s="8"/>
      <c r="H457" s="8">
        <v>175.77</v>
      </c>
      <c r="I457" s="8" t="s">
        <v>51</v>
      </c>
      <c r="J457" s="8">
        <v>2</v>
      </c>
      <c r="K457" s="8"/>
      <c r="L457" s="8">
        <v>636</v>
      </c>
      <c r="M457" s="8">
        <v>175.77</v>
      </c>
      <c r="N457" s="8">
        <v>175.54</v>
      </c>
      <c r="O457" s="8" t="s">
        <v>52</v>
      </c>
      <c r="P457" s="8">
        <v>175.55</v>
      </c>
      <c r="Q457" s="8" t="s">
        <v>53</v>
      </c>
      <c r="R457" s="8" t="s">
        <v>54</v>
      </c>
      <c r="S457" s="9">
        <v>40212</v>
      </c>
      <c r="T457" s="8">
        <v>3</v>
      </c>
      <c r="U457" s="8">
        <v>5944474233</v>
      </c>
      <c r="V457" s="8"/>
      <c r="W457" s="8">
        <v>8.46</v>
      </c>
    </row>
    <row r="458" spans="1:23">
      <c r="A458" s="8" t="s">
        <v>25</v>
      </c>
      <c r="B458" s="8"/>
      <c r="C458" s="8"/>
      <c r="D458" s="8"/>
      <c r="E458" s="8"/>
      <c r="F458" s="8" t="s">
        <v>50</v>
      </c>
      <c r="G458" s="8"/>
      <c r="H458" s="8">
        <v>175.88</v>
      </c>
      <c r="I458" s="8" t="s">
        <v>51</v>
      </c>
      <c r="J458" s="8">
        <v>2</v>
      </c>
      <c r="K458" s="8"/>
      <c r="L458" s="8">
        <v>635</v>
      </c>
      <c r="M458" s="8">
        <v>175.92</v>
      </c>
      <c r="N458" s="8">
        <v>175.77</v>
      </c>
      <c r="O458" s="8" t="s">
        <v>52</v>
      </c>
      <c r="P458" s="8">
        <v>175.77</v>
      </c>
      <c r="Q458" s="8" t="s">
        <v>53</v>
      </c>
      <c r="R458" s="8" t="s">
        <v>54</v>
      </c>
      <c r="S458" s="9">
        <v>40213</v>
      </c>
      <c r="T458" s="8">
        <v>3</v>
      </c>
      <c r="U458" s="8">
        <v>4857444513</v>
      </c>
      <c r="V458" s="8"/>
      <c r="W458" s="8">
        <v>8.47</v>
      </c>
    </row>
    <row r="459" spans="1:23">
      <c r="A459" s="8" t="s">
        <v>25</v>
      </c>
      <c r="B459" s="8"/>
      <c r="C459" s="8"/>
      <c r="D459" s="8"/>
      <c r="E459" s="8"/>
      <c r="F459" s="8" t="s">
        <v>50</v>
      </c>
      <c r="G459" s="8"/>
      <c r="H459" s="8">
        <v>175.98</v>
      </c>
      <c r="I459" s="8" t="s">
        <v>51</v>
      </c>
      <c r="J459" s="8">
        <v>2</v>
      </c>
      <c r="K459" s="8"/>
      <c r="L459" s="8">
        <v>634</v>
      </c>
      <c r="M459" s="8">
        <v>175.99</v>
      </c>
      <c r="N459" s="8">
        <v>175.67</v>
      </c>
      <c r="O459" s="8" t="s">
        <v>52</v>
      </c>
      <c r="P459" s="8">
        <v>175.97</v>
      </c>
      <c r="Q459" s="8" t="s">
        <v>53</v>
      </c>
      <c r="R459" s="8" t="s">
        <v>54</v>
      </c>
      <c r="S459" s="9">
        <v>40214</v>
      </c>
      <c r="T459" s="8">
        <v>3</v>
      </c>
      <c r="U459" s="8">
        <v>6513918473</v>
      </c>
      <c r="V459" s="8"/>
      <c r="W459" s="8">
        <v>8.46</v>
      </c>
    </row>
    <row r="460" spans="1:23">
      <c r="A460" s="8" t="s">
        <v>25</v>
      </c>
      <c r="B460" s="8"/>
      <c r="C460" s="8"/>
      <c r="D460" s="8"/>
      <c r="E460" s="8"/>
      <c r="F460" s="8" t="s">
        <v>50</v>
      </c>
      <c r="G460" s="8"/>
      <c r="H460" s="8">
        <v>176.13</v>
      </c>
      <c r="I460" s="8" t="s">
        <v>51</v>
      </c>
      <c r="J460" s="8">
        <v>2</v>
      </c>
      <c r="K460" s="8"/>
      <c r="L460" s="8">
        <v>631</v>
      </c>
      <c r="M460" s="8">
        <v>176.16</v>
      </c>
      <c r="N460" s="8">
        <v>176.13</v>
      </c>
      <c r="O460" s="8" t="s">
        <v>52</v>
      </c>
      <c r="P460" s="8">
        <v>176.14</v>
      </c>
      <c r="Q460" s="8" t="s">
        <v>53</v>
      </c>
      <c r="R460" s="8" t="s">
        <v>54</v>
      </c>
      <c r="S460" s="9">
        <v>40217</v>
      </c>
      <c r="T460" s="8">
        <v>3</v>
      </c>
      <c r="U460" s="8">
        <v>5355020967</v>
      </c>
      <c r="V460" s="8"/>
      <c r="W460" s="8">
        <v>8.45</v>
      </c>
    </row>
    <row r="461" spans="1:23">
      <c r="A461" s="8" t="s">
        <v>25</v>
      </c>
      <c r="B461" s="8"/>
      <c r="C461" s="8"/>
      <c r="D461" s="8"/>
      <c r="E461" s="8"/>
      <c r="F461" s="8" t="s">
        <v>50</v>
      </c>
      <c r="G461" s="8"/>
      <c r="H461" s="8">
        <v>176.24</v>
      </c>
      <c r="I461" s="8" t="s">
        <v>51</v>
      </c>
      <c r="J461" s="8">
        <v>2</v>
      </c>
      <c r="K461" s="8"/>
      <c r="L461" s="8">
        <v>630</v>
      </c>
      <c r="M461" s="8">
        <v>176.25</v>
      </c>
      <c r="N461" s="8">
        <v>176.18</v>
      </c>
      <c r="O461" s="8" t="s">
        <v>52</v>
      </c>
      <c r="P461" s="8">
        <v>176.18</v>
      </c>
      <c r="Q461" s="8" t="s">
        <v>53</v>
      </c>
      <c r="R461" s="8" t="s">
        <v>54</v>
      </c>
      <c r="S461" s="9">
        <v>40218</v>
      </c>
      <c r="T461" s="8">
        <v>3</v>
      </c>
      <c r="U461" s="8">
        <v>3126532408</v>
      </c>
      <c r="V461" s="8"/>
      <c r="W461" s="8">
        <v>8.34</v>
      </c>
    </row>
    <row r="462" spans="1:23">
      <c r="A462" s="8" t="s">
        <v>25</v>
      </c>
      <c r="B462" s="8"/>
      <c r="C462" s="8"/>
      <c r="D462" s="8"/>
      <c r="E462" s="8"/>
      <c r="F462" s="8" t="s">
        <v>50</v>
      </c>
      <c r="G462" s="8"/>
      <c r="H462" s="8">
        <v>176.4</v>
      </c>
      <c r="I462" s="8" t="s">
        <v>51</v>
      </c>
      <c r="J462" s="8">
        <v>2</v>
      </c>
      <c r="K462" s="8"/>
      <c r="L462" s="8">
        <v>629</v>
      </c>
      <c r="M462" s="8">
        <v>176.41</v>
      </c>
      <c r="N462" s="8">
        <v>176.29</v>
      </c>
      <c r="O462" s="8" t="s">
        <v>52</v>
      </c>
      <c r="P462" s="8">
        <v>176.29</v>
      </c>
      <c r="Q462" s="8" t="s">
        <v>53</v>
      </c>
      <c r="R462" s="8" t="s">
        <v>54</v>
      </c>
      <c r="S462" s="9">
        <v>40219</v>
      </c>
      <c r="T462" s="8">
        <v>3</v>
      </c>
      <c r="U462" s="8">
        <v>3157487353</v>
      </c>
      <c r="V462" s="8"/>
      <c r="W462" s="8">
        <v>8.28</v>
      </c>
    </row>
    <row r="463" spans="1:23">
      <c r="A463" s="8" t="s">
        <v>25</v>
      </c>
      <c r="B463" s="8"/>
      <c r="C463" s="8"/>
      <c r="D463" s="8"/>
      <c r="E463" s="8"/>
      <c r="F463" s="8" t="s">
        <v>50</v>
      </c>
      <c r="G463" s="8"/>
      <c r="H463" s="8">
        <v>176.54</v>
      </c>
      <c r="I463" s="8" t="s">
        <v>51</v>
      </c>
      <c r="J463" s="8">
        <v>2</v>
      </c>
      <c r="K463" s="8"/>
      <c r="L463" s="8">
        <v>628</v>
      </c>
      <c r="M463" s="8">
        <v>176.55</v>
      </c>
      <c r="N463" s="8">
        <v>176.4</v>
      </c>
      <c r="O463" s="8" t="s">
        <v>52</v>
      </c>
      <c r="P463" s="8">
        <v>176.4</v>
      </c>
      <c r="Q463" s="8" t="s">
        <v>53</v>
      </c>
      <c r="R463" s="8" t="s">
        <v>54</v>
      </c>
      <c r="S463" s="9">
        <v>40220</v>
      </c>
      <c r="T463" s="8">
        <v>3</v>
      </c>
      <c r="U463" s="8">
        <v>5254279386</v>
      </c>
      <c r="V463" s="8"/>
      <c r="W463" s="8">
        <v>8.32</v>
      </c>
    </row>
    <row r="464" spans="1:23">
      <c r="A464" s="8" t="s">
        <v>25</v>
      </c>
      <c r="B464" s="8"/>
      <c r="C464" s="8"/>
      <c r="D464" s="8"/>
      <c r="E464" s="8"/>
      <c r="F464" s="8" t="s">
        <v>50</v>
      </c>
      <c r="G464" s="8"/>
      <c r="H464" s="8">
        <v>176.66</v>
      </c>
      <c r="I464" s="8" t="s">
        <v>51</v>
      </c>
      <c r="J464" s="8">
        <v>2</v>
      </c>
      <c r="K464" s="8"/>
      <c r="L464" s="8">
        <v>647</v>
      </c>
      <c r="M464" s="8">
        <v>176.68</v>
      </c>
      <c r="N464" s="8">
        <v>176.54</v>
      </c>
      <c r="O464" s="8" t="s">
        <v>52</v>
      </c>
      <c r="P464" s="8">
        <v>176.54</v>
      </c>
      <c r="Q464" s="8" t="s">
        <v>53</v>
      </c>
      <c r="R464" s="8" t="s">
        <v>54</v>
      </c>
      <c r="S464" s="9">
        <v>40221</v>
      </c>
      <c r="T464" s="8">
        <v>3</v>
      </c>
      <c r="U464" s="8">
        <v>5867880512</v>
      </c>
      <c r="V464" s="8"/>
      <c r="W464" s="8">
        <v>8.39</v>
      </c>
    </row>
    <row r="465" spans="1:23">
      <c r="A465" s="8" t="s">
        <v>25</v>
      </c>
      <c r="B465" s="8"/>
      <c r="C465" s="8"/>
      <c r="D465" s="8"/>
      <c r="E465" s="8"/>
      <c r="F465" s="8" t="s">
        <v>50</v>
      </c>
      <c r="G465" s="8"/>
      <c r="H465" s="8">
        <v>176.79</v>
      </c>
      <c r="I465" s="8" t="s">
        <v>51</v>
      </c>
      <c r="J465" s="8">
        <v>2</v>
      </c>
      <c r="K465" s="8"/>
      <c r="L465" s="8">
        <v>645</v>
      </c>
      <c r="M465" s="8">
        <v>176.82</v>
      </c>
      <c r="N465" s="8">
        <v>176.72</v>
      </c>
      <c r="O465" s="8" t="s">
        <v>52</v>
      </c>
      <c r="P465" s="8">
        <v>176.82</v>
      </c>
      <c r="Q465" s="8" t="s">
        <v>53</v>
      </c>
      <c r="R465" s="8" t="s">
        <v>54</v>
      </c>
      <c r="S465" s="9">
        <v>40224</v>
      </c>
      <c r="T465" s="8">
        <v>3</v>
      </c>
      <c r="U465" s="8">
        <v>6615146537</v>
      </c>
      <c r="V465" s="8"/>
      <c r="W465" s="8">
        <v>8.43</v>
      </c>
    </row>
    <row r="466" spans="1:23">
      <c r="A466" s="8" t="s">
        <v>25</v>
      </c>
      <c r="B466" s="8"/>
      <c r="C466" s="8"/>
      <c r="D466" s="8"/>
      <c r="E466" s="8"/>
      <c r="F466" s="8" t="s">
        <v>50</v>
      </c>
      <c r="G466" s="8"/>
      <c r="H466" s="8">
        <v>177</v>
      </c>
      <c r="I466" s="8" t="s">
        <v>51</v>
      </c>
      <c r="J466" s="8">
        <v>2</v>
      </c>
      <c r="K466" s="8"/>
      <c r="L466" s="8">
        <v>647</v>
      </c>
      <c r="M466" s="8">
        <v>177</v>
      </c>
      <c r="N466" s="8">
        <v>176.82</v>
      </c>
      <c r="O466" s="8" t="s">
        <v>52</v>
      </c>
      <c r="P466" s="8">
        <v>176.84</v>
      </c>
      <c r="Q466" s="8" t="s">
        <v>53</v>
      </c>
      <c r="R466" s="8" t="s">
        <v>54</v>
      </c>
      <c r="S466" s="9">
        <v>40225</v>
      </c>
      <c r="T466" s="8">
        <v>3</v>
      </c>
      <c r="U466" s="8">
        <v>10724942947</v>
      </c>
      <c r="V466" s="8"/>
      <c r="W466" s="8">
        <v>8.36</v>
      </c>
    </row>
    <row r="467" spans="1:23">
      <c r="A467" s="8" t="s">
        <v>25</v>
      </c>
      <c r="B467" s="8"/>
      <c r="C467" s="8"/>
      <c r="D467" s="8"/>
      <c r="E467" s="8"/>
      <c r="F467" s="8" t="s">
        <v>50</v>
      </c>
      <c r="G467" s="8"/>
      <c r="H467" s="8">
        <v>177.3</v>
      </c>
      <c r="I467" s="8" t="s">
        <v>51</v>
      </c>
      <c r="J467" s="8">
        <v>2</v>
      </c>
      <c r="K467" s="8"/>
      <c r="L467" s="8">
        <v>648</v>
      </c>
      <c r="M467" s="8">
        <v>177.3</v>
      </c>
      <c r="N467" s="8">
        <v>176.99</v>
      </c>
      <c r="O467" s="8" t="s">
        <v>52</v>
      </c>
      <c r="P467" s="8">
        <v>177.03</v>
      </c>
      <c r="Q467" s="8" t="s">
        <v>53</v>
      </c>
      <c r="R467" s="8" t="s">
        <v>54</v>
      </c>
      <c r="S467" s="9">
        <v>40226</v>
      </c>
      <c r="T467" s="8">
        <v>3</v>
      </c>
      <c r="U467" s="8">
        <v>12230858524</v>
      </c>
      <c r="V467" s="8"/>
      <c r="W467" s="8">
        <v>8.3</v>
      </c>
    </row>
    <row r="468" spans="1:23">
      <c r="A468" s="8" t="s">
        <v>25</v>
      </c>
      <c r="B468" s="8"/>
      <c r="C468" s="8"/>
      <c r="D468" s="8"/>
      <c r="E468" s="8"/>
      <c r="F468" s="8" t="s">
        <v>50</v>
      </c>
      <c r="G468" s="8"/>
      <c r="H468" s="8">
        <v>177.49</v>
      </c>
      <c r="I468" s="8" t="s">
        <v>51</v>
      </c>
      <c r="J468" s="8">
        <v>2</v>
      </c>
      <c r="K468" s="8"/>
      <c r="L468" s="8">
        <v>659</v>
      </c>
      <c r="M468" s="8">
        <v>177.49</v>
      </c>
      <c r="N468" s="8">
        <v>177.33</v>
      </c>
      <c r="O468" s="8" t="s">
        <v>52</v>
      </c>
      <c r="P468" s="8">
        <v>177.36</v>
      </c>
      <c r="Q468" s="8" t="s">
        <v>53</v>
      </c>
      <c r="R468" s="8" t="s">
        <v>54</v>
      </c>
      <c r="S468" s="9">
        <v>40227</v>
      </c>
      <c r="T468" s="8">
        <v>3</v>
      </c>
      <c r="U468" s="8">
        <v>9007976930</v>
      </c>
      <c r="V468" s="8"/>
      <c r="W468" s="8">
        <v>8.34</v>
      </c>
    </row>
    <row r="469" spans="1:23">
      <c r="A469" s="8" t="s">
        <v>25</v>
      </c>
      <c r="B469" s="8"/>
      <c r="C469" s="8"/>
      <c r="D469" s="8"/>
      <c r="E469" s="8"/>
      <c r="F469" s="8" t="s">
        <v>50</v>
      </c>
      <c r="G469" s="8"/>
      <c r="H469" s="8">
        <v>177.85</v>
      </c>
      <c r="I469" s="8" t="s">
        <v>51</v>
      </c>
      <c r="J469" s="8">
        <v>2</v>
      </c>
      <c r="K469" s="8"/>
      <c r="L469" s="8">
        <v>678</v>
      </c>
      <c r="M469" s="8">
        <v>177.85</v>
      </c>
      <c r="N469" s="8">
        <v>177.49</v>
      </c>
      <c r="O469" s="8" t="s">
        <v>52</v>
      </c>
      <c r="P469" s="8">
        <v>177.49</v>
      </c>
      <c r="Q469" s="8" t="s">
        <v>53</v>
      </c>
      <c r="R469" s="8" t="s">
        <v>54</v>
      </c>
      <c r="S469" s="9">
        <v>40228</v>
      </c>
      <c r="T469" s="8">
        <v>3</v>
      </c>
      <c r="U469" s="8">
        <v>4507016938</v>
      </c>
      <c r="V469" s="8"/>
      <c r="W469" s="8">
        <v>8.52</v>
      </c>
    </row>
    <row r="470" spans="1:23">
      <c r="A470" s="8" t="s">
        <v>25</v>
      </c>
      <c r="B470" s="8"/>
      <c r="C470" s="8"/>
      <c r="D470" s="8"/>
      <c r="E470" s="8"/>
      <c r="F470" s="8" t="s">
        <v>50</v>
      </c>
      <c r="G470" s="8"/>
      <c r="H470" s="8">
        <v>178.19</v>
      </c>
      <c r="I470" s="8" t="s">
        <v>51</v>
      </c>
      <c r="J470" s="8">
        <v>2</v>
      </c>
      <c r="K470" s="8"/>
      <c r="L470" s="8">
        <v>653</v>
      </c>
      <c r="M470" s="8">
        <v>178.19</v>
      </c>
      <c r="N470" s="8">
        <v>178.1</v>
      </c>
      <c r="O470" s="8" t="s">
        <v>52</v>
      </c>
      <c r="P470" s="8">
        <v>178.12</v>
      </c>
      <c r="Q470" s="8" t="s">
        <v>53</v>
      </c>
      <c r="R470" s="8" t="s">
        <v>54</v>
      </c>
      <c r="S470" s="9">
        <v>40233</v>
      </c>
      <c r="T470" s="8">
        <v>3</v>
      </c>
      <c r="U470" s="8">
        <v>3260115829</v>
      </c>
      <c r="V470" s="8"/>
      <c r="W470" s="8">
        <v>8.13</v>
      </c>
    </row>
    <row r="471" spans="1:23">
      <c r="A471" s="8" t="s">
        <v>25</v>
      </c>
      <c r="B471" s="8"/>
      <c r="C471" s="8"/>
      <c r="D471" s="8"/>
      <c r="E471" s="8"/>
      <c r="F471" s="8" t="s">
        <v>50</v>
      </c>
      <c r="G471" s="8"/>
      <c r="H471" s="8">
        <v>177.8</v>
      </c>
      <c r="I471" s="8" t="s">
        <v>51</v>
      </c>
      <c r="J471" s="8">
        <v>2</v>
      </c>
      <c r="K471" s="8"/>
      <c r="L471" s="8">
        <v>673</v>
      </c>
      <c r="M471" s="8">
        <v>178.28</v>
      </c>
      <c r="N471" s="8">
        <v>177.79</v>
      </c>
      <c r="O471" s="8" t="s">
        <v>52</v>
      </c>
      <c r="P471" s="8">
        <v>178.25</v>
      </c>
      <c r="Q471" s="8" t="s">
        <v>53</v>
      </c>
      <c r="R471" s="8" t="s">
        <v>54</v>
      </c>
      <c r="S471" s="9">
        <v>40234</v>
      </c>
      <c r="T471" s="8">
        <v>3</v>
      </c>
      <c r="U471" s="8">
        <v>4841870841</v>
      </c>
      <c r="V471" s="8"/>
      <c r="W471" s="8">
        <v>8.41</v>
      </c>
    </row>
    <row r="472" spans="1:23">
      <c r="A472" s="8" t="s">
        <v>25</v>
      </c>
      <c r="B472" s="8"/>
      <c r="C472" s="8"/>
      <c r="D472" s="8"/>
      <c r="E472" s="8"/>
      <c r="F472" s="8" t="s">
        <v>50</v>
      </c>
      <c r="G472" s="8"/>
      <c r="H472" s="8">
        <v>178.29</v>
      </c>
      <c r="I472" s="8" t="s">
        <v>51</v>
      </c>
      <c r="J472" s="8">
        <v>2</v>
      </c>
      <c r="K472" s="8"/>
      <c r="L472" s="8">
        <v>651</v>
      </c>
      <c r="M472" s="8">
        <v>178.3</v>
      </c>
      <c r="N472" s="8">
        <v>177.85</v>
      </c>
      <c r="O472" s="8" t="s">
        <v>52</v>
      </c>
      <c r="P472" s="8">
        <v>177.86</v>
      </c>
      <c r="Q472" s="8" t="s">
        <v>53</v>
      </c>
      <c r="R472" s="8" t="s">
        <v>54</v>
      </c>
      <c r="S472" s="9">
        <v>40235</v>
      </c>
      <c r="T472" s="8">
        <v>3</v>
      </c>
      <c r="U472" s="8">
        <v>6946557522</v>
      </c>
      <c r="V472" s="8"/>
      <c r="W472" s="8">
        <v>8.04</v>
      </c>
    </row>
    <row r="473" spans="1:23">
      <c r="A473" s="8" t="s">
        <v>25</v>
      </c>
      <c r="B473" s="8"/>
      <c r="C473" s="8"/>
      <c r="D473" s="8"/>
      <c r="E473" s="8"/>
      <c r="F473" s="8" t="s">
        <v>50</v>
      </c>
      <c r="G473" s="8"/>
      <c r="H473" s="8">
        <v>178.45</v>
      </c>
      <c r="I473" s="8" t="s">
        <v>51</v>
      </c>
      <c r="J473" s="8">
        <v>2</v>
      </c>
      <c r="K473" s="8"/>
      <c r="L473" s="8">
        <v>671</v>
      </c>
      <c r="M473" s="8">
        <v>178.45</v>
      </c>
      <c r="N473" s="8">
        <v>178.35</v>
      </c>
      <c r="O473" s="8" t="s">
        <v>52</v>
      </c>
      <c r="P473" s="8">
        <v>178.35</v>
      </c>
      <c r="Q473" s="8" t="s">
        <v>53</v>
      </c>
      <c r="R473" s="8" t="s">
        <v>54</v>
      </c>
      <c r="S473" s="9">
        <v>40236</v>
      </c>
      <c r="T473" s="8">
        <v>3</v>
      </c>
      <c r="U473" s="8">
        <v>2909137955</v>
      </c>
      <c r="V473" s="8"/>
      <c r="W473" s="8">
        <v>8.26</v>
      </c>
    </row>
    <row r="474" spans="1:23">
      <c r="A474" s="8" t="s">
        <v>25</v>
      </c>
      <c r="B474" s="8"/>
      <c r="C474" s="8"/>
      <c r="D474" s="8"/>
      <c r="E474" s="8"/>
      <c r="F474" s="8" t="s">
        <v>50</v>
      </c>
      <c r="G474" s="8"/>
      <c r="H474" s="8">
        <v>178.66</v>
      </c>
      <c r="I474" s="8" t="s">
        <v>51</v>
      </c>
      <c r="J474" s="8">
        <v>2</v>
      </c>
      <c r="K474" s="8"/>
      <c r="L474" s="8">
        <v>663</v>
      </c>
      <c r="M474" s="8">
        <v>178.72</v>
      </c>
      <c r="N474" s="8">
        <v>178.45</v>
      </c>
      <c r="O474" s="8" t="s">
        <v>52</v>
      </c>
      <c r="P474" s="8">
        <v>178.45</v>
      </c>
      <c r="Q474" s="8" t="s">
        <v>53</v>
      </c>
      <c r="R474" s="8" t="s">
        <v>54</v>
      </c>
      <c r="S474" s="9">
        <v>40238</v>
      </c>
      <c r="T474" s="8">
        <v>3</v>
      </c>
      <c r="U474" s="8">
        <v>8091032214</v>
      </c>
      <c r="V474" s="8"/>
      <c r="W474" s="8">
        <v>8.36</v>
      </c>
    </row>
    <row r="475" spans="1:23">
      <c r="A475" s="8" t="s">
        <v>25</v>
      </c>
      <c r="B475" s="8"/>
      <c r="C475" s="8"/>
      <c r="D475" s="8"/>
      <c r="E475" s="8"/>
      <c r="F475" s="8" t="s">
        <v>50</v>
      </c>
      <c r="G475" s="8"/>
      <c r="H475" s="8">
        <v>179.07</v>
      </c>
      <c r="I475" s="8" t="s">
        <v>51</v>
      </c>
      <c r="J475" s="8">
        <v>2</v>
      </c>
      <c r="K475" s="8"/>
      <c r="L475" s="8">
        <v>662</v>
      </c>
      <c r="M475" s="8">
        <v>179.07</v>
      </c>
      <c r="N475" s="8">
        <v>178.69</v>
      </c>
      <c r="O475" s="8" t="s">
        <v>52</v>
      </c>
      <c r="P475" s="8">
        <v>178.71</v>
      </c>
      <c r="Q475" s="8" t="s">
        <v>53</v>
      </c>
      <c r="R475" s="8" t="s">
        <v>54</v>
      </c>
      <c r="S475" s="9">
        <v>40239</v>
      </c>
      <c r="T475" s="8">
        <v>3</v>
      </c>
      <c r="U475" s="8">
        <v>7296339893</v>
      </c>
      <c r="V475" s="8"/>
      <c r="W475" s="8">
        <v>8.21</v>
      </c>
    </row>
    <row r="476" spans="1:23">
      <c r="A476" s="8" t="s">
        <v>25</v>
      </c>
      <c r="B476" s="8"/>
      <c r="C476" s="8"/>
      <c r="D476" s="8"/>
      <c r="E476" s="8"/>
      <c r="F476" s="8" t="s">
        <v>50</v>
      </c>
      <c r="G476" s="8"/>
      <c r="H476" s="8">
        <v>179.43</v>
      </c>
      <c r="I476" s="8" t="s">
        <v>51</v>
      </c>
      <c r="J476" s="8">
        <v>2</v>
      </c>
      <c r="K476" s="8"/>
      <c r="L476" s="8">
        <v>662</v>
      </c>
      <c r="M476" s="8">
        <v>179.43</v>
      </c>
      <c r="N476" s="8">
        <v>179.07</v>
      </c>
      <c r="O476" s="8" t="s">
        <v>52</v>
      </c>
      <c r="P476" s="8">
        <v>179.07</v>
      </c>
      <c r="Q476" s="8" t="s">
        <v>53</v>
      </c>
      <c r="R476" s="8" t="s">
        <v>54</v>
      </c>
      <c r="S476" s="9">
        <v>40240</v>
      </c>
      <c r="T476" s="8">
        <v>3</v>
      </c>
      <c r="U476" s="8">
        <v>8224929902</v>
      </c>
      <c r="V476" s="8"/>
      <c r="W476" s="8">
        <v>8.1</v>
      </c>
    </row>
    <row r="477" spans="1:23">
      <c r="A477" s="8" t="s">
        <v>25</v>
      </c>
      <c r="B477" s="8"/>
      <c r="C477" s="8"/>
      <c r="D477" s="8"/>
      <c r="E477" s="8"/>
      <c r="F477" s="8" t="s">
        <v>50</v>
      </c>
      <c r="G477" s="8"/>
      <c r="H477" s="8">
        <v>179.58</v>
      </c>
      <c r="I477" s="8" t="s">
        <v>51</v>
      </c>
      <c r="J477" s="8">
        <v>2</v>
      </c>
      <c r="K477" s="8"/>
      <c r="L477" s="8">
        <v>660</v>
      </c>
      <c r="M477" s="8">
        <v>179.59</v>
      </c>
      <c r="N477" s="8">
        <v>179.47</v>
      </c>
      <c r="O477" s="8" t="s">
        <v>52</v>
      </c>
      <c r="P477" s="8">
        <v>179.49</v>
      </c>
      <c r="Q477" s="8" t="s">
        <v>53</v>
      </c>
      <c r="R477" s="8" t="s">
        <v>54</v>
      </c>
      <c r="S477" s="9">
        <v>40241</v>
      </c>
      <c r="T477" s="8">
        <v>3</v>
      </c>
      <c r="U477" s="8">
        <v>3768455216</v>
      </c>
      <c r="V477" s="8"/>
      <c r="W477" s="8">
        <v>8.1</v>
      </c>
    </row>
    <row r="478" spans="1:23">
      <c r="A478" s="8" t="s">
        <v>25</v>
      </c>
      <c r="B478" s="8"/>
      <c r="C478" s="8"/>
      <c r="D478" s="8"/>
      <c r="E478" s="8"/>
      <c r="F478" s="8" t="s">
        <v>50</v>
      </c>
      <c r="G478" s="8"/>
      <c r="H478" s="8">
        <v>179.39</v>
      </c>
      <c r="I478" s="8" t="s">
        <v>51</v>
      </c>
      <c r="J478" s="8">
        <v>2</v>
      </c>
      <c r="K478" s="8"/>
      <c r="L478" s="8">
        <v>652</v>
      </c>
      <c r="M478" s="8">
        <v>179.63</v>
      </c>
      <c r="N478" s="8">
        <v>179.16</v>
      </c>
      <c r="O478" s="8" t="s">
        <v>52</v>
      </c>
      <c r="P478" s="8">
        <v>179.63</v>
      </c>
      <c r="Q478" s="8" t="s">
        <v>53</v>
      </c>
      <c r="R478" s="8" t="s">
        <v>54</v>
      </c>
      <c r="S478" s="9">
        <v>40242</v>
      </c>
      <c r="T478" s="8">
        <v>3</v>
      </c>
      <c r="U478" s="8">
        <v>4217081087</v>
      </c>
      <c r="V478" s="8"/>
      <c r="W478" s="8">
        <v>8.1</v>
      </c>
    </row>
    <row r="479" spans="1:23">
      <c r="A479" s="8" t="s">
        <v>25</v>
      </c>
      <c r="B479" s="8"/>
      <c r="C479" s="8"/>
      <c r="D479" s="8"/>
      <c r="E479" s="8"/>
      <c r="F479" s="8" t="s">
        <v>50</v>
      </c>
      <c r="G479" s="8"/>
      <c r="H479" s="8">
        <v>179.91</v>
      </c>
      <c r="I479" s="8" t="s">
        <v>51</v>
      </c>
      <c r="J479" s="8">
        <v>2</v>
      </c>
      <c r="K479" s="8"/>
      <c r="L479" s="8">
        <v>656</v>
      </c>
      <c r="M479" s="8">
        <v>179.91</v>
      </c>
      <c r="N479" s="8">
        <v>179.39</v>
      </c>
      <c r="O479" s="8" t="s">
        <v>52</v>
      </c>
      <c r="P479" s="8">
        <v>179.39</v>
      </c>
      <c r="Q479" s="8" t="s">
        <v>53</v>
      </c>
      <c r="R479" s="8" t="s">
        <v>54</v>
      </c>
      <c r="S479" s="9">
        <v>40246</v>
      </c>
      <c r="T479" s="8">
        <v>3</v>
      </c>
      <c r="U479" s="8">
        <v>1934643399</v>
      </c>
      <c r="V479" s="8"/>
      <c r="W479" s="8">
        <v>7.98</v>
      </c>
    </row>
    <row r="480" spans="1:23">
      <c r="A480" s="8" t="s">
        <v>25</v>
      </c>
      <c r="B480" s="8"/>
      <c r="C480" s="8"/>
      <c r="D480" s="8"/>
      <c r="E480" s="8"/>
      <c r="F480" s="8" t="s">
        <v>50</v>
      </c>
      <c r="G480" s="8"/>
      <c r="H480" s="8">
        <v>180.26</v>
      </c>
      <c r="I480" s="8" t="s">
        <v>51</v>
      </c>
      <c r="J480" s="8">
        <v>2</v>
      </c>
      <c r="K480" s="8"/>
      <c r="L480" s="8">
        <v>655</v>
      </c>
      <c r="M480" s="8">
        <v>180.3</v>
      </c>
      <c r="N480" s="8">
        <v>179.91</v>
      </c>
      <c r="O480" s="8" t="s">
        <v>52</v>
      </c>
      <c r="P480" s="8">
        <v>179.91</v>
      </c>
      <c r="Q480" s="8" t="s">
        <v>53</v>
      </c>
      <c r="R480" s="8" t="s">
        <v>54</v>
      </c>
      <c r="S480" s="9">
        <v>40247</v>
      </c>
      <c r="T480" s="8">
        <v>3</v>
      </c>
      <c r="U480" s="8">
        <v>5442111361</v>
      </c>
      <c r="V480" s="8"/>
      <c r="W480" s="8">
        <v>7.89</v>
      </c>
    </row>
    <row r="481" spans="1:23">
      <c r="A481" s="8" t="s">
        <v>25</v>
      </c>
      <c r="B481" s="8"/>
      <c r="C481" s="8"/>
      <c r="D481" s="8"/>
      <c r="E481" s="8"/>
      <c r="F481" s="8" t="s">
        <v>50</v>
      </c>
      <c r="G481" s="8"/>
      <c r="H481" s="8">
        <v>180.67</v>
      </c>
      <c r="I481" s="8" t="s">
        <v>51</v>
      </c>
      <c r="J481" s="8">
        <v>2</v>
      </c>
      <c r="K481" s="8"/>
      <c r="L481" s="8">
        <v>657</v>
      </c>
      <c r="M481" s="8">
        <v>180.67</v>
      </c>
      <c r="N481" s="8">
        <v>180.3</v>
      </c>
      <c r="O481" s="8" t="s">
        <v>52</v>
      </c>
      <c r="P481" s="8">
        <v>180.31</v>
      </c>
      <c r="Q481" s="8" t="s">
        <v>53</v>
      </c>
      <c r="R481" s="8" t="s">
        <v>54</v>
      </c>
      <c r="S481" s="9">
        <v>40248</v>
      </c>
      <c r="T481" s="8">
        <v>3</v>
      </c>
      <c r="U481" s="8">
        <v>10071187102</v>
      </c>
      <c r="V481" s="8"/>
      <c r="W481" s="8">
        <v>7.65</v>
      </c>
    </row>
    <row r="482" spans="1:23">
      <c r="A482" s="8" t="s">
        <v>25</v>
      </c>
      <c r="B482" s="8"/>
      <c r="C482" s="8"/>
      <c r="D482" s="8"/>
      <c r="E482" s="8"/>
      <c r="F482" s="8" t="s">
        <v>50</v>
      </c>
      <c r="G482" s="8"/>
      <c r="H482" s="8">
        <v>181.04</v>
      </c>
      <c r="I482" s="8" t="s">
        <v>51</v>
      </c>
      <c r="J482" s="8">
        <v>2</v>
      </c>
      <c r="K482" s="8"/>
      <c r="L482" s="8">
        <v>646</v>
      </c>
      <c r="M482" s="8">
        <v>181.04</v>
      </c>
      <c r="N482" s="8">
        <v>180.67</v>
      </c>
      <c r="O482" s="8" t="s">
        <v>52</v>
      </c>
      <c r="P482" s="8">
        <v>180.67</v>
      </c>
      <c r="Q482" s="8" t="s">
        <v>53</v>
      </c>
      <c r="R482" s="8" t="s">
        <v>54</v>
      </c>
      <c r="S482" s="9">
        <v>40249</v>
      </c>
      <c r="T482" s="8">
        <v>3</v>
      </c>
      <c r="U482" s="8">
        <v>4725895599</v>
      </c>
      <c r="V482" s="8"/>
      <c r="W482" s="8">
        <v>7.45</v>
      </c>
    </row>
    <row r="483" spans="1:23">
      <c r="A483" s="8" t="s">
        <v>25</v>
      </c>
      <c r="B483" s="8"/>
      <c r="C483" s="8"/>
      <c r="D483" s="8"/>
      <c r="E483" s="8"/>
      <c r="F483" s="8" t="s">
        <v>50</v>
      </c>
      <c r="G483" s="8"/>
      <c r="H483" s="8">
        <v>181.02</v>
      </c>
      <c r="I483" s="8" t="s">
        <v>51</v>
      </c>
      <c r="J483" s="8">
        <v>2</v>
      </c>
      <c r="K483" s="8"/>
      <c r="L483" s="8">
        <v>646</v>
      </c>
      <c r="M483" s="8">
        <v>181.25</v>
      </c>
      <c r="N483" s="8">
        <v>180.74</v>
      </c>
      <c r="O483" s="8" t="s">
        <v>52</v>
      </c>
      <c r="P483" s="8">
        <v>181.04</v>
      </c>
      <c r="Q483" s="8" t="s">
        <v>53</v>
      </c>
      <c r="R483" s="8" t="s">
        <v>54</v>
      </c>
      <c r="S483" s="9">
        <v>40252</v>
      </c>
      <c r="T483" s="8">
        <v>3</v>
      </c>
      <c r="U483" s="8">
        <v>6000515648</v>
      </c>
      <c r="V483" s="8"/>
      <c r="W483" s="8">
        <v>7.39</v>
      </c>
    </row>
    <row r="484" spans="1:23">
      <c r="A484" s="8" t="s">
        <v>25</v>
      </c>
      <c r="B484" s="8"/>
      <c r="C484" s="8"/>
      <c r="D484" s="8"/>
      <c r="E484" s="8"/>
      <c r="F484" s="8" t="s">
        <v>50</v>
      </c>
      <c r="G484" s="8"/>
      <c r="H484" s="8">
        <v>181.45</v>
      </c>
      <c r="I484" s="8" t="s">
        <v>51</v>
      </c>
      <c r="J484" s="8">
        <v>2</v>
      </c>
      <c r="K484" s="8"/>
      <c r="L484" s="8">
        <v>646</v>
      </c>
      <c r="M484" s="8">
        <v>181.45</v>
      </c>
      <c r="N484" s="8">
        <v>181.06</v>
      </c>
      <c r="O484" s="8" t="s">
        <v>52</v>
      </c>
      <c r="P484" s="8">
        <v>181.08</v>
      </c>
      <c r="Q484" s="8" t="s">
        <v>53</v>
      </c>
      <c r="R484" s="8" t="s">
        <v>54</v>
      </c>
      <c r="S484" s="9">
        <v>40253</v>
      </c>
      <c r="T484" s="8">
        <v>3</v>
      </c>
      <c r="U484" s="8">
        <v>6531284160</v>
      </c>
      <c r="V484" s="8"/>
      <c r="W484" s="8">
        <v>7.35</v>
      </c>
    </row>
    <row r="485" spans="1:23">
      <c r="A485" s="8" t="s">
        <v>25</v>
      </c>
      <c r="B485" s="8"/>
      <c r="C485" s="8"/>
      <c r="D485" s="8"/>
      <c r="E485" s="8"/>
      <c r="F485" s="8" t="s">
        <v>50</v>
      </c>
      <c r="G485" s="8"/>
      <c r="H485" s="8">
        <v>181.93</v>
      </c>
      <c r="I485" s="8" t="s">
        <v>51</v>
      </c>
      <c r="J485" s="8">
        <v>2</v>
      </c>
      <c r="K485" s="8"/>
      <c r="L485" s="8">
        <v>645</v>
      </c>
      <c r="M485" s="8">
        <v>181.93</v>
      </c>
      <c r="N485" s="8">
        <v>181.49</v>
      </c>
      <c r="O485" s="8" t="s">
        <v>52</v>
      </c>
      <c r="P485" s="8">
        <v>181.51</v>
      </c>
      <c r="Q485" s="8" t="s">
        <v>53</v>
      </c>
      <c r="R485" s="8" t="s">
        <v>54</v>
      </c>
      <c r="S485" s="9">
        <v>40254</v>
      </c>
      <c r="T485" s="8">
        <v>3</v>
      </c>
      <c r="U485" s="8">
        <v>6727420644</v>
      </c>
      <c r="V485" s="8"/>
      <c r="W485" s="8">
        <v>7.24</v>
      </c>
    </row>
    <row r="486" spans="1:23">
      <c r="A486" s="8" t="s">
        <v>25</v>
      </c>
      <c r="B486" s="8"/>
      <c r="C486" s="8"/>
      <c r="D486" s="8"/>
      <c r="E486" s="8"/>
      <c r="F486" s="8" t="s">
        <v>50</v>
      </c>
      <c r="G486" s="8"/>
      <c r="H486" s="8">
        <v>182.1</v>
      </c>
      <c r="I486" s="8" t="s">
        <v>51</v>
      </c>
      <c r="J486" s="8">
        <v>2</v>
      </c>
      <c r="K486" s="8"/>
      <c r="L486" s="8">
        <v>644</v>
      </c>
      <c r="M486" s="8">
        <v>182.1</v>
      </c>
      <c r="N486" s="8">
        <v>181.93</v>
      </c>
      <c r="O486" s="8" t="s">
        <v>52</v>
      </c>
      <c r="P486" s="8">
        <v>181.98</v>
      </c>
      <c r="Q486" s="8" t="s">
        <v>53</v>
      </c>
      <c r="R486" s="8" t="s">
        <v>54</v>
      </c>
      <c r="S486" s="9">
        <v>40255</v>
      </c>
      <c r="T486" s="8">
        <v>3</v>
      </c>
      <c r="U486" s="8">
        <v>4451233958</v>
      </c>
      <c r="V486" s="8"/>
      <c r="W486" s="8">
        <v>7.21</v>
      </c>
    </row>
    <row r="487" spans="1:23">
      <c r="A487" s="8" t="s">
        <v>25</v>
      </c>
      <c r="B487" s="8"/>
      <c r="C487" s="8"/>
      <c r="D487" s="8"/>
      <c r="E487" s="8"/>
      <c r="F487" s="8" t="s">
        <v>50</v>
      </c>
      <c r="G487" s="8"/>
      <c r="H487" s="8">
        <v>182.25</v>
      </c>
      <c r="I487" s="8" t="s">
        <v>51</v>
      </c>
      <c r="J487" s="8">
        <v>2</v>
      </c>
      <c r="K487" s="8"/>
      <c r="L487" s="8">
        <v>643</v>
      </c>
      <c r="M487" s="8">
        <v>182.25</v>
      </c>
      <c r="N487" s="8">
        <v>182.1</v>
      </c>
      <c r="O487" s="8" t="s">
        <v>52</v>
      </c>
      <c r="P487" s="8">
        <v>182.14</v>
      </c>
      <c r="Q487" s="8" t="s">
        <v>53</v>
      </c>
      <c r="R487" s="8" t="s">
        <v>54</v>
      </c>
      <c r="S487" s="9">
        <v>40256</v>
      </c>
      <c r="T487" s="8">
        <v>3</v>
      </c>
      <c r="U487" s="8">
        <v>8367604026</v>
      </c>
      <c r="V487" s="8"/>
      <c r="W487" s="8">
        <v>7.13</v>
      </c>
    </row>
    <row r="488" spans="1:23">
      <c r="A488" s="8" t="s">
        <v>25</v>
      </c>
      <c r="B488" s="8"/>
      <c r="C488" s="8"/>
      <c r="D488" s="8"/>
      <c r="E488" s="8"/>
      <c r="F488" s="8" t="s">
        <v>50</v>
      </c>
      <c r="G488" s="8"/>
      <c r="H488" s="8">
        <v>182.42</v>
      </c>
      <c r="I488" s="8" t="s">
        <v>51</v>
      </c>
      <c r="J488" s="8">
        <v>2</v>
      </c>
      <c r="K488" s="8"/>
      <c r="L488" s="8">
        <v>640</v>
      </c>
      <c r="M488" s="8">
        <v>182.47</v>
      </c>
      <c r="N488" s="8">
        <v>182.25</v>
      </c>
      <c r="O488" s="8" t="s">
        <v>52</v>
      </c>
      <c r="P488" s="8">
        <v>182.25</v>
      </c>
      <c r="Q488" s="8" t="s">
        <v>53</v>
      </c>
      <c r="R488" s="8" t="s">
        <v>54</v>
      </c>
      <c r="S488" s="9">
        <v>40259</v>
      </c>
      <c r="T488" s="8">
        <v>3</v>
      </c>
      <c r="U488" s="8">
        <v>3704462263</v>
      </c>
      <c r="V488" s="8"/>
      <c r="W488" s="8">
        <v>7.14</v>
      </c>
    </row>
    <row r="489" spans="1:23">
      <c r="A489" s="8" t="s">
        <v>25</v>
      </c>
      <c r="B489" s="8"/>
      <c r="C489" s="8"/>
      <c r="D489" s="8"/>
      <c r="E489" s="8"/>
      <c r="F489" s="8" t="s">
        <v>50</v>
      </c>
      <c r="G489" s="8"/>
      <c r="H489" s="8">
        <v>182.48</v>
      </c>
      <c r="I489" s="8" t="s">
        <v>51</v>
      </c>
      <c r="J489" s="8">
        <v>2</v>
      </c>
      <c r="K489" s="8"/>
      <c r="L489" s="8">
        <v>657</v>
      </c>
      <c r="M489" s="8">
        <v>182.51</v>
      </c>
      <c r="N489" s="8">
        <v>182.44</v>
      </c>
      <c r="O489" s="8" t="s">
        <v>52</v>
      </c>
      <c r="P489" s="8">
        <v>182.47</v>
      </c>
      <c r="Q489" s="8" t="s">
        <v>53</v>
      </c>
      <c r="R489" s="8" t="s">
        <v>54</v>
      </c>
      <c r="S489" s="9">
        <v>40260</v>
      </c>
      <c r="T489" s="8">
        <v>3</v>
      </c>
      <c r="U489" s="8">
        <v>5781286314</v>
      </c>
      <c r="V489" s="8"/>
      <c r="W489" s="8">
        <v>7.55</v>
      </c>
    </row>
    <row r="490" spans="1:23">
      <c r="A490" s="8" t="s">
        <v>25</v>
      </c>
      <c r="B490" s="8"/>
      <c r="C490" s="8"/>
      <c r="D490" s="8"/>
      <c r="E490" s="8"/>
      <c r="F490" s="8" t="s">
        <v>50</v>
      </c>
      <c r="G490" s="8"/>
      <c r="H490" s="8">
        <v>182.54</v>
      </c>
      <c r="I490" s="8" t="s">
        <v>51</v>
      </c>
      <c r="J490" s="8">
        <v>2</v>
      </c>
      <c r="K490" s="8"/>
      <c r="L490" s="8">
        <v>638</v>
      </c>
      <c r="M490" s="8">
        <v>182.59</v>
      </c>
      <c r="N490" s="8">
        <v>182.53</v>
      </c>
      <c r="O490" s="8" t="s">
        <v>52</v>
      </c>
      <c r="P490" s="8">
        <v>182.54</v>
      </c>
      <c r="Q490" s="8" t="s">
        <v>53</v>
      </c>
      <c r="R490" s="8" t="s">
        <v>54</v>
      </c>
      <c r="S490" s="9">
        <v>40261</v>
      </c>
      <c r="T490" s="8">
        <v>3</v>
      </c>
      <c r="U490" s="8">
        <v>3652547061</v>
      </c>
      <c r="V490" s="8"/>
      <c r="W490" s="8">
        <v>7.1</v>
      </c>
    </row>
    <row r="491" spans="1:23">
      <c r="A491" s="8" t="s">
        <v>25</v>
      </c>
      <c r="B491" s="8"/>
      <c r="C491" s="8"/>
      <c r="D491" s="8"/>
      <c r="E491" s="8"/>
      <c r="F491" s="8" t="s">
        <v>50</v>
      </c>
      <c r="G491" s="8"/>
      <c r="H491" s="8">
        <v>182.59</v>
      </c>
      <c r="I491" s="8" t="s">
        <v>51</v>
      </c>
      <c r="J491" s="8">
        <v>2</v>
      </c>
      <c r="K491" s="8"/>
      <c r="L491" s="8">
        <v>637</v>
      </c>
      <c r="M491" s="8">
        <v>182.6</v>
      </c>
      <c r="N491" s="8">
        <v>182.49</v>
      </c>
      <c r="O491" s="8" t="s">
        <v>52</v>
      </c>
      <c r="P491" s="8">
        <v>182.6</v>
      </c>
      <c r="Q491" s="8" t="s">
        <v>53</v>
      </c>
      <c r="R491" s="8" t="s">
        <v>54</v>
      </c>
      <c r="S491" s="9">
        <v>40262</v>
      </c>
      <c r="T491" s="8">
        <v>3</v>
      </c>
      <c r="U491" s="8">
        <v>4028295698</v>
      </c>
      <c r="V491" s="8"/>
      <c r="W491" s="8">
        <v>7.1</v>
      </c>
    </row>
    <row r="492" spans="1:23">
      <c r="A492" s="8" t="s">
        <v>25</v>
      </c>
      <c r="B492" s="8"/>
      <c r="C492" s="8"/>
      <c r="D492" s="8"/>
      <c r="E492" s="8"/>
      <c r="F492" s="8" t="s">
        <v>50</v>
      </c>
      <c r="G492" s="8"/>
      <c r="H492" s="8">
        <v>182.69</v>
      </c>
      <c r="I492" s="8" t="s">
        <v>51</v>
      </c>
      <c r="J492" s="8">
        <v>2</v>
      </c>
      <c r="K492" s="8"/>
      <c r="L492" s="8">
        <v>646</v>
      </c>
      <c r="M492" s="8">
        <v>182.69</v>
      </c>
      <c r="N492" s="8">
        <v>182.6</v>
      </c>
      <c r="O492" s="8" t="s">
        <v>52</v>
      </c>
      <c r="P492" s="8">
        <v>182.64</v>
      </c>
      <c r="Q492" s="8" t="s">
        <v>53</v>
      </c>
      <c r="R492" s="8" t="s">
        <v>54</v>
      </c>
      <c r="S492" s="9">
        <v>40263</v>
      </c>
      <c r="T492" s="8">
        <v>3</v>
      </c>
      <c r="U492" s="8">
        <v>3710328374</v>
      </c>
      <c r="V492" s="8"/>
      <c r="W492" s="8">
        <v>7.24</v>
      </c>
    </row>
    <row r="493" spans="1:23">
      <c r="A493" s="8" t="s">
        <v>25</v>
      </c>
      <c r="B493" s="8"/>
      <c r="C493" s="8"/>
      <c r="D493" s="8"/>
      <c r="E493" s="8"/>
      <c r="F493" s="8" t="s">
        <v>50</v>
      </c>
      <c r="G493" s="8"/>
      <c r="H493" s="8">
        <v>182.93</v>
      </c>
      <c r="I493" s="8" t="s">
        <v>51</v>
      </c>
      <c r="J493" s="8">
        <v>2</v>
      </c>
      <c r="K493" s="8"/>
      <c r="L493" s="8">
        <v>643</v>
      </c>
      <c r="M493" s="8">
        <v>182.93</v>
      </c>
      <c r="N493" s="8">
        <v>182.69</v>
      </c>
      <c r="O493" s="8" t="s">
        <v>52</v>
      </c>
      <c r="P493" s="8">
        <v>182.69</v>
      </c>
      <c r="Q493" s="8" t="s">
        <v>53</v>
      </c>
      <c r="R493" s="8" t="s">
        <v>54</v>
      </c>
      <c r="S493" s="9">
        <v>40266</v>
      </c>
      <c r="T493" s="8">
        <v>3</v>
      </c>
      <c r="U493" s="8">
        <v>2503576131</v>
      </c>
      <c r="V493" s="8"/>
      <c r="W493" s="8">
        <v>7.18</v>
      </c>
    </row>
    <row r="494" spans="1:23">
      <c r="A494" s="8" t="s">
        <v>25</v>
      </c>
      <c r="B494" s="8"/>
      <c r="C494" s="8"/>
      <c r="D494" s="8"/>
      <c r="E494" s="8"/>
      <c r="F494" s="8" t="s">
        <v>50</v>
      </c>
      <c r="G494" s="8"/>
      <c r="H494" s="8">
        <v>183</v>
      </c>
      <c r="I494" s="8" t="s">
        <v>51</v>
      </c>
      <c r="J494" s="8">
        <v>2</v>
      </c>
      <c r="K494" s="8"/>
      <c r="L494" s="8">
        <v>661</v>
      </c>
      <c r="M494" s="8">
        <v>183.01</v>
      </c>
      <c r="N494" s="8">
        <v>182.95</v>
      </c>
      <c r="O494" s="8" t="s">
        <v>52</v>
      </c>
      <c r="P494" s="8">
        <v>182.98</v>
      </c>
      <c r="Q494" s="8" t="s">
        <v>53</v>
      </c>
      <c r="R494" s="8" t="s">
        <v>54</v>
      </c>
      <c r="S494" s="9">
        <v>40267</v>
      </c>
      <c r="T494" s="8">
        <v>3</v>
      </c>
      <c r="U494" s="8">
        <v>5784361794</v>
      </c>
      <c r="V494" s="8"/>
      <c r="W494" s="8">
        <v>7.47</v>
      </c>
    </row>
    <row r="495" spans="1:23">
      <c r="A495" s="8" t="s">
        <v>25</v>
      </c>
      <c r="B495" s="8"/>
      <c r="C495" s="8"/>
      <c r="D495" s="8"/>
      <c r="E495" s="8"/>
      <c r="F495" s="8" t="s">
        <v>50</v>
      </c>
      <c r="G495" s="8"/>
      <c r="H495" s="8">
        <v>183.1</v>
      </c>
      <c r="I495" s="8" t="s">
        <v>51</v>
      </c>
      <c r="J495" s="8">
        <v>2</v>
      </c>
      <c r="K495" s="8"/>
      <c r="L495" s="8">
        <v>660</v>
      </c>
      <c r="M495" s="8">
        <v>183.1</v>
      </c>
      <c r="N495" s="8">
        <v>183.03</v>
      </c>
      <c r="O495" s="8" t="s">
        <v>52</v>
      </c>
      <c r="P495" s="8">
        <v>183.05</v>
      </c>
      <c r="Q495" s="8" t="s">
        <v>53</v>
      </c>
      <c r="R495" s="8" t="s">
        <v>54</v>
      </c>
      <c r="S495" s="9">
        <v>40268</v>
      </c>
      <c r="T495" s="8">
        <v>3</v>
      </c>
      <c r="U495" s="8">
        <v>10904128786</v>
      </c>
      <c r="V495" s="8"/>
      <c r="W495" s="8">
        <v>7.52</v>
      </c>
    </row>
    <row r="496" spans="1:23">
      <c r="A496" s="8" t="s">
        <v>25</v>
      </c>
      <c r="B496" s="8"/>
      <c r="C496" s="8"/>
      <c r="D496" s="8"/>
      <c r="E496" s="8"/>
      <c r="F496" s="8" t="s">
        <v>50</v>
      </c>
      <c r="G496" s="8"/>
      <c r="H496" s="8">
        <v>183.44</v>
      </c>
      <c r="I496" s="8" t="s">
        <v>51</v>
      </c>
      <c r="J496" s="8">
        <v>2</v>
      </c>
      <c r="K496" s="8"/>
      <c r="L496" s="8">
        <v>659</v>
      </c>
      <c r="M496" s="8">
        <v>183.47</v>
      </c>
      <c r="N496" s="8">
        <v>183.15</v>
      </c>
      <c r="O496" s="8" t="s">
        <v>52</v>
      </c>
      <c r="P496" s="8">
        <v>183.15</v>
      </c>
      <c r="Q496" s="8" t="s">
        <v>53</v>
      </c>
      <c r="R496" s="8" t="s">
        <v>54</v>
      </c>
      <c r="S496" s="9">
        <v>40269</v>
      </c>
      <c r="T496" s="8">
        <v>3</v>
      </c>
      <c r="U496" s="8">
        <v>6568769814</v>
      </c>
      <c r="V496" s="8"/>
      <c r="W496" s="8">
        <v>7.46</v>
      </c>
    </row>
    <row r="497" spans="1:23">
      <c r="A497" s="8" t="s">
        <v>25</v>
      </c>
      <c r="B497" s="8"/>
      <c r="C497" s="8"/>
      <c r="D497" s="8"/>
      <c r="E497" s="8"/>
      <c r="F497" s="8" t="s">
        <v>50</v>
      </c>
      <c r="G497" s="8"/>
      <c r="H497" s="8">
        <v>183.62</v>
      </c>
      <c r="I497" s="8" t="s">
        <v>51</v>
      </c>
      <c r="J497" s="8">
        <v>2</v>
      </c>
      <c r="K497" s="8"/>
      <c r="L497" s="8">
        <v>641</v>
      </c>
      <c r="M497" s="8">
        <v>183.62</v>
      </c>
      <c r="N497" s="8">
        <v>183.33</v>
      </c>
      <c r="O497" s="8" t="s">
        <v>52</v>
      </c>
      <c r="P497" s="8">
        <v>183.5</v>
      </c>
      <c r="Q497" s="8" t="s">
        <v>53</v>
      </c>
      <c r="R497" s="8" t="s">
        <v>54</v>
      </c>
      <c r="S497" s="9">
        <v>40270</v>
      </c>
      <c r="T497" s="8">
        <v>3</v>
      </c>
      <c r="U497" s="8">
        <v>4416759068</v>
      </c>
      <c r="V497" s="8"/>
      <c r="W497" s="8">
        <v>7.17</v>
      </c>
    </row>
    <row r="498" spans="1:23">
      <c r="A498" s="8" t="s">
        <v>25</v>
      </c>
      <c r="B498" s="8"/>
      <c r="C498" s="8"/>
      <c r="D498" s="8"/>
      <c r="E498" s="8"/>
      <c r="F498" s="8" t="s">
        <v>50</v>
      </c>
      <c r="G498" s="8"/>
      <c r="H498" s="8">
        <v>183.95</v>
      </c>
      <c r="I498" s="8" t="s">
        <v>51</v>
      </c>
      <c r="J498" s="8">
        <v>2</v>
      </c>
      <c r="K498" s="8"/>
      <c r="L498" s="8">
        <v>638</v>
      </c>
      <c r="M498" s="8">
        <v>183.97</v>
      </c>
      <c r="N498" s="8">
        <v>183.69</v>
      </c>
      <c r="O498" s="8" t="s">
        <v>52</v>
      </c>
      <c r="P498" s="8">
        <v>183.78</v>
      </c>
      <c r="Q498" s="8" t="s">
        <v>53</v>
      </c>
      <c r="R498" s="8" t="s">
        <v>54</v>
      </c>
      <c r="S498" s="9">
        <v>40273</v>
      </c>
      <c r="T498" s="8">
        <v>3</v>
      </c>
      <c r="U498" s="8">
        <v>4488549904</v>
      </c>
      <c r="V498" s="8"/>
      <c r="W498" s="8">
        <v>7.19</v>
      </c>
    </row>
    <row r="499" spans="1:23">
      <c r="A499" s="8" t="s">
        <v>25</v>
      </c>
      <c r="B499" s="8"/>
      <c r="C499" s="8"/>
      <c r="D499" s="8"/>
      <c r="E499" s="8"/>
      <c r="F499" s="8" t="s">
        <v>50</v>
      </c>
      <c r="G499" s="8"/>
      <c r="H499" s="8">
        <v>184.08</v>
      </c>
      <c r="I499" s="8" t="s">
        <v>51</v>
      </c>
      <c r="J499" s="8">
        <v>2</v>
      </c>
      <c r="K499" s="8"/>
      <c r="L499" s="8">
        <v>655</v>
      </c>
      <c r="M499" s="8">
        <v>184.08</v>
      </c>
      <c r="N499" s="8">
        <v>184</v>
      </c>
      <c r="O499" s="8" t="s">
        <v>52</v>
      </c>
      <c r="P499" s="8">
        <v>184</v>
      </c>
      <c r="Q499" s="8" t="s">
        <v>53</v>
      </c>
      <c r="R499" s="8" t="s">
        <v>54</v>
      </c>
      <c r="S499" s="9">
        <v>40274</v>
      </c>
      <c r="T499" s="8">
        <v>3</v>
      </c>
      <c r="U499" s="8">
        <v>5175108169</v>
      </c>
      <c r="V499" s="8"/>
      <c r="W499" s="8">
        <v>7.42</v>
      </c>
    </row>
    <row r="500" spans="1:23">
      <c r="A500" s="8" t="s">
        <v>25</v>
      </c>
      <c r="B500" s="8"/>
      <c r="C500" s="8"/>
      <c r="D500" s="8"/>
      <c r="E500" s="8"/>
      <c r="F500" s="8" t="s">
        <v>50</v>
      </c>
      <c r="G500" s="8"/>
      <c r="H500" s="8">
        <v>184.23</v>
      </c>
      <c r="I500" s="8" t="s">
        <v>51</v>
      </c>
      <c r="J500" s="8">
        <v>2</v>
      </c>
      <c r="K500" s="8"/>
      <c r="L500" s="8">
        <v>655</v>
      </c>
      <c r="M500" s="8">
        <v>184.23</v>
      </c>
      <c r="N500" s="8">
        <v>184.08</v>
      </c>
      <c r="O500" s="8" t="s">
        <v>52</v>
      </c>
      <c r="P500" s="8">
        <v>184.08</v>
      </c>
      <c r="Q500" s="8" t="s">
        <v>53</v>
      </c>
      <c r="R500" s="8" t="s">
        <v>54</v>
      </c>
      <c r="S500" s="9">
        <v>40275</v>
      </c>
      <c r="T500" s="8">
        <v>3</v>
      </c>
      <c r="U500" s="8">
        <v>3772379150</v>
      </c>
      <c r="V500" s="8"/>
      <c r="W500" s="8">
        <v>7.39</v>
      </c>
    </row>
    <row r="501" spans="1:23">
      <c r="A501" s="8" t="s">
        <v>25</v>
      </c>
      <c r="B501" s="8"/>
      <c r="C501" s="8"/>
      <c r="D501" s="8"/>
      <c r="E501" s="8"/>
      <c r="F501" s="8" t="s">
        <v>50</v>
      </c>
      <c r="G501" s="8"/>
      <c r="H501" s="8">
        <v>184.31</v>
      </c>
      <c r="I501" s="8" t="s">
        <v>51</v>
      </c>
      <c r="J501" s="8">
        <v>2</v>
      </c>
      <c r="K501" s="8"/>
      <c r="L501" s="8">
        <v>655</v>
      </c>
      <c r="M501" s="8">
        <v>184.31</v>
      </c>
      <c r="N501" s="8">
        <v>184.23</v>
      </c>
      <c r="O501" s="8" t="s">
        <v>52</v>
      </c>
      <c r="P501" s="8">
        <v>184.23</v>
      </c>
      <c r="Q501" s="8" t="s">
        <v>53</v>
      </c>
      <c r="R501" s="8" t="s">
        <v>54</v>
      </c>
      <c r="S501" s="9">
        <v>40276</v>
      </c>
      <c r="T501" s="8">
        <v>3</v>
      </c>
      <c r="U501" s="8">
        <v>2600912719</v>
      </c>
      <c r="V501" s="8"/>
      <c r="W501" s="8">
        <v>7.41</v>
      </c>
    </row>
    <row r="502" spans="1:23">
      <c r="A502" s="8" t="s">
        <v>25</v>
      </c>
      <c r="B502" s="8"/>
      <c r="C502" s="8"/>
      <c r="D502" s="8"/>
      <c r="E502" s="8"/>
      <c r="F502" s="8" t="s">
        <v>50</v>
      </c>
      <c r="G502" s="8"/>
      <c r="H502" s="8">
        <v>184.46</v>
      </c>
      <c r="I502" s="8" t="s">
        <v>51</v>
      </c>
      <c r="J502" s="8">
        <v>2</v>
      </c>
      <c r="K502" s="8"/>
      <c r="L502" s="8">
        <v>654</v>
      </c>
      <c r="M502" s="8">
        <v>184.46</v>
      </c>
      <c r="N502" s="8">
        <v>184.31</v>
      </c>
      <c r="O502" s="8" t="s">
        <v>52</v>
      </c>
      <c r="P502" s="8">
        <v>184.31</v>
      </c>
      <c r="Q502" s="8" t="s">
        <v>53</v>
      </c>
      <c r="R502" s="8" t="s">
        <v>54</v>
      </c>
      <c r="S502" s="9">
        <v>40277</v>
      </c>
      <c r="T502" s="8">
        <v>3</v>
      </c>
      <c r="U502" s="8">
        <v>2829067140</v>
      </c>
      <c r="V502" s="8"/>
      <c r="W502" s="8">
        <v>7.35</v>
      </c>
    </row>
    <row r="503" spans="1:23">
      <c r="A503" s="8" t="s">
        <v>25</v>
      </c>
      <c r="B503" s="8"/>
      <c r="C503" s="8"/>
      <c r="D503" s="8"/>
      <c r="E503" s="8"/>
      <c r="F503" s="8" t="s">
        <v>50</v>
      </c>
      <c r="G503" s="8"/>
      <c r="H503" s="8">
        <v>184.57</v>
      </c>
      <c r="I503" s="8" t="s">
        <v>51</v>
      </c>
      <c r="J503" s="8">
        <v>2</v>
      </c>
      <c r="K503" s="8"/>
      <c r="L503" s="8">
        <v>651</v>
      </c>
      <c r="M503" s="8">
        <v>184.62</v>
      </c>
      <c r="N503" s="8">
        <v>184.46</v>
      </c>
      <c r="O503" s="8" t="s">
        <v>52</v>
      </c>
      <c r="P503" s="8">
        <v>184.46</v>
      </c>
      <c r="Q503" s="8" t="s">
        <v>53</v>
      </c>
      <c r="R503" s="8" t="s">
        <v>54</v>
      </c>
      <c r="S503" s="9">
        <v>40280</v>
      </c>
      <c r="T503" s="8">
        <v>3</v>
      </c>
      <c r="U503" s="8">
        <v>4528165102</v>
      </c>
      <c r="V503" s="8"/>
      <c r="W503" s="8">
        <v>7.34</v>
      </c>
    </row>
    <row r="504" spans="1:23">
      <c r="A504" s="8" t="s">
        <v>25</v>
      </c>
      <c r="B504" s="8"/>
      <c r="C504" s="8"/>
      <c r="D504" s="8"/>
      <c r="E504" s="8"/>
      <c r="F504" s="8" t="s">
        <v>50</v>
      </c>
      <c r="G504" s="8"/>
      <c r="H504" s="8">
        <v>184.67</v>
      </c>
      <c r="I504" s="8" t="s">
        <v>51</v>
      </c>
      <c r="J504" s="8">
        <v>2</v>
      </c>
      <c r="K504" s="8"/>
      <c r="L504" s="8">
        <v>650</v>
      </c>
      <c r="M504" s="8">
        <v>184.68</v>
      </c>
      <c r="N504" s="8">
        <v>184.62</v>
      </c>
      <c r="O504" s="8" t="s">
        <v>52</v>
      </c>
      <c r="P504" s="8">
        <v>184.62</v>
      </c>
      <c r="Q504" s="8" t="s">
        <v>53</v>
      </c>
      <c r="R504" s="8" t="s">
        <v>54</v>
      </c>
      <c r="S504" s="9">
        <v>40281</v>
      </c>
      <c r="T504" s="8">
        <v>3</v>
      </c>
      <c r="U504" s="8">
        <v>2230747773</v>
      </c>
      <c r="V504" s="8"/>
      <c r="W504" s="8">
        <v>7.38</v>
      </c>
    </row>
    <row r="505" spans="1:23">
      <c r="A505" s="8" t="s">
        <v>25</v>
      </c>
      <c r="B505" s="8"/>
      <c r="C505" s="8"/>
      <c r="D505" s="8"/>
      <c r="E505" s="8"/>
      <c r="F505" s="8" t="s">
        <v>50</v>
      </c>
      <c r="G505" s="8"/>
      <c r="H505" s="8">
        <v>184.79</v>
      </c>
      <c r="I505" s="8" t="s">
        <v>51</v>
      </c>
      <c r="J505" s="8">
        <v>2</v>
      </c>
      <c r="K505" s="8"/>
      <c r="L505" s="8">
        <v>649</v>
      </c>
      <c r="M505" s="8">
        <v>184.79</v>
      </c>
      <c r="N505" s="8">
        <v>184.71</v>
      </c>
      <c r="O505" s="8" t="s">
        <v>52</v>
      </c>
      <c r="P505" s="8">
        <v>184.72</v>
      </c>
      <c r="Q505" s="8" t="s">
        <v>53</v>
      </c>
      <c r="R505" s="8" t="s">
        <v>54</v>
      </c>
      <c r="S505" s="9">
        <v>40282</v>
      </c>
      <c r="T505" s="8">
        <v>3</v>
      </c>
      <c r="U505" s="8">
        <v>4062644366</v>
      </c>
      <c r="V505" s="8"/>
      <c r="W505" s="8">
        <v>7.21</v>
      </c>
    </row>
    <row r="506" spans="1:23">
      <c r="A506" s="8" t="s">
        <v>25</v>
      </c>
      <c r="B506" s="8"/>
      <c r="C506" s="8"/>
      <c r="D506" s="8"/>
      <c r="E506" s="8"/>
      <c r="F506" s="8" t="s">
        <v>50</v>
      </c>
      <c r="G506" s="8"/>
      <c r="H506" s="8">
        <v>184.96</v>
      </c>
      <c r="I506" s="8" t="s">
        <v>51</v>
      </c>
      <c r="J506" s="8">
        <v>2</v>
      </c>
      <c r="K506" s="8"/>
      <c r="L506" s="8">
        <v>648</v>
      </c>
      <c r="M506" s="8">
        <v>184.96</v>
      </c>
      <c r="N506" s="8">
        <v>184.84</v>
      </c>
      <c r="O506" s="8" t="s">
        <v>52</v>
      </c>
      <c r="P506" s="8">
        <v>184.84</v>
      </c>
      <c r="Q506" s="8" t="s">
        <v>53</v>
      </c>
      <c r="R506" s="8" t="s">
        <v>54</v>
      </c>
      <c r="S506" s="9">
        <v>40283</v>
      </c>
      <c r="T506" s="8">
        <v>3</v>
      </c>
      <c r="U506" s="8">
        <v>3206530350</v>
      </c>
      <c r="V506" s="8"/>
      <c r="W506" s="8">
        <v>7.2</v>
      </c>
    </row>
    <row r="507" spans="1:23">
      <c r="A507" s="8" t="s">
        <v>25</v>
      </c>
      <c r="B507" s="8"/>
      <c r="C507" s="8"/>
      <c r="D507" s="8"/>
      <c r="E507" s="8"/>
      <c r="F507" s="8" t="s">
        <v>50</v>
      </c>
      <c r="G507" s="8"/>
      <c r="H507" s="8">
        <v>185.12</v>
      </c>
      <c r="I507" s="8" t="s">
        <v>51</v>
      </c>
      <c r="J507" s="8">
        <v>2</v>
      </c>
      <c r="K507" s="8"/>
      <c r="L507" s="8">
        <v>647</v>
      </c>
      <c r="M507" s="8">
        <v>185.12</v>
      </c>
      <c r="N507" s="8">
        <v>185</v>
      </c>
      <c r="O507" s="8" t="s">
        <v>52</v>
      </c>
      <c r="P507" s="8">
        <v>185.02</v>
      </c>
      <c r="Q507" s="8" t="s">
        <v>53</v>
      </c>
      <c r="R507" s="8" t="s">
        <v>54</v>
      </c>
      <c r="S507" s="9">
        <v>40284</v>
      </c>
      <c r="T507" s="8">
        <v>3</v>
      </c>
      <c r="U507" s="8">
        <v>4452394191</v>
      </c>
      <c r="V507" s="8"/>
      <c r="W507" s="8">
        <v>7.26</v>
      </c>
    </row>
    <row r="508" spans="1:23">
      <c r="A508" s="8" t="s">
        <v>25</v>
      </c>
      <c r="B508" s="8"/>
      <c r="C508" s="8"/>
      <c r="D508" s="8"/>
      <c r="E508" s="8"/>
      <c r="F508" s="8" t="s">
        <v>50</v>
      </c>
      <c r="G508" s="8"/>
      <c r="H508" s="8">
        <v>185.1</v>
      </c>
      <c r="I508" s="8" t="s">
        <v>51</v>
      </c>
      <c r="J508" s="8">
        <v>2</v>
      </c>
      <c r="K508" s="8"/>
      <c r="L508" s="8">
        <v>644</v>
      </c>
      <c r="M508" s="8">
        <v>185.27</v>
      </c>
      <c r="N508" s="8">
        <v>185.1</v>
      </c>
      <c r="O508" s="8" t="s">
        <v>52</v>
      </c>
      <c r="P508" s="8">
        <v>185.27</v>
      </c>
      <c r="Q508" s="8" t="s">
        <v>53</v>
      </c>
      <c r="R508" s="8" t="s">
        <v>54</v>
      </c>
      <c r="S508" s="9">
        <v>40287</v>
      </c>
      <c r="T508" s="8">
        <v>3</v>
      </c>
      <c r="U508" s="8">
        <v>3488678429</v>
      </c>
      <c r="V508" s="8"/>
      <c r="W508" s="8">
        <v>7.28</v>
      </c>
    </row>
    <row r="509" spans="1:23">
      <c r="A509" s="8" t="s">
        <v>25</v>
      </c>
      <c r="B509" s="8"/>
      <c r="C509" s="8"/>
      <c r="D509" s="8"/>
      <c r="E509" s="8"/>
      <c r="F509" s="8" t="s">
        <v>50</v>
      </c>
      <c r="G509" s="8"/>
      <c r="H509" s="8">
        <v>185.1</v>
      </c>
      <c r="I509" s="8" t="s">
        <v>51</v>
      </c>
      <c r="J509" s="8">
        <v>2</v>
      </c>
      <c r="K509" s="8"/>
      <c r="L509" s="8">
        <v>644</v>
      </c>
      <c r="M509" s="8">
        <v>185.14</v>
      </c>
      <c r="N509" s="8">
        <v>185.04</v>
      </c>
      <c r="O509" s="8" t="s">
        <v>52</v>
      </c>
      <c r="P509" s="8">
        <v>185.14</v>
      </c>
      <c r="Q509" s="8" t="s">
        <v>53</v>
      </c>
      <c r="R509" s="8" t="s">
        <v>54</v>
      </c>
      <c r="S509" s="9">
        <v>40288</v>
      </c>
      <c r="T509" s="8">
        <v>3</v>
      </c>
      <c r="U509" s="8">
        <v>4566896907</v>
      </c>
      <c r="V509" s="8"/>
      <c r="W509" s="8">
        <v>7.28</v>
      </c>
    </row>
    <row r="510" spans="1:23">
      <c r="A510" s="8" t="s">
        <v>25</v>
      </c>
      <c r="B510" s="8"/>
      <c r="C510" s="8"/>
      <c r="D510" s="8"/>
      <c r="E510" s="8"/>
      <c r="F510" s="8" t="s">
        <v>50</v>
      </c>
      <c r="G510" s="8"/>
      <c r="H510" s="8">
        <v>185.01</v>
      </c>
      <c r="I510" s="8" t="s">
        <v>51</v>
      </c>
      <c r="J510" s="8">
        <v>2</v>
      </c>
      <c r="K510" s="8"/>
      <c r="L510" s="8">
        <v>643</v>
      </c>
      <c r="M510" s="8">
        <v>185.16</v>
      </c>
      <c r="N510" s="8">
        <v>185.01</v>
      </c>
      <c r="O510" s="8" t="s">
        <v>52</v>
      </c>
      <c r="P510" s="8">
        <v>185.1</v>
      </c>
      <c r="Q510" s="8" t="s">
        <v>53</v>
      </c>
      <c r="R510" s="8" t="s">
        <v>54</v>
      </c>
      <c r="S510" s="9">
        <v>40289</v>
      </c>
      <c r="T510" s="8">
        <v>3</v>
      </c>
      <c r="U510" s="8">
        <v>15893564937</v>
      </c>
      <c r="V510" s="8"/>
      <c r="W510" s="8">
        <v>7.36</v>
      </c>
    </row>
    <row r="511" spans="1:23">
      <c r="A511" s="8" t="s">
        <v>25</v>
      </c>
      <c r="B511" s="8"/>
      <c r="C511" s="8"/>
      <c r="D511" s="8"/>
      <c r="E511" s="8"/>
      <c r="F511" s="8" t="s">
        <v>50</v>
      </c>
      <c r="G511" s="8"/>
      <c r="H511" s="8">
        <v>185.01</v>
      </c>
      <c r="I511" s="8" t="s">
        <v>51</v>
      </c>
      <c r="J511" s="8">
        <v>2</v>
      </c>
      <c r="K511" s="8"/>
      <c r="L511" s="8">
        <v>642</v>
      </c>
      <c r="M511" s="8">
        <v>185.07</v>
      </c>
      <c r="N511" s="8">
        <v>184.97</v>
      </c>
      <c r="O511" s="8" t="s">
        <v>52</v>
      </c>
      <c r="P511" s="8">
        <v>185.01</v>
      </c>
      <c r="Q511" s="8" t="s">
        <v>53</v>
      </c>
      <c r="R511" s="8" t="s">
        <v>54</v>
      </c>
      <c r="S511" s="9">
        <v>40290</v>
      </c>
      <c r="T511" s="8">
        <v>3</v>
      </c>
      <c r="U511" s="8">
        <v>4988395945</v>
      </c>
      <c r="V511" s="8"/>
      <c r="W511" s="8">
        <v>7.41</v>
      </c>
    </row>
    <row r="512" spans="1:23">
      <c r="A512" s="8" t="s">
        <v>25</v>
      </c>
      <c r="B512" s="8"/>
      <c r="C512" s="8"/>
      <c r="D512" s="8"/>
      <c r="E512" s="8"/>
      <c r="F512" s="8" t="s">
        <v>50</v>
      </c>
      <c r="G512" s="8"/>
      <c r="H512" s="8">
        <v>184.91</v>
      </c>
      <c r="I512" s="8" t="s">
        <v>51</v>
      </c>
      <c r="J512" s="8">
        <v>2</v>
      </c>
      <c r="K512" s="8"/>
      <c r="L512" s="8">
        <v>641</v>
      </c>
      <c r="M512" s="8">
        <v>185.09</v>
      </c>
      <c r="N512" s="8">
        <v>184.91</v>
      </c>
      <c r="O512" s="8" t="s">
        <v>52</v>
      </c>
      <c r="P512" s="8">
        <v>185.01</v>
      </c>
      <c r="Q512" s="8" t="s">
        <v>53</v>
      </c>
      <c r="R512" s="8" t="s">
        <v>54</v>
      </c>
      <c r="S512" s="9">
        <v>40291</v>
      </c>
      <c r="T512" s="8">
        <v>3</v>
      </c>
      <c r="U512" s="8">
        <v>3148921113</v>
      </c>
      <c r="V512" s="8"/>
      <c r="W512" s="8">
        <v>7.22</v>
      </c>
    </row>
    <row r="513" spans="1:23">
      <c r="A513" s="8" t="s">
        <v>25</v>
      </c>
      <c r="B513" s="8"/>
      <c r="C513" s="8"/>
      <c r="D513" s="8"/>
      <c r="E513" s="8"/>
      <c r="F513" s="8" t="s">
        <v>50</v>
      </c>
      <c r="G513" s="8"/>
      <c r="H513" s="8">
        <v>184.95</v>
      </c>
      <c r="I513" s="8" t="s">
        <v>51</v>
      </c>
      <c r="J513" s="8">
        <v>2</v>
      </c>
      <c r="K513" s="8"/>
      <c r="L513" s="8">
        <v>638</v>
      </c>
      <c r="M513" s="8">
        <v>185.16</v>
      </c>
      <c r="N513" s="8">
        <v>184.91</v>
      </c>
      <c r="O513" s="8" t="s">
        <v>52</v>
      </c>
      <c r="P513" s="8">
        <v>184.91</v>
      </c>
      <c r="Q513" s="8" t="s">
        <v>53</v>
      </c>
      <c r="R513" s="8" t="s">
        <v>54</v>
      </c>
      <c r="S513" s="9">
        <v>40294</v>
      </c>
      <c r="T513" s="8">
        <v>3</v>
      </c>
      <c r="U513" s="8">
        <v>4012303337</v>
      </c>
      <c r="V513" s="8"/>
      <c r="W513" s="8">
        <v>7.39</v>
      </c>
    </row>
    <row r="514" spans="1:23">
      <c r="A514" s="8" t="s">
        <v>25</v>
      </c>
      <c r="B514" s="8"/>
      <c r="C514" s="8"/>
      <c r="D514" s="8"/>
      <c r="E514" s="8"/>
      <c r="F514" s="8" t="s">
        <v>50</v>
      </c>
      <c r="G514" s="8"/>
      <c r="H514" s="8">
        <v>184.67</v>
      </c>
      <c r="I514" s="8" t="s">
        <v>51</v>
      </c>
      <c r="J514" s="8">
        <v>2</v>
      </c>
      <c r="K514" s="8"/>
      <c r="L514" s="8">
        <v>637</v>
      </c>
      <c r="M514" s="8">
        <v>185.01</v>
      </c>
      <c r="N514" s="8">
        <v>184.62</v>
      </c>
      <c r="O514" s="8" t="s">
        <v>52</v>
      </c>
      <c r="P514" s="8">
        <v>184.95</v>
      </c>
      <c r="Q514" s="8" t="s">
        <v>53</v>
      </c>
      <c r="R514" s="8" t="s">
        <v>54</v>
      </c>
      <c r="S514" s="9">
        <v>40295</v>
      </c>
      <c r="T514" s="8">
        <v>3</v>
      </c>
      <c r="U514" s="8">
        <v>3965897175</v>
      </c>
      <c r="V514" s="8"/>
      <c r="W514" s="8">
        <v>7.59</v>
      </c>
    </row>
    <row r="515" spans="1:23">
      <c r="A515" s="8" t="s">
        <v>25</v>
      </c>
      <c r="B515" s="8"/>
      <c r="C515" s="8"/>
      <c r="D515" s="8"/>
      <c r="E515" s="8"/>
      <c r="F515" s="8" t="s">
        <v>50</v>
      </c>
      <c r="G515" s="8"/>
      <c r="H515" s="8">
        <v>184.61</v>
      </c>
      <c r="I515" s="8" t="s">
        <v>51</v>
      </c>
      <c r="J515" s="8">
        <v>2</v>
      </c>
      <c r="K515" s="8"/>
      <c r="L515" s="8">
        <v>635</v>
      </c>
      <c r="M515" s="8">
        <v>184.72</v>
      </c>
      <c r="N515" s="8">
        <v>184.57</v>
      </c>
      <c r="O515" s="8" t="s">
        <v>52</v>
      </c>
      <c r="P515" s="8">
        <v>184.72</v>
      </c>
      <c r="Q515" s="8" t="s">
        <v>53</v>
      </c>
      <c r="R515" s="8" t="s">
        <v>54</v>
      </c>
      <c r="S515" s="9">
        <v>40296</v>
      </c>
      <c r="T515" s="8">
        <v>3</v>
      </c>
      <c r="U515" s="8">
        <v>3836800440</v>
      </c>
      <c r="V515" s="8"/>
      <c r="W515" s="8">
        <v>7.64</v>
      </c>
    </row>
    <row r="516" spans="1:23">
      <c r="A516" s="8" t="s">
        <v>25</v>
      </c>
      <c r="B516" s="8"/>
      <c r="C516" s="8"/>
      <c r="D516" s="8"/>
      <c r="E516" s="8"/>
      <c r="F516" s="8" t="s">
        <v>50</v>
      </c>
      <c r="G516" s="8"/>
      <c r="H516" s="8">
        <v>184.7</v>
      </c>
      <c r="I516" s="8" t="s">
        <v>51</v>
      </c>
      <c r="J516" s="8">
        <v>2</v>
      </c>
      <c r="K516" s="8"/>
      <c r="L516" s="8">
        <v>635</v>
      </c>
      <c r="M516" s="8">
        <v>184.7</v>
      </c>
      <c r="N516" s="8">
        <v>184.58</v>
      </c>
      <c r="O516" s="8" t="s">
        <v>52</v>
      </c>
      <c r="P516" s="8">
        <v>184.61</v>
      </c>
      <c r="Q516" s="8" t="s">
        <v>53</v>
      </c>
      <c r="R516" s="8" t="s">
        <v>54</v>
      </c>
      <c r="S516" s="9">
        <v>40297</v>
      </c>
      <c r="T516" s="8">
        <v>3</v>
      </c>
      <c r="U516" s="8">
        <v>3994919409</v>
      </c>
      <c r="V516" s="8"/>
      <c r="W516" s="8">
        <v>7.52</v>
      </c>
    </row>
    <row r="517" spans="1:23">
      <c r="A517" s="8" t="s">
        <v>25</v>
      </c>
      <c r="B517" s="8"/>
      <c r="C517" s="8"/>
      <c r="D517" s="8"/>
      <c r="E517" s="8"/>
      <c r="F517" s="8" t="s">
        <v>50</v>
      </c>
      <c r="G517" s="8"/>
      <c r="H517" s="8">
        <v>184.87</v>
      </c>
      <c r="I517" s="8" t="s">
        <v>51</v>
      </c>
      <c r="J517" s="8">
        <v>2</v>
      </c>
      <c r="K517" s="8"/>
      <c r="L517" s="8">
        <v>634</v>
      </c>
      <c r="M517" s="8">
        <v>184.88</v>
      </c>
      <c r="N517" s="8">
        <v>184.75</v>
      </c>
      <c r="O517" s="8" t="s">
        <v>52</v>
      </c>
      <c r="P517" s="8">
        <v>184.75</v>
      </c>
      <c r="Q517" s="8" t="s">
        <v>53</v>
      </c>
      <c r="R517" s="8" t="s">
        <v>54</v>
      </c>
      <c r="S517" s="9">
        <v>40298</v>
      </c>
      <c r="T517" s="8">
        <v>3</v>
      </c>
      <c r="U517" s="8">
        <v>2145535999</v>
      </c>
      <c r="V517" s="8"/>
      <c r="W517" s="8">
        <v>7.42</v>
      </c>
    </row>
    <row r="518" spans="1:23">
      <c r="A518" s="8" t="s">
        <v>25</v>
      </c>
      <c r="B518" s="8"/>
      <c r="C518" s="8"/>
      <c r="D518" s="8"/>
      <c r="E518" s="8"/>
      <c r="F518" s="8" t="s">
        <v>50</v>
      </c>
      <c r="G518" s="8"/>
      <c r="H518" s="8">
        <v>185.07</v>
      </c>
      <c r="I518" s="8" t="s">
        <v>51</v>
      </c>
      <c r="J518" s="8">
        <v>2</v>
      </c>
      <c r="K518" s="8"/>
      <c r="L518" s="8">
        <v>758</v>
      </c>
      <c r="M518" s="8">
        <v>185.11</v>
      </c>
      <c r="N518" s="8">
        <v>185.05</v>
      </c>
      <c r="O518" s="8" t="s">
        <v>52</v>
      </c>
      <c r="P518" s="8">
        <v>185.08</v>
      </c>
      <c r="Q518" s="8" t="s">
        <v>53</v>
      </c>
      <c r="R518" s="8" t="s">
        <v>54</v>
      </c>
      <c r="S518" s="9">
        <v>40302</v>
      </c>
      <c r="T518" s="8">
        <v>3</v>
      </c>
      <c r="U518" s="8">
        <v>2385476020</v>
      </c>
      <c r="V518" s="8"/>
      <c r="W518" s="8">
        <v>7.76</v>
      </c>
    </row>
    <row r="519" spans="1:23">
      <c r="A519" s="8" t="s">
        <v>25</v>
      </c>
      <c r="B519" s="8"/>
      <c r="C519" s="8"/>
      <c r="D519" s="8"/>
      <c r="E519" s="8"/>
      <c r="F519" s="8" t="s">
        <v>50</v>
      </c>
      <c r="G519" s="8"/>
      <c r="H519" s="8">
        <v>184.86</v>
      </c>
      <c r="I519" s="8" t="s">
        <v>51</v>
      </c>
      <c r="J519" s="8">
        <v>2</v>
      </c>
      <c r="K519" s="8"/>
      <c r="L519" s="8">
        <v>778</v>
      </c>
      <c r="M519" s="8">
        <v>185.12</v>
      </c>
      <c r="N519" s="8">
        <v>184.86</v>
      </c>
      <c r="O519" s="8" t="s">
        <v>52</v>
      </c>
      <c r="P519" s="8">
        <v>185.07</v>
      </c>
      <c r="Q519" s="8" t="s">
        <v>53</v>
      </c>
      <c r="R519" s="8" t="s">
        <v>54</v>
      </c>
      <c r="S519" s="9">
        <v>40303</v>
      </c>
      <c r="T519" s="8">
        <v>3</v>
      </c>
      <c r="U519" s="8">
        <v>3591834496</v>
      </c>
      <c r="V519" s="8"/>
      <c r="W519" s="8">
        <v>7.88</v>
      </c>
    </row>
    <row r="520" spans="1:23">
      <c r="A520" s="8" t="s">
        <v>25</v>
      </c>
      <c r="B520" s="8"/>
      <c r="C520" s="8"/>
      <c r="D520" s="8"/>
      <c r="E520" s="8"/>
      <c r="F520" s="8" t="s">
        <v>50</v>
      </c>
      <c r="G520" s="8"/>
      <c r="H520" s="8">
        <v>184.51</v>
      </c>
      <c r="I520" s="8" t="s">
        <v>51</v>
      </c>
      <c r="J520" s="8">
        <v>2</v>
      </c>
      <c r="K520" s="8"/>
      <c r="L520" s="8">
        <v>725</v>
      </c>
      <c r="M520" s="8">
        <v>184.91</v>
      </c>
      <c r="N520" s="8">
        <v>184.51</v>
      </c>
      <c r="O520" s="8" t="s">
        <v>52</v>
      </c>
      <c r="P520" s="8">
        <v>184.86</v>
      </c>
      <c r="Q520" s="8" t="s">
        <v>53</v>
      </c>
      <c r="R520" s="8" t="s">
        <v>54</v>
      </c>
      <c r="S520" s="9">
        <v>40304</v>
      </c>
      <c r="T520" s="8">
        <v>3</v>
      </c>
      <c r="U520" s="8">
        <v>2884812081</v>
      </c>
      <c r="V520" s="8"/>
      <c r="W520" s="8">
        <v>8.02</v>
      </c>
    </row>
    <row r="521" spans="1:23">
      <c r="A521" s="8" t="s">
        <v>25</v>
      </c>
      <c r="B521" s="8"/>
      <c r="C521" s="8"/>
      <c r="D521" s="8"/>
      <c r="E521" s="8"/>
      <c r="F521" s="8" t="s">
        <v>50</v>
      </c>
      <c r="G521" s="8"/>
      <c r="H521" s="8">
        <v>184.43</v>
      </c>
      <c r="I521" s="8" t="s">
        <v>51</v>
      </c>
      <c r="J521" s="8">
        <v>2</v>
      </c>
      <c r="K521" s="8"/>
      <c r="L521" s="8">
        <v>724</v>
      </c>
      <c r="M521" s="8">
        <v>184.56</v>
      </c>
      <c r="N521" s="8">
        <v>184.43</v>
      </c>
      <c r="O521" s="8" t="s">
        <v>52</v>
      </c>
      <c r="P521" s="8">
        <v>184.51</v>
      </c>
      <c r="Q521" s="8" t="s">
        <v>53</v>
      </c>
      <c r="R521" s="8" t="s">
        <v>54</v>
      </c>
      <c r="S521" s="9">
        <v>40305</v>
      </c>
      <c r="T521" s="8">
        <v>3</v>
      </c>
      <c r="U521" s="8">
        <v>2518483874</v>
      </c>
      <c r="V521" s="8"/>
      <c r="W521" s="8">
        <v>8.13</v>
      </c>
    </row>
    <row r="522" spans="1:23">
      <c r="A522" s="8" t="s">
        <v>25</v>
      </c>
      <c r="B522" s="8"/>
      <c r="C522" s="8"/>
      <c r="D522" s="8"/>
      <c r="E522" s="8"/>
      <c r="F522" s="8" t="s">
        <v>50</v>
      </c>
      <c r="G522" s="8"/>
      <c r="H522" s="8">
        <v>184.48</v>
      </c>
      <c r="I522" s="8" t="s">
        <v>51</v>
      </c>
      <c r="J522" s="8">
        <v>2</v>
      </c>
      <c r="K522" s="8"/>
      <c r="L522" s="8">
        <v>721</v>
      </c>
      <c r="M522" s="8">
        <v>184.64</v>
      </c>
      <c r="N522" s="8">
        <v>184.43</v>
      </c>
      <c r="O522" s="8" t="s">
        <v>52</v>
      </c>
      <c r="P522" s="8">
        <v>184.43</v>
      </c>
      <c r="Q522" s="8" t="s">
        <v>53</v>
      </c>
      <c r="R522" s="8" t="s">
        <v>54</v>
      </c>
      <c r="S522" s="9">
        <v>40309</v>
      </c>
      <c r="T522" s="8">
        <v>3</v>
      </c>
      <c r="U522" s="8">
        <v>1285094094</v>
      </c>
      <c r="V522" s="8"/>
      <c r="W522" s="8">
        <v>8.16</v>
      </c>
    </row>
    <row r="523" spans="1:23">
      <c r="A523" s="8" t="s">
        <v>25</v>
      </c>
      <c r="B523" s="8"/>
      <c r="C523" s="8"/>
      <c r="D523" s="8"/>
      <c r="E523" s="8"/>
      <c r="F523" s="8" t="s">
        <v>50</v>
      </c>
      <c r="G523" s="8"/>
      <c r="H523" s="8">
        <v>184.58</v>
      </c>
      <c r="I523" s="8" t="s">
        <v>51</v>
      </c>
      <c r="J523" s="8">
        <v>2</v>
      </c>
      <c r="K523" s="8"/>
      <c r="L523" s="8">
        <v>749</v>
      </c>
      <c r="M523" s="8">
        <v>184.67</v>
      </c>
      <c r="N523" s="8">
        <v>184.49</v>
      </c>
      <c r="O523" s="8" t="s">
        <v>52</v>
      </c>
      <c r="P523" s="8">
        <v>184.53</v>
      </c>
      <c r="Q523" s="8" t="s">
        <v>53</v>
      </c>
      <c r="R523" s="8" t="s">
        <v>54</v>
      </c>
      <c r="S523" s="9">
        <v>40310</v>
      </c>
      <c r="T523" s="8">
        <v>3</v>
      </c>
      <c r="U523" s="8">
        <v>6384957795</v>
      </c>
      <c r="V523" s="8"/>
      <c r="W523" s="8">
        <v>8.05</v>
      </c>
    </row>
    <row r="524" spans="1:23">
      <c r="A524" s="8" t="s">
        <v>25</v>
      </c>
      <c r="B524" s="8"/>
      <c r="C524" s="8"/>
      <c r="D524" s="8"/>
      <c r="E524" s="8"/>
      <c r="F524" s="8" t="s">
        <v>50</v>
      </c>
      <c r="G524" s="8"/>
      <c r="H524" s="8">
        <v>184.8</v>
      </c>
      <c r="I524" s="8" t="s">
        <v>51</v>
      </c>
      <c r="J524" s="8">
        <v>2</v>
      </c>
      <c r="K524" s="8"/>
      <c r="L524" s="8">
        <v>728</v>
      </c>
      <c r="M524" s="8">
        <v>184.93</v>
      </c>
      <c r="N524" s="8">
        <v>184.63</v>
      </c>
      <c r="O524" s="8" t="s">
        <v>52</v>
      </c>
      <c r="P524" s="8">
        <v>184.63</v>
      </c>
      <c r="Q524" s="8" t="s">
        <v>53</v>
      </c>
      <c r="R524" s="8" t="s">
        <v>54</v>
      </c>
      <c r="S524" s="9">
        <v>40311</v>
      </c>
      <c r="T524" s="8">
        <v>3</v>
      </c>
      <c r="U524" s="8">
        <v>8369916400</v>
      </c>
      <c r="V524" s="8"/>
      <c r="W524" s="8">
        <v>7.99</v>
      </c>
    </row>
    <row r="525" spans="1:23">
      <c r="A525" s="8" t="s">
        <v>25</v>
      </c>
      <c r="B525" s="8"/>
      <c r="C525" s="8"/>
      <c r="D525" s="8"/>
      <c r="E525" s="8"/>
      <c r="F525" s="8" t="s">
        <v>50</v>
      </c>
      <c r="G525" s="8"/>
      <c r="H525" s="8">
        <v>184.74</v>
      </c>
      <c r="I525" s="8" t="s">
        <v>51</v>
      </c>
      <c r="J525" s="8">
        <v>2</v>
      </c>
      <c r="K525" s="8"/>
      <c r="L525" s="8">
        <v>718</v>
      </c>
      <c r="M525" s="8">
        <v>184.9</v>
      </c>
      <c r="N525" s="8">
        <v>184.69</v>
      </c>
      <c r="O525" s="8" t="s">
        <v>52</v>
      </c>
      <c r="P525" s="8">
        <v>184.85</v>
      </c>
      <c r="Q525" s="8" t="s">
        <v>53</v>
      </c>
      <c r="R525" s="8" t="s">
        <v>54</v>
      </c>
      <c r="S525" s="9">
        <v>40312</v>
      </c>
      <c r="T525" s="8">
        <v>3</v>
      </c>
      <c r="U525" s="8">
        <v>6848022567</v>
      </c>
      <c r="V525" s="8"/>
      <c r="W525" s="8">
        <v>7.93</v>
      </c>
    </row>
    <row r="526" spans="1:23">
      <c r="A526" s="8" t="s">
        <v>25</v>
      </c>
      <c r="B526" s="8"/>
      <c r="C526" s="8"/>
      <c r="D526" s="8"/>
      <c r="E526" s="8"/>
      <c r="F526" s="8" t="s">
        <v>50</v>
      </c>
      <c r="G526" s="8"/>
      <c r="H526" s="8">
        <v>184.39</v>
      </c>
      <c r="I526" s="8" t="s">
        <v>51</v>
      </c>
      <c r="J526" s="8">
        <v>2</v>
      </c>
      <c r="K526" s="8"/>
      <c r="L526" s="8">
        <v>716</v>
      </c>
      <c r="M526" s="8">
        <v>184.75</v>
      </c>
      <c r="N526" s="8">
        <v>184.37</v>
      </c>
      <c r="O526" s="8" t="s">
        <v>52</v>
      </c>
      <c r="P526" s="8">
        <v>184.6</v>
      </c>
      <c r="Q526" s="8" t="s">
        <v>53</v>
      </c>
      <c r="R526" s="8" t="s">
        <v>54</v>
      </c>
      <c r="S526" s="9">
        <v>40315</v>
      </c>
      <c r="T526" s="8">
        <v>3</v>
      </c>
      <c r="U526" s="8">
        <v>2821111710</v>
      </c>
      <c r="V526" s="8"/>
      <c r="W526" s="8">
        <v>7.96</v>
      </c>
    </row>
    <row r="527" spans="1:23">
      <c r="A527" s="8" t="s">
        <v>25</v>
      </c>
      <c r="B527" s="8"/>
      <c r="C527" s="8"/>
      <c r="D527" s="8"/>
      <c r="E527" s="8"/>
      <c r="F527" s="8" t="s">
        <v>50</v>
      </c>
      <c r="G527" s="8"/>
      <c r="H527" s="8">
        <v>184.66</v>
      </c>
      <c r="I527" s="8" t="s">
        <v>51</v>
      </c>
      <c r="J527" s="8">
        <v>2</v>
      </c>
      <c r="K527" s="8"/>
      <c r="L527" s="8">
        <v>747</v>
      </c>
      <c r="M527" s="8">
        <v>184.66</v>
      </c>
      <c r="N527" s="8">
        <v>184.44</v>
      </c>
      <c r="O527" s="8" t="s">
        <v>52</v>
      </c>
      <c r="P527" s="8">
        <v>184.44</v>
      </c>
      <c r="Q527" s="8" t="s">
        <v>53</v>
      </c>
      <c r="R527" s="8" t="s">
        <v>54</v>
      </c>
      <c r="S527" s="9">
        <v>40316</v>
      </c>
      <c r="T527" s="8">
        <v>3</v>
      </c>
      <c r="U527" s="8">
        <v>9415077534</v>
      </c>
      <c r="V527" s="8"/>
      <c r="W527" s="8">
        <v>7.8</v>
      </c>
    </row>
    <row r="528" spans="1:23">
      <c r="A528" s="8" t="s">
        <v>25</v>
      </c>
      <c r="B528" s="8"/>
      <c r="C528" s="8"/>
      <c r="D528" s="8"/>
      <c r="E528" s="8"/>
      <c r="F528" s="8" t="s">
        <v>50</v>
      </c>
      <c r="G528" s="8"/>
      <c r="H528" s="8">
        <v>184.61</v>
      </c>
      <c r="I528" s="8" t="s">
        <v>51</v>
      </c>
      <c r="J528" s="8">
        <v>2</v>
      </c>
      <c r="K528" s="8"/>
      <c r="L528" s="8">
        <v>737</v>
      </c>
      <c r="M528" s="8">
        <v>184.71</v>
      </c>
      <c r="N528" s="8">
        <v>184.6</v>
      </c>
      <c r="O528" s="8" t="s">
        <v>52</v>
      </c>
      <c r="P528" s="8">
        <v>184.66</v>
      </c>
      <c r="Q528" s="8" t="s">
        <v>53</v>
      </c>
      <c r="R528" s="8" t="s">
        <v>54</v>
      </c>
      <c r="S528" s="9">
        <v>40317</v>
      </c>
      <c r="T528" s="8">
        <v>3</v>
      </c>
      <c r="U528" s="8">
        <v>4099299105</v>
      </c>
      <c r="V528" s="8"/>
      <c r="W528" s="8">
        <v>7.91</v>
      </c>
    </row>
    <row r="529" spans="1:23">
      <c r="A529" s="8" t="s">
        <v>25</v>
      </c>
      <c r="B529" s="8"/>
      <c r="C529" s="8"/>
      <c r="D529" s="8"/>
      <c r="E529" s="8"/>
      <c r="F529" s="8" t="s">
        <v>50</v>
      </c>
      <c r="G529" s="8"/>
      <c r="H529" s="8">
        <v>184.41</v>
      </c>
      <c r="I529" s="8" t="s">
        <v>51</v>
      </c>
      <c r="J529" s="8">
        <v>2</v>
      </c>
      <c r="K529" s="8"/>
      <c r="L529" s="8">
        <v>736</v>
      </c>
      <c r="M529" s="8">
        <v>184.69</v>
      </c>
      <c r="N529" s="8">
        <v>184.36</v>
      </c>
      <c r="O529" s="8" t="s">
        <v>52</v>
      </c>
      <c r="P529" s="8">
        <v>184.69</v>
      </c>
      <c r="Q529" s="8" t="s">
        <v>53</v>
      </c>
      <c r="R529" s="8" t="s">
        <v>54</v>
      </c>
      <c r="S529" s="9">
        <v>40318</v>
      </c>
      <c r="T529" s="8">
        <v>3</v>
      </c>
      <c r="U529" s="8">
        <v>3899235426</v>
      </c>
      <c r="V529" s="8"/>
      <c r="W529" s="8">
        <v>7.95</v>
      </c>
    </row>
    <row r="530" spans="1:23">
      <c r="A530" s="8" t="s">
        <v>25</v>
      </c>
      <c r="B530" s="8"/>
      <c r="C530" s="8"/>
      <c r="D530" s="8"/>
      <c r="E530" s="8"/>
      <c r="F530" s="8" t="s">
        <v>50</v>
      </c>
      <c r="G530" s="8"/>
      <c r="H530" s="8">
        <v>184.41</v>
      </c>
      <c r="I530" s="8" t="s">
        <v>51</v>
      </c>
      <c r="J530" s="8">
        <v>2</v>
      </c>
      <c r="K530" s="8"/>
      <c r="L530" s="8">
        <v>735</v>
      </c>
      <c r="M530" s="8">
        <v>184.67</v>
      </c>
      <c r="N530" s="8">
        <v>184.41</v>
      </c>
      <c r="O530" s="8" t="s">
        <v>52</v>
      </c>
      <c r="P530" s="8">
        <v>184.45</v>
      </c>
      <c r="Q530" s="8" t="s">
        <v>53</v>
      </c>
      <c r="R530" s="8" t="s">
        <v>54</v>
      </c>
      <c r="S530" s="9">
        <v>40319</v>
      </c>
      <c r="T530" s="8">
        <v>3</v>
      </c>
      <c r="U530" s="8">
        <v>4022099154</v>
      </c>
      <c r="V530" s="8"/>
      <c r="W530" s="8">
        <v>7.95</v>
      </c>
    </row>
    <row r="531" spans="1:23">
      <c r="A531" s="8" t="s">
        <v>25</v>
      </c>
      <c r="B531" s="8"/>
      <c r="C531" s="8"/>
      <c r="D531" s="8"/>
      <c r="E531" s="8"/>
      <c r="F531" s="8" t="s">
        <v>50</v>
      </c>
      <c r="G531" s="8"/>
      <c r="H531" s="8">
        <v>184.53</v>
      </c>
      <c r="I531" s="8" t="s">
        <v>51</v>
      </c>
      <c r="J531" s="8">
        <v>2</v>
      </c>
      <c r="K531" s="8"/>
      <c r="L531" s="8">
        <v>732</v>
      </c>
      <c r="M531" s="8">
        <v>184.62</v>
      </c>
      <c r="N531" s="8">
        <v>184.53</v>
      </c>
      <c r="O531" s="8" t="s">
        <v>52</v>
      </c>
      <c r="P531" s="8">
        <v>184.57</v>
      </c>
      <c r="Q531" s="8" t="s">
        <v>53</v>
      </c>
      <c r="R531" s="8" t="s">
        <v>54</v>
      </c>
      <c r="S531" s="9">
        <v>40322</v>
      </c>
      <c r="T531" s="8">
        <v>3</v>
      </c>
      <c r="U531" s="8">
        <v>3699221464</v>
      </c>
      <c r="V531" s="8"/>
      <c r="W531" s="8">
        <v>7.95</v>
      </c>
    </row>
    <row r="532" spans="1:23">
      <c r="A532" s="8" t="s">
        <v>25</v>
      </c>
      <c r="B532" s="8"/>
      <c r="C532" s="8"/>
      <c r="D532" s="8"/>
      <c r="E532" s="8"/>
      <c r="F532" s="8" t="s">
        <v>50</v>
      </c>
      <c r="G532" s="8"/>
      <c r="H532" s="8">
        <v>184.37</v>
      </c>
      <c r="I532" s="8" t="s">
        <v>51</v>
      </c>
      <c r="J532" s="8">
        <v>2</v>
      </c>
      <c r="K532" s="8"/>
      <c r="L532" s="8">
        <v>760</v>
      </c>
      <c r="M532" s="8">
        <v>184.63</v>
      </c>
      <c r="N532" s="8">
        <v>184.37</v>
      </c>
      <c r="O532" s="8" t="s">
        <v>52</v>
      </c>
      <c r="P532" s="8">
        <v>184.59</v>
      </c>
      <c r="Q532" s="8" t="s">
        <v>53</v>
      </c>
      <c r="R532" s="8" t="s">
        <v>54</v>
      </c>
      <c r="S532" s="9">
        <v>40323</v>
      </c>
      <c r="T532" s="8">
        <v>3</v>
      </c>
      <c r="U532" s="8">
        <v>3517655595</v>
      </c>
      <c r="V532" s="8"/>
      <c r="W532" s="8">
        <v>8.07</v>
      </c>
    </row>
    <row r="533" spans="1:23">
      <c r="A533" s="8" t="s">
        <v>25</v>
      </c>
      <c r="B533" s="8"/>
      <c r="C533" s="8"/>
      <c r="D533" s="8"/>
      <c r="E533" s="8"/>
      <c r="F533" s="8" t="s">
        <v>50</v>
      </c>
      <c r="G533" s="8"/>
      <c r="H533" s="8">
        <v>184.17</v>
      </c>
      <c r="I533" s="8" t="s">
        <v>51</v>
      </c>
      <c r="J533" s="8">
        <v>2</v>
      </c>
      <c r="K533" s="8"/>
      <c r="L533" s="8">
        <v>736</v>
      </c>
      <c r="M533" s="8">
        <v>184.47</v>
      </c>
      <c r="N533" s="8">
        <v>184.12</v>
      </c>
      <c r="O533" s="8" t="s">
        <v>52</v>
      </c>
      <c r="P533" s="8">
        <v>184.47</v>
      </c>
      <c r="Q533" s="8" t="s">
        <v>53</v>
      </c>
      <c r="R533" s="8" t="s">
        <v>54</v>
      </c>
      <c r="S533" s="9">
        <v>40324</v>
      </c>
      <c r="T533" s="8">
        <v>3</v>
      </c>
      <c r="U533" s="8">
        <v>4918039213</v>
      </c>
      <c r="V533" s="8"/>
      <c r="W533" s="8">
        <v>7.71</v>
      </c>
    </row>
    <row r="534" spans="1:23">
      <c r="A534" s="8" t="s">
        <v>25</v>
      </c>
      <c r="B534" s="8"/>
      <c r="C534" s="8"/>
      <c r="D534" s="8"/>
      <c r="E534" s="8"/>
      <c r="F534" s="8" t="s">
        <v>50</v>
      </c>
      <c r="G534" s="8"/>
      <c r="H534" s="8">
        <v>184.25</v>
      </c>
      <c r="I534" s="8" t="s">
        <v>51</v>
      </c>
      <c r="J534" s="8">
        <v>2</v>
      </c>
      <c r="K534" s="8"/>
      <c r="L534" s="8">
        <v>759</v>
      </c>
      <c r="M534" s="8">
        <v>184.26</v>
      </c>
      <c r="N534" s="8">
        <v>184.08</v>
      </c>
      <c r="O534" s="8" t="s">
        <v>52</v>
      </c>
      <c r="P534" s="8">
        <v>184.17</v>
      </c>
      <c r="Q534" s="8" t="s">
        <v>53</v>
      </c>
      <c r="R534" s="8" t="s">
        <v>54</v>
      </c>
      <c r="S534" s="9">
        <v>40325</v>
      </c>
      <c r="T534" s="8">
        <v>3</v>
      </c>
      <c r="U534" s="8">
        <v>4916435224</v>
      </c>
      <c r="V534" s="8"/>
      <c r="W534" s="8">
        <v>7.91</v>
      </c>
    </row>
    <row r="535" spans="1:23">
      <c r="A535" s="8" t="s">
        <v>25</v>
      </c>
      <c r="B535" s="8"/>
      <c r="C535" s="8"/>
      <c r="D535" s="8"/>
      <c r="E535" s="8"/>
      <c r="F535" s="8" t="s">
        <v>50</v>
      </c>
      <c r="G535" s="8"/>
      <c r="H535" s="8">
        <v>184.41</v>
      </c>
      <c r="I535" s="8" t="s">
        <v>51</v>
      </c>
      <c r="J535" s="8">
        <v>2</v>
      </c>
      <c r="K535" s="8"/>
      <c r="L535" s="8">
        <v>759</v>
      </c>
      <c r="M535" s="8">
        <v>184.42</v>
      </c>
      <c r="N535" s="8">
        <v>184.23</v>
      </c>
      <c r="O535" s="8" t="s">
        <v>52</v>
      </c>
      <c r="P535" s="8">
        <v>184.3</v>
      </c>
      <c r="Q535" s="8" t="s">
        <v>53</v>
      </c>
      <c r="R535" s="8" t="s">
        <v>54</v>
      </c>
      <c r="S535" s="9">
        <v>40326</v>
      </c>
      <c r="T535" s="8">
        <v>3</v>
      </c>
      <c r="U535" s="8">
        <v>4036032192</v>
      </c>
      <c r="V535" s="8"/>
      <c r="W535" s="8">
        <v>7.83</v>
      </c>
    </row>
    <row r="536" spans="1:23">
      <c r="A536" s="8" t="s">
        <v>25</v>
      </c>
      <c r="B536" s="8"/>
      <c r="C536" s="8"/>
      <c r="D536" s="8"/>
      <c r="E536" s="8"/>
      <c r="F536" s="8" t="s">
        <v>50</v>
      </c>
      <c r="G536" s="8"/>
      <c r="H536" s="8">
        <v>184.71</v>
      </c>
      <c r="I536" s="8" t="s">
        <v>51</v>
      </c>
      <c r="J536" s="8">
        <v>2</v>
      </c>
      <c r="K536" s="8"/>
      <c r="L536" s="8">
        <v>756</v>
      </c>
      <c r="M536" s="8">
        <v>184.79</v>
      </c>
      <c r="N536" s="8">
        <v>184.56</v>
      </c>
      <c r="O536" s="8" t="s">
        <v>52</v>
      </c>
      <c r="P536" s="8">
        <v>184.57</v>
      </c>
      <c r="Q536" s="8" t="s">
        <v>53</v>
      </c>
      <c r="R536" s="8" t="s">
        <v>54</v>
      </c>
      <c r="S536" s="9">
        <v>40329</v>
      </c>
      <c r="T536" s="8">
        <v>3</v>
      </c>
      <c r="U536" s="8">
        <v>3776294409</v>
      </c>
      <c r="V536" s="8"/>
      <c r="W536" s="8">
        <v>7.72</v>
      </c>
    </row>
    <row r="537" spans="1:23">
      <c r="A537" s="8" t="s">
        <v>25</v>
      </c>
      <c r="B537" s="8"/>
      <c r="C537" s="8"/>
      <c r="D537" s="8"/>
      <c r="E537" s="8"/>
      <c r="F537" s="8" t="s">
        <v>50</v>
      </c>
      <c r="G537" s="8"/>
      <c r="H537" s="8">
        <v>184.87</v>
      </c>
      <c r="I537" s="8" t="s">
        <v>51</v>
      </c>
      <c r="J537" s="8">
        <v>2</v>
      </c>
      <c r="K537" s="8"/>
      <c r="L537" s="8">
        <v>755</v>
      </c>
      <c r="M537" s="8">
        <v>184.87</v>
      </c>
      <c r="N537" s="8">
        <v>184.75</v>
      </c>
      <c r="O537" s="8" t="s">
        <v>52</v>
      </c>
      <c r="P537" s="8">
        <v>184.75</v>
      </c>
      <c r="Q537" s="8" t="s">
        <v>53</v>
      </c>
      <c r="R537" s="8" t="s">
        <v>54</v>
      </c>
      <c r="S537" s="9">
        <v>40330</v>
      </c>
      <c r="T537" s="8">
        <v>3</v>
      </c>
      <c r="U537" s="8">
        <v>6364717738</v>
      </c>
      <c r="V537" s="8"/>
      <c r="W537" s="8">
        <v>7.68</v>
      </c>
    </row>
    <row r="538" spans="1:23">
      <c r="A538" s="8" t="s">
        <v>25</v>
      </c>
      <c r="B538" s="8"/>
      <c r="C538" s="8"/>
      <c r="D538" s="8"/>
      <c r="E538" s="8"/>
      <c r="F538" s="8" t="s">
        <v>50</v>
      </c>
      <c r="G538" s="8"/>
      <c r="H538" s="8">
        <v>184.98</v>
      </c>
      <c r="I538" s="8" t="s">
        <v>51</v>
      </c>
      <c r="J538" s="8">
        <v>2</v>
      </c>
      <c r="K538" s="8"/>
      <c r="L538" s="8">
        <v>754</v>
      </c>
      <c r="M538" s="8">
        <v>184.98</v>
      </c>
      <c r="N538" s="8">
        <v>184.89</v>
      </c>
      <c r="O538" s="8" t="s">
        <v>52</v>
      </c>
      <c r="P538" s="8">
        <v>184.9</v>
      </c>
      <c r="Q538" s="8" t="s">
        <v>53</v>
      </c>
      <c r="R538" s="8" t="s">
        <v>54</v>
      </c>
      <c r="S538" s="9">
        <v>40331</v>
      </c>
      <c r="T538" s="8">
        <v>3</v>
      </c>
      <c r="U538" s="8">
        <v>5196481860</v>
      </c>
      <c r="V538" s="8"/>
      <c r="W538" s="8">
        <v>7.68</v>
      </c>
    </row>
    <row r="539" spans="1:23">
      <c r="A539" s="8" t="s">
        <v>25</v>
      </c>
      <c r="B539" s="8"/>
      <c r="C539" s="8"/>
      <c r="D539" s="8"/>
      <c r="E539" s="8"/>
      <c r="F539" s="8" t="s">
        <v>50</v>
      </c>
      <c r="G539" s="8"/>
      <c r="H539" s="8">
        <v>185.3</v>
      </c>
      <c r="I539" s="8" t="s">
        <v>51</v>
      </c>
      <c r="J539" s="8">
        <v>2</v>
      </c>
      <c r="K539" s="8"/>
      <c r="L539" s="8">
        <v>756</v>
      </c>
      <c r="M539" s="8">
        <v>185.37</v>
      </c>
      <c r="N539" s="8">
        <v>185.03</v>
      </c>
      <c r="O539" s="8" t="s">
        <v>52</v>
      </c>
      <c r="P539" s="8">
        <v>185.03</v>
      </c>
      <c r="Q539" s="8" t="s">
        <v>53</v>
      </c>
      <c r="R539" s="8" t="s">
        <v>54</v>
      </c>
      <c r="S539" s="9">
        <v>40332</v>
      </c>
      <c r="T539" s="8">
        <v>3</v>
      </c>
      <c r="U539" s="8">
        <v>8847834454</v>
      </c>
      <c r="V539" s="8"/>
      <c r="W539" s="8">
        <v>7.61</v>
      </c>
    </row>
    <row r="540" spans="1:23">
      <c r="A540" s="8" t="s">
        <v>25</v>
      </c>
      <c r="B540" s="8"/>
      <c r="C540" s="8"/>
      <c r="D540" s="8"/>
      <c r="E540" s="8"/>
      <c r="F540" s="8" t="s">
        <v>50</v>
      </c>
      <c r="G540" s="8"/>
      <c r="H540" s="8">
        <v>185.37</v>
      </c>
      <c r="I540" s="8" t="s">
        <v>51</v>
      </c>
      <c r="J540" s="8">
        <v>2</v>
      </c>
      <c r="K540" s="8"/>
      <c r="L540" s="8">
        <v>754</v>
      </c>
      <c r="M540" s="8">
        <v>185.4</v>
      </c>
      <c r="N540" s="8">
        <v>185.33</v>
      </c>
      <c r="O540" s="8" t="s">
        <v>52</v>
      </c>
      <c r="P540" s="8">
        <v>185.36</v>
      </c>
      <c r="Q540" s="8" t="s">
        <v>53</v>
      </c>
      <c r="R540" s="8" t="s">
        <v>54</v>
      </c>
      <c r="S540" s="9">
        <v>40333</v>
      </c>
      <c r="T540" s="8">
        <v>3</v>
      </c>
      <c r="U540" s="8">
        <v>3433943485</v>
      </c>
      <c r="V540" s="8"/>
      <c r="W540" s="8">
        <v>7.63</v>
      </c>
    </row>
    <row r="541" spans="1:23">
      <c r="A541" s="8" t="s">
        <v>25</v>
      </c>
      <c r="B541" s="8"/>
      <c r="C541" s="8"/>
      <c r="D541" s="8"/>
      <c r="E541" s="8"/>
      <c r="F541" s="8" t="s">
        <v>50</v>
      </c>
      <c r="G541" s="8"/>
      <c r="H541" s="8">
        <v>185.52</v>
      </c>
      <c r="I541" s="8" t="s">
        <v>51</v>
      </c>
      <c r="J541" s="8">
        <v>2</v>
      </c>
      <c r="K541" s="8"/>
      <c r="L541" s="8">
        <v>751</v>
      </c>
      <c r="M541" s="8">
        <v>185.54</v>
      </c>
      <c r="N541" s="8">
        <v>185.42</v>
      </c>
      <c r="O541" s="8" t="s">
        <v>52</v>
      </c>
      <c r="P541" s="8">
        <v>185.53</v>
      </c>
      <c r="Q541" s="8" t="s">
        <v>53</v>
      </c>
      <c r="R541" s="8" t="s">
        <v>54</v>
      </c>
      <c r="S541" s="9">
        <v>40336</v>
      </c>
      <c r="T541" s="8">
        <v>3</v>
      </c>
      <c r="U541" s="8">
        <v>899854614</v>
      </c>
      <c r="V541" s="8"/>
      <c r="W541" s="8">
        <v>7.61</v>
      </c>
    </row>
    <row r="542" spans="1:23">
      <c r="A542" s="8" t="s">
        <v>25</v>
      </c>
      <c r="B542" s="8"/>
      <c r="C542" s="8"/>
      <c r="D542" s="8"/>
      <c r="E542" s="8"/>
      <c r="F542" s="8" t="s">
        <v>50</v>
      </c>
      <c r="G542" s="8"/>
      <c r="H542" s="8">
        <v>185.62</v>
      </c>
      <c r="I542" s="8" t="s">
        <v>51</v>
      </c>
      <c r="J542" s="8">
        <v>2</v>
      </c>
      <c r="K542" s="8"/>
      <c r="L542" s="8">
        <v>751</v>
      </c>
      <c r="M542" s="8">
        <v>185.62</v>
      </c>
      <c r="N542" s="8">
        <v>185.56</v>
      </c>
      <c r="O542" s="8" t="s">
        <v>52</v>
      </c>
      <c r="P542" s="8">
        <v>185.57</v>
      </c>
      <c r="Q542" s="8" t="s">
        <v>53</v>
      </c>
      <c r="R542" s="8" t="s">
        <v>54</v>
      </c>
      <c r="S542" s="9">
        <v>40337</v>
      </c>
      <c r="T542" s="8">
        <v>3</v>
      </c>
      <c r="U542" s="8">
        <v>2665717109</v>
      </c>
      <c r="V542" s="8"/>
      <c r="W542" s="8">
        <v>7.62</v>
      </c>
    </row>
    <row r="543" spans="1:23">
      <c r="A543" s="8" t="s">
        <v>25</v>
      </c>
      <c r="B543" s="8"/>
      <c r="C543" s="8"/>
      <c r="D543" s="8"/>
      <c r="E543" s="8"/>
      <c r="F543" s="8" t="s">
        <v>50</v>
      </c>
      <c r="G543" s="8"/>
      <c r="H543" s="8">
        <v>185.79</v>
      </c>
      <c r="I543" s="8" t="s">
        <v>51</v>
      </c>
      <c r="J543" s="8">
        <v>2</v>
      </c>
      <c r="K543" s="8"/>
      <c r="L543" s="8">
        <v>739</v>
      </c>
      <c r="M543" s="8">
        <v>185.79</v>
      </c>
      <c r="N543" s="8">
        <v>185.67</v>
      </c>
      <c r="O543" s="8" t="s">
        <v>52</v>
      </c>
      <c r="P543" s="8">
        <v>185.67</v>
      </c>
      <c r="Q543" s="8" t="s">
        <v>53</v>
      </c>
      <c r="R543" s="8" t="s">
        <v>54</v>
      </c>
      <c r="S543" s="9">
        <v>40338</v>
      </c>
      <c r="T543" s="8">
        <v>3</v>
      </c>
      <c r="U543" s="8">
        <v>2705170185</v>
      </c>
      <c r="V543" s="8"/>
      <c r="W543" s="8">
        <v>7.52</v>
      </c>
    </row>
    <row r="544" spans="1:23">
      <c r="A544" s="8" t="s">
        <v>25</v>
      </c>
      <c r="B544" s="8"/>
      <c r="C544" s="8"/>
      <c r="D544" s="8"/>
      <c r="E544" s="8"/>
      <c r="F544" s="8" t="s">
        <v>50</v>
      </c>
      <c r="G544" s="8"/>
      <c r="H544" s="8">
        <v>185.99</v>
      </c>
      <c r="I544" s="8" t="s">
        <v>51</v>
      </c>
      <c r="J544" s="8">
        <v>2</v>
      </c>
      <c r="K544" s="8"/>
      <c r="L544" s="8">
        <v>751</v>
      </c>
      <c r="M544" s="8">
        <v>185.99</v>
      </c>
      <c r="N544" s="8">
        <v>185.79</v>
      </c>
      <c r="O544" s="8" t="s">
        <v>52</v>
      </c>
      <c r="P544" s="8">
        <v>185.79</v>
      </c>
      <c r="Q544" s="8" t="s">
        <v>53</v>
      </c>
      <c r="R544" s="8" t="s">
        <v>54</v>
      </c>
      <c r="S544" s="9">
        <v>40339</v>
      </c>
      <c r="T544" s="8">
        <v>3</v>
      </c>
      <c r="U544" s="8">
        <v>4398793599</v>
      </c>
      <c r="V544" s="8"/>
      <c r="W544" s="8">
        <v>7.45</v>
      </c>
    </row>
    <row r="545" spans="1:23">
      <c r="A545" s="8" t="s">
        <v>25</v>
      </c>
      <c r="B545" s="8"/>
      <c r="C545" s="8"/>
      <c r="D545" s="8"/>
      <c r="E545" s="8"/>
      <c r="F545" s="8" t="s">
        <v>50</v>
      </c>
      <c r="G545" s="8"/>
      <c r="H545" s="8">
        <v>186.17</v>
      </c>
      <c r="I545" s="8" t="s">
        <v>51</v>
      </c>
      <c r="J545" s="8">
        <v>2</v>
      </c>
      <c r="K545" s="8"/>
      <c r="L545" s="8">
        <v>739</v>
      </c>
      <c r="M545" s="8">
        <v>186.17</v>
      </c>
      <c r="N545" s="8">
        <v>185.99</v>
      </c>
      <c r="O545" s="8" t="s">
        <v>52</v>
      </c>
      <c r="P545" s="8">
        <v>185.99</v>
      </c>
      <c r="Q545" s="8" t="s">
        <v>53</v>
      </c>
      <c r="R545" s="8" t="s">
        <v>54</v>
      </c>
      <c r="S545" s="9">
        <v>40340</v>
      </c>
      <c r="T545" s="8">
        <v>3</v>
      </c>
      <c r="U545" s="8">
        <v>2731576695</v>
      </c>
      <c r="V545" s="8"/>
      <c r="W545" s="8">
        <v>7.42</v>
      </c>
    </row>
    <row r="546" spans="1:23">
      <c r="A546" s="8" t="s">
        <v>25</v>
      </c>
      <c r="B546" s="8"/>
      <c r="C546" s="8"/>
      <c r="D546" s="8"/>
      <c r="E546" s="8"/>
      <c r="F546" s="8" t="s">
        <v>50</v>
      </c>
      <c r="G546" s="8"/>
      <c r="H546" s="8">
        <v>186.11</v>
      </c>
      <c r="I546" s="8" t="s">
        <v>51</v>
      </c>
      <c r="J546" s="8">
        <v>2</v>
      </c>
      <c r="K546" s="8"/>
      <c r="L546" s="8">
        <v>730</v>
      </c>
      <c r="M546" s="8">
        <v>186.17</v>
      </c>
      <c r="N546" s="8">
        <v>186.02</v>
      </c>
      <c r="O546" s="8" t="s">
        <v>52</v>
      </c>
      <c r="P546" s="8">
        <v>186.17</v>
      </c>
      <c r="Q546" s="8" t="s">
        <v>53</v>
      </c>
      <c r="R546" s="8" t="s">
        <v>54</v>
      </c>
      <c r="S546" s="9">
        <v>40344</v>
      </c>
      <c r="T546" s="8">
        <v>3</v>
      </c>
      <c r="U546" s="8">
        <v>2840313112</v>
      </c>
      <c r="V546" s="8"/>
      <c r="W546" s="8">
        <v>7.38</v>
      </c>
    </row>
    <row r="547" spans="1:23">
      <c r="A547" s="8" t="s">
        <v>25</v>
      </c>
      <c r="B547" s="8"/>
      <c r="C547" s="8"/>
      <c r="D547" s="8"/>
      <c r="E547" s="8"/>
      <c r="F547" s="8" t="s">
        <v>50</v>
      </c>
      <c r="G547" s="8"/>
      <c r="H547" s="8">
        <v>186.45</v>
      </c>
      <c r="I547" s="8" t="s">
        <v>51</v>
      </c>
      <c r="J547" s="8">
        <v>2</v>
      </c>
      <c r="K547" s="8"/>
      <c r="L547" s="8">
        <v>748</v>
      </c>
      <c r="M547" s="8">
        <v>186.45</v>
      </c>
      <c r="N547" s="8">
        <v>186.17</v>
      </c>
      <c r="O547" s="8" t="s">
        <v>52</v>
      </c>
      <c r="P547" s="8">
        <v>186.17</v>
      </c>
      <c r="Q547" s="8" t="s">
        <v>53</v>
      </c>
      <c r="R547" s="8" t="s">
        <v>54</v>
      </c>
      <c r="S547" s="9">
        <v>40345</v>
      </c>
      <c r="T547" s="8">
        <v>3</v>
      </c>
      <c r="U547" s="8">
        <v>4779164690</v>
      </c>
      <c r="V547" s="8"/>
      <c r="W547" s="8">
        <v>7.29</v>
      </c>
    </row>
    <row r="548" spans="1:23">
      <c r="A548" s="8" t="s">
        <v>25</v>
      </c>
      <c r="B548" s="8"/>
      <c r="C548" s="8"/>
      <c r="D548" s="8"/>
      <c r="E548" s="8"/>
      <c r="F548" s="8" t="s">
        <v>50</v>
      </c>
      <c r="G548" s="8"/>
      <c r="H548" s="8">
        <v>186.73</v>
      </c>
      <c r="I548" s="8" t="s">
        <v>51</v>
      </c>
      <c r="J548" s="8">
        <v>2</v>
      </c>
      <c r="K548" s="8"/>
      <c r="L548" s="8">
        <v>747</v>
      </c>
      <c r="M548" s="8">
        <v>186.73</v>
      </c>
      <c r="N548" s="8">
        <v>186.49</v>
      </c>
      <c r="O548" s="8" t="s">
        <v>52</v>
      </c>
      <c r="P548" s="8">
        <v>186.5</v>
      </c>
      <c r="Q548" s="8" t="s">
        <v>53</v>
      </c>
      <c r="R548" s="8" t="s">
        <v>54</v>
      </c>
      <c r="S548" s="9">
        <v>40346</v>
      </c>
      <c r="T548" s="8">
        <v>3</v>
      </c>
      <c r="U548" s="8">
        <v>5958857291</v>
      </c>
      <c r="V548" s="8"/>
      <c r="W548" s="8">
        <v>7.24</v>
      </c>
    </row>
    <row r="549" spans="1:23">
      <c r="A549" s="8" t="s">
        <v>25</v>
      </c>
      <c r="B549" s="8"/>
      <c r="C549" s="8"/>
      <c r="D549" s="8"/>
      <c r="E549" s="8"/>
      <c r="F549" s="8" t="s">
        <v>50</v>
      </c>
      <c r="G549" s="8"/>
      <c r="H549" s="8">
        <v>186.92</v>
      </c>
      <c r="I549" s="8" t="s">
        <v>51</v>
      </c>
      <c r="J549" s="8">
        <v>2</v>
      </c>
      <c r="K549" s="8"/>
      <c r="L549" s="8">
        <v>752</v>
      </c>
      <c r="M549" s="8">
        <v>186.92</v>
      </c>
      <c r="N549" s="8">
        <v>186.76</v>
      </c>
      <c r="O549" s="8" t="s">
        <v>52</v>
      </c>
      <c r="P549" s="8">
        <v>186.78</v>
      </c>
      <c r="Q549" s="8" t="s">
        <v>53</v>
      </c>
      <c r="R549" s="8" t="s">
        <v>54</v>
      </c>
      <c r="S549" s="9">
        <v>40347</v>
      </c>
      <c r="T549" s="8">
        <v>3</v>
      </c>
      <c r="U549" s="8">
        <v>2531194338</v>
      </c>
      <c r="V549" s="8"/>
      <c r="W549" s="8">
        <v>7.16</v>
      </c>
    </row>
    <row r="550" spans="1:23">
      <c r="A550" s="8" t="s">
        <v>25</v>
      </c>
      <c r="B550" s="8"/>
      <c r="C550" s="8"/>
      <c r="D550" s="8"/>
      <c r="E550" s="8"/>
      <c r="F550" s="8" t="s">
        <v>50</v>
      </c>
      <c r="G550" s="8"/>
      <c r="H550" s="8">
        <v>187.19</v>
      </c>
      <c r="I550" s="8" t="s">
        <v>51</v>
      </c>
      <c r="J550" s="8">
        <v>2</v>
      </c>
      <c r="K550" s="8"/>
      <c r="L550" s="8">
        <v>749</v>
      </c>
      <c r="M550" s="8">
        <v>187.19</v>
      </c>
      <c r="N550" s="8">
        <v>187.02</v>
      </c>
      <c r="O550" s="8" t="s">
        <v>52</v>
      </c>
      <c r="P550" s="8">
        <v>187.04</v>
      </c>
      <c r="Q550" s="8" t="s">
        <v>53</v>
      </c>
      <c r="R550" s="8" t="s">
        <v>54</v>
      </c>
      <c r="S550" s="9">
        <v>40350</v>
      </c>
      <c r="T550" s="8">
        <v>3</v>
      </c>
      <c r="U550" s="8">
        <v>5476855501</v>
      </c>
      <c r="V550" s="8"/>
      <c r="W550" s="8">
        <v>7.15</v>
      </c>
    </row>
    <row r="551" spans="1:23">
      <c r="A551" s="8" t="s">
        <v>25</v>
      </c>
      <c r="B551" s="8"/>
      <c r="C551" s="8"/>
      <c r="D551" s="8"/>
      <c r="E551" s="8"/>
      <c r="F551" s="8" t="s">
        <v>50</v>
      </c>
      <c r="G551" s="8"/>
      <c r="H551" s="8">
        <v>187.25</v>
      </c>
      <c r="I551" s="8" t="s">
        <v>51</v>
      </c>
      <c r="J551" s="8">
        <v>2</v>
      </c>
      <c r="K551" s="8"/>
      <c r="L551" s="8">
        <v>749</v>
      </c>
      <c r="M551" s="8">
        <v>187.3</v>
      </c>
      <c r="N551" s="8">
        <v>187.22</v>
      </c>
      <c r="O551" s="8" t="s">
        <v>52</v>
      </c>
      <c r="P551" s="8">
        <v>187.25</v>
      </c>
      <c r="Q551" s="8" t="s">
        <v>53</v>
      </c>
      <c r="R551" s="8" t="s">
        <v>54</v>
      </c>
      <c r="S551" s="9">
        <v>40351</v>
      </c>
      <c r="T551" s="8">
        <v>3</v>
      </c>
      <c r="U551" s="8">
        <v>5408154314</v>
      </c>
      <c r="V551" s="8"/>
      <c r="W551" s="8">
        <v>7.16</v>
      </c>
    </row>
    <row r="552" spans="1:23">
      <c r="A552" s="8" t="s">
        <v>25</v>
      </c>
      <c r="B552" s="8"/>
      <c r="C552" s="8"/>
      <c r="D552" s="8"/>
      <c r="E552" s="8"/>
      <c r="F552" s="8" t="s">
        <v>50</v>
      </c>
      <c r="G552" s="8"/>
      <c r="H552" s="8">
        <v>187.26</v>
      </c>
      <c r="I552" s="8" t="s">
        <v>51</v>
      </c>
      <c r="J552" s="8">
        <v>2</v>
      </c>
      <c r="K552" s="8"/>
      <c r="L552" s="8">
        <v>747</v>
      </c>
      <c r="M552" s="8">
        <v>187.38</v>
      </c>
      <c r="N552" s="8">
        <v>187.26</v>
      </c>
      <c r="O552" s="8" t="s">
        <v>52</v>
      </c>
      <c r="P552" s="8">
        <v>187.31</v>
      </c>
      <c r="Q552" s="8" t="s">
        <v>53</v>
      </c>
      <c r="R552" s="8" t="s">
        <v>54</v>
      </c>
      <c r="S552" s="9">
        <v>40352</v>
      </c>
      <c r="T552" s="8">
        <v>3</v>
      </c>
      <c r="U552" s="8">
        <v>4752560597</v>
      </c>
      <c r="V552" s="8"/>
      <c r="W552" s="8">
        <v>7.17</v>
      </c>
    </row>
    <row r="553" spans="1:23">
      <c r="A553" s="8" t="s">
        <v>25</v>
      </c>
      <c r="B553" s="8"/>
      <c r="C553" s="8"/>
      <c r="D553" s="8"/>
      <c r="E553" s="8"/>
      <c r="F553" s="8" t="s">
        <v>50</v>
      </c>
      <c r="G553" s="8"/>
      <c r="H553" s="8">
        <v>187.28</v>
      </c>
      <c r="I553" s="8" t="s">
        <v>51</v>
      </c>
      <c r="J553" s="8">
        <v>2</v>
      </c>
      <c r="K553" s="8"/>
      <c r="L553" s="8">
        <v>747</v>
      </c>
      <c r="M553" s="8">
        <v>187.31</v>
      </c>
      <c r="N553" s="8">
        <v>187.22</v>
      </c>
      <c r="O553" s="8" t="s">
        <v>52</v>
      </c>
      <c r="P553" s="8">
        <v>187.31</v>
      </c>
      <c r="Q553" s="8" t="s">
        <v>53</v>
      </c>
      <c r="R553" s="8" t="s">
        <v>54</v>
      </c>
      <c r="S553" s="9">
        <v>40353</v>
      </c>
      <c r="T553" s="8">
        <v>3</v>
      </c>
      <c r="U553" s="8">
        <v>3332370746</v>
      </c>
      <c r="V553" s="8"/>
      <c r="W553" s="8">
        <v>7.19</v>
      </c>
    </row>
    <row r="554" spans="1:23">
      <c r="A554" s="8" t="s">
        <v>25</v>
      </c>
      <c r="B554" s="8"/>
      <c r="C554" s="8"/>
      <c r="D554" s="8"/>
      <c r="E554" s="8"/>
      <c r="F554" s="8" t="s">
        <v>50</v>
      </c>
      <c r="G554" s="8"/>
      <c r="H554" s="8">
        <v>187.35</v>
      </c>
      <c r="I554" s="8" t="s">
        <v>51</v>
      </c>
      <c r="J554" s="8">
        <v>2</v>
      </c>
      <c r="K554" s="8"/>
      <c r="L554" s="8">
        <v>745</v>
      </c>
      <c r="M554" s="8">
        <v>187.36</v>
      </c>
      <c r="N554" s="8">
        <v>187.34</v>
      </c>
      <c r="O554" s="8" t="s">
        <v>52</v>
      </c>
      <c r="P554" s="8">
        <v>187.34</v>
      </c>
      <c r="Q554" s="8" t="s">
        <v>53</v>
      </c>
      <c r="R554" s="8" t="s">
        <v>54</v>
      </c>
      <c r="S554" s="9">
        <v>40354</v>
      </c>
      <c r="T554" s="8">
        <v>3</v>
      </c>
      <c r="U554" s="8">
        <v>2229772513</v>
      </c>
      <c r="V554" s="8"/>
      <c r="W554" s="8">
        <v>7.15</v>
      </c>
    </row>
    <row r="555" spans="1:23">
      <c r="A555" s="8" t="s">
        <v>25</v>
      </c>
      <c r="B555" s="8"/>
      <c r="C555" s="8"/>
      <c r="D555" s="8"/>
      <c r="E555" s="8"/>
      <c r="F555" s="8" t="s">
        <v>50</v>
      </c>
      <c r="G555" s="8"/>
      <c r="H555" s="8">
        <v>188.03</v>
      </c>
      <c r="I555" s="8" t="s">
        <v>51</v>
      </c>
      <c r="J555" s="8">
        <v>2</v>
      </c>
      <c r="K555" s="8"/>
      <c r="L555" s="8">
        <v>742</v>
      </c>
      <c r="M555" s="8">
        <v>188.03</v>
      </c>
      <c r="N555" s="8">
        <v>187.35</v>
      </c>
      <c r="O555" s="8" t="s">
        <v>52</v>
      </c>
      <c r="P555" s="8">
        <v>187.35</v>
      </c>
      <c r="Q555" s="8" t="s">
        <v>53</v>
      </c>
      <c r="R555" s="8" t="s">
        <v>54</v>
      </c>
      <c r="S555" s="9">
        <v>40357</v>
      </c>
      <c r="T555" s="8">
        <v>3</v>
      </c>
      <c r="U555" s="8">
        <v>1915552133</v>
      </c>
      <c r="V555" s="8"/>
      <c r="W555" s="8">
        <v>7.16</v>
      </c>
    </row>
    <row r="556" spans="1:23">
      <c r="A556" s="8" t="s">
        <v>25</v>
      </c>
      <c r="B556" s="8"/>
      <c r="C556" s="8"/>
      <c r="D556" s="8"/>
      <c r="E556" s="8"/>
      <c r="F556" s="8" t="s">
        <v>50</v>
      </c>
      <c r="G556" s="8"/>
      <c r="H556" s="8">
        <v>187.92</v>
      </c>
      <c r="I556" s="8" t="s">
        <v>51</v>
      </c>
      <c r="J556" s="8">
        <v>2</v>
      </c>
      <c r="K556" s="8"/>
      <c r="L556" s="8">
        <v>742</v>
      </c>
      <c r="M556" s="8">
        <v>188.08</v>
      </c>
      <c r="N556" s="8">
        <v>187.92</v>
      </c>
      <c r="O556" s="8" t="s">
        <v>52</v>
      </c>
      <c r="P556" s="8">
        <v>188.08</v>
      </c>
      <c r="Q556" s="8" t="s">
        <v>53</v>
      </c>
      <c r="R556" s="8" t="s">
        <v>54</v>
      </c>
      <c r="S556" s="9">
        <v>40358</v>
      </c>
      <c r="T556" s="8">
        <v>3</v>
      </c>
      <c r="U556" s="8">
        <v>4014107918</v>
      </c>
      <c r="V556" s="8"/>
      <c r="W556" s="8">
        <v>7.14</v>
      </c>
    </row>
    <row r="557" spans="1:23">
      <c r="A557" s="8" t="s">
        <v>25</v>
      </c>
      <c r="B557" s="8"/>
      <c r="C557" s="8"/>
      <c r="D557" s="8"/>
      <c r="E557" s="8"/>
      <c r="F557" s="8" t="s">
        <v>50</v>
      </c>
      <c r="G557" s="8"/>
      <c r="H557" s="8">
        <v>188.12</v>
      </c>
      <c r="I557" s="8" t="s">
        <v>51</v>
      </c>
      <c r="J557" s="8">
        <v>2</v>
      </c>
      <c r="K557" s="8"/>
      <c r="L557" s="8">
        <v>741</v>
      </c>
      <c r="M557" s="8">
        <v>188.12</v>
      </c>
      <c r="N557" s="8">
        <v>187.72</v>
      </c>
      <c r="O557" s="8" t="s">
        <v>52</v>
      </c>
      <c r="P557" s="8">
        <v>187.97</v>
      </c>
      <c r="Q557" s="8" t="s">
        <v>53</v>
      </c>
      <c r="R557" s="8" t="s">
        <v>54</v>
      </c>
      <c r="S557" s="9">
        <v>40359</v>
      </c>
      <c r="T557" s="8">
        <v>3</v>
      </c>
      <c r="U557" s="8">
        <v>3970496201</v>
      </c>
      <c r="V557" s="8"/>
      <c r="W557" s="8">
        <v>7.1</v>
      </c>
    </row>
    <row r="558" spans="1:23">
      <c r="A558" s="8" t="s">
        <v>25</v>
      </c>
      <c r="B558" s="8"/>
      <c r="C558" s="8"/>
      <c r="D558" s="8"/>
      <c r="E558" s="8"/>
      <c r="F558" s="8" t="s">
        <v>50</v>
      </c>
      <c r="G558" s="8"/>
      <c r="H558" s="8">
        <v>187.97</v>
      </c>
      <c r="I558" s="8" t="s">
        <v>51</v>
      </c>
      <c r="J558" s="8">
        <v>2</v>
      </c>
      <c r="K558" s="8"/>
      <c r="L558" s="8">
        <v>740</v>
      </c>
      <c r="M558" s="8">
        <v>188.17</v>
      </c>
      <c r="N558" s="8">
        <v>187.97</v>
      </c>
      <c r="O558" s="8" t="s">
        <v>52</v>
      </c>
      <c r="P558" s="8">
        <v>188.15</v>
      </c>
      <c r="Q558" s="8" t="s">
        <v>53</v>
      </c>
      <c r="R558" s="8" t="s">
        <v>54</v>
      </c>
      <c r="S558" s="9">
        <v>40360</v>
      </c>
      <c r="T558" s="8">
        <v>3</v>
      </c>
      <c r="U558" s="8">
        <v>2668262638</v>
      </c>
      <c r="V558" s="8"/>
      <c r="W558" s="8">
        <v>7.19</v>
      </c>
    </row>
    <row r="559" spans="1:23">
      <c r="A559" s="8" t="s">
        <v>25</v>
      </c>
      <c r="B559" s="8"/>
      <c r="C559" s="8"/>
      <c r="D559" s="8"/>
      <c r="E559" s="8"/>
      <c r="F559" s="8" t="s">
        <v>50</v>
      </c>
      <c r="G559" s="8"/>
      <c r="H559" s="8">
        <v>187.91</v>
      </c>
      <c r="I559" s="8" t="s">
        <v>51</v>
      </c>
      <c r="J559" s="8">
        <v>2</v>
      </c>
      <c r="K559" s="8"/>
      <c r="L559" s="8">
        <v>739</v>
      </c>
      <c r="M559" s="8">
        <v>187.99</v>
      </c>
      <c r="N559" s="8">
        <v>187.9</v>
      </c>
      <c r="O559" s="8" t="s">
        <v>52</v>
      </c>
      <c r="P559" s="8">
        <v>187.98</v>
      </c>
      <c r="Q559" s="8" t="s">
        <v>53</v>
      </c>
      <c r="R559" s="8" t="s">
        <v>54</v>
      </c>
      <c r="S559" s="9">
        <v>40361</v>
      </c>
      <c r="T559" s="8">
        <v>3</v>
      </c>
      <c r="U559" s="8">
        <v>1493760329</v>
      </c>
      <c r="V559" s="8"/>
      <c r="W559" s="8">
        <v>7.21</v>
      </c>
    </row>
    <row r="560" spans="1:23">
      <c r="A560" s="8" t="s">
        <v>25</v>
      </c>
      <c r="B560" s="8"/>
      <c r="C560" s="8"/>
      <c r="D560" s="8"/>
      <c r="E560" s="8"/>
      <c r="F560" s="8" t="s">
        <v>50</v>
      </c>
      <c r="G560" s="8"/>
      <c r="H560" s="8">
        <v>188.11</v>
      </c>
      <c r="I560" s="8" t="s">
        <v>51</v>
      </c>
      <c r="J560" s="8">
        <v>2</v>
      </c>
      <c r="K560" s="8"/>
      <c r="L560" s="8">
        <v>736</v>
      </c>
      <c r="M560" s="8">
        <v>188.13</v>
      </c>
      <c r="N560" s="8">
        <v>188.09</v>
      </c>
      <c r="O560" s="8" t="s">
        <v>52</v>
      </c>
      <c r="P560" s="8">
        <v>188.13</v>
      </c>
      <c r="Q560" s="8" t="s">
        <v>53</v>
      </c>
      <c r="R560" s="8" t="s">
        <v>54</v>
      </c>
      <c r="S560" s="9">
        <v>40364</v>
      </c>
      <c r="T560" s="8">
        <v>3</v>
      </c>
      <c r="U560" s="8">
        <v>1971884296</v>
      </c>
      <c r="V560" s="8"/>
      <c r="W560" s="8">
        <v>7.21</v>
      </c>
    </row>
    <row r="561" spans="1:23">
      <c r="A561" s="8" t="s">
        <v>25</v>
      </c>
      <c r="B561" s="8"/>
      <c r="C561" s="8"/>
      <c r="D561" s="8"/>
      <c r="E561" s="8"/>
      <c r="F561" s="8" t="s">
        <v>50</v>
      </c>
      <c r="G561" s="8"/>
      <c r="H561" s="8">
        <v>187.76</v>
      </c>
      <c r="I561" s="8" t="s">
        <v>51</v>
      </c>
      <c r="J561" s="8">
        <v>2</v>
      </c>
      <c r="K561" s="8"/>
      <c r="L561" s="8">
        <v>735</v>
      </c>
      <c r="M561" s="8">
        <v>188.17</v>
      </c>
      <c r="N561" s="8">
        <v>187.72</v>
      </c>
      <c r="O561" s="8" t="s">
        <v>52</v>
      </c>
      <c r="P561" s="8">
        <v>188.16</v>
      </c>
      <c r="Q561" s="8" t="s">
        <v>53</v>
      </c>
      <c r="R561" s="8" t="s">
        <v>54</v>
      </c>
      <c r="S561" s="9">
        <v>40365</v>
      </c>
      <c r="T561" s="8">
        <v>3</v>
      </c>
      <c r="U561" s="8">
        <v>3545216178</v>
      </c>
      <c r="V561" s="8"/>
      <c r="W561" s="8">
        <v>7.18</v>
      </c>
    </row>
    <row r="562" spans="1:23">
      <c r="A562" s="8" t="s">
        <v>25</v>
      </c>
      <c r="B562" s="8"/>
      <c r="C562" s="8"/>
      <c r="D562" s="8"/>
      <c r="E562" s="8"/>
      <c r="F562" s="8" t="s">
        <v>50</v>
      </c>
      <c r="G562" s="8"/>
      <c r="H562" s="8">
        <v>187.84</v>
      </c>
      <c r="I562" s="8" t="s">
        <v>51</v>
      </c>
      <c r="J562" s="8">
        <v>2</v>
      </c>
      <c r="K562" s="8"/>
      <c r="L562" s="8">
        <v>735</v>
      </c>
      <c r="M562" s="8">
        <v>187.88</v>
      </c>
      <c r="N562" s="8">
        <v>187.75</v>
      </c>
      <c r="O562" s="8" t="s">
        <v>52</v>
      </c>
      <c r="P562" s="8">
        <v>187.81</v>
      </c>
      <c r="Q562" s="8" t="s">
        <v>53</v>
      </c>
      <c r="R562" s="8" t="s">
        <v>54</v>
      </c>
      <c r="S562" s="9">
        <v>40366</v>
      </c>
      <c r="T562" s="8">
        <v>3</v>
      </c>
      <c r="U562" s="8">
        <v>3192117803</v>
      </c>
      <c r="V562" s="8"/>
      <c r="W562" s="8">
        <v>7.23</v>
      </c>
    </row>
    <row r="563" spans="1:23">
      <c r="A563" s="8" t="s">
        <v>25</v>
      </c>
      <c r="B563" s="8"/>
      <c r="C563" s="8"/>
      <c r="D563" s="8"/>
      <c r="E563" s="8"/>
      <c r="F563" s="8" t="s">
        <v>50</v>
      </c>
      <c r="G563" s="8"/>
      <c r="H563" s="8">
        <v>187.87</v>
      </c>
      <c r="I563" s="8" t="s">
        <v>51</v>
      </c>
      <c r="J563" s="8">
        <v>2</v>
      </c>
      <c r="K563" s="8"/>
      <c r="L563" s="8">
        <v>734</v>
      </c>
      <c r="M563" s="8">
        <v>187.9</v>
      </c>
      <c r="N563" s="8">
        <v>187.81</v>
      </c>
      <c r="O563" s="8" t="s">
        <v>52</v>
      </c>
      <c r="P563" s="8">
        <v>187.9</v>
      </c>
      <c r="Q563" s="8" t="s">
        <v>53</v>
      </c>
      <c r="R563" s="8" t="s">
        <v>54</v>
      </c>
      <c r="S563" s="9">
        <v>40367</v>
      </c>
      <c r="T563" s="8">
        <v>3</v>
      </c>
      <c r="U563" s="8">
        <v>1557152647</v>
      </c>
      <c r="V563" s="8"/>
      <c r="W563" s="8">
        <v>7.12</v>
      </c>
    </row>
    <row r="564" spans="1:23">
      <c r="A564" s="8" t="s">
        <v>25</v>
      </c>
      <c r="B564" s="8"/>
      <c r="C564" s="8"/>
      <c r="D564" s="8"/>
      <c r="E564" s="8"/>
      <c r="F564" s="8" t="s">
        <v>50</v>
      </c>
      <c r="G564" s="8"/>
      <c r="H564" s="8">
        <v>188.12</v>
      </c>
      <c r="I564" s="8" t="s">
        <v>51</v>
      </c>
      <c r="J564" s="8">
        <v>2</v>
      </c>
      <c r="K564" s="8"/>
      <c r="L564" s="8">
        <v>733</v>
      </c>
      <c r="M564" s="8">
        <v>188.12</v>
      </c>
      <c r="N564" s="8">
        <v>187.92</v>
      </c>
      <c r="O564" s="8" t="s">
        <v>52</v>
      </c>
      <c r="P564" s="8">
        <v>187.92</v>
      </c>
      <c r="Q564" s="8" t="s">
        <v>53</v>
      </c>
      <c r="R564" s="8" t="s">
        <v>54</v>
      </c>
      <c r="S564" s="9">
        <v>40368</v>
      </c>
      <c r="T564" s="8">
        <v>3</v>
      </c>
      <c r="U564" s="8">
        <v>2878915524</v>
      </c>
      <c r="V564" s="8"/>
      <c r="W564" s="8">
        <v>7.09</v>
      </c>
    </row>
    <row r="565" spans="1:23">
      <c r="A565" s="8" t="s">
        <v>25</v>
      </c>
      <c r="B565" s="8"/>
      <c r="C565" s="8"/>
      <c r="D565" s="8"/>
      <c r="E565" s="8"/>
      <c r="F565" s="8" t="s">
        <v>50</v>
      </c>
      <c r="G565" s="8"/>
      <c r="H565" s="8">
        <v>188.31</v>
      </c>
      <c r="I565" s="8" t="s">
        <v>51</v>
      </c>
      <c r="J565" s="8">
        <v>2</v>
      </c>
      <c r="K565" s="8"/>
      <c r="L565" s="8">
        <v>731</v>
      </c>
      <c r="M565" s="8">
        <v>188.31</v>
      </c>
      <c r="N565" s="8">
        <v>188.12</v>
      </c>
      <c r="O565" s="8" t="s">
        <v>52</v>
      </c>
      <c r="P565" s="8">
        <v>188.12</v>
      </c>
      <c r="Q565" s="8" t="s">
        <v>53</v>
      </c>
      <c r="R565" s="8" t="s">
        <v>54</v>
      </c>
      <c r="S565" s="9">
        <v>40371</v>
      </c>
      <c r="T565" s="8">
        <v>3</v>
      </c>
      <c r="U565" s="8">
        <v>1638371648</v>
      </c>
      <c r="V565" s="8"/>
      <c r="W565" s="8">
        <v>7.06</v>
      </c>
    </row>
    <row r="566" spans="1:23">
      <c r="A566" s="8" t="s">
        <v>25</v>
      </c>
      <c r="B566" s="8"/>
      <c r="C566" s="8"/>
      <c r="D566" s="8"/>
      <c r="E566" s="8"/>
      <c r="F566" s="8" t="s">
        <v>50</v>
      </c>
      <c r="G566" s="8"/>
      <c r="H566" s="8">
        <v>188.37</v>
      </c>
      <c r="I566" s="8" t="s">
        <v>51</v>
      </c>
      <c r="J566" s="8">
        <v>2</v>
      </c>
      <c r="K566" s="8"/>
      <c r="L566" s="8">
        <v>730</v>
      </c>
      <c r="M566" s="8">
        <v>188.38</v>
      </c>
      <c r="N566" s="8">
        <v>188.31</v>
      </c>
      <c r="O566" s="8" t="s">
        <v>52</v>
      </c>
      <c r="P566" s="8">
        <v>188.31</v>
      </c>
      <c r="Q566" s="8" t="s">
        <v>53</v>
      </c>
      <c r="R566" s="8" t="s">
        <v>54</v>
      </c>
      <c r="S566" s="9">
        <v>40372</v>
      </c>
      <c r="T566" s="8">
        <v>3</v>
      </c>
      <c r="U566" s="8">
        <v>3035664407</v>
      </c>
      <c r="V566" s="8"/>
      <c r="W566" s="8">
        <v>7.08</v>
      </c>
    </row>
    <row r="567" spans="1:23">
      <c r="A567" s="8" t="s">
        <v>25</v>
      </c>
      <c r="B567" s="8"/>
      <c r="C567" s="8"/>
      <c r="D567" s="8"/>
      <c r="E567" s="8"/>
      <c r="F567" s="8" t="s">
        <v>50</v>
      </c>
      <c r="G567" s="8"/>
      <c r="H567" s="8">
        <v>188.4</v>
      </c>
      <c r="I567" s="8" t="s">
        <v>51</v>
      </c>
      <c r="J567" s="8">
        <v>2</v>
      </c>
      <c r="K567" s="8"/>
      <c r="L567" s="8">
        <v>729</v>
      </c>
      <c r="M567" s="8">
        <v>188.48</v>
      </c>
      <c r="N567" s="8">
        <v>188.4</v>
      </c>
      <c r="O567" s="8" t="s">
        <v>52</v>
      </c>
      <c r="P567" s="8">
        <v>188.42</v>
      </c>
      <c r="Q567" s="8" t="s">
        <v>53</v>
      </c>
      <c r="R567" s="8" t="s">
        <v>54</v>
      </c>
      <c r="S567" s="9">
        <v>40373</v>
      </c>
      <c r="T567" s="8">
        <v>3</v>
      </c>
      <c r="U567" s="8">
        <v>4507015496</v>
      </c>
      <c r="V567" s="8"/>
      <c r="W567" s="8">
        <v>7.03</v>
      </c>
    </row>
    <row r="568" spans="1:23">
      <c r="A568" s="8" t="s">
        <v>25</v>
      </c>
      <c r="B568" s="8"/>
      <c r="C568" s="8"/>
      <c r="D568" s="8"/>
      <c r="E568" s="8"/>
      <c r="F568" s="8" t="s">
        <v>50</v>
      </c>
      <c r="G568" s="8"/>
      <c r="H568" s="8">
        <v>188.51</v>
      </c>
      <c r="I568" s="8" t="s">
        <v>51</v>
      </c>
      <c r="J568" s="8">
        <v>2</v>
      </c>
      <c r="K568" s="8"/>
      <c r="L568" s="8">
        <v>728</v>
      </c>
      <c r="M568" s="8">
        <v>188.52</v>
      </c>
      <c r="N568" s="8">
        <v>188.45</v>
      </c>
      <c r="O568" s="8" t="s">
        <v>52</v>
      </c>
      <c r="P568" s="8">
        <v>188.46</v>
      </c>
      <c r="Q568" s="8" t="s">
        <v>53</v>
      </c>
      <c r="R568" s="8" t="s">
        <v>54</v>
      </c>
      <c r="S568" s="9">
        <v>40374</v>
      </c>
      <c r="T568" s="8">
        <v>3</v>
      </c>
      <c r="U568" s="8">
        <v>3717977227</v>
      </c>
      <c r="V568" s="8"/>
      <c r="W568" s="8">
        <v>7</v>
      </c>
    </row>
    <row r="569" spans="1:23">
      <c r="A569" s="8" t="s">
        <v>25</v>
      </c>
      <c r="B569" s="8"/>
      <c r="C569" s="8"/>
      <c r="D569" s="8"/>
      <c r="E569" s="8"/>
      <c r="F569" s="8" t="s">
        <v>50</v>
      </c>
      <c r="G569" s="8"/>
      <c r="H569" s="8">
        <v>188.57</v>
      </c>
      <c r="I569" s="8" t="s">
        <v>51</v>
      </c>
      <c r="J569" s="8">
        <v>2</v>
      </c>
      <c r="K569" s="8"/>
      <c r="L569" s="8">
        <v>727</v>
      </c>
      <c r="M569" s="8">
        <v>188.58</v>
      </c>
      <c r="N569" s="8">
        <v>188.53</v>
      </c>
      <c r="O569" s="8" t="s">
        <v>52</v>
      </c>
      <c r="P569" s="8">
        <v>188.57</v>
      </c>
      <c r="Q569" s="8" t="s">
        <v>53</v>
      </c>
      <c r="R569" s="8" t="s">
        <v>54</v>
      </c>
      <c r="S569" s="9">
        <v>40375</v>
      </c>
      <c r="T569" s="8">
        <v>3</v>
      </c>
      <c r="U569" s="8">
        <v>1507924343</v>
      </c>
      <c r="V569" s="8"/>
      <c r="W569" s="8">
        <v>6.98</v>
      </c>
    </row>
    <row r="570" spans="1:23">
      <c r="A570" s="8" t="s">
        <v>25</v>
      </c>
      <c r="B570" s="8"/>
      <c r="C570" s="8"/>
      <c r="D570" s="8"/>
      <c r="E570" s="8"/>
      <c r="F570" s="8" t="s">
        <v>50</v>
      </c>
      <c r="G570" s="8"/>
      <c r="H570" s="8">
        <v>188.7</v>
      </c>
      <c r="I570" s="8" t="s">
        <v>51</v>
      </c>
      <c r="J570" s="8">
        <v>2</v>
      </c>
      <c r="K570" s="8"/>
      <c r="L570" s="8">
        <v>724</v>
      </c>
      <c r="M570" s="8">
        <v>188.72</v>
      </c>
      <c r="N570" s="8">
        <v>188.67</v>
      </c>
      <c r="O570" s="8" t="s">
        <v>52</v>
      </c>
      <c r="P570" s="8">
        <v>188.72</v>
      </c>
      <c r="Q570" s="8" t="s">
        <v>53</v>
      </c>
      <c r="R570" s="8" t="s">
        <v>54</v>
      </c>
      <c r="S570" s="9">
        <v>40378</v>
      </c>
      <c r="T570" s="8">
        <v>3</v>
      </c>
      <c r="U570" s="8">
        <v>620563328</v>
      </c>
      <c r="V570" s="8"/>
      <c r="W570" s="8">
        <v>6.99</v>
      </c>
    </row>
    <row r="571" spans="1:23">
      <c r="A571" s="8" t="s">
        <v>25</v>
      </c>
      <c r="B571" s="8"/>
      <c r="C571" s="8"/>
      <c r="D571" s="8"/>
      <c r="E571" s="8"/>
      <c r="F571" s="8" t="s">
        <v>50</v>
      </c>
      <c r="G571" s="8"/>
      <c r="H571" s="8">
        <v>188.8</v>
      </c>
      <c r="I571" s="8" t="s">
        <v>51</v>
      </c>
      <c r="J571" s="8">
        <v>2</v>
      </c>
      <c r="K571" s="8"/>
      <c r="L571" s="8">
        <v>724</v>
      </c>
      <c r="M571" s="8">
        <v>188.82</v>
      </c>
      <c r="N571" s="8">
        <v>188.74</v>
      </c>
      <c r="O571" s="8" t="s">
        <v>52</v>
      </c>
      <c r="P571" s="8">
        <v>188.76</v>
      </c>
      <c r="Q571" s="8" t="s">
        <v>53</v>
      </c>
      <c r="R571" s="8" t="s">
        <v>54</v>
      </c>
      <c r="S571" s="9">
        <v>40379</v>
      </c>
      <c r="T571" s="8">
        <v>3</v>
      </c>
      <c r="U571" s="8">
        <v>2604953590</v>
      </c>
      <c r="V571" s="8"/>
      <c r="W571" s="8">
        <v>6.95</v>
      </c>
    </row>
    <row r="572" spans="1:23">
      <c r="A572" s="8" t="s">
        <v>25</v>
      </c>
      <c r="B572" s="8"/>
      <c r="C572" s="8"/>
      <c r="D572" s="8"/>
      <c r="E572" s="8"/>
      <c r="F572" s="8" t="s">
        <v>50</v>
      </c>
      <c r="G572" s="8"/>
      <c r="H572" s="8">
        <v>188.8</v>
      </c>
      <c r="I572" s="8" t="s">
        <v>51</v>
      </c>
      <c r="J572" s="8">
        <v>2</v>
      </c>
      <c r="K572" s="8"/>
      <c r="L572" s="8">
        <v>726</v>
      </c>
      <c r="M572" s="8">
        <v>188.85</v>
      </c>
      <c r="N572" s="8">
        <v>188.8</v>
      </c>
      <c r="O572" s="8" t="s">
        <v>52</v>
      </c>
      <c r="P572" s="8">
        <v>188.85</v>
      </c>
      <c r="Q572" s="8" t="s">
        <v>53</v>
      </c>
      <c r="R572" s="8" t="s">
        <v>54</v>
      </c>
      <c r="S572" s="9">
        <v>40380</v>
      </c>
      <c r="T572" s="8">
        <v>3</v>
      </c>
      <c r="U572" s="8">
        <v>4681627308</v>
      </c>
      <c r="V572" s="8"/>
      <c r="W572" s="8">
        <v>6.98</v>
      </c>
    </row>
    <row r="573" spans="1:23">
      <c r="A573" s="8" t="s">
        <v>25</v>
      </c>
      <c r="B573" s="8"/>
      <c r="C573" s="8"/>
      <c r="D573" s="8"/>
      <c r="E573" s="8"/>
      <c r="F573" s="8" t="s">
        <v>50</v>
      </c>
      <c r="G573" s="8"/>
      <c r="H573" s="8">
        <v>188.86</v>
      </c>
      <c r="I573" s="8" t="s">
        <v>51</v>
      </c>
      <c r="J573" s="8">
        <v>2</v>
      </c>
      <c r="K573" s="8"/>
      <c r="L573" s="8">
        <v>727</v>
      </c>
      <c r="M573" s="8">
        <v>188.9</v>
      </c>
      <c r="N573" s="8">
        <v>188.84</v>
      </c>
      <c r="O573" s="8" t="s">
        <v>52</v>
      </c>
      <c r="P573" s="8">
        <v>188.85</v>
      </c>
      <c r="Q573" s="8" t="s">
        <v>53</v>
      </c>
      <c r="R573" s="8" t="s">
        <v>54</v>
      </c>
      <c r="S573" s="9">
        <v>40381</v>
      </c>
      <c r="T573" s="8">
        <v>3</v>
      </c>
      <c r="U573" s="8">
        <v>6017964885</v>
      </c>
      <c r="V573" s="8"/>
      <c r="W573" s="8">
        <v>6.98</v>
      </c>
    </row>
    <row r="574" spans="1:23">
      <c r="A574" s="8" t="s">
        <v>25</v>
      </c>
      <c r="B574" s="8"/>
      <c r="C574" s="8"/>
      <c r="D574" s="8"/>
      <c r="E574" s="8"/>
      <c r="F574" s="8" t="s">
        <v>50</v>
      </c>
      <c r="G574" s="8"/>
      <c r="H574" s="8">
        <v>188.96</v>
      </c>
      <c r="I574" s="8" t="s">
        <v>51</v>
      </c>
      <c r="J574" s="8">
        <v>2</v>
      </c>
      <c r="K574" s="8"/>
      <c r="L574" s="8">
        <v>726</v>
      </c>
      <c r="M574" s="8">
        <v>188.96</v>
      </c>
      <c r="N574" s="8">
        <v>188.86</v>
      </c>
      <c r="O574" s="8" t="s">
        <v>52</v>
      </c>
      <c r="P574" s="8">
        <v>188.86</v>
      </c>
      <c r="Q574" s="8" t="s">
        <v>53</v>
      </c>
      <c r="R574" s="8" t="s">
        <v>54</v>
      </c>
      <c r="S574" s="9">
        <v>40382</v>
      </c>
      <c r="T574" s="8">
        <v>3</v>
      </c>
      <c r="U574" s="8">
        <v>4125915138</v>
      </c>
      <c r="V574" s="8"/>
      <c r="W574" s="8">
        <v>6.89</v>
      </c>
    </row>
    <row r="575" spans="1:23">
      <c r="A575" s="8" t="s">
        <v>25</v>
      </c>
      <c r="B575" s="8"/>
      <c r="C575" s="8"/>
      <c r="D575" s="8"/>
      <c r="E575" s="8"/>
      <c r="F575" s="8" t="s">
        <v>50</v>
      </c>
      <c r="G575" s="8"/>
      <c r="H575" s="8">
        <v>189.05</v>
      </c>
      <c r="I575" s="8" t="s">
        <v>51</v>
      </c>
      <c r="J575" s="8">
        <v>2</v>
      </c>
      <c r="K575" s="8"/>
      <c r="L575" s="8">
        <v>723</v>
      </c>
      <c r="M575" s="8">
        <v>189.12</v>
      </c>
      <c r="N575" s="8">
        <v>188.99</v>
      </c>
      <c r="O575" s="8" t="s">
        <v>52</v>
      </c>
      <c r="P575" s="8">
        <v>189.12</v>
      </c>
      <c r="Q575" s="8" t="s">
        <v>53</v>
      </c>
      <c r="R575" s="8" t="s">
        <v>54</v>
      </c>
      <c r="S575" s="9">
        <v>40385</v>
      </c>
      <c r="T575" s="8">
        <v>3</v>
      </c>
      <c r="U575" s="8">
        <v>1897616130</v>
      </c>
      <c r="V575" s="8"/>
      <c r="W575" s="8">
        <v>6.99</v>
      </c>
    </row>
    <row r="576" spans="1:23">
      <c r="A576" s="8" t="s">
        <v>25</v>
      </c>
      <c r="B576" s="8"/>
      <c r="C576" s="8"/>
      <c r="D576" s="8"/>
      <c r="E576" s="8"/>
      <c r="F576" s="8" t="s">
        <v>50</v>
      </c>
      <c r="G576" s="8"/>
      <c r="H576" s="8">
        <v>189.33</v>
      </c>
      <c r="I576" s="8" t="s">
        <v>51</v>
      </c>
      <c r="J576" s="8">
        <v>2</v>
      </c>
      <c r="K576" s="8"/>
      <c r="L576" s="8">
        <v>725</v>
      </c>
      <c r="M576" s="8">
        <v>189.33</v>
      </c>
      <c r="N576" s="8">
        <v>189.11</v>
      </c>
      <c r="O576" s="8" t="s">
        <v>52</v>
      </c>
      <c r="P576" s="8">
        <v>189.11</v>
      </c>
      <c r="Q576" s="8" t="s">
        <v>53</v>
      </c>
      <c r="R576" s="8" t="s">
        <v>54</v>
      </c>
      <c r="S576" s="9">
        <v>40386</v>
      </c>
      <c r="T576" s="8">
        <v>3</v>
      </c>
      <c r="U576" s="8">
        <v>3889707126</v>
      </c>
      <c r="V576" s="8"/>
      <c r="W576" s="8">
        <v>6.88</v>
      </c>
    </row>
    <row r="577" spans="1:23">
      <c r="A577" s="8" t="s">
        <v>25</v>
      </c>
      <c r="B577" s="8"/>
      <c r="C577" s="8"/>
      <c r="D577" s="8"/>
      <c r="E577" s="8"/>
      <c r="F577" s="8" t="s">
        <v>50</v>
      </c>
      <c r="G577" s="8"/>
      <c r="H577" s="8">
        <v>189.47</v>
      </c>
      <c r="I577" s="8" t="s">
        <v>51</v>
      </c>
      <c r="J577" s="8">
        <v>2</v>
      </c>
      <c r="K577" s="8"/>
      <c r="L577" s="8">
        <v>724</v>
      </c>
      <c r="M577" s="8">
        <v>189.47</v>
      </c>
      <c r="N577" s="8">
        <v>189.33</v>
      </c>
      <c r="O577" s="8" t="s">
        <v>52</v>
      </c>
      <c r="P577" s="8">
        <v>189.33</v>
      </c>
      <c r="Q577" s="8" t="s">
        <v>53</v>
      </c>
      <c r="R577" s="8" t="s">
        <v>54</v>
      </c>
      <c r="S577" s="9">
        <v>40387</v>
      </c>
      <c r="T577" s="8">
        <v>3</v>
      </c>
      <c r="U577" s="8">
        <v>3070275576</v>
      </c>
      <c r="V577" s="8"/>
      <c r="W577" s="8">
        <v>6.91</v>
      </c>
    </row>
    <row r="578" spans="1:23">
      <c r="A578" s="8" t="s">
        <v>25</v>
      </c>
      <c r="B578" s="8"/>
      <c r="C578" s="8"/>
      <c r="D578" s="8"/>
      <c r="E578" s="8"/>
      <c r="F578" s="8" t="s">
        <v>50</v>
      </c>
      <c r="G578" s="8"/>
      <c r="H578" s="8">
        <v>189.48</v>
      </c>
      <c r="I578" s="8" t="s">
        <v>51</v>
      </c>
      <c r="J578" s="8">
        <v>2</v>
      </c>
      <c r="K578" s="8"/>
      <c r="L578" s="8">
        <v>723</v>
      </c>
      <c r="M578" s="8">
        <v>189.55</v>
      </c>
      <c r="N578" s="8">
        <v>189.48</v>
      </c>
      <c r="O578" s="8" t="s">
        <v>52</v>
      </c>
      <c r="P578" s="8">
        <v>189.53</v>
      </c>
      <c r="Q578" s="8" t="s">
        <v>53</v>
      </c>
      <c r="R578" s="8" t="s">
        <v>54</v>
      </c>
      <c r="S578" s="9">
        <v>40388</v>
      </c>
      <c r="T578" s="8">
        <v>3</v>
      </c>
      <c r="U578" s="8">
        <v>3260484522</v>
      </c>
      <c r="V578" s="8"/>
      <c r="W578" s="8">
        <v>6.93</v>
      </c>
    </row>
    <row r="579" spans="1:23">
      <c r="A579" s="8" t="s">
        <v>25</v>
      </c>
      <c r="B579" s="8"/>
      <c r="C579" s="8"/>
      <c r="D579" s="8"/>
      <c r="E579" s="8"/>
      <c r="F579" s="8" t="s">
        <v>50</v>
      </c>
      <c r="G579" s="8"/>
      <c r="H579" s="8">
        <v>189.54</v>
      </c>
      <c r="I579" s="8" t="s">
        <v>51</v>
      </c>
      <c r="J579" s="8">
        <v>2</v>
      </c>
      <c r="K579" s="8"/>
      <c r="L579" s="8">
        <v>722</v>
      </c>
      <c r="M579" s="8">
        <v>189.57</v>
      </c>
      <c r="N579" s="8">
        <v>189.5</v>
      </c>
      <c r="O579" s="8" t="s">
        <v>52</v>
      </c>
      <c r="P579" s="8">
        <v>189.53</v>
      </c>
      <c r="Q579" s="8" t="s">
        <v>53</v>
      </c>
      <c r="R579" s="8" t="s">
        <v>54</v>
      </c>
      <c r="S579" s="9">
        <v>40389</v>
      </c>
      <c r="T579" s="8">
        <v>3</v>
      </c>
      <c r="U579" s="8">
        <v>2340280465</v>
      </c>
      <c r="V579" s="8"/>
      <c r="W579" s="8">
        <v>6.97</v>
      </c>
    </row>
    <row r="580" spans="1:23">
      <c r="A580" s="8" t="s">
        <v>25</v>
      </c>
      <c r="B580" s="8"/>
      <c r="C580" s="8"/>
      <c r="D580" s="8"/>
      <c r="E580" s="8"/>
      <c r="F580" s="8" t="s">
        <v>50</v>
      </c>
      <c r="G580" s="8"/>
      <c r="H580" s="8">
        <v>189.76</v>
      </c>
      <c r="I580" s="8" t="s">
        <v>51</v>
      </c>
      <c r="J580" s="8">
        <v>2</v>
      </c>
      <c r="K580" s="8"/>
      <c r="L580" s="8">
        <v>783</v>
      </c>
      <c r="M580" s="8">
        <v>189.77</v>
      </c>
      <c r="N580" s="8">
        <v>189.69</v>
      </c>
      <c r="O580" s="8" t="s">
        <v>52</v>
      </c>
      <c r="P580" s="8">
        <v>189.69</v>
      </c>
      <c r="Q580" s="8" t="s">
        <v>53</v>
      </c>
      <c r="R580" s="8" t="s">
        <v>54</v>
      </c>
      <c r="S580" s="9">
        <v>40392</v>
      </c>
      <c r="T580" s="8">
        <v>3</v>
      </c>
      <c r="U580" s="8">
        <v>2540624774</v>
      </c>
      <c r="V580" s="8"/>
      <c r="W580" s="8">
        <v>6.98</v>
      </c>
    </row>
    <row r="581" spans="1:23">
      <c r="A581" s="8" t="s">
        <v>25</v>
      </c>
      <c r="B581" s="8"/>
      <c r="C581" s="8"/>
      <c r="D581" s="8"/>
      <c r="E581" s="8"/>
      <c r="F581" s="8" t="s">
        <v>50</v>
      </c>
      <c r="G581" s="8"/>
      <c r="H581" s="8">
        <v>189.86</v>
      </c>
      <c r="I581" s="8" t="s">
        <v>51</v>
      </c>
      <c r="J581" s="8">
        <v>2</v>
      </c>
      <c r="K581" s="8"/>
      <c r="L581" s="8">
        <v>766</v>
      </c>
      <c r="M581" s="8">
        <v>189.87</v>
      </c>
      <c r="N581" s="8">
        <v>189.79</v>
      </c>
      <c r="O581" s="8" t="s">
        <v>52</v>
      </c>
      <c r="P581" s="8">
        <v>189.81</v>
      </c>
      <c r="Q581" s="8" t="s">
        <v>53</v>
      </c>
      <c r="R581" s="8" t="s">
        <v>54</v>
      </c>
      <c r="S581" s="9">
        <v>40393</v>
      </c>
      <c r="T581" s="8">
        <v>3</v>
      </c>
      <c r="U581" s="8">
        <v>2847352918</v>
      </c>
      <c r="V581" s="8"/>
      <c r="W581" s="8">
        <v>6.98</v>
      </c>
    </row>
    <row r="582" spans="1:23">
      <c r="A582" s="8" t="s">
        <v>25</v>
      </c>
      <c r="B582" s="8"/>
      <c r="C582" s="8"/>
      <c r="D582" s="8"/>
      <c r="E582" s="8"/>
      <c r="F582" s="8" t="s">
        <v>50</v>
      </c>
      <c r="G582" s="8"/>
      <c r="H582" s="8">
        <v>189.9</v>
      </c>
      <c r="I582" s="8" t="s">
        <v>51</v>
      </c>
      <c r="J582" s="8">
        <v>2</v>
      </c>
      <c r="K582" s="8"/>
      <c r="L582" s="8">
        <v>765</v>
      </c>
      <c r="M582" s="8">
        <v>189.93</v>
      </c>
      <c r="N582" s="8">
        <v>189.85</v>
      </c>
      <c r="O582" s="8" t="s">
        <v>52</v>
      </c>
      <c r="P582" s="8">
        <v>189.86</v>
      </c>
      <c r="Q582" s="8" t="s">
        <v>53</v>
      </c>
      <c r="R582" s="8" t="s">
        <v>54</v>
      </c>
      <c r="S582" s="9">
        <v>40394</v>
      </c>
      <c r="T582" s="8">
        <v>3</v>
      </c>
      <c r="U582" s="8">
        <v>2717400671</v>
      </c>
      <c r="V582" s="8"/>
      <c r="W582" s="8">
        <v>6.97</v>
      </c>
    </row>
    <row r="583" spans="1:23">
      <c r="A583" s="8" t="s">
        <v>25</v>
      </c>
      <c r="B583" s="8"/>
      <c r="C583" s="8"/>
      <c r="D583" s="8"/>
      <c r="E583" s="8"/>
      <c r="F583" s="8" t="s">
        <v>50</v>
      </c>
      <c r="G583" s="8"/>
      <c r="H583" s="8">
        <v>189.99</v>
      </c>
      <c r="I583" s="8" t="s">
        <v>51</v>
      </c>
      <c r="J583" s="8">
        <v>2</v>
      </c>
      <c r="K583" s="8"/>
      <c r="L583" s="8">
        <v>766</v>
      </c>
      <c r="M583" s="8">
        <v>189.99</v>
      </c>
      <c r="N583" s="8">
        <v>189.93</v>
      </c>
      <c r="O583" s="8" t="s">
        <v>52</v>
      </c>
      <c r="P583" s="8">
        <v>189.93</v>
      </c>
      <c r="Q583" s="8" t="s">
        <v>53</v>
      </c>
      <c r="R583" s="8" t="s">
        <v>54</v>
      </c>
      <c r="S583" s="9">
        <v>40395</v>
      </c>
      <c r="T583" s="8">
        <v>3</v>
      </c>
      <c r="U583" s="8">
        <v>4787345179</v>
      </c>
      <c r="V583" s="8"/>
      <c r="W583" s="8">
        <v>6.95</v>
      </c>
    </row>
    <row r="584" spans="1:23">
      <c r="A584" s="8" t="s">
        <v>25</v>
      </c>
      <c r="B584" s="8"/>
      <c r="C584" s="8"/>
      <c r="D584" s="8"/>
      <c r="E584" s="8"/>
      <c r="F584" s="8" t="s">
        <v>50</v>
      </c>
      <c r="G584" s="8"/>
      <c r="H584" s="8">
        <v>190</v>
      </c>
      <c r="I584" s="8" t="s">
        <v>51</v>
      </c>
      <c r="J584" s="8">
        <v>2</v>
      </c>
      <c r="K584" s="8"/>
      <c r="L584" s="8">
        <v>765</v>
      </c>
      <c r="M584" s="8">
        <v>190.04</v>
      </c>
      <c r="N584" s="8">
        <v>189.97</v>
      </c>
      <c r="O584" s="8" t="s">
        <v>52</v>
      </c>
      <c r="P584" s="8">
        <v>190.04</v>
      </c>
      <c r="Q584" s="8" t="s">
        <v>53</v>
      </c>
      <c r="R584" s="8" t="s">
        <v>54</v>
      </c>
      <c r="S584" s="9">
        <v>40396</v>
      </c>
      <c r="T584" s="8">
        <v>3</v>
      </c>
      <c r="U584" s="8">
        <v>5411370766</v>
      </c>
      <c r="V584" s="8"/>
      <c r="W584" s="8">
        <v>6.95</v>
      </c>
    </row>
    <row r="585" spans="1:23">
      <c r="A585" s="8" t="s">
        <v>25</v>
      </c>
      <c r="B585" s="8"/>
      <c r="C585" s="8"/>
      <c r="D585" s="8"/>
      <c r="E585" s="8"/>
      <c r="F585" s="8" t="s">
        <v>50</v>
      </c>
      <c r="G585" s="8"/>
      <c r="H585" s="8">
        <v>190.17</v>
      </c>
      <c r="I585" s="8" t="s">
        <v>51</v>
      </c>
      <c r="J585" s="8">
        <v>2</v>
      </c>
      <c r="K585" s="8"/>
      <c r="L585" s="8">
        <v>762</v>
      </c>
      <c r="M585" s="8">
        <v>190.18</v>
      </c>
      <c r="N585" s="8">
        <v>190.12</v>
      </c>
      <c r="O585" s="8" t="s">
        <v>52</v>
      </c>
      <c r="P585" s="8">
        <v>190.15</v>
      </c>
      <c r="Q585" s="8" t="s">
        <v>53</v>
      </c>
      <c r="R585" s="8" t="s">
        <v>54</v>
      </c>
      <c r="S585" s="9">
        <v>40399</v>
      </c>
      <c r="T585" s="8">
        <v>3</v>
      </c>
      <c r="U585" s="8">
        <v>2785324932</v>
      </c>
      <c r="V585" s="8"/>
      <c r="W585" s="8">
        <v>6.91</v>
      </c>
    </row>
    <row r="586" spans="1:23">
      <c r="A586" s="8" t="s">
        <v>25</v>
      </c>
      <c r="B586" s="8"/>
      <c r="C586" s="8"/>
      <c r="D586" s="8"/>
      <c r="E586" s="8"/>
      <c r="F586" s="8" t="s">
        <v>50</v>
      </c>
      <c r="G586" s="8"/>
      <c r="H586" s="8">
        <v>190.23</v>
      </c>
      <c r="I586" s="8" t="s">
        <v>51</v>
      </c>
      <c r="J586" s="8">
        <v>2</v>
      </c>
      <c r="K586" s="8"/>
      <c r="L586" s="8">
        <v>761</v>
      </c>
      <c r="M586" s="8">
        <v>190.26</v>
      </c>
      <c r="N586" s="8">
        <v>190.22</v>
      </c>
      <c r="O586" s="8" t="s">
        <v>52</v>
      </c>
      <c r="P586" s="8">
        <v>190.22</v>
      </c>
      <c r="Q586" s="8" t="s">
        <v>53</v>
      </c>
      <c r="R586" s="8" t="s">
        <v>54</v>
      </c>
      <c r="S586" s="9">
        <v>40400</v>
      </c>
      <c r="T586" s="8">
        <v>3</v>
      </c>
      <c r="U586" s="8">
        <v>3195631233</v>
      </c>
      <c r="V586" s="8"/>
      <c r="W586" s="8">
        <v>6.91</v>
      </c>
    </row>
    <row r="587" spans="1:23">
      <c r="A587" s="8" t="s">
        <v>25</v>
      </c>
      <c r="B587" s="8"/>
      <c r="C587" s="8"/>
      <c r="D587" s="8"/>
      <c r="E587" s="8"/>
      <c r="F587" s="8" t="s">
        <v>50</v>
      </c>
      <c r="G587" s="8"/>
      <c r="H587" s="8">
        <v>190.22</v>
      </c>
      <c r="I587" s="8" t="s">
        <v>51</v>
      </c>
      <c r="J587" s="8">
        <v>2</v>
      </c>
      <c r="K587" s="8"/>
      <c r="L587" s="8">
        <v>760</v>
      </c>
      <c r="M587" s="8">
        <v>190.28</v>
      </c>
      <c r="N587" s="8">
        <v>190.21</v>
      </c>
      <c r="O587" s="8" t="s">
        <v>52</v>
      </c>
      <c r="P587" s="8">
        <v>190.23</v>
      </c>
      <c r="Q587" s="8" t="s">
        <v>53</v>
      </c>
      <c r="R587" s="8" t="s">
        <v>54</v>
      </c>
      <c r="S587" s="9">
        <v>40401</v>
      </c>
      <c r="T587" s="8">
        <v>3</v>
      </c>
      <c r="U587" s="8">
        <v>4895263913</v>
      </c>
      <c r="V587" s="8"/>
      <c r="W587" s="8">
        <v>6.93</v>
      </c>
    </row>
    <row r="588" spans="1:23">
      <c r="A588" s="8" t="s">
        <v>25</v>
      </c>
      <c r="B588" s="8"/>
      <c r="C588" s="8"/>
      <c r="D588" s="8"/>
      <c r="E588" s="8"/>
      <c r="F588" s="8" t="s">
        <v>50</v>
      </c>
      <c r="G588" s="8"/>
      <c r="H588" s="8">
        <v>190.23</v>
      </c>
      <c r="I588" s="8" t="s">
        <v>51</v>
      </c>
      <c r="J588" s="8">
        <v>2</v>
      </c>
      <c r="K588" s="8"/>
      <c r="L588" s="8">
        <v>796</v>
      </c>
      <c r="M588" s="8">
        <v>190.27</v>
      </c>
      <c r="N588" s="8">
        <v>190.22</v>
      </c>
      <c r="O588" s="8" t="s">
        <v>52</v>
      </c>
      <c r="P588" s="8">
        <v>190.22</v>
      </c>
      <c r="Q588" s="8" t="s">
        <v>53</v>
      </c>
      <c r="R588" s="8" t="s">
        <v>54</v>
      </c>
      <c r="S588" s="9">
        <v>40402</v>
      </c>
      <c r="T588" s="8">
        <v>3</v>
      </c>
      <c r="U588" s="8">
        <v>2857408630</v>
      </c>
      <c r="V588" s="8"/>
      <c r="W588" s="8">
        <v>6.95</v>
      </c>
    </row>
    <row r="589" spans="1:23">
      <c r="A589" s="8" t="s">
        <v>25</v>
      </c>
      <c r="B589" s="8"/>
      <c r="C589" s="8"/>
      <c r="D589" s="8"/>
      <c r="E589" s="8"/>
      <c r="F589" s="8" t="s">
        <v>50</v>
      </c>
      <c r="G589" s="8"/>
      <c r="H589" s="8">
        <v>190.3</v>
      </c>
      <c r="I589" s="8" t="s">
        <v>51</v>
      </c>
      <c r="J589" s="8">
        <v>2</v>
      </c>
      <c r="K589" s="8"/>
      <c r="L589" s="8">
        <v>811</v>
      </c>
      <c r="M589" s="8">
        <v>190.3</v>
      </c>
      <c r="N589" s="8">
        <v>190.24</v>
      </c>
      <c r="O589" s="8" t="s">
        <v>52</v>
      </c>
      <c r="P589" s="8">
        <v>190.27</v>
      </c>
      <c r="Q589" s="8" t="s">
        <v>53</v>
      </c>
      <c r="R589" s="8" t="s">
        <v>54</v>
      </c>
      <c r="S589" s="9">
        <v>40403</v>
      </c>
      <c r="T589" s="8">
        <v>3</v>
      </c>
      <c r="U589" s="8">
        <v>4034150399</v>
      </c>
      <c r="V589" s="8"/>
      <c r="W589" s="8">
        <v>6.92</v>
      </c>
    </row>
    <row r="590" spans="1:23">
      <c r="A590" s="8" t="s">
        <v>25</v>
      </c>
      <c r="B590" s="8"/>
      <c r="C590" s="8"/>
      <c r="D590" s="8"/>
      <c r="E590" s="8"/>
      <c r="F590" s="8" t="s">
        <v>50</v>
      </c>
      <c r="G590" s="8"/>
      <c r="H590" s="8">
        <v>190.36</v>
      </c>
      <c r="I590" s="8" t="s">
        <v>51</v>
      </c>
      <c r="J590" s="8">
        <v>2</v>
      </c>
      <c r="K590" s="8"/>
      <c r="L590" s="8">
        <v>793</v>
      </c>
      <c r="M590" s="8">
        <v>190.38</v>
      </c>
      <c r="N590" s="8">
        <v>190.35</v>
      </c>
      <c r="O590" s="8" t="s">
        <v>52</v>
      </c>
      <c r="P590" s="8">
        <v>190.38</v>
      </c>
      <c r="Q590" s="8" t="s">
        <v>53</v>
      </c>
      <c r="R590" s="8" t="s">
        <v>54</v>
      </c>
      <c r="S590" s="9">
        <v>40406</v>
      </c>
      <c r="T590" s="8">
        <v>3</v>
      </c>
      <c r="U590" s="8">
        <v>3025502145</v>
      </c>
      <c r="V590" s="8"/>
      <c r="W590" s="8">
        <v>6.93</v>
      </c>
    </row>
    <row r="591" spans="1:23">
      <c r="A591" s="8" t="s">
        <v>25</v>
      </c>
      <c r="B591" s="8"/>
      <c r="C591" s="8"/>
      <c r="D591" s="8"/>
      <c r="E591" s="8"/>
      <c r="F591" s="8" t="s">
        <v>50</v>
      </c>
      <c r="G591" s="8"/>
      <c r="H591" s="8">
        <v>190.42</v>
      </c>
      <c r="I591" s="8" t="s">
        <v>51</v>
      </c>
      <c r="J591" s="8">
        <v>2</v>
      </c>
      <c r="K591" s="8"/>
      <c r="L591" s="8">
        <v>794</v>
      </c>
      <c r="M591" s="8">
        <v>190.42</v>
      </c>
      <c r="N591" s="8">
        <v>190.36</v>
      </c>
      <c r="O591" s="8" t="s">
        <v>52</v>
      </c>
      <c r="P591" s="8">
        <v>190.41</v>
      </c>
      <c r="Q591" s="8" t="s">
        <v>53</v>
      </c>
      <c r="R591" s="8" t="s">
        <v>54</v>
      </c>
      <c r="S591" s="9">
        <v>40407</v>
      </c>
      <c r="T591" s="8">
        <v>3</v>
      </c>
      <c r="U591" s="8">
        <v>3170985809</v>
      </c>
      <c r="V591" s="8"/>
      <c r="W591" s="8">
        <v>6.94</v>
      </c>
    </row>
    <row r="592" spans="1:23">
      <c r="A592" s="8" t="s">
        <v>25</v>
      </c>
      <c r="B592" s="8"/>
      <c r="C592" s="8"/>
      <c r="D592" s="8"/>
      <c r="E592" s="8"/>
      <c r="F592" s="8" t="s">
        <v>50</v>
      </c>
      <c r="G592" s="8"/>
      <c r="H592" s="8">
        <v>190.38</v>
      </c>
      <c r="I592" s="8" t="s">
        <v>51</v>
      </c>
      <c r="J592" s="8">
        <v>2</v>
      </c>
      <c r="K592" s="8"/>
      <c r="L592" s="8">
        <v>793</v>
      </c>
      <c r="M592" s="8">
        <v>190.47</v>
      </c>
      <c r="N592" s="8">
        <v>190.38</v>
      </c>
      <c r="O592" s="8" t="s">
        <v>52</v>
      </c>
      <c r="P592" s="8">
        <v>190.42</v>
      </c>
      <c r="Q592" s="8" t="s">
        <v>53</v>
      </c>
      <c r="R592" s="8" t="s">
        <v>54</v>
      </c>
      <c r="S592" s="9">
        <v>40408</v>
      </c>
      <c r="T592" s="8">
        <v>3</v>
      </c>
      <c r="U592" s="8">
        <v>1983011592</v>
      </c>
      <c r="V592" s="8"/>
      <c r="W592" s="8">
        <v>6.96</v>
      </c>
    </row>
    <row r="593" spans="1:23">
      <c r="A593" s="8" t="s">
        <v>25</v>
      </c>
      <c r="B593" s="8"/>
      <c r="C593" s="8"/>
      <c r="D593" s="8"/>
      <c r="E593" s="8"/>
      <c r="F593" s="8" t="s">
        <v>50</v>
      </c>
      <c r="G593" s="8"/>
      <c r="H593" s="8">
        <v>190.47</v>
      </c>
      <c r="I593" s="8" t="s">
        <v>51</v>
      </c>
      <c r="J593" s="8">
        <v>2</v>
      </c>
      <c r="K593" s="8"/>
      <c r="L593" s="8">
        <v>809</v>
      </c>
      <c r="M593" s="8">
        <v>190.49</v>
      </c>
      <c r="N593" s="8">
        <v>190.35</v>
      </c>
      <c r="O593" s="8" t="s">
        <v>52</v>
      </c>
      <c r="P593" s="8">
        <v>190.35</v>
      </c>
      <c r="Q593" s="8" t="s">
        <v>53</v>
      </c>
      <c r="R593" s="8" t="s">
        <v>54</v>
      </c>
      <c r="S593" s="9">
        <v>40409</v>
      </c>
      <c r="T593" s="8">
        <v>3</v>
      </c>
      <c r="U593" s="8">
        <v>4493454756</v>
      </c>
      <c r="V593" s="8"/>
      <c r="W593" s="8">
        <v>6.97</v>
      </c>
    </row>
    <row r="594" spans="1:23">
      <c r="A594" s="8" t="s">
        <v>25</v>
      </c>
      <c r="B594" s="8"/>
      <c r="C594" s="8"/>
      <c r="D594" s="8"/>
      <c r="E594" s="8"/>
      <c r="F594" s="8" t="s">
        <v>50</v>
      </c>
      <c r="G594" s="8"/>
      <c r="H594" s="8">
        <v>190.34</v>
      </c>
      <c r="I594" s="8" t="s">
        <v>51</v>
      </c>
      <c r="J594" s="8">
        <v>2</v>
      </c>
      <c r="K594" s="8"/>
      <c r="L594" s="8">
        <v>792</v>
      </c>
      <c r="M594" s="8">
        <v>190.52</v>
      </c>
      <c r="N594" s="8">
        <v>190.34</v>
      </c>
      <c r="O594" s="8" t="s">
        <v>52</v>
      </c>
      <c r="P594" s="8">
        <v>190.52</v>
      </c>
      <c r="Q594" s="8" t="s">
        <v>53</v>
      </c>
      <c r="R594" s="8" t="s">
        <v>54</v>
      </c>
      <c r="S594" s="9">
        <v>40410</v>
      </c>
      <c r="T594" s="8">
        <v>3</v>
      </c>
      <c r="U594" s="8">
        <v>2634304586</v>
      </c>
      <c r="V594" s="8"/>
      <c r="W594" s="8">
        <v>6.94</v>
      </c>
    </row>
    <row r="595" spans="1:23">
      <c r="A595" s="8" t="s">
        <v>25</v>
      </c>
      <c r="B595" s="8"/>
      <c r="C595" s="8"/>
      <c r="D595" s="8"/>
      <c r="E595" s="8"/>
      <c r="F595" s="8" t="s">
        <v>50</v>
      </c>
      <c r="G595" s="8"/>
      <c r="H595" s="8">
        <v>190.58</v>
      </c>
      <c r="I595" s="8" t="s">
        <v>51</v>
      </c>
      <c r="J595" s="8">
        <v>2</v>
      </c>
      <c r="K595" s="8"/>
      <c r="L595" s="8">
        <v>805</v>
      </c>
      <c r="M595" s="8">
        <v>190.58</v>
      </c>
      <c r="N595" s="8">
        <v>190.34</v>
      </c>
      <c r="O595" s="8" t="s">
        <v>52</v>
      </c>
      <c r="P595" s="8">
        <v>190.34</v>
      </c>
      <c r="Q595" s="8" t="s">
        <v>53</v>
      </c>
      <c r="R595" s="8" t="s">
        <v>54</v>
      </c>
      <c r="S595" s="9">
        <v>40413</v>
      </c>
      <c r="T595" s="8">
        <v>3</v>
      </c>
      <c r="U595" s="8">
        <v>3734125982</v>
      </c>
      <c r="V595" s="8"/>
      <c r="W595" s="8">
        <v>6.99</v>
      </c>
    </row>
    <row r="596" spans="1:23">
      <c r="A596" s="8" t="s">
        <v>25</v>
      </c>
      <c r="B596" s="8"/>
      <c r="C596" s="8"/>
      <c r="D596" s="8"/>
      <c r="E596" s="8"/>
      <c r="F596" s="8" t="s">
        <v>50</v>
      </c>
      <c r="G596" s="8"/>
      <c r="H596" s="8">
        <v>190.68</v>
      </c>
      <c r="I596" s="8" t="s">
        <v>51</v>
      </c>
      <c r="J596" s="8">
        <v>2</v>
      </c>
      <c r="K596" s="8"/>
      <c r="L596" s="8">
        <v>791</v>
      </c>
      <c r="M596" s="8">
        <v>190.7</v>
      </c>
      <c r="N596" s="8">
        <v>190.58</v>
      </c>
      <c r="O596" s="8" t="s">
        <v>52</v>
      </c>
      <c r="P596" s="8">
        <v>190.58</v>
      </c>
      <c r="Q596" s="8" t="s">
        <v>53</v>
      </c>
      <c r="R596" s="8" t="s">
        <v>54</v>
      </c>
      <c r="S596" s="9">
        <v>40414</v>
      </c>
      <c r="T596" s="8">
        <v>3</v>
      </c>
      <c r="U596" s="8">
        <v>3964540731</v>
      </c>
      <c r="V596" s="8"/>
      <c r="W596" s="8">
        <v>6.98</v>
      </c>
    </row>
    <row r="597" spans="1:23">
      <c r="A597" s="8" t="s">
        <v>25</v>
      </c>
      <c r="B597" s="8"/>
      <c r="C597" s="8"/>
      <c r="D597" s="8"/>
      <c r="E597" s="8"/>
      <c r="F597" s="8" t="s">
        <v>50</v>
      </c>
      <c r="G597" s="8"/>
      <c r="H597" s="8">
        <v>190.55</v>
      </c>
      <c r="I597" s="8" t="s">
        <v>51</v>
      </c>
      <c r="J597" s="8">
        <v>2</v>
      </c>
      <c r="K597" s="8"/>
      <c r="L597" s="8">
        <v>803</v>
      </c>
      <c r="M597" s="8">
        <v>190.73</v>
      </c>
      <c r="N597" s="8">
        <v>190.54</v>
      </c>
      <c r="O597" s="8" t="s">
        <v>52</v>
      </c>
      <c r="P597" s="8">
        <v>190.73</v>
      </c>
      <c r="Q597" s="8" t="s">
        <v>53</v>
      </c>
      <c r="R597" s="8" t="s">
        <v>54</v>
      </c>
      <c r="S597" s="9">
        <v>40415</v>
      </c>
      <c r="T597" s="8">
        <v>3</v>
      </c>
      <c r="U597" s="8">
        <v>3889909018</v>
      </c>
      <c r="V597" s="8"/>
      <c r="W597" s="8">
        <v>7.06</v>
      </c>
    </row>
    <row r="598" spans="1:23">
      <c r="A598" s="8" t="s">
        <v>25</v>
      </c>
      <c r="B598" s="8"/>
      <c r="C598" s="8"/>
      <c r="D598" s="8"/>
      <c r="E598" s="8"/>
      <c r="F598" s="8" t="s">
        <v>50</v>
      </c>
      <c r="G598" s="8"/>
      <c r="H598" s="8">
        <v>190.48</v>
      </c>
      <c r="I598" s="8" t="s">
        <v>51</v>
      </c>
      <c r="J598" s="8">
        <v>2</v>
      </c>
      <c r="K598" s="8"/>
      <c r="L598" s="8">
        <v>788</v>
      </c>
      <c r="M598" s="8">
        <v>190.61</v>
      </c>
      <c r="N598" s="8">
        <v>190.48</v>
      </c>
      <c r="O598" s="8" t="s">
        <v>52</v>
      </c>
      <c r="P598" s="8">
        <v>190.55</v>
      </c>
      <c r="Q598" s="8" t="s">
        <v>53</v>
      </c>
      <c r="R598" s="8" t="s">
        <v>54</v>
      </c>
      <c r="S598" s="9">
        <v>40416</v>
      </c>
      <c r="T598" s="8">
        <v>3</v>
      </c>
      <c r="U598" s="8">
        <v>2547022462</v>
      </c>
      <c r="V598" s="8"/>
      <c r="W598" s="8">
        <v>7.01</v>
      </c>
    </row>
    <row r="599" spans="1:23">
      <c r="A599" s="8" t="s">
        <v>25</v>
      </c>
      <c r="B599" s="8"/>
      <c r="C599" s="8"/>
      <c r="D599" s="8"/>
      <c r="E599" s="8"/>
      <c r="F599" s="8" t="s">
        <v>50</v>
      </c>
      <c r="G599" s="8"/>
      <c r="H599" s="8">
        <v>190.51</v>
      </c>
      <c r="I599" s="8" t="s">
        <v>51</v>
      </c>
      <c r="J599" s="8">
        <v>2</v>
      </c>
      <c r="K599" s="8"/>
      <c r="L599" s="8">
        <v>788</v>
      </c>
      <c r="M599" s="8">
        <v>190.54</v>
      </c>
      <c r="N599" s="8">
        <v>190.5</v>
      </c>
      <c r="O599" s="8" t="s">
        <v>52</v>
      </c>
      <c r="P599" s="8">
        <v>190.54</v>
      </c>
      <c r="Q599" s="8" t="s">
        <v>53</v>
      </c>
      <c r="R599" s="8" t="s">
        <v>54</v>
      </c>
      <c r="S599" s="9">
        <v>40417</v>
      </c>
      <c r="T599" s="8">
        <v>3</v>
      </c>
      <c r="U599" s="8">
        <v>3326196792</v>
      </c>
      <c r="V599" s="8"/>
      <c r="W599" s="8">
        <v>6.98</v>
      </c>
    </row>
    <row r="600" spans="1:23">
      <c r="A600" s="8" t="s">
        <v>25</v>
      </c>
      <c r="B600" s="8"/>
      <c r="C600" s="8"/>
      <c r="D600" s="8"/>
      <c r="E600" s="8"/>
      <c r="F600" s="8" t="s">
        <v>50</v>
      </c>
      <c r="G600" s="8"/>
      <c r="H600" s="8">
        <v>190.71</v>
      </c>
      <c r="I600" s="8" t="s">
        <v>51</v>
      </c>
      <c r="J600" s="8">
        <v>2</v>
      </c>
      <c r="K600" s="8"/>
      <c r="L600" s="8">
        <v>785</v>
      </c>
      <c r="M600" s="8">
        <v>190.71</v>
      </c>
      <c r="N600" s="8">
        <v>190.63</v>
      </c>
      <c r="O600" s="8" t="s">
        <v>52</v>
      </c>
      <c r="P600" s="8">
        <v>190.66</v>
      </c>
      <c r="Q600" s="8" t="s">
        <v>53</v>
      </c>
      <c r="R600" s="8" t="s">
        <v>54</v>
      </c>
      <c r="S600" s="9">
        <v>40420</v>
      </c>
      <c r="T600" s="8">
        <v>3</v>
      </c>
      <c r="U600" s="8">
        <v>2398198106</v>
      </c>
      <c r="V600" s="8"/>
      <c r="W600" s="8">
        <v>6.97</v>
      </c>
    </row>
    <row r="601" spans="1:23">
      <c r="A601" s="8" t="s">
        <v>25</v>
      </c>
      <c r="B601" s="8"/>
      <c r="C601" s="8"/>
      <c r="D601" s="8"/>
      <c r="E601" s="8"/>
      <c r="F601" s="8" t="s">
        <v>50</v>
      </c>
      <c r="G601" s="8"/>
      <c r="H601" s="8">
        <v>190.74</v>
      </c>
      <c r="I601" s="8" t="s">
        <v>51</v>
      </c>
      <c r="J601" s="8">
        <v>2</v>
      </c>
      <c r="K601" s="8"/>
      <c r="L601" s="8">
        <v>784</v>
      </c>
      <c r="M601" s="8">
        <v>190.76</v>
      </c>
      <c r="N601" s="8">
        <v>190.73</v>
      </c>
      <c r="O601" s="8" t="s">
        <v>52</v>
      </c>
      <c r="P601" s="8">
        <v>190.76</v>
      </c>
      <c r="Q601" s="8" t="s">
        <v>53</v>
      </c>
      <c r="R601" s="8" t="s">
        <v>54</v>
      </c>
      <c r="S601" s="9">
        <v>40421</v>
      </c>
      <c r="T601" s="8">
        <v>3</v>
      </c>
      <c r="U601" s="8">
        <v>2817370015</v>
      </c>
      <c r="V601" s="8"/>
      <c r="W601" s="8">
        <v>6.96</v>
      </c>
    </row>
    <row r="602" spans="1:23">
      <c r="A602" s="8" t="s">
        <v>25</v>
      </c>
      <c r="B602" s="8"/>
      <c r="C602" s="8"/>
      <c r="D602" s="8"/>
      <c r="E602" s="8"/>
      <c r="F602" s="8" t="s">
        <v>50</v>
      </c>
      <c r="G602" s="8"/>
      <c r="H602" s="8">
        <v>190.77</v>
      </c>
      <c r="I602" s="8" t="s">
        <v>51</v>
      </c>
      <c r="J602" s="8">
        <v>2</v>
      </c>
      <c r="K602" s="8"/>
      <c r="L602" s="8">
        <v>783</v>
      </c>
      <c r="M602" s="8">
        <v>190.79</v>
      </c>
      <c r="N602" s="8">
        <v>190.77</v>
      </c>
      <c r="O602" s="8" t="s">
        <v>52</v>
      </c>
      <c r="P602" s="8">
        <v>190.79</v>
      </c>
      <c r="Q602" s="8" t="s">
        <v>53</v>
      </c>
      <c r="R602" s="8" t="s">
        <v>54</v>
      </c>
      <c r="S602" s="9">
        <v>40422</v>
      </c>
      <c r="T602" s="8">
        <v>3</v>
      </c>
      <c r="U602" s="8">
        <v>2503968322</v>
      </c>
      <c r="V602" s="8"/>
      <c r="W602" s="8">
        <v>6.97</v>
      </c>
    </row>
    <row r="603" spans="1:23">
      <c r="A603" s="8" t="s">
        <v>25</v>
      </c>
      <c r="B603" s="8"/>
      <c r="C603" s="8"/>
      <c r="D603" s="8"/>
      <c r="E603" s="8"/>
      <c r="F603" s="8" t="s">
        <v>50</v>
      </c>
      <c r="G603" s="8"/>
      <c r="H603" s="8">
        <v>190.92</v>
      </c>
      <c r="I603" s="8" t="s">
        <v>51</v>
      </c>
      <c r="J603" s="8">
        <v>2</v>
      </c>
      <c r="K603" s="8"/>
      <c r="L603" s="8">
        <v>795</v>
      </c>
      <c r="M603" s="8">
        <v>190.95</v>
      </c>
      <c r="N603" s="8">
        <v>190.82</v>
      </c>
      <c r="O603" s="8" t="s">
        <v>52</v>
      </c>
      <c r="P603" s="8">
        <v>190.82</v>
      </c>
      <c r="Q603" s="8" t="s">
        <v>53</v>
      </c>
      <c r="R603" s="8" t="s">
        <v>54</v>
      </c>
      <c r="S603" s="9">
        <v>40423</v>
      </c>
      <c r="T603" s="8">
        <v>3</v>
      </c>
      <c r="U603" s="8">
        <v>3100364448</v>
      </c>
      <c r="V603" s="8"/>
      <c r="W603" s="8">
        <v>6.94</v>
      </c>
    </row>
    <row r="604" spans="1:23">
      <c r="A604" s="8" t="s">
        <v>25</v>
      </c>
      <c r="B604" s="8"/>
      <c r="C604" s="8"/>
      <c r="D604" s="8"/>
      <c r="E604" s="8"/>
      <c r="F604" s="8" t="s">
        <v>50</v>
      </c>
      <c r="G604" s="8"/>
      <c r="H604" s="8">
        <v>190.97</v>
      </c>
      <c r="I604" s="8" t="s">
        <v>51</v>
      </c>
      <c r="J604" s="8">
        <v>2</v>
      </c>
      <c r="K604" s="8"/>
      <c r="L604" s="8">
        <v>794</v>
      </c>
      <c r="M604" s="8">
        <v>191</v>
      </c>
      <c r="N604" s="8">
        <v>190.97</v>
      </c>
      <c r="O604" s="8" t="s">
        <v>52</v>
      </c>
      <c r="P604" s="8">
        <v>190.98</v>
      </c>
      <c r="Q604" s="8" t="s">
        <v>53</v>
      </c>
      <c r="R604" s="8" t="s">
        <v>54</v>
      </c>
      <c r="S604" s="9">
        <v>40424</v>
      </c>
      <c r="T604" s="8">
        <v>3</v>
      </c>
      <c r="U604" s="8">
        <v>6267752470</v>
      </c>
      <c r="V604" s="8"/>
      <c r="W604" s="8">
        <v>6.9</v>
      </c>
    </row>
    <row r="605" spans="1:23">
      <c r="A605" s="8" t="s">
        <v>25</v>
      </c>
      <c r="B605" s="8"/>
      <c r="C605" s="8"/>
      <c r="D605" s="8"/>
      <c r="E605" s="8"/>
      <c r="F605" s="8" t="s">
        <v>50</v>
      </c>
      <c r="G605" s="8"/>
      <c r="H605" s="8">
        <v>191.04</v>
      </c>
      <c r="I605" s="8" t="s">
        <v>51</v>
      </c>
      <c r="J605" s="8">
        <v>2</v>
      </c>
      <c r="K605" s="8"/>
      <c r="L605" s="8">
        <v>791</v>
      </c>
      <c r="M605" s="8">
        <v>191.11</v>
      </c>
      <c r="N605" s="8">
        <v>191.04</v>
      </c>
      <c r="O605" s="8" t="s">
        <v>52</v>
      </c>
      <c r="P605" s="8">
        <v>191.1</v>
      </c>
      <c r="Q605" s="8" t="s">
        <v>53</v>
      </c>
      <c r="R605" s="8" t="s">
        <v>54</v>
      </c>
      <c r="S605" s="9">
        <v>40427</v>
      </c>
      <c r="T605" s="8">
        <v>3</v>
      </c>
      <c r="U605" s="8">
        <v>7427894221</v>
      </c>
      <c r="V605" s="8"/>
      <c r="W605" s="8">
        <v>6.98</v>
      </c>
    </row>
    <row r="606" spans="1:23">
      <c r="A606" s="8" t="s">
        <v>25</v>
      </c>
      <c r="B606" s="8"/>
      <c r="C606" s="8"/>
      <c r="D606" s="8"/>
      <c r="E606" s="8"/>
      <c r="F606" s="8" t="s">
        <v>50</v>
      </c>
      <c r="G606" s="8"/>
      <c r="H606" s="8">
        <v>191.1</v>
      </c>
      <c r="I606" s="8" t="s">
        <v>51</v>
      </c>
      <c r="J606" s="8">
        <v>2</v>
      </c>
      <c r="K606" s="8"/>
      <c r="L606" s="8">
        <v>790</v>
      </c>
      <c r="M606" s="8">
        <v>191.13</v>
      </c>
      <c r="N606" s="8">
        <v>191.04</v>
      </c>
      <c r="O606" s="8" t="s">
        <v>52</v>
      </c>
      <c r="P606" s="8">
        <v>191.04</v>
      </c>
      <c r="Q606" s="8" t="s">
        <v>53</v>
      </c>
      <c r="R606" s="8" t="s">
        <v>54</v>
      </c>
      <c r="S606" s="9">
        <v>40428</v>
      </c>
      <c r="T606" s="8">
        <v>3</v>
      </c>
      <c r="U606" s="8">
        <v>6227397362</v>
      </c>
      <c r="V606" s="8"/>
      <c r="W606" s="8">
        <v>6.91</v>
      </c>
    </row>
    <row r="607" spans="1:23">
      <c r="A607" s="8" t="s">
        <v>25</v>
      </c>
      <c r="B607" s="8"/>
      <c r="C607" s="8"/>
      <c r="D607" s="8"/>
      <c r="E607" s="8"/>
      <c r="F607" s="8" t="s">
        <v>50</v>
      </c>
      <c r="G607" s="8"/>
      <c r="H607" s="8">
        <v>191.15</v>
      </c>
      <c r="I607" s="8" t="s">
        <v>51</v>
      </c>
      <c r="J607" s="8">
        <v>2</v>
      </c>
      <c r="K607" s="8"/>
      <c r="L607" s="8">
        <v>773</v>
      </c>
      <c r="M607" s="8">
        <v>191.16</v>
      </c>
      <c r="N607" s="8">
        <v>191.01</v>
      </c>
      <c r="O607" s="8" t="s">
        <v>52</v>
      </c>
      <c r="P607" s="8">
        <v>191.11</v>
      </c>
      <c r="Q607" s="8" t="s">
        <v>53</v>
      </c>
      <c r="R607" s="8" t="s">
        <v>54</v>
      </c>
      <c r="S607" s="9">
        <v>40429</v>
      </c>
      <c r="T607" s="8">
        <v>3</v>
      </c>
      <c r="U607" s="8">
        <v>5723882335</v>
      </c>
      <c r="V607" s="8"/>
      <c r="W607" s="8">
        <v>6.93</v>
      </c>
    </row>
    <row r="608" spans="1:23">
      <c r="A608" s="8" t="s">
        <v>25</v>
      </c>
      <c r="B608" s="8"/>
      <c r="C608" s="8"/>
      <c r="D608" s="8"/>
      <c r="E608" s="8"/>
      <c r="F608" s="8" t="s">
        <v>50</v>
      </c>
      <c r="G608" s="8"/>
      <c r="H608" s="8">
        <v>191.16</v>
      </c>
      <c r="I608" s="8" t="s">
        <v>51</v>
      </c>
      <c r="J608" s="8">
        <v>2</v>
      </c>
      <c r="K608" s="8"/>
      <c r="L608" s="8">
        <v>774</v>
      </c>
      <c r="M608" s="8">
        <v>191.21</v>
      </c>
      <c r="N608" s="8">
        <v>191.1</v>
      </c>
      <c r="O608" s="8" t="s">
        <v>52</v>
      </c>
      <c r="P608" s="8">
        <v>191.19</v>
      </c>
      <c r="Q608" s="8" t="s">
        <v>53</v>
      </c>
      <c r="R608" s="8" t="s">
        <v>54</v>
      </c>
      <c r="S608" s="9">
        <v>40430</v>
      </c>
      <c r="T608" s="8">
        <v>3</v>
      </c>
      <c r="U608" s="8">
        <v>6673613530</v>
      </c>
      <c r="V608" s="8"/>
      <c r="W608" s="8">
        <v>6.82</v>
      </c>
    </row>
    <row r="609" spans="1:23">
      <c r="A609" s="8" t="s">
        <v>25</v>
      </c>
      <c r="B609" s="8"/>
      <c r="C609" s="8"/>
      <c r="D609" s="8"/>
      <c r="E609" s="8"/>
      <c r="F609" s="8" t="s">
        <v>50</v>
      </c>
      <c r="G609" s="8"/>
      <c r="H609" s="8">
        <v>191.21</v>
      </c>
      <c r="I609" s="8" t="s">
        <v>51</v>
      </c>
      <c r="J609" s="8">
        <v>2</v>
      </c>
      <c r="K609" s="8"/>
      <c r="L609" s="8">
        <v>773</v>
      </c>
      <c r="M609" s="8">
        <v>191.22</v>
      </c>
      <c r="N609" s="8">
        <v>191.17</v>
      </c>
      <c r="O609" s="8" t="s">
        <v>52</v>
      </c>
      <c r="P609" s="8">
        <v>191.21</v>
      </c>
      <c r="Q609" s="8" t="s">
        <v>53</v>
      </c>
      <c r="R609" s="8" t="s">
        <v>54</v>
      </c>
      <c r="S609" s="9">
        <v>40431</v>
      </c>
      <c r="T609" s="8">
        <v>3</v>
      </c>
      <c r="U609" s="8">
        <v>2915214494</v>
      </c>
      <c r="V609" s="8"/>
      <c r="W609" s="8">
        <v>6.8</v>
      </c>
    </row>
    <row r="610" spans="1:23">
      <c r="A610" s="8" t="s">
        <v>25</v>
      </c>
      <c r="B610" s="8"/>
      <c r="C610" s="8"/>
      <c r="D610" s="8"/>
      <c r="E610" s="8"/>
      <c r="F610" s="8" t="s">
        <v>50</v>
      </c>
      <c r="G610" s="8"/>
      <c r="H610" s="8">
        <v>191.35</v>
      </c>
      <c r="I610" s="8" t="s">
        <v>51</v>
      </c>
      <c r="J610" s="8">
        <v>2</v>
      </c>
      <c r="K610" s="8"/>
      <c r="L610" s="8">
        <v>770</v>
      </c>
      <c r="M610" s="8">
        <v>191.4</v>
      </c>
      <c r="N610" s="8">
        <v>191.35</v>
      </c>
      <c r="O610" s="8" t="s">
        <v>52</v>
      </c>
      <c r="P610" s="8">
        <v>191.36</v>
      </c>
      <c r="Q610" s="8" t="s">
        <v>53</v>
      </c>
      <c r="R610" s="8" t="s">
        <v>54</v>
      </c>
      <c r="S610" s="9">
        <v>40434</v>
      </c>
      <c r="T610" s="8">
        <v>3</v>
      </c>
      <c r="U610" s="8">
        <v>6479586611</v>
      </c>
      <c r="V610" s="8"/>
      <c r="W610" s="8">
        <v>6.77</v>
      </c>
    </row>
    <row r="611" spans="1:23">
      <c r="A611" s="8" t="s">
        <v>25</v>
      </c>
      <c r="B611" s="8"/>
      <c r="C611" s="8"/>
      <c r="D611" s="8"/>
      <c r="E611" s="8"/>
      <c r="F611" s="8" t="s">
        <v>50</v>
      </c>
      <c r="G611" s="8"/>
      <c r="H611" s="8">
        <v>191.33</v>
      </c>
      <c r="I611" s="8" t="s">
        <v>51</v>
      </c>
      <c r="J611" s="8">
        <v>2</v>
      </c>
      <c r="K611" s="8"/>
      <c r="L611" s="8">
        <v>769</v>
      </c>
      <c r="M611" s="8">
        <v>191.41</v>
      </c>
      <c r="N611" s="8">
        <v>191.33</v>
      </c>
      <c r="O611" s="8" t="s">
        <v>52</v>
      </c>
      <c r="P611" s="8">
        <v>191.4</v>
      </c>
      <c r="Q611" s="8" t="s">
        <v>53</v>
      </c>
      <c r="R611" s="8" t="s">
        <v>54</v>
      </c>
      <c r="S611" s="9">
        <v>40435</v>
      </c>
      <c r="T611" s="8">
        <v>3</v>
      </c>
      <c r="U611" s="8">
        <v>4560996402</v>
      </c>
      <c r="V611" s="8"/>
      <c r="W611" s="8">
        <v>6.82</v>
      </c>
    </row>
    <row r="612" spans="1:23">
      <c r="A612" s="8" t="s">
        <v>25</v>
      </c>
      <c r="B612" s="8"/>
      <c r="C612" s="8"/>
      <c r="D612" s="8"/>
      <c r="E612" s="8"/>
      <c r="F612" s="8" t="s">
        <v>50</v>
      </c>
      <c r="G612" s="8"/>
      <c r="H612" s="8">
        <v>191.33</v>
      </c>
      <c r="I612" s="8" t="s">
        <v>51</v>
      </c>
      <c r="J612" s="8">
        <v>2</v>
      </c>
      <c r="K612" s="8"/>
      <c r="L612" s="8">
        <v>769</v>
      </c>
      <c r="M612" s="8">
        <v>191.43</v>
      </c>
      <c r="N612" s="8">
        <v>191.31</v>
      </c>
      <c r="O612" s="8" t="s">
        <v>52</v>
      </c>
      <c r="P612" s="8">
        <v>191.38</v>
      </c>
      <c r="Q612" s="8" t="s">
        <v>53</v>
      </c>
      <c r="R612" s="8" t="s">
        <v>54</v>
      </c>
      <c r="S612" s="9">
        <v>40436</v>
      </c>
      <c r="T612" s="8">
        <v>3</v>
      </c>
      <c r="U612" s="8">
        <v>2619916060</v>
      </c>
      <c r="V612" s="8"/>
      <c r="W612" s="8">
        <v>6.78</v>
      </c>
    </row>
    <row r="613" spans="1:23">
      <c r="A613" s="8" t="s">
        <v>25</v>
      </c>
      <c r="B613" s="8"/>
      <c r="C613" s="8"/>
      <c r="D613" s="8"/>
      <c r="E613" s="8"/>
      <c r="F613" s="8" t="s">
        <v>50</v>
      </c>
      <c r="G613" s="8"/>
      <c r="H613" s="8">
        <v>191.37</v>
      </c>
      <c r="I613" s="8" t="s">
        <v>51</v>
      </c>
      <c r="J613" s="8">
        <v>2</v>
      </c>
      <c r="K613" s="8"/>
      <c r="L613" s="8">
        <v>769</v>
      </c>
      <c r="M613" s="8">
        <v>191.37</v>
      </c>
      <c r="N613" s="8">
        <v>191.31</v>
      </c>
      <c r="O613" s="8" t="s">
        <v>52</v>
      </c>
      <c r="P613" s="8">
        <v>191.37</v>
      </c>
      <c r="Q613" s="8" t="s">
        <v>53</v>
      </c>
      <c r="R613" s="8" t="s">
        <v>54</v>
      </c>
      <c r="S613" s="9">
        <v>40437</v>
      </c>
      <c r="T613" s="8">
        <v>3</v>
      </c>
      <c r="U613" s="8">
        <v>4340320279</v>
      </c>
      <c r="V613" s="8"/>
      <c r="W613" s="8">
        <v>6.8</v>
      </c>
    </row>
    <row r="614" spans="1:23">
      <c r="A614" s="8" t="s">
        <v>25</v>
      </c>
      <c r="B614" s="8"/>
      <c r="C614" s="8"/>
      <c r="D614" s="8"/>
      <c r="E614" s="8"/>
      <c r="F614" s="8" t="s">
        <v>50</v>
      </c>
      <c r="G614" s="8"/>
      <c r="H614" s="8">
        <v>191.48</v>
      </c>
      <c r="I614" s="8" t="s">
        <v>51</v>
      </c>
      <c r="J614" s="8">
        <v>2</v>
      </c>
      <c r="K614" s="8"/>
      <c r="L614" s="8">
        <v>768</v>
      </c>
      <c r="M614" s="8">
        <v>191.48</v>
      </c>
      <c r="N614" s="8">
        <v>191.4</v>
      </c>
      <c r="O614" s="8" t="s">
        <v>52</v>
      </c>
      <c r="P614" s="8">
        <v>191.42</v>
      </c>
      <c r="Q614" s="8" t="s">
        <v>53</v>
      </c>
      <c r="R614" s="8" t="s">
        <v>54</v>
      </c>
      <c r="S614" s="9">
        <v>40438</v>
      </c>
      <c r="T614" s="8">
        <v>3</v>
      </c>
      <c r="U614" s="8">
        <v>3861063742</v>
      </c>
      <c r="V614" s="8"/>
      <c r="W614" s="8">
        <v>6.8</v>
      </c>
    </row>
    <row r="615" spans="1:23">
      <c r="A615" s="8" t="s">
        <v>25</v>
      </c>
      <c r="B615" s="8"/>
      <c r="C615" s="8"/>
      <c r="D615" s="8"/>
      <c r="E615" s="8"/>
      <c r="F615" s="8" t="s">
        <v>50</v>
      </c>
      <c r="G615" s="8"/>
      <c r="H615" s="8">
        <v>191.49</v>
      </c>
      <c r="I615" s="8" t="s">
        <v>51</v>
      </c>
      <c r="J615" s="8">
        <v>2</v>
      </c>
      <c r="K615" s="8"/>
      <c r="L615" s="8">
        <v>765</v>
      </c>
      <c r="M615" s="8">
        <v>191.63</v>
      </c>
      <c r="N615" s="8">
        <v>191.49</v>
      </c>
      <c r="O615" s="8" t="s">
        <v>52</v>
      </c>
      <c r="P615" s="8">
        <v>191.63</v>
      </c>
      <c r="Q615" s="8" t="s">
        <v>53</v>
      </c>
      <c r="R615" s="8" t="s">
        <v>54</v>
      </c>
      <c r="S615" s="9">
        <v>40441</v>
      </c>
      <c r="T615" s="8">
        <v>3</v>
      </c>
      <c r="U615" s="8">
        <v>2882428303</v>
      </c>
      <c r="V615" s="8"/>
      <c r="W615" s="8">
        <v>6.8</v>
      </c>
    </row>
    <row r="616" spans="1:23">
      <c r="A616" s="8" t="s">
        <v>25</v>
      </c>
      <c r="B616" s="8"/>
      <c r="C616" s="8"/>
      <c r="D616" s="8"/>
      <c r="E616" s="8"/>
      <c r="F616" s="8" t="s">
        <v>50</v>
      </c>
      <c r="G616" s="8"/>
      <c r="H616" s="8">
        <v>191.58</v>
      </c>
      <c r="I616" s="8" t="s">
        <v>51</v>
      </c>
      <c r="J616" s="8">
        <v>2</v>
      </c>
      <c r="K616" s="8"/>
      <c r="L616" s="8">
        <v>764</v>
      </c>
      <c r="M616" s="8">
        <v>191.59</v>
      </c>
      <c r="N616" s="8">
        <v>191.53</v>
      </c>
      <c r="O616" s="8" t="s">
        <v>52</v>
      </c>
      <c r="P616" s="8">
        <v>191.54</v>
      </c>
      <c r="Q616" s="8" t="s">
        <v>53</v>
      </c>
      <c r="R616" s="8" t="s">
        <v>54</v>
      </c>
      <c r="S616" s="9">
        <v>40442</v>
      </c>
      <c r="T616" s="8">
        <v>3</v>
      </c>
      <c r="U616" s="8">
        <v>4048268584</v>
      </c>
      <c r="V616" s="8"/>
      <c r="W616" s="8">
        <v>6.79</v>
      </c>
    </row>
    <row r="617" spans="1:23">
      <c r="A617" s="8" t="s">
        <v>25</v>
      </c>
      <c r="B617" s="8"/>
      <c r="C617" s="8"/>
      <c r="D617" s="8"/>
      <c r="E617" s="8"/>
      <c r="F617" s="8" t="s">
        <v>50</v>
      </c>
      <c r="G617" s="8"/>
      <c r="H617" s="8">
        <v>191.63</v>
      </c>
      <c r="I617" s="8" t="s">
        <v>51</v>
      </c>
      <c r="J617" s="8">
        <v>2</v>
      </c>
      <c r="K617" s="8"/>
      <c r="L617" s="8">
        <v>763</v>
      </c>
      <c r="M617" s="8">
        <v>191.64</v>
      </c>
      <c r="N617" s="8">
        <v>191.62</v>
      </c>
      <c r="O617" s="8" t="s">
        <v>52</v>
      </c>
      <c r="P617" s="8">
        <v>191.64</v>
      </c>
      <c r="Q617" s="8" t="s">
        <v>53</v>
      </c>
      <c r="R617" s="8" t="s">
        <v>54</v>
      </c>
      <c r="S617" s="9">
        <v>40443</v>
      </c>
      <c r="T617" s="8">
        <v>3</v>
      </c>
      <c r="U617" s="8">
        <v>1952591056</v>
      </c>
      <c r="V617" s="8"/>
      <c r="W617" s="8">
        <v>6.77</v>
      </c>
    </row>
    <row r="618" spans="1:23">
      <c r="A618" s="8" t="s">
        <v>25</v>
      </c>
      <c r="B618" s="8"/>
      <c r="C618" s="8"/>
      <c r="D618" s="8"/>
      <c r="E618" s="8"/>
      <c r="F618" s="8" t="s">
        <v>50</v>
      </c>
      <c r="G618" s="8"/>
      <c r="H618" s="8">
        <v>191.68</v>
      </c>
      <c r="I618" s="8" t="s">
        <v>51</v>
      </c>
      <c r="J618" s="8">
        <v>2</v>
      </c>
      <c r="K618" s="8"/>
      <c r="L618" s="8">
        <v>762</v>
      </c>
      <c r="M618" s="8">
        <v>191.68</v>
      </c>
      <c r="N618" s="8">
        <v>191.67</v>
      </c>
      <c r="O618" s="8" t="s">
        <v>52</v>
      </c>
      <c r="P618" s="8">
        <v>191.68</v>
      </c>
      <c r="Q618" s="8" t="s">
        <v>53</v>
      </c>
      <c r="R618" s="8" t="s">
        <v>54</v>
      </c>
      <c r="S618" s="9">
        <v>40444</v>
      </c>
      <c r="T618" s="8">
        <v>3</v>
      </c>
      <c r="U618" s="8">
        <v>2695731814</v>
      </c>
      <c r="V618" s="8"/>
      <c r="W618" s="8">
        <v>6.76</v>
      </c>
    </row>
    <row r="619" spans="1:23">
      <c r="A619" s="8" t="s">
        <v>25</v>
      </c>
      <c r="B619" s="8"/>
      <c r="C619" s="8"/>
      <c r="D619" s="8"/>
      <c r="E619" s="8"/>
      <c r="F619" s="8" t="s">
        <v>50</v>
      </c>
      <c r="G619" s="8"/>
      <c r="H619" s="8">
        <v>191.75</v>
      </c>
      <c r="I619" s="8" t="s">
        <v>51</v>
      </c>
      <c r="J619" s="8">
        <v>2</v>
      </c>
      <c r="K619" s="8"/>
      <c r="L619" s="8">
        <v>761</v>
      </c>
      <c r="M619" s="8">
        <v>191.79</v>
      </c>
      <c r="N619" s="8">
        <v>191.7</v>
      </c>
      <c r="O619" s="8" t="s">
        <v>52</v>
      </c>
      <c r="P619" s="8">
        <v>191.73</v>
      </c>
      <c r="Q619" s="8" t="s">
        <v>53</v>
      </c>
      <c r="R619" s="8" t="s">
        <v>54</v>
      </c>
      <c r="S619" s="9">
        <v>40445</v>
      </c>
      <c r="T619" s="8">
        <v>3</v>
      </c>
      <c r="U619" s="8">
        <v>2900319178</v>
      </c>
      <c r="V619" s="8"/>
      <c r="W619" s="8">
        <v>6.72</v>
      </c>
    </row>
    <row r="620" spans="1:23">
      <c r="A620" s="8" t="s">
        <v>25</v>
      </c>
      <c r="B620" s="8"/>
      <c r="C620" s="8"/>
      <c r="D620" s="8"/>
      <c r="E620" s="8"/>
      <c r="F620" s="8" t="s">
        <v>50</v>
      </c>
      <c r="G620" s="8"/>
      <c r="H620" s="8">
        <v>191.89</v>
      </c>
      <c r="I620" s="8" t="s">
        <v>51</v>
      </c>
      <c r="J620" s="8">
        <v>2</v>
      </c>
      <c r="K620" s="8"/>
      <c r="L620" s="8">
        <v>758</v>
      </c>
      <c r="M620" s="8">
        <v>191.92</v>
      </c>
      <c r="N620" s="8">
        <v>191.88</v>
      </c>
      <c r="O620" s="8" t="s">
        <v>52</v>
      </c>
      <c r="P620" s="8">
        <v>191.9</v>
      </c>
      <c r="Q620" s="8" t="s">
        <v>53</v>
      </c>
      <c r="R620" s="8" t="s">
        <v>54</v>
      </c>
      <c r="S620" s="9">
        <v>40448</v>
      </c>
      <c r="T620" s="8">
        <v>3</v>
      </c>
      <c r="U620" s="8">
        <v>2013950998</v>
      </c>
      <c r="V620" s="8"/>
      <c r="W620" s="8">
        <v>6.76</v>
      </c>
    </row>
    <row r="621" spans="1:23">
      <c r="A621" s="8" t="s">
        <v>25</v>
      </c>
      <c r="B621" s="8"/>
      <c r="C621" s="8"/>
      <c r="D621" s="8"/>
      <c r="E621" s="8"/>
      <c r="F621" s="8" t="s">
        <v>50</v>
      </c>
      <c r="G621" s="8"/>
      <c r="H621" s="8">
        <v>191.9</v>
      </c>
      <c r="I621" s="8" t="s">
        <v>51</v>
      </c>
      <c r="J621" s="8">
        <v>2</v>
      </c>
      <c r="K621" s="8"/>
      <c r="L621" s="8">
        <v>757</v>
      </c>
      <c r="M621" s="8">
        <v>191.96</v>
      </c>
      <c r="N621" s="8">
        <v>191.9</v>
      </c>
      <c r="O621" s="8" t="s">
        <v>52</v>
      </c>
      <c r="P621" s="8">
        <v>191.93</v>
      </c>
      <c r="Q621" s="8" t="s">
        <v>53</v>
      </c>
      <c r="R621" s="8" t="s">
        <v>54</v>
      </c>
      <c r="S621" s="9">
        <v>40449</v>
      </c>
      <c r="T621" s="8">
        <v>3</v>
      </c>
      <c r="U621" s="8">
        <v>5015230836</v>
      </c>
      <c r="V621" s="8"/>
      <c r="W621" s="8">
        <v>6.76</v>
      </c>
    </row>
    <row r="622" spans="1:23">
      <c r="A622" s="8" t="s">
        <v>25</v>
      </c>
      <c r="B622" s="8"/>
      <c r="C622" s="8"/>
      <c r="D622" s="8"/>
      <c r="E622" s="8"/>
      <c r="F622" s="8" t="s">
        <v>50</v>
      </c>
      <c r="G622" s="8"/>
      <c r="H622" s="8">
        <v>192.41</v>
      </c>
      <c r="I622" s="8" t="s">
        <v>51</v>
      </c>
      <c r="J622" s="8">
        <v>2</v>
      </c>
      <c r="K622" s="8"/>
      <c r="L622" s="8">
        <v>757</v>
      </c>
      <c r="M622" s="8">
        <v>192.42</v>
      </c>
      <c r="N622" s="8">
        <v>191.94</v>
      </c>
      <c r="O622" s="8" t="s">
        <v>52</v>
      </c>
      <c r="P622" s="8">
        <v>191.95</v>
      </c>
      <c r="Q622" s="8" t="s">
        <v>53</v>
      </c>
      <c r="R622" s="8" t="s">
        <v>54</v>
      </c>
      <c r="S622" s="9">
        <v>40450</v>
      </c>
      <c r="T622" s="8">
        <v>3</v>
      </c>
      <c r="U622" s="8">
        <v>5121874449</v>
      </c>
      <c r="V622" s="8"/>
      <c r="W622" s="8">
        <v>6.72</v>
      </c>
    </row>
    <row r="623" spans="1:23">
      <c r="A623" s="8" t="s">
        <v>25</v>
      </c>
      <c r="B623" s="8"/>
      <c r="C623" s="8"/>
      <c r="D623" s="8"/>
      <c r="E623" s="8"/>
      <c r="F623" s="8" t="s">
        <v>50</v>
      </c>
      <c r="G623" s="8"/>
      <c r="H623" s="8">
        <v>192.36</v>
      </c>
      <c r="I623" s="8" t="s">
        <v>51</v>
      </c>
      <c r="J623" s="8">
        <v>2</v>
      </c>
      <c r="K623" s="8"/>
      <c r="L623" s="8">
        <v>755</v>
      </c>
      <c r="M623" s="8">
        <v>192.46</v>
      </c>
      <c r="N623" s="8">
        <v>192.3</v>
      </c>
      <c r="O623" s="8" t="s">
        <v>52</v>
      </c>
      <c r="P623" s="8">
        <v>192.46</v>
      </c>
      <c r="Q623" s="8" t="s">
        <v>53</v>
      </c>
      <c r="R623" s="8" t="s">
        <v>54</v>
      </c>
      <c r="S623" s="9">
        <v>40451</v>
      </c>
      <c r="T623" s="8">
        <v>3</v>
      </c>
      <c r="U623" s="8">
        <v>6579685746</v>
      </c>
      <c r="V623" s="8"/>
      <c r="W623" s="8">
        <v>6.78</v>
      </c>
    </row>
    <row r="624" spans="1:23">
      <c r="A624" s="8" t="s">
        <v>25</v>
      </c>
      <c r="B624" s="8"/>
      <c r="C624" s="8"/>
      <c r="D624" s="8"/>
      <c r="E624" s="8"/>
      <c r="F624" s="8" t="s">
        <v>50</v>
      </c>
      <c r="G624" s="8"/>
      <c r="H624" s="8">
        <v>192.39</v>
      </c>
      <c r="I624" s="8" t="s">
        <v>51</v>
      </c>
      <c r="J624" s="8">
        <v>2</v>
      </c>
      <c r="K624" s="8"/>
      <c r="L624" s="8">
        <v>755</v>
      </c>
      <c r="M624" s="8">
        <v>192.41</v>
      </c>
      <c r="N624" s="8">
        <v>192.37</v>
      </c>
      <c r="O624" s="8" t="s">
        <v>52</v>
      </c>
      <c r="P624" s="8">
        <v>192.41</v>
      </c>
      <c r="Q624" s="8" t="s">
        <v>53</v>
      </c>
      <c r="R624" s="8" t="s">
        <v>54</v>
      </c>
      <c r="S624" s="9">
        <v>40452</v>
      </c>
      <c r="T624" s="8">
        <v>3</v>
      </c>
      <c r="U624" s="8">
        <v>4286322602</v>
      </c>
      <c r="V624" s="8"/>
      <c r="W624" s="8">
        <v>6.79</v>
      </c>
    </row>
    <row r="625" spans="1:23">
      <c r="A625" s="8" t="s">
        <v>25</v>
      </c>
      <c r="B625" s="8"/>
      <c r="C625" s="8"/>
      <c r="D625" s="8"/>
      <c r="E625" s="8"/>
      <c r="F625" s="8" t="s">
        <v>50</v>
      </c>
      <c r="G625" s="8"/>
      <c r="H625" s="8">
        <v>192.43</v>
      </c>
      <c r="I625" s="8" t="s">
        <v>51</v>
      </c>
      <c r="J625" s="8">
        <v>2</v>
      </c>
      <c r="K625" s="8"/>
      <c r="L625" s="8">
        <v>752</v>
      </c>
      <c r="M625" s="8">
        <v>192.54</v>
      </c>
      <c r="N625" s="8">
        <v>192.32</v>
      </c>
      <c r="O625" s="8" t="s">
        <v>52</v>
      </c>
      <c r="P625" s="8">
        <v>192.39</v>
      </c>
      <c r="Q625" s="8" t="s">
        <v>53</v>
      </c>
      <c r="R625" s="8" t="s">
        <v>54</v>
      </c>
      <c r="S625" s="9">
        <v>40455</v>
      </c>
      <c r="T625" s="8">
        <v>3</v>
      </c>
      <c r="U625" s="8">
        <v>1952789261</v>
      </c>
      <c r="V625" s="8"/>
      <c r="W625" s="8">
        <v>6.77</v>
      </c>
    </row>
    <row r="626" spans="1:23">
      <c r="A626" s="8" t="s">
        <v>25</v>
      </c>
      <c r="B626" s="8"/>
      <c r="C626" s="8"/>
      <c r="D626" s="8"/>
      <c r="E626" s="8"/>
      <c r="F626" s="8" t="s">
        <v>50</v>
      </c>
      <c r="G626" s="8"/>
      <c r="H626" s="8">
        <v>192.57</v>
      </c>
      <c r="I626" s="8" t="s">
        <v>51</v>
      </c>
      <c r="J626" s="8">
        <v>2</v>
      </c>
      <c r="K626" s="8"/>
      <c r="L626" s="8">
        <v>751</v>
      </c>
      <c r="M626" s="8">
        <v>192.57</v>
      </c>
      <c r="N626" s="8">
        <v>192.24</v>
      </c>
      <c r="O626" s="8" t="s">
        <v>52</v>
      </c>
      <c r="P626" s="8">
        <v>192.48</v>
      </c>
      <c r="Q626" s="8" t="s">
        <v>53</v>
      </c>
      <c r="R626" s="8" t="s">
        <v>54</v>
      </c>
      <c r="S626" s="9">
        <v>40456</v>
      </c>
      <c r="T626" s="8">
        <v>3</v>
      </c>
      <c r="U626" s="8">
        <v>4272419712</v>
      </c>
      <c r="V626" s="8"/>
      <c r="W626" s="8">
        <v>6.76</v>
      </c>
    </row>
    <row r="627" spans="1:23">
      <c r="A627" s="8" t="s">
        <v>25</v>
      </c>
      <c r="B627" s="8"/>
      <c r="C627" s="8"/>
      <c r="D627" s="8"/>
      <c r="E627" s="8"/>
      <c r="F627" s="8" t="s">
        <v>50</v>
      </c>
      <c r="G627" s="8"/>
      <c r="H627" s="8">
        <v>192.59</v>
      </c>
      <c r="I627" s="8" t="s">
        <v>51</v>
      </c>
      <c r="J627" s="8">
        <v>2</v>
      </c>
      <c r="K627" s="8"/>
      <c r="L627" s="8">
        <v>749</v>
      </c>
      <c r="M627" s="8">
        <v>192.69</v>
      </c>
      <c r="N627" s="8">
        <v>192.58</v>
      </c>
      <c r="O627" s="8" t="s">
        <v>52</v>
      </c>
      <c r="P627" s="8">
        <v>192.62</v>
      </c>
      <c r="Q627" s="8" t="s">
        <v>53</v>
      </c>
      <c r="R627" s="8" t="s">
        <v>54</v>
      </c>
      <c r="S627" s="9">
        <v>40457</v>
      </c>
      <c r="T627" s="8">
        <v>3</v>
      </c>
      <c r="U627" s="8">
        <v>4303284043</v>
      </c>
      <c r="V627" s="8"/>
      <c r="W627" s="8">
        <v>6.7</v>
      </c>
    </row>
    <row r="628" spans="1:23">
      <c r="A628" s="8" t="s">
        <v>25</v>
      </c>
      <c r="B628" s="8"/>
      <c r="C628" s="8"/>
      <c r="D628" s="8"/>
      <c r="E628" s="8"/>
      <c r="F628" s="8" t="s">
        <v>50</v>
      </c>
      <c r="G628" s="8"/>
      <c r="H628" s="8">
        <v>192.52</v>
      </c>
      <c r="I628" s="8" t="s">
        <v>51</v>
      </c>
      <c r="J628" s="8">
        <v>2</v>
      </c>
      <c r="K628" s="8"/>
      <c r="L628" s="8">
        <v>749</v>
      </c>
      <c r="M628" s="8">
        <v>192.65</v>
      </c>
      <c r="N628" s="8">
        <v>192.45</v>
      </c>
      <c r="O628" s="8" t="s">
        <v>52</v>
      </c>
      <c r="P628" s="8">
        <v>192.59</v>
      </c>
      <c r="Q628" s="8" t="s">
        <v>53</v>
      </c>
      <c r="R628" s="8" t="s">
        <v>54</v>
      </c>
      <c r="S628" s="9">
        <v>40458</v>
      </c>
      <c r="T628" s="8">
        <v>3</v>
      </c>
      <c r="U628" s="8">
        <v>4302485445</v>
      </c>
      <c r="V628" s="8"/>
      <c r="W628" s="8">
        <v>6.7</v>
      </c>
    </row>
    <row r="629" spans="1:23">
      <c r="A629" s="8" t="s">
        <v>25</v>
      </c>
      <c r="B629" s="8"/>
      <c r="C629" s="8"/>
      <c r="D629" s="8"/>
      <c r="E629" s="8"/>
      <c r="F629" s="8" t="s">
        <v>50</v>
      </c>
      <c r="G629" s="8"/>
      <c r="H629" s="8">
        <v>192.54</v>
      </c>
      <c r="I629" s="8" t="s">
        <v>51</v>
      </c>
      <c r="J629" s="8">
        <v>2</v>
      </c>
      <c r="K629" s="8"/>
      <c r="L629" s="8">
        <v>748</v>
      </c>
      <c r="M629" s="8">
        <v>192.58</v>
      </c>
      <c r="N629" s="8">
        <v>192.53</v>
      </c>
      <c r="O629" s="8" t="s">
        <v>52</v>
      </c>
      <c r="P629" s="8">
        <v>192.58</v>
      </c>
      <c r="Q629" s="8" t="s">
        <v>53</v>
      </c>
      <c r="R629" s="8" t="s">
        <v>54</v>
      </c>
      <c r="S629" s="9">
        <v>40459</v>
      </c>
      <c r="T629" s="8">
        <v>3</v>
      </c>
      <c r="U629" s="8">
        <v>1839684380</v>
      </c>
      <c r="V629" s="8"/>
      <c r="W629" s="8">
        <v>6.67</v>
      </c>
    </row>
    <row r="630" spans="1:23">
      <c r="A630" s="8" t="s">
        <v>25</v>
      </c>
      <c r="B630" s="8"/>
      <c r="C630" s="8"/>
      <c r="D630" s="8"/>
      <c r="E630" s="8"/>
      <c r="F630" s="8" t="s">
        <v>50</v>
      </c>
      <c r="G630" s="8"/>
      <c r="H630" s="8">
        <v>192.66</v>
      </c>
      <c r="I630" s="8" t="s">
        <v>51</v>
      </c>
      <c r="J630" s="8">
        <v>2</v>
      </c>
      <c r="K630" s="8"/>
      <c r="L630" s="8">
        <v>746</v>
      </c>
      <c r="M630" s="8">
        <v>192.7</v>
      </c>
      <c r="N630" s="8">
        <v>192.62</v>
      </c>
      <c r="O630" s="8" t="s">
        <v>52</v>
      </c>
      <c r="P630" s="8">
        <v>192.69</v>
      </c>
      <c r="Q630" s="8" t="s">
        <v>53</v>
      </c>
      <c r="R630" s="8" t="s">
        <v>54</v>
      </c>
      <c r="S630" s="9">
        <v>40462</v>
      </c>
      <c r="T630" s="8">
        <v>3</v>
      </c>
      <c r="U630" s="8">
        <v>2828777856</v>
      </c>
      <c r="V630" s="8"/>
      <c r="W630" s="8">
        <v>6.58</v>
      </c>
    </row>
    <row r="631" spans="1:23">
      <c r="A631" s="8" t="s">
        <v>25</v>
      </c>
      <c r="B631" s="8"/>
      <c r="C631" s="8"/>
      <c r="D631" s="8"/>
      <c r="E631" s="8"/>
      <c r="F631" s="8" t="s">
        <v>50</v>
      </c>
      <c r="G631" s="8"/>
      <c r="H631" s="8">
        <v>192.65</v>
      </c>
      <c r="I631" s="8" t="s">
        <v>51</v>
      </c>
      <c r="J631" s="8">
        <v>2</v>
      </c>
      <c r="K631" s="8"/>
      <c r="L631" s="8">
        <v>731</v>
      </c>
      <c r="M631" s="8">
        <v>192.74</v>
      </c>
      <c r="N631" s="8">
        <v>192.65</v>
      </c>
      <c r="O631" s="8" t="s">
        <v>52</v>
      </c>
      <c r="P631" s="8">
        <v>192.66</v>
      </c>
      <c r="Q631" s="8" t="s">
        <v>53</v>
      </c>
      <c r="R631" s="8" t="s">
        <v>54</v>
      </c>
      <c r="S631" s="9">
        <v>40463</v>
      </c>
      <c r="T631" s="8">
        <v>3</v>
      </c>
      <c r="U631" s="8">
        <v>6211540533</v>
      </c>
      <c r="V631" s="8"/>
      <c r="W631" s="8">
        <v>6.53</v>
      </c>
    </row>
    <row r="632" spans="1:23">
      <c r="A632" s="8" t="s">
        <v>25</v>
      </c>
      <c r="B632" s="8"/>
      <c r="C632" s="8"/>
      <c r="D632" s="8"/>
      <c r="E632" s="8"/>
      <c r="F632" s="8" t="s">
        <v>50</v>
      </c>
      <c r="G632" s="8"/>
      <c r="H632" s="8">
        <v>192.54</v>
      </c>
      <c r="I632" s="8" t="s">
        <v>51</v>
      </c>
      <c r="J632" s="8">
        <v>2</v>
      </c>
      <c r="K632" s="8"/>
      <c r="L632" s="8">
        <v>730</v>
      </c>
      <c r="M632" s="8">
        <v>192.72</v>
      </c>
      <c r="N632" s="8">
        <v>192.5</v>
      </c>
      <c r="O632" s="8" t="s">
        <v>52</v>
      </c>
      <c r="P632" s="8">
        <v>192.71</v>
      </c>
      <c r="Q632" s="8" t="s">
        <v>53</v>
      </c>
      <c r="R632" s="8" t="s">
        <v>54</v>
      </c>
      <c r="S632" s="9">
        <v>40464</v>
      </c>
      <c r="T632" s="8">
        <v>3</v>
      </c>
      <c r="U632" s="8">
        <v>4600975166</v>
      </c>
      <c r="V632" s="8"/>
      <c r="W632" s="8">
        <v>6.49</v>
      </c>
    </row>
    <row r="633" spans="1:23">
      <c r="A633" s="8" t="s">
        <v>25</v>
      </c>
      <c r="B633" s="8"/>
      <c r="C633" s="8"/>
      <c r="D633" s="8"/>
      <c r="E633" s="8"/>
      <c r="F633" s="8" t="s">
        <v>50</v>
      </c>
      <c r="G633" s="8"/>
      <c r="H633" s="8">
        <v>192.59</v>
      </c>
      <c r="I633" s="8" t="s">
        <v>51</v>
      </c>
      <c r="J633" s="8">
        <v>2</v>
      </c>
      <c r="K633" s="8"/>
      <c r="L633" s="8">
        <v>729</v>
      </c>
      <c r="M633" s="8">
        <v>192.61</v>
      </c>
      <c r="N633" s="8">
        <v>192.55</v>
      </c>
      <c r="O633" s="8" t="s">
        <v>52</v>
      </c>
      <c r="P633" s="8">
        <v>192.59</v>
      </c>
      <c r="Q633" s="8" t="s">
        <v>53</v>
      </c>
      <c r="R633" s="8" t="s">
        <v>54</v>
      </c>
      <c r="S633" s="9">
        <v>40465</v>
      </c>
      <c r="T633" s="8">
        <v>3</v>
      </c>
      <c r="U633" s="8">
        <v>3479627025</v>
      </c>
      <c r="V633" s="8"/>
      <c r="W633" s="8">
        <v>6.5</v>
      </c>
    </row>
    <row r="634" spans="1:23">
      <c r="A634" s="8" t="s">
        <v>25</v>
      </c>
      <c r="B634" s="8"/>
      <c r="C634" s="8"/>
      <c r="D634" s="8"/>
      <c r="E634" s="8"/>
      <c r="F634" s="8" t="s">
        <v>50</v>
      </c>
      <c r="G634" s="8"/>
      <c r="H634" s="8">
        <v>192.71</v>
      </c>
      <c r="I634" s="8" t="s">
        <v>51</v>
      </c>
      <c r="J634" s="8">
        <v>2</v>
      </c>
      <c r="K634" s="8"/>
      <c r="L634" s="8">
        <v>744</v>
      </c>
      <c r="M634" s="8">
        <v>192.71</v>
      </c>
      <c r="N634" s="8">
        <v>192.64</v>
      </c>
      <c r="O634" s="8" t="s">
        <v>52</v>
      </c>
      <c r="P634" s="8">
        <v>192.64</v>
      </c>
      <c r="Q634" s="8" t="s">
        <v>53</v>
      </c>
      <c r="R634" s="8" t="s">
        <v>54</v>
      </c>
      <c r="S634" s="9">
        <v>40466</v>
      </c>
      <c r="T634" s="8">
        <v>3</v>
      </c>
      <c r="U634" s="8">
        <v>2636684282</v>
      </c>
      <c r="V634" s="8"/>
      <c r="W634" s="8">
        <v>6.69</v>
      </c>
    </row>
    <row r="635" spans="1:23">
      <c r="A635" s="8" t="s">
        <v>25</v>
      </c>
      <c r="B635" s="8"/>
      <c r="C635" s="8"/>
      <c r="D635" s="8"/>
      <c r="E635" s="8"/>
      <c r="F635" s="8" t="s">
        <v>50</v>
      </c>
      <c r="G635" s="8"/>
      <c r="H635" s="8">
        <v>193.01</v>
      </c>
      <c r="I635" s="8" t="s">
        <v>51</v>
      </c>
      <c r="J635" s="8">
        <v>2</v>
      </c>
      <c r="K635" s="8"/>
      <c r="L635" s="8">
        <v>735</v>
      </c>
      <c r="M635" s="8">
        <v>193.03</v>
      </c>
      <c r="N635" s="8">
        <v>192.86</v>
      </c>
      <c r="O635" s="8" t="s">
        <v>52</v>
      </c>
      <c r="P635" s="8">
        <v>192.86</v>
      </c>
      <c r="Q635" s="8" t="s">
        <v>53</v>
      </c>
      <c r="R635" s="8" t="s">
        <v>54</v>
      </c>
      <c r="S635" s="9">
        <v>40469</v>
      </c>
      <c r="T635" s="8">
        <v>3</v>
      </c>
      <c r="U635" s="8">
        <v>3646548185</v>
      </c>
      <c r="V635" s="8"/>
      <c r="W635" s="8">
        <v>6.83</v>
      </c>
    </row>
    <row r="636" spans="1:23">
      <c r="A636" s="8" t="s">
        <v>25</v>
      </c>
      <c r="B636" s="8"/>
      <c r="C636" s="8"/>
      <c r="D636" s="8"/>
      <c r="E636" s="8"/>
      <c r="F636" s="8" t="s">
        <v>50</v>
      </c>
      <c r="G636" s="8"/>
      <c r="H636" s="8">
        <v>193.06</v>
      </c>
      <c r="I636" s="8" t="s">
        <v>51</v>
      </c>
      <c r="J636" s="8">
        <v>2</v>
      </c>
      <c r="K636" s="8"/>
      <c r="L636" s="8">
        <v>734</v>
      </c>
      <c r="M636" s="8">
        <v>193.08</v>
      </c>
      <c r="N636" s="8">
        <v>193.04</v>
      </c>
      <c r="O636" s="8" t="s">
        <v>52</v>
      </c>
      <c r="P636" s="8">
        <v>193.07</v>
      </c>
      <c r="Q636" s="8" t="s">
        <v>53</v>
      </c>
      <c r="R636" s="8" t="s">
        <v>54</v>
      </c>
      <c r="S636" s="9">
        <v>40470</v>
      </c>
      <c r="T636" s="8">
        <v>3</v>
      </c>
      <c r="U636" s="8">
        <v>4927169487</v>
      </c>
      <c r="V636" s="8"/>
      <c r="W636" s="8">
        <v>6.85</v>
      </c>
    </row>
    <row r="637" spans="1:23">
      <c r="A637" s="8" t="s">
        <v>25</v>
      </c>
      <c r="B637" s="8"/>
      <c r="C637" s="8"/>
      <c r="D637" s="8"/>
      <c r="E637" s="8"/>
      <c r="F637" s="8" t="s">
        <v>50</v>
      </c>
      <c r="G637" s="8"/>
      <c r="H637" s="8">
        <v>193.1</v>
      </c>
      <c r="I637" s="8" t="s">
        <v>51</v>
      </c>
      <c r="J637" s="8">
        <v>2</v>
      </c>
      <c r="K637" s="8"/>
      <c r="L637" s="8">
        <v>718</v>
      </c>
      <c r="M637" s="8">
        <v>193.18</v>
      </c>
      <c r="N637" s="8">
        <v>193.06</v>
      </c>
      <c r="O637" s="8" t="s">
        <v>52</v>
      </c>
      <c r="P637" s="8">
        <v>193.06</v>
      </c>
      <c r="Q637" s="8" t="s">
        <v>53</v>
      </c>
      <c r="R637" s="8" t="s">
        <v>54</v>
      </c>
      <c r="S637" s="9">
        <v>40471</v>
      </c>
      <c r="T637" s="8">
        <v>3</v>
      </c>
      <c r="U637" s="8">
        <v>3820239670</v>
      </c>
      <c r="V637" s="8"/>
      <c r="W637" s="8">
        <v>6.68</v>
      </c>
    </row>
    <row r="638" spans="1:23">
      <c r="A638" s="8" t="s">
        <v>25</v>
      </c>
      <c r="B638" s="8"/>
      <c r="C638" s="8"/>
      <c r="D638" s="8"/>
      <c r="E638" s="8"/>
      <c r="F638" s="8" t="s">
        <v>50</v>
      </c>
      <c r="G638" s="8"/>
      <c r="H638" s="8">
        <v>193.15</v>
      </c>
      <c r="I638" s="8" t="s">
        <v>51</v>
      </c>
      <c r="J638" s="8">
        <v>2</v>
      </c>
      <c r="K638" s="8"/>
      <c r="L638" s="8">
        <v>733</v>
      </c>
      <c r="M638" s="8">
        <v>193.18</v>
      </c>
      <c r="N638" s="8">
        <v>193.1</v>
      </c>
      <c r="O638" s="8" t="s">
        <v>52</v>
      </c>
      <c r="P638" s="8">
        <v>193.1</v>
      </c>
      <c r="Q638" s="8" t="s">
        <v>53</v>
      </c>
      <c r="R638" s="8" t="s">
        <v>54</v>
      </c>
      <c r="S638" s="9">
        <v>40472</v>
      </c>
      <c r="T638" s="8">
        <v>3</v>
      </c>
      <c r="U638" s="8">
        <v>6762781108</v>
      </c>
      <c r="V638" s="8"/>
      <c r="W638" s="8">
        <v>6.83</v>
      </c>
    </row>
    <row r="639" spans="1:23">
      <c r="A639" s="8" t="s">
        <v>25</v>
      </c>
      <c r="B639" s="8"/>
      <c r="C639" s="8"/>
      <c r="D639" s="8"/>
      <c r="E639" s="8"/>
      <c r="F639" s="8" t="s">
        <v>50</v>
      </c>
      <c r="G639" s="8"/>
      <c r="H639" s="8">
        <v>193.24</v>
      </c>
      <c r="I639" s="8" t="s">
        <v>51</v>
      </c>
      <c r="J639" s="8">
        <v>2</v>
      </c>
      <c r="K639" s="8"/>
      <c r="L639" s="8">
        <v>732</v>
      </c>
      <c r="M639" s="8">
        <v>193.26</v>
      </c>
      <c r="N639" s="8">
        <v>193.15</v>
      </c>
      <c r="O639" s="8" t="s">
        <v>52</v>
      </c>
      <c r="P639" s="8">
        <v>193.15</v>
      </c>
      <c r="Q639" s="8" t="s">
        <v>53</v>
      </c>
      <c r="R639" s="8" t="s">
        <v>54</v>
      </c>
      <c r="S639" s="9">
        <v>40473</v>
      </c>
      <c r="T639" s="8">
        <v>3</v>
      </c>
      <c r="U639" s="8">
        <v>6306181246</v>
      </c>
      <c r="V639" s="8"/>
      <c r="W639" s="8">
        <v>6.84</v>
      </c>
    </row>
    <row r="640" spans="1:23">
      <c r="A640" s="8" t="s">
        <v>25</v>
      </c>
      <c r="B640" s="8"/>
      <c r="C640" s="8"/>
      <c r="D640" s="8"/>
      <c r="E640" s="8"/>
      <c r="F640" s="8" t="s">
        <v>50</v>
      </c>
      <c r="G640" s="8"/>
      <c r="H640" s="8">
        <v>193.4</v>
      </c>
      <c r="I640" s="8" t="s">
        <v>51</v>
      </c>
      <c r="J640" s="8">
        <v>2</v>
      </c>
      <c r="K640" s="8"/>
      <c r="L640" s="8">
        <v>752</v>
      </c>
      <c r="M640" s="8">
        <v>193.42</v>
      </c>
      <c r="N640" s="8">
        <v>193.24</v>
      </c>
      <c r="O640" s="8" t="s">
        <v>52</v>
      </c>
      <c r="P640" s="8">
        <v>193.24</v>
      </c>
      <c r="Q640" s="8" t="s">
        <v>53</v>
      </c>
      <c r="R640" s="8" t="s">
        <v>54</v>
      </c>
      <c r="S640" s="9">
        <v>40476</v>
      </c>
      <c r="T640" s="8">
        <v>3</v>
      </c>
      <c r="U640" s="8">
        <v>3217417030</v>
      </c>
      <c r="V640" s="8"/>
      <c r="W640" s="8">
        <v>6.88</v>
      </c>
    </row>
    <row r="641" spans="1:23">
      <c r="A641" s="8" t="s">
        <v>25</v>
      </c>
      <c r="B641" s="8"/>
      <c r="C641" s="8"/>
      <c r="D641" s="8"/>
      <c r="E641" s="8"/>
      <c r="F641" s="8" t="s">
        <v>50</v>
      </c>
      <c r="G641" s="8"/>
      <c r="H641" s="8">
        <v>193.28</v>
      </c>
      <c r="I641" s="8" t="s">
        <v>51</v>
      </c>
      <c r="J641" s="8">
        <v>2</v>
      </c>
      <c r="K641" s="8"/>
      <c r="L641" s="8">
        <v>752</v>
      </c>
      <c r="M641" s="8">
        <v>193.45</v>
      </c>
      <c r="N641" s="8">
        <v>193.16</v>
      </c>
      <c r="O641" s="8" t="s">
        <v>52</v>
      </c>
      <c r="P641" s="8">
        <v>193.45</v>
      </c>
      <c r="Q641" s="8" t="s">
        <v>53</v>
      </c>
      <c r="R641" s="8" t="s">
        <v>54</v>
      </c>
      <c r="S641" s="9">
        <v>40477</v>
      </c>
      <c r="T641" s="8">
        <v>3</v>
      </c>
      <c r="U641" s="8">
        <v>2760605581</v>
      </c>
      <c r="V641" s="8"/>
      <c r="W641" s="8">
        <v>6.83</v>
      </c>
    </row>
    <row r="642" spans="1:23">
      <c r="A642" s="8" t="s">
        <v>25</v>
      </c>
      <c r="B642" s="8"/>
      <c r="C642" s="8"/>
      <c r="D642" s="8"/>
      <c r="E642" s="8"/>
      <c r="F642" s="8" t="s">
        <v>50</v>
      </c>
      <c r="G642" s="8"/>
      <c r="H642" s="8">
        <v>193.46</v>
      </c>
      <c r="I642" s="8" t="s">
        <v>51</v>
      </c>
      <c r="J642" s="8">
        <v>2</v>
      </c>
      <c r="K642" s="8"/>
      <c r="L642" s="8">
        <v>751</v>
      </c>
      <c r="M642" s="8">
        <v>193.48</v>
      </c>
      <c r="N642" s="8">
        <v>193.31</v>
      </c>
      <c r="O642" s="8" t="s">
        <v>52</v>
      </c>
      <c r="P642" s="8">
        <v>193.33</v>
      </c>
      <c r="Q642" s="8" t="s">
        <v>53</v>
      </c>
      <c r="R642" s="8" t="s">
        <v>54</v>
      </c>
      <c r="S642" s="9">
        <v>40478</v>
      </c>
      <c r="T642" s="8">
        <v>3</v>
      </c>
      <c r="U642" s="8">
        <v>3795626601</v>
      </c>
      <c r="V642" s="8"/>
      <c r="W642" s="8">
        <v>6.88</v>
      </c>
    </row>
    <row r="643" spans="1:23">
      <c r="A643" s="8" t="s">
        <v>25</v>
      </c>
      <c r="B643" s="8"/>
      <c r="C643" s="8"/>
      <c r="D643" s="8"/>
      <c r="E643" s="8"/>
      <c r="F643" s="8" t="s">
        <v>50</v>
      </c>
      <c r="G643" s="8"/>
      <c r="H643" s="8">
        <v>193.48</v>
      </c>
      <c r="I643" s="8" t="s">
        <v>51</v>
      </c>
      <c r="J643" s="8">
        <v>2</v>
      </c>
      <c r="K643" s="8"/>
      <c r="L643" s="8">
        <v>750</v>
      </c>
      <c r="M643" s="8">
        <v>193.53</v>
      </c>
      <c r="N643" s="8">
        <v>193.47</v>
      </c>
      <c r="O643" s="8" t="s">
        <v>52</v>
      </c>
      <c r="P643" s="8">
        <v>193.51</v>
      </c>
      <c r="Q643" s="8" t="s">
        <v>53</v>
      </c>
      <c r="R643" s="8" t="s">
        <v>54</v>
      </c>
      <c r="S643" s="9">
        <v>40479</v>
      </c>
      <c r="T643" s="8">
        <v>3</v>
      </c>
      <c r="U643" s="8">
        <v>1780657399</v>
      </c>
      <c r="V643" s="8"/>
      <c r="W643" s="8">
        <v>6.88</v>
      </c>
    </row>
    <row r="644" spans="1:23">
      <c r="A644" s="8" t="s">
        <v>25</v>
      </c>
      <c r="B644" s="8"/>
      <c r="C644" s="8"/>
      <c r="D644" s="8"/>
      <c r="E644" s="8"/>
      <c r="F644" s="8" t="s">
        <v>50</v>
      </c>
      <c r="G644" s="8"/>
      <c r="H644" s="8">
        <v>193.49</v>
      </c>
      <c r="I644" s="8" t="s">
        <v>51</v>
      </c>
      <c r="J644" s="8">
        <v>2</v>
      </c>
      <c r="K644" s="8"/>
      <c r="L644" s="8">
        <v>765</v>
      </c>
      <c r="M644" s="8">
        <v>193.54</v>
      </c>
      <c r="N644" s="8">
        <v>193.48</v>
      </c>
      <c r="O644" s="8" t="s">
        <v>52</v>
      </c>
      <c r="P644" s="8">
        <v>193.53</v>
      </c>
      <c r="Q644" s="8" t="s">
        <v>53</v>
      </c>
      <c r="R644" s="8" t="s">
        <v>54</v>
      </c>
      <c r="S644" s="9">
        <v>40480</v>
      </c>
      <c r="T644" s="8">
        <v>3</v>
      </c>
      <c r="U644" s="8">
        <v>5941258963</v>
      </c>
      <c r="V644" s="8"/>
      <c r="W644" s="8">
        <v>6.93</v>
      </c>
    </row>
    <row r="645" spans="1:23">
      <c r="A645" s="8" t="s">
        <v>25</v>
      </c>
      <c r="B645" s="8"/>
      <c r="C645" s="8"/>
      <c r="D645" s="8"/>
      <c r="E645" s="8"/>
      <c r="F645" s="8" t="s">
        <v>50</v>
      </c>
      <c r="G645" s="8"/>
      <c r="H645" s="8">
        <v>193.56</v>
      </c>
      <c r="I645" s="8" t="s">
        <v>51</v>
      </c>
      <c r="J645" s="8">
        <v>2</v>
      </c>
      <c r="K645" s="8"/>
      <c r="L645" s="8">
        <v>865</v>
      </c>
      <c r="M645" s="8">
        <v>193.64</v>
      </c>
      <c r="N645" s="8">
        <v>193.56</v>
      </c>
      <c r="O645" s="8" t="s">
        <v>52</v>
      </c>
      <c r="P645" s="8">
        <v>193.64</v>
      </c>
      <c r="Q645" s="8" t="s">
        <v>53</v>
      </c>
      <c r="R645" s="8" t="s">
        <v>54</v>
      </c>
      <c r="S645" s="9">
        <v>40483</v>
      </c>
      <c r="T645" s="8">
        <v>3</v>
      </c>
      <c r="U645" s="8">
        <v>4456899417</v>
      </c>
      <c r="V645" s="8"/>
      <c r="W645" s="8">
        <v>7.15</v>
      </c>
    </row>
    <row r="646" spans="1:23">
      <c r="A646" s="8" t="s">
        <v>25</v>
      </c>
      <c r="B646" s="8"/>
      <c r="C646" s="8"/>
      <c r="D646" s="8"/>
      <c r="E646" s="8"/>
      <c r="F646" s="8" t="s">
        <v>50</v>
      </c>
      <c r="G646" s="8"/>
      <c r="H646" s="8">
        <v>193.6</v>
      </c>
      <c r="I646" s="8" t="s">
        <v>51</v>
      </c>
      <c r="J646" s="8">
        <v>2</v>
      </c>
      <c r="K646" s="8"/>
      <c r="L646" s="8">
        <v>865</v>
      </c>
      <c r="M646" s="8">
        <v>193.63</v>
      </c>
      <c r="N646" s="8">
        <v>193.59</v>
      </c>
      <c r="O646" s="8" t="s">
        <v>52</v>
      </c>
      <c r="P646" s="8">
        <v>193.61</v>
      </c>
      <c r="Q646" s="8" t="s">
        <v>53</v>
      </c>
      <c r="R646" s="8" t="s">
        <v>54</v>
      </c>
      <c r="S646" s="9">
        <v>40484</v>
      </c>
      <c r="T646" s="8">
        <v>3</v>
      </c>
      <c r="U646" s="8">
        <v>1730700022</v>
      </c>
      <c r="V646" s="8"/>
      <c r="W646" s="8">
        <v>7.16</v>
      </c>
    </row>
    <row r="647" spans="1:23">
      <c r="A647" s="8" t="s">
        <v>25</v>
      </c>
      <c r="B647" s="8"/>
      <c r="C647" s="8"/>
      <c r="D647" s="8"/>
      <c r="E647" s="8"/>
      <c r="F647" s="8" t="s">
        <v>50</v>
      </c>
      <c r="G647" s="8"/>
      <c r="H647" s="8">
        <v>193.69</v>
      </c>
      <c r="I647" s="8" t="s">
        <v>51</v>
      </c>
      <c r="J647" s="8">
        <v>2</v>
      </c>
      <c r="K647" s="8"/>
      <c r="L647" s="8">
        <v>864</v>
      </c>
      <c r="M647" s="8">
        <v>193.69</v>
      </c>
      <c r="N647" s="8">
        <v>193.64</v>
      </c>
      <c r="O647" s="8" t="s">
        <v>52</v>
      </c>
      <c r="P647" s="8">
        <v>193.65</v>
      </c>
      <c r="Q647" s="8" t="s">
        <v>53</v>
      </c>
      <c r="R647" s="8" t="s">
        <v>54</v>
      </c>
      <c r="S647" s="9">
        <v>40485</v>
      </c>
      <c r="T647" s="8">
        <v>3</v>
      </c>
      <c r="U647" s="8">
        <v>2218839511</v>
      </c>
      <c r="V647" s="8"/>
      <c r="W647" s="8">
        <v>7.12</v>
      </c>
    </row>
    <row r="648" spans="1:23">
      <c r="A648" s="8" t="s">
        <v>25</v>
      </c>
      <c r="B648" s="8"/>
      <c r="C648" s="8"/>
      <c r="D648" s="8"/>
      <c r="E648" s="8"/>
      <c r="F648" s="8" t="s">
        <v>50</v>
      </c>
      <c r="G648" s="8"/>
      <c r="H648" s="8">
        <v>193.92</v>
      </c>
      <c r="I648" s="8" t="s">
        <v>51</v>
      </c>
      <c r="J648" s="8">
        <v>2</v>
      </c>
      <c r="K648" s="8"/>
      <c r="L648" s="8">
        <v>859</v>
      </c>
      <c r="M648" s="8">
        <v>193.94</v>
      </c>
      <c r="N648" s="8">
        <v>193.69</v>
      </c>
      <c r="O648" s="8" t="s">
        <v>52</v>
      </c>
      <c r="P648" s="8">
        <v>193.69</v>
      </c>
      <c r="Q648" s="8" t="s">
        <v>53</v>
      </c>
      <c r="R648" s="8" t="s">
        <v>54</v>
      </c>
      <c r="S648" s="9">
        <v>40490</v>
      </c>
      <c r="T648" s="8">
        <v>3</v>
      </c>
      <c r="U648" s="8">
        <v>2283527516</v>
      </c>
      <c r="V648" s="8"/>
      <c r="W648" s="8">
        <v>7.1</v>
      </c>
    </row>
    <row r="649" spans="1:23">
      <c r="A649" s="8" t="s">
        <v>25</v>
      </c>
      <c r="B649" s="8"/>
      <c r="C649" s="8"/>
      <c r="D649" s="8"/>
      <c r="E649" s="8"/>
      <c r="F649" s="8" t="s">
        <v>50</v>
      </c>
      <c r="G649" s="8"/>
      <c r="H649" s="8">
        <v>193.93</v>
      </c>
      <c r="I649" s="8" t="s">
        <v>51</v>
      </c>
      <c r="J649" s="8">
        <v>2</v>
      </c>
      <c r="K649" s="8"/>
      <c r="L649" s="8">
        <v>858</v>
      </c>
      <c r="M649" s="8">
        <v>193.97</v>
      </c>
      <c r="N649" s="8">
        <v>193.91</v>
      </c>
      <c r="O649" s="8" t="s">
        <v>52</v>
      </c>
      <c r="P649" s="8">
        <v>193.97</v>
      </c>
      <c r="Q649" s="8" t="s">
        <v>53</v>
      </c>
      <c r="R649" s="8" t="s">
        <v>54</v>
      </c>
      <c r="S649" s="9">
        <v>40491</v>
      </c>
      <c r="T649" s="8">
        <v>3</v>
      </c>
      <c r="U649" s="8">
        <v>3271909025</v>
      </c>
      <c r="V649" s="8"/>
      <c r="W649" s="8">
        <v>7.11</v>
      </c>
    </row>
    <row r="650" spans="1:23">
      <c r="A650" s="8" t="s">
        <v>25</v>
      </c>
      <c r="B650" s="8"/>
      <c r="C650" s="8"/>
      <c r="D650" s="8"/>
      <c r="E650" s="8"/>
      <c r="F650" s="8" t="s">
        <v>50</v>
      </c>
      <c r="G650" s="8"/>
      <c r="H650" s="8">
        <v>193.97</v>
      </c>
      <c r="I650" s="8" t="s">
        <v>51</v>
      </c>
      <c r="J650" s="8">
        <v>2</v>
      </c>
      <c r="K650" s="8"/>
      <c r="L650" s="8">
        <v>857</v>
      </c>
      <c r="M650" s="8">
        <v>194</v>
      </c>
      <c r="N650" s="8">
        <v>193.97</v>
      </c>
      <c r="O650" s="8" t="s">
        <v>52</v>
      </c>
      <c r="P650" s="8">
        <v>193.98</v>
      </c>
      <c r="Q650" s="8" t="s">
        <v>53</v>
      </c>
      <c r="R650" s="8" t="s">
        <v>54</v>
      </c>
      <c r="S650" s="9">
        <v>40492</v>
      </c>
      <c r="T650" s="8">
        <v>3</v>
      </c>
      <c r="U650" s="8">
        <v>4397360421</v>
      </c>
      <c r="V650" s="8"/>
      <c r="W650" s="8">
        <v>7.12</v>
      </c>
    </row>
    <row r="651" spans="1:23">
      <c r="A651" s="8" t="s">
        <v>25</v>
      </c>
      <c r="B651" s="8"/>
      <c r="C651" s="8"/>
      <c r="D651" s="8"/>
      <c r="E651" s="8"/>
      <c r="F651" s="8" t="s">
        <v>50</v>
      </c>
      <c r="G651" s="8"/>
      <c r="H651" s="8">
        <v>193.99</v>
      </c>
      <c r="I651" s="8" t="s">
        <v>51</v>
      </c>
      <c r="J651" s="8">
        <v>2</v>
      </c>
      <c r="K651" s="8"/>
      <c r="L651" s="8">
        <v>856</v>
      </c>
      <c r="M651" s="8">
        <v>194.04</v>
      </c>
      <c r="N651" s="8">
        <v>193.96</v>
      </c>
      <c r="O651" s="8" t="s">
        <v>52</v>
      </c>
      <c r="P651" s="8">
        <v>194.03</v>
      </c>
      <c r="Q651" s="8" t="s">
        <v>53</v>
      </c>
      <c r="R651" s="8" t="s">
        <v>54</v>
      </c>
      <c r="S651" s="9">
        <v>40493</v>
      </c>
      <c r="T651" s="8">
        <v>3</v>
      </c>
      <c r="U651" s="8">
        <v>3614591303</v>
      </c>
      <c r="V651" s="8"/>
      <c r="W651" s="8">
        <v>7.11</v>
      </c>
    </row>
    <row r="652" spans="1:23">
      <c r="A652" s="8" t="s">
        <v>25</v>
      </c>
      <c r="B652" s="8"/>
      <c r="C652" s="8"/>
      <c r="D652" s="8"/>
      <c r="E652" s="8"/>
      <c r="F652" s="8" t="s">
        <v>50</v>
      </c>
      <c r="G652" s="8"/>
      <c r="H652" s="8">
        <v>194.06</v>
      </c>
      <c r="I652" s="8" t="s">
        <v>51</v>
      </c>
      <c r="J652" s="8">
        <v>2</v>
      </c>
      <c r="K652" s="8"/>
      <c r="L652" s="8">
        <v>855</v>
      </c>
      <c r="M652" s="8">
        <v>194.06</v>
      </c>
      <c r="N652" s="8">
        <v>194.01</v>
      </c>
      <c r="O652" s="8" t="s">
        <v>52</v>
      </c>
      <c r="P652" s="8">
        <v>194.04</v>
      </c>
      <c r="Q652" s="8" t="s">
        <v>53</v>
      </c>
      <c r="R652" s="8" t="s">
        <v>54</v>
      </c>
      <c r="S652" s="9">
        <v>40494</v>
      </c>
      <c r="T652" s="8">
        <v>3</v>
      </c>
      <c r="U652" s="8">
        <v>4312371304</v>
      </c>
      <c r="V652" s="8"/>
      <c r="W652" s="8">
        <v>7.12</v>
      </c>
    </row>
    <row r="653" spans="1:23">
      <c r="A653" s="8" t="s">
        <v>25</v>
      </c>
      <c r="B653" s="8"/>
      <c r="C653" s="8"/>
      <c r="D653" s="8"/>
      <c r="E653" s="8"/>
      <c r="F653" s="8" t="s">
        <v>50</v>
      </c>
      <c r="G653" s="8"/>
      <c r="H653" s="8">
        <v>194.1</v>
      </c>
      <c r="I653" s="8" t="s">
        <v>51</v>
      </c>
      <c r="J653" s="8">
        <v>2</v>
      </c>
      <c r="K653" s="8"/>
      <c r="L653" s="8">
        <v>854</v>
      </c>
      <c r="M653" s="8">
        <v>194.11</v>
      </c>
      <c r="N653" s="8">
        <v>194.1</v>
      </c>
      <c r="O653" s="8" t="s">
        <v>52</v>
      </c>
      <c r="P653" s="8">
        <v>194.11</v>
      </c>
      <c r="Q653" s="8" t="s">
        <v>53</v>
      </c>
      <c r="R653" s="8" t="s">
        <v>54</v>
      </c>
      <c r="S653" s="9">
        <v>40495</v>
      </c>
      <c r="T653" s="8">
        <v>3</v>
      </c>
      <c r="U653" s="8">
        <v>800720799</v>
      </c>
      <c r="V653" s="8"/>
      <c r="W653" s="8">
        <v>7.12</v>
      </c>
    </row>
    <row r="654" spans="1:23">
      <c r="A654" s="8" t="s">
        <v>25</v>
      </c>
      <c r="B654" s="8"/>
      <c r="C654" s="8"/>
      <c r="D654" s="8"/>
      <c r="E654" s="8"/>
      <c r="F654" s="8" t="s">
        <v>50</v>
      </c>
      <c r="G654" s="8"/>
      <c r="H654" s="8">
        <v>194.12</v>
      </c>
      <c r="I654" s="8" t="s">
        <v>51</v>
      </c>
      <c r="J654" s="8">
        <v>2</v>
      </c>
      <c r="K654" s="8"/>
      <c r="L654" s="8">
        <v>853</v>
      </c>
      <c r="M654" s="8">
        <v>194.2</v>
      </c>
      <c r="N654" s="8">
        <v>194.05</v>
      </c>
      <c r="O654" s="8" t="s">
        <v>52</v>
      </c>
      <c r="P654" s="8">
        <v>194.2</v>
      </c>
      <c r="Q654" s="8" t="s">
        <v>53</v>
      </c>
      <c r="R654" s="8" t="s">
        <v>54</v>
      </c>
      <c r="S654" s="9">
        <v>40497</v>
      </c>
      <c r="T654" s="8">
        <v>3</v>
      </c>
      <c r="U654" s="8">
        <v>3461519125</v>
      </c>
      <c r="V654" s="8"/>
      <c r="W654" s="8">
        <v>7.17</v>
      </c>
    </row>
    <row r="655" spans="1:23">
      <c r="A655" s="8" t="s">
        <v>25</v>
      </c>
      <c r="B655" s="8"/>
      <c r="C655" s="8"/>
      <c r="D655" s="8"/>
      <c r="E655" s="8"/>
      <c r="F655" s="8" t="s">
        <v>50</v>
      </c>
      <c r="G655" s="8"/>
      <c r="H655" s="8">
        <v>193.74</v>
      </c>
      <c r="I655" s="8" t="s">
        <v>51</v>
      </c>
      <c r="J655" s="8">
        <v>2</v>
      </c>
      <c r="K655" s="8"/>
      <c r="L655" s="8">
        <v>852</v>
      </c>
      <c r="M655" s="8">
        <v>194.17</v>
      </c>
      <c r="N655" s="8">
        <v>193.65</v>
      </c>
      <c r="O655" s="8" t="s">
        <v>52</v>
      </c>
      <c r="P655" s="8">
        <v>194.12</v>
      </c>
      <c r="Q655" s="8" t="s">
        <v>53</v>
      </c>
      <c r="R655" s="8" t="s">
        <v>54</v>
      </c>
      <c r="S655" s="9">
        <v>40498</v>
      </c>
      <c r="T655" s="8">
        <v>3</v>
      </c>
      <c r="U655" s="8">
        <v>2427440442</v>
      </c>
      <c r="V655" s="8"/>
      <c r="W655" s="8">
        <v>7.21</v>
      </c>
    </row>
    <row r="656" spans="1:23">
      <c r="A656" s="8" t="s">
        <v>25</v>
      </c>
      <c r="B656" s="8"/>
      <c r="C656" s="8"/>
      <c r="D656" s="8"/>
      <c r="E656" s="8"/>
      <c r="F656" s="8" t="s">
        <v>50</v>
      </c>
      <c r="G656" s="8"/>
      <c r="H656" s="8">
        <v>194.02</v>
      </c>
      <c r="I656" s="8" t="s">
        <v>51</v>
      </c>
      <c r="J656" s="8">
        <v>2</v>
      </c>
      <c r="K656" s="8"/>
      <c r="L656" s="8">
        <v>850</v>
      </c>
      <c r="M656" s="8">
        <v>194.1</v>
      </c>
      <c r="N656" s="8">
        <v>193.65</v>
      </c>
      <c r="O656" s="8" t="s">
        <v>52</v>
      </c>
      <c r="P656" s="8">
        <v>193.79</v>
      </c>
      <c r="Q656" s="8" t="s">
        <v>53</v>
      </c>
      <c r="R656" s="8" t="s">
        <v>54</v>
      </c>
      <c r="S656" s="9">
        <v>40499</v>
      </c>
      <c r="T656" s="8">
        <v>3</v>
      </c>
      <c r="U656" s="8">
        <v>5277937488</v>
      </c>
      <c r="V656" s="8"/>
      <c r="W656" s="8">
        <v>7.24</v>
      </c>
    </row>
    <row r="657" spans="1:23">
      <c r="A657" s="8" t="s">
        <v>25</v>
      </c>
      <c r="B657" s="8"/>
      <c r="C657" s="8"/>
      <c r="D657" s="8"/>
      <c r="E657" s="8"/>
      <c r="F657" s="8" t="s">
        <v>50</v>
      </c>
      <c r="G657" s="8"/>
      <c r="H657" s="8">
        <v>193.95</v>
      </c>
      <c r="I657" s="8" t="s">
        <v>51</v>
      </c>
      <c r="J657" s="8">
        <v>2</v>
      </c>
      <c r="K657" s="8"/>
      <c r="L657" s="8">
        <v>849</v>
      </c>
      <c r="M657" s="8">
        <v>194.08</v>
      </c>
      <c r="N657" s="8">
        <v>193.95</v>
      </c>
      <c r="O657" s="8" t="s">
        <v>52</v>
      </c>
      <c r="P657" s="8">
        <v>194.02</v>
      </c>
      <c r="Q657" s="8" t="s">
        <v>53</v>
      </c>
      <c r="R657" s="8" t="s">
        <v>54</v>
      </c>
      <c r="S657" s="9">
        <v>40500</v>
      </c>
      <c r="T657" s="8">
        <v>3</v>
      </c>
      <c r="U657" s="8">
        <v>1735495703</v>
      </c>
      <c r="V657" s="8"/>
      <c r="W657" s="8">
        <v>7.24</v>
      </c>
    </row>
    <row r="658" spans="1:23">
      <c r="A658" s="8" t="s">
        <v>25</v>
      </c>
      <c r="B658" s="8"/>
      <c r="C658" s="8"/>
      <c r="D658" s="8"/>
      <c r="E658" s="8"/>
      <c r="F658" s="8" t="s">
        <v>50</v>
      </c>
      <c r="G658" s="8"/>
      <c r="H658" s="8">
        <v>193.97</v>
      </c>
      <c r="I658" s="8" t="s">
        <v>51</v>
      </c>
      <c r="J658" s="8">
        <v>2</v>
      </c>
      <c r="K658" s="8"/>
      <c r="L658" s="8">
        <v>849</v>
      </c>
      <c r="M658" s="8">
        <v>194</v>
      </c>
      <c r="N658" s="8">
        <v>193.97</v>
      </c>
      <c r="O658" s="8" t="s">
        <v>52</v>
      </c>
      <c r="P658" s="8">
        <v>194</v>
      </c>
      <c r="Q658" s="8" t="s">
        <v>53</v>
      </c>
      <c r="R658" s="8" t="s">
        <v>54</v>
      </c>
      <c r="S658" s="9">
        <v>40501</v>
      </c>
      <c r="T658" s="8">
        <v>3</v>
      </c>
      <c r="U658" s="8">
        <v>3131562830</v>
      </c>
      <c r="V658" s="8"/>
      <c r="W658" s="8">
        <v>7.23</v>
      </c>
    </row>
    <row r="659" spans="1:23">
      <c r="A659" s="8" t="s">
        <v>25</v>
      </c>
      <c r="B659" s="8"/>
      <c r="C659" s="8"/>
      <c r="D659" s="8"/>
      <c r="E659" s="8"/>
      <c r="F659" s="8" t="s">
        <v>50</v>
      </c>
      <c r="G659" s="8"/>
      <c r="H659" s="8">
        <v>194.03</v>
      </c>
      <c r="I659" s="8" t="s">
        <v>51</v>
      </c>
      <c r="J659" s="8">
        <v>2</v>
      </c>
      <c r="K659" s="8"/>
      <c r="L659" s="8">
        <v>845</v>
      </c>
      <c r="M659" s="8">
        <v>194.12</v>
      </c>
      <c r="N659" s="8">
        <v>193.97</v>
      </c>
      <c r="O659" s="8" t="s">
        <v>52</v>
      </c>
      <c r="P659" s="8">
        <v>193.97</v>
      </c>
      <c r="Q659" s="8" t="s">
        <v>53</v>
      </c>
      <c r="R659" s="8" t="s">
        <v>54</v>
      </c>
      <c r="S659" s="9">
        <v>40504</v>
      </c>
      <c r="T659" s="8">
        <v>3</v>
      </c>
      <c r="U659" s="8">
        <v>2538415969</v>
      </c>
      <c r="V659" s="8"/>
      <c r="W659" s="8">
        <v>7.25</v>
      </c>
    </row>
    <row r="660" spans="1:23">
      <c r="A660" s="8" t="s">
        <v>25</v>
      </c>
      <c r="B660" s="8"/>
      <c r="C660" s="8"/>
      <c r="D660" s="8"/>
      <c r="E660" s="8"/>
      <c r="F660" s="8" t="s">
        <v>50</v>
      </c>
      <c r="G660" s="8"/>
      <c r="H660" s="8">
        <v>193.96</v>
      </c>
      <c r="I660" s="8" t="s">
        <v>51</v>
      </c>
      <c r="J660" s="8">
        <v>2</v>
      </c>
      <c r="K660" s="8"/>
      <c r="L660" s="8">
        <v>844</v>
      </c>
      <c r="M660" s="8">
        <v>194.08</v>
      </c>
      <c r="N660" s="8">
        <v>193.95</v>
      </c>
      <c r="O660" s="8" t="s">
        <v>52</v>
      </c>
      <c r="P660" s="8">
        <v>194.08</v>
      </c>
      <c r="Q660" s="8" t="s">
        <v>53</v>
      </c>
      <c r="R660" s="8" t="s">
        <v>54</v>
      </c>
      <c r="S660" s="9">
        <v>40505</v>
      </c>
      <c r="T660" s="8">
        <v>3</v>
      </c>
      <c r="U660" s="8">
        <v>2265788876</v>
      </c>
      <c r="V660" s="8"/>
      <c r="W660" s="8">
        <v>7.24</v>
      </c>
    </row>
    <row r="661" spans="1:23">
      <c r="A661" s="8" t="s">
        <v>25</v>
      </c>
      <c r="B661" s="8"/>
      <c r="C661" s="8"/>
      <c r="D661" s="8"/>
      <c r="E661" s="8"/>
      <c r="F661" s="8" t="s">
        <v>50</v>
      </c>
      <c r="G661" s="8"/>
      <c r="H661" s="8">
        <v>194.04</v>
      </c>
      <c r="I661" s="8" t="s">
        <v>51</v>
      </c>
      <c r="J661" s="8">
        <v>2</v>
      </c>
      <c r="K661" s="8"/>
      <c r="L661" s="8">
        <v>845</v>
      </c>
      <c r="M661" s="8">
        <v>194.09</v>
      </c>
      <c r="N661" s="8">
        <v>194</v>
      </c>
      <c r="O661" s="8" t="s">
        <v>52</v>
      </c>
      <c r="P661" s="8">
        <v>194.01</v>
      </c>
      <c r="Q661" s="8" t="s">
        <v>53</v>
      </c>
      <c r="R661" s="8" t="s">
        <v>54</v>
      </c>
      <c r="S661" s="9">
        <v>40506</v>
      </c>
      <c r="T661" s="8">
        <v>3</v>
      </c>
      <c r="U661" s="8">
        <v>2896059857</v>
      </c>
      <c r="V661" s="8"/>
      <c r="W661" s="8">
        <v>7.3</v>
      </c>
    </row>
    <row r="662" spans="1:23">
      <c r="A662" s="8" t="s">
        <v>25</v>
      </c>
      <c r="B662" s="8"/>
      <c r="C662" s="8"/>
      <c r="D662" s="8"/>
      <c r="E662" s="8"/>
      <c r="F662" s="8" t="s">
        <v>50</v>
      </c>
      <c r="G662" s="8"/>
      <c r="H662" s="8">
        <v>194.06</v>
      </c>
      <c r="I662" s="8" t="s">
        <v>51</v>
      </c>
      <c r="J662" s="8">
        <v>2</v>
      </c>
      <c r="K662" s="8"/>
      <c r="L662" s="8">
        <v>845</v>
      </c>
      <c r="M662" s="8">
        <v>194.1</v>
      </c>
      <c r="N662" s="8">
        <v>194.04</v>
      </c>
      <c r="O662" s="8" t="s">
        <v>52</v>
      </c>
      <c r="P662" s="8">
        <v>194.04</v>
      </c>
      <c r="Q662" s="8" t="s">
        <v>53</v>
      </c>
      <c r="R662" s="8" t="s">
        <v>54</v>
      </c>
      <c r="S662" s="9">
        <v>40507</v>
      </c>
      <c r="T662" s="8">
        <v>3</v>
      </c>
      <c r="U662" s="8">
        <v>3633155950</v>
      </c>
      <c r="V662" s="8"/>
      <c r="W662" s="8">
        <v>7.31</v>
      </c>
    </row>
    <row r="663" spans="1:23">
      <c r="A663" s="8" t="s">
        <v>25</v>
      </c>
      <c r="B663" s="8"/>
      <c r="C663" s="8"/>
      <c r="D663" s="8"/>
      <c r="E663" s="8"/>
      <c r="F663" s="8" t="s">
        <v>50</v>
      </c>
      <c r="G663" s="8"/>
      <c r="H663" s="8">
        <v>194.06</v>
      </c>
      <c r="I663" s="8" t="s">
        <v>51</v>
      </c>
      <c r="J663" s="8">
        <v>2</v>
      </c>
      <c r="K663" s="8"/>
      <c r="L663" s="8">
        <v>844</v>
      </c>
      <c r="M663" s="8">
        <v>194.12</v>
      </c>
      <c r="N663" s="8">
        <v>194.06</v>
      </c>
      <c r="O663" s="8" t="s">
        <v>52</v>
      </c>
      <c r="P663" s="8">
        <v>194.11</v>
      </c>
      <c r="Q663" s="8" t="s">
        <v>53</v>
      </c>
      <c r="R663" s="8" t="s">
        <v>54</v>
      </c>
      <c r="S663" s="9">
        <v>40508</v>
      </c>
      <c r="T663" s="8">
        <v>3</v>
      </c>
      <c r="U663" s="8">
        <v>3241336119</v>
      </c>
      <c r="V663" s="8"/>
      <c r="W663" s="8">
        <v>7.3</v>
      </c>
    </row>
    <row r="664" spans="1:23">
      <c r="A664" s="8" t="s">
        <v>25</v>
      </c>
      <c r="B664" s="8"/>
      <c r="C664" s="8"/>
      <c r="D664" s="8"/>
      <c r="E664" s="8"/>
      <c r="F664" s="8" t="s">
        <v>50</v>
      </c>
      <c r="G664" s="8"/>
      <c r="H664" s="8">
        <v>194.09</v>
      </c>
      <c r="I664" s="8" t="s">
        <v>51</v>
      </c>
      <c r="J664" s="8">
        <v>2</v>
      </c>
      <c r="K664" s="8"/>
      <c r="L664" s="8">
        <v>841</v>
      </c>
      <c r="M664" s="8">
        <v>194.24</v>
      </c>
      <c r="N664" s="8">
        <v>194.06</v>
      </c>
      <c r="O664" s="8" t="s">
        <v>52</v>
      </c>
      <c r="P664" s="8">
        <v>194.06</v>
      </c>
      <c r="Q664" s="8" t="s">
        <v>53</v>
      </c>
      <c r="R664" s="8" t="s">
        <v>54</v>
      </c>
      <c r="S664" s="9">
        <v>40511</v>
      </c>
      <c r="T664" s="8">
        <v>3</v>
      </c>
      <c r="U664" s="8">
        <v>4505452087</v>
      </c>
      <c r="V664" s="8"/>
      <c r="W664" s="8">
        <v>7.33</v>
      </c>
    </row>
    <row r="665" spans="1:23">
      <c r="A665" s="8" t="s">
        <v>25</v>
      </c>
      <c r="B665" s="8"/>
      <c r="C665" s="8"/>
      <c r="D665" s="8"/>
      <c r="E665" s="8"/>
      <c r="F665" s="8" t="s">
        <v>50</v>
      </c>
      <c r="G665" s="8"/>
      <c r="H665" s="8">
        <v>194.02</v>
      </c>
      <c r="I665" s="8" t="s">
        <v>51</v>
      </c>
      <c r="J665" s="8">
        <v>2</v>
      </c>
      <c r="K665" s="8"/>
      <c r="L665" s="8">
        <v>840</v>
      </c>
      <c r="M665" s="8">
        <v>194.18</v>
      </c>
      <c r="N665" s="8">
        <v>194.02</v>
      </c>
      <c r="O665" s="8" t="s">
        <v>52</v>
      </c>
      <c r="P665" s="8">
        <v>194.14</v>
      </c>
      <c r="Q665" s="8" t="s">
        <v>53</v>
      </c>
      <c r="R665" s="8" t="s">
        <v>54</v>
      </c>
      <c r="S665" s="9">
        <v>40512</v>
      </c>
      <c r="T665" s="8">
        <v>3</v>
      </c>
      <c r="U665" s="8">
        <v>4553470705</v>
      </c>
      <c r="V665" s="8"/>
      <c r="W665" s="8">
        <v>7.36</v>
      </c>
    </row>
    <row r="666" spans="1:23">
      <c r="A666" s="8" t="s">
        <v>25</v>
      </c>
      <c r="B666" s="8"/>
      <c r="C666" s="8"/>
      <c r="D666" s="8"/>
      <c r="E666" s="8"/>
      <c r="F666" s="8" t="s">
        <v>50</v>
      </c>
      <c r="G666" s="8"/>
      <c r="H666" s="8">
        <v>194.05</v>
      </c>
      <c r="I666" s="8" t="s">
        <v>51</v>
      </c>
      <c r="J666" s="8">
        <v>2</v>
      </c>
      <c r="K666" s="8"/>
      <c r="L666" s="8">
        <v>835</v>
      </c>
      <c r="M666" s="8">
        <v>194.09</v>
      </c>
      <c r="N666" s="8">
        <v>194.05</v>
      </c>
      <c r="O666" s="8" t="s">
        <v>52</v>
      </c>
      <c r="P666" s="8">
        <v>194.07</v>
      </c>
      <c r="Q666" s="8" t="s">
        <v>53</v>
      </c>
      <c r="R666" s="8" t="s">
        <v>54</v>
      </c>
      <c r="S666" s="9">
        <v>40513</v>
      </c>
      <c r="T666" s="8">
        <v>3</v>
      </c>
      <c r="U666" s="8">
        <v>2843301370</v>
      </c>
      <c r="V666" s="8"/>
      <c r="W666" s="8">
        <v>7.35</v>
      </c>
    </row>
    <row r="667" spans="1:23">
      <c r="A667" s="8" t="s">
        <v>25</v>
      </c>
      <c r="B667" s="8"/>
      <c r="C667" s="8"/>
      <c r="D667" s="8"/>
      <c r="E667" s="8"/>
      <c r="F667" s="8" t="s">
        <v>50</v>
      </c>
      <c r="G667" s="8"/>
      <c r="H667" s="8">
        <v>194.07</v>
      </c>
      <c r="I667" s="8" t="s">
        <v>51</v>
      </c>
      <c r="J667" s="8">
        <v>2</v>
      </c>
      <c r="K667" s="8"/>
      <c r="L667" s="8">
        <v>840</v>
      </c>
      <c r="M667" s="8">
        <v>194.14</v>
      </c>
      <c r="N667" s="8">
        <v>194.07</v>
      </c>
      <c r="O667" s="8" t="s">
        <v>52</v>
      </c>
      <c r="P667" s="8">
        <v>194.1</v>
      </c>
      <c r="Q667" s="8" t="s">
        <v>53</v>
      </c>
      <c r="R667" s="8" t="s">
        <v>54</v>
      </c>
      <c r="S667" s="9">
        <v>40514</v>
      </c>
      <c r="T667" s="8">
        <v>3</v>
      </c>
      <c r="U667" s="8">
        <v>4614560584</v>
      </c>
      <c r="V667" s="8"/>
      <c r="W667" s="8">
        <v>7.34</v>
      </c>
    </row>
    <row r="668" spans="1:23">
      <c r="A668" s="8" t="s">
        <v>25</v>
      </c>
      <c r="B668" s="8"/>
      <c r="C668" s="8"/>
      <c r="D668" s="8"/>
      <c r="E668" s="8"/>
      <c r="F668" s="8" t="s">
        <v>50</v>
      </c>
      <c r="G668" s="8"/>
      <c r="H668" s="8">
        <v>194.08</v>
      </c>
      <c r="I668" s="8" t="s">
        <v>51</v>
      </c>
      <c r="J668" s="8">
        <v>2</v>
      </c>
      <c r="K668" s="8"/>
      <c r="L668" s="8">
        <v>839</v>
      </c>
      <c r="M668" s="8">
        <v>194.12</v>
      </c>
      <c r="N668" s="8">
        <v>194.07</v>
      </c>
      <c r="O668" s="8" t="s">
        <v>52</v>
      </c>
      <c r="P668" s="8">
        <v>194.12</v>
      </c>
      <c r="Q668" s="8" t="s">
        <v>53</v>
      </c>
      <c r="R668" s="8" t="s">
        <v>54</v>
      </c>
      <c r="S668" s="9">
        <v>40515</v>
      </c>
      <c r="T668" s="8">
        <v>3</v>
      </c>
      <c r="U668" s="8">
        <v>3105317037</v>
      </c>
      <c r="V668" s="8"/>
      <c r="W668" s="8">
        <v>7.34</v>
      </c>
    </row>
    <row r="669" spans="1:23">
      <c r="A669" s="8" t="s">
        <v>25</v>
      </c>
      <c r="B669" s="8"/>
      <c r="C669" s="8"/>
      <c r="D669" s="8"/>
      <c r="E669" s="8"/>
      <c r="F669" s="8" t="s">
        <v>50</v>
      </c>
      <c r="G669" s="8"/>
      <c r="H669" s="8">
        <v>194.29</v>
      </c>
      <c r="I669" s="8" t="s">
        <v>51</v>
      </c>
      <c r="J669" s="8">
        <v>2</v>
      </c>
      <c r="K669" s="8"/>
      <c r="L669" s="8">
        <v>836</v>
      </c>
      <c r="M669" s="8">
        <v>194.29</v>
      </c>
      <c r="N669" s="8">
        <v>194.21</v>
      </c>
      <c r="O669" s="8" t="s">
        <v>52</v>
      </c>
      <c r="P669" s="8">
        <v>194.23</v>
      </c>
      <c r="Q669" s="8" t="s">
        <v>53</v>
      </c>
      <c r="R669" s="8" t="s">
        <v>54</v>
      </c>
      <c r="S669" s="9">
        <v>40518</v>
      </c>
      <c r="T669" s="8">
        <v>3</v>
      </c>
      <c r="U669" s="8">
        <v>4743088187</v>
      </c>
      <c r="V669" s="8"/>
      <c r="W669" s="8">
        <v>7.32</v>
      </c>
    </row>
    <row r="670" spans="1:23">
      <c r="A670" s="8" t="s">
        <v>25</v>
      </c>
      <c r="B670" s="8"/>
      <c r="C670" s="8"/>
      <c r="D670" s="8"/>
      <c r="E670" s="8"/>
      <c r="F670" s="8" t="s">
        <v>50</v>
      </c>
      <c r="G670" s="8"/>
      <c r="H670" s="8">
        <v>194.3</v>
      </c>
      <c r="I670" s="8" t="s">
        <v>51</v>
      </c>
      <c r="J670" s="8">
        <v>2</v>
      </c>
      <c r="K670" s="8"/>
      <c r="L670" s="8">
        <v>835</v>
      </c>
      <c r="M670" s="8">
        <v>194.34</v>
      </c>
      <c r="N670" s="8">
        <v>194.27</v>
      </c>
      <c r="O670" s="8" t="s">
        <v>52</v>
      </c>
      <c r="P670" s="8">
        <v>194.29</v>
      </c>
      <c r="Q670" s="8" t="s">
        <v>53</v>
      </c>
      <c r="R670" s="8" t="s">
        <v>54</v>
      </c>
      <c r="S670" s="9">
        <v>40519</v>
      </c>
      <c r="T670" s="8">
        <v>3</v>
      </c>
      <c r="U670" s="8">
        <v>2198820221</v>
      </c>
      <c r="V670" s="8"/>
      <c r="W670" s="8">
        <v>7.35</v>
      </c>
    </row>
    <row r="671" spans="1:23">
      <c r="A671" s="8" t="s">
        <v>25</v>
      </c>
      <c r="B671" s="8"/>
      <c r="C671" s="8"/>
      <c r="D671" s="8"/>
      <c r="E671" s="8"/>
      <c r="F671" s="8" t="s">
        <v>50</v>
      </c>
      <c r="G671" s="8"/>
      <c r="H671" s="8">
        <v>194.31</v>
      </c>
      <c r="I671" s="8" t="s">
        <v>51</v>
      </c>
      <c r="J671" s="8">
        <v>2</v>
      </c>
      <c r="K671" s="8"/>
      <c r="L671" s="8">
        <v>835</v>
      </c>
      <c r="M671" s="8">
        <v>194.37</v>
      </c>
      <c r="N671" s="8">
        <v>194.31</v>
      </c>
      <c r="O671" s="8" t="s">
        <v>52</v>
      </c>
      <c r="P671" s="8">
        <v>194.34</v>
      </c>
      <c r="Q671" s="8" t="s">
        <v>53</v>
      </c>
      <c r="R671" s="8" t="s">
        <v>54</v>
      </c>
      <c r="S671" s="9">
        <v>40520</v>
      </c>
      <c r="T671" s="8">
        <v>3</v>
      </c>
      <c r="U671" s="8">
        <v>1159218184</v>
      </c>
      <c r="V671" s="8"/>
      <c r="W671" s="8">
        <v>7.41</v>
      </c>
    </row>
    <row r="672" spans="1:23">
      <c r="A672" s="8" t="s">
        <v>25</v>
      </c>
      <c r="B672" s="8"/>
      <c r="C672" s="8"/>
      <c r="D672" s="8"/>
      <c r="E672" s="8"/>
      <c r="F672" s="8" t="s">
        <v>50</v>
      </c>
      <c r="G672" s="8"/>
      <c r="H672" s="8">
        <v>194.32</v>
      </c>
      <c r="I672" s="8" t="s">
        <v>51</v>
      </c>
      <c r="J672" s="8">
        <v>2</v>
      </c>
      <c r="K672" s="8"/>
      <c r="L672" s="8">
        <v>835</v>
      </c>
      <c r="M672" s="8">
        <v>194.37</v>
      </c>
      <c r="N672" s="8">
        <v>194.31</v>
      </c>
      <c r="O672" s="8" t="s">
        <v>52</v>
      </c>
      <c r="P672" s="8">
        <v>194.31</v>
      </c>
      <c r="Q672" s="8" t="s">
        <v>53</v>
      </c>
      <c r="R672" s="8" t="s">
        <v>54</v>
      </c>
      <c r="S672" s="9">
        <v>40521</v>
      </c>
      <c r="T672" s="8">
        <v>3</v>
      </c>
      <c r="U672" s="8">
        <v>1459629285</v>
      </c>
      <c r="V672" s="8"/>
      <c r="W672" s="8">
        <v>7.43</v>
      </c>
    </row>
    <row r="673" spans="1:23">
      <c r="A673" s="8" t="s">
        <v>25</v>
      </c>
      <c r="B673" s="8"/>
      <c r="C673" s="8"/>
      <c r="D673" s="8"/>
      <c r="E673" s="8"/>
      <c r="F673" s="8" t="s">
        <v>50</v>
      </c>
      <c r="G673" s="8"/>
      <c r="H673" s="8">
        <v>194.32</v>
      </c>
      <c r="I673" s="8" t="s">
        <v>51</v>
      </c>
      <c r="J673" s="8">
        <v>2</v>
      </c>
      <c r="K673" s="8"/>
      <c r="L673" s="8">
        <v>834</v>
      </c>
      <c r="M673" s="8">
        <v>194.37</v>
      </c>
      <c r="N673" s="8">
        <v>194.32</v>
      </c>
      <c r="O673" s="8" t="s">
        <v>52</v>
      </c>
      <c r="P673" s="8">
        <v>194.37</v>
      </c>
      <c r="Q673" s="8" t="s">
        <v>53</v>
      </c>
      <c r="R673" s="8" t="s">
        <v>54</v>
      </c>
      <c r="S673" s="9">
        <v>40522</v>
      </c>
      <c r="T673" s="8">
        <v>3</v>
      </c>
      <c r="U673" s="8">
        <v>612864498</v>
      </c>
      <c r="V673" s="8"/>
      <c r="W673" s="8">
        <v>7.37</v>
      </c>
    </row>
    <row r="674" spans="1:23">
      <c r="A674" s="8" t="s">
        <v>25</v>
      </c>
      <c r="B674" s="8"/>
      <c r="C674" s="8"/>
      <c r="D674" s="8"/>
      <c r="E674" s="8"/>
      <c r="F674" s="8" t="s">
        <v>50</v>
      </c>
      <c r="G674" s="8"/>
      <c r="H674" s="8">
        <v>194.24</v>
      </c>
      <c r="I674" s="8" t="s">
        <v>51</v>
      </c>
      <c r="J674" s="8">
        <v>2</v>
      </c>
      <c r="K674" s="8"/>
      <c r="L674" s="8">
        <v>831</v>
      </c>
      <c r="M674" s="8">
        <v>194.44</v>
      </c>
      <c r="N674" s="8">
        <v>194.24</v>
      </c>
      <c r="O674" s="8" t="s">
        <v>52</v>
      </c>
      <c r="P674" s="8">
        <v>194.44</v>
      </c>
      <c r="Q674" s="8" t="s">
        <v>53</v>
      </c>
      <c r="R674" s="8" t="s">
        <v>54</v>
      </c>
      <c r="S674" s="9">
        <v>40525</v>
      </c>
      <c r="T674" s="8">
        <v>3</v>
      </c>
      <c r="U674" s="8">
        <v>4799163661</v>
      </c>
      <c r="V674" s="8"/>
      <c r="W674" s="8">
        <v>7.44</v>
      </c>
    </row>
    <row r="675" spans="1:23">
      <c r="A675" s="8" t="s">
        <v>25</v>
      </c>
      <c r="B675" s="8"/>
      <c r="C675" s="8"/>
      <c r="D675" s="8"/>
      <c r="E675" s="8"/>
      <c r="F675" s="8" t="s">
        <v>50</v>
      </c>
      <c r="G675" s="8"/>
      <c r="H675" s="8">
        <v>194</v>
      </c>
      <c r="I675" s="8" t="s">
        <v>51</v>
      </c>
      <c r="J675" s="8">
        <v>2</v>
      </c>
      <c r="K675" s="8"/>
      <c r="L675" s="8">
        <v>830</v>
      </c>
      <c r="M675" s="8">
        <v>194.24</v>
      </c>
      <c r="N675" s="8">
        <v>194</v>
      </c>
      <c r="O675" s="8" t="s">
        <v>52</v>
      </c>
      <c r="P675" s="8">
        <v>194.19</v>
      </c>
      <c r="Q675" s="8" t="s">
        <v>53</v>
      </c>
      <c r="R675" s="8" t="s">
        <v>54</v>
      </c>
      <c r="S675" s="9">
        <v>40526</v>
      </c>
      <c r="T675" s="8">
        <v>3</v>
      </c>
      <c r="U675" s="8">
        <v>3636681880</v>
      </c>
      <c r="V675" s="8"/>
      <c r="W675" s="8">
        <v>7.45</v>
      </c>
    </row>
    <row r="676" spans="1:23">
      <c r="A676" s="8" t="s">
        <v>25</v>
      </c>
      <c r="B676" s="8"/>
      <c r="C676" s="8"/>
      <c r="D676" s="8"/>
      <c r="E676" s="8"/>
      <c r="F676" s="8" t="s">
        <v>50</v>
      </c>
      <c r="G676" s="8"/>
      <c r="H676" s="8">
        <v>193.99</v>
      </c>
      <c r="I676" s="8" t="s">
        <v>51</v>
      </c>
      <c r="J676" s="8">
        <v>2</v>
      </c>
      <c r="K676" s="8"/>
      <c r="L676" s="8">
        <v>830</v>
      </c>
      <c r="M676" s="8">
        <v>194.08</v>
      </c>
      <c r="N676" s="8">
        <v>193.98</v>
      </c>
      <c r="O676" s="8" t="s">
        <v>52</v>
      </c>
      <c r="P676" s="8">
        <v>194.07</v>
      </c>
      <c r="Q676" s="8" t="s">
        <v>53</v>
      </c>
      <c r="R676" s="8" t="s">
        <v>54</v>
      </c>
      <c r="S676" s="9">
        <v>40527</v>
      </c>
      <c r="T676" s="8">
        <v>3</v>
      </c>
      <c r="U676" s="8">
        <v>3182057433</v>
      </c>
      <c r="V676" s="8"/>
      <c r="W676" s="8">
        <v>7.48</v>
      </c>
    </row>
    <row r="677" spans="1:23">
      <c r="A677" s="8" t="s">
        <v>25</v>
      </c>
      <c r="B677" s="8"/>
      <c r="C677" s="8"/>
      <c r="D677" s="8"/>
      <c r="E677" s="8"/>
      <c r="F677" s="8" t="s">
        <v>50</v>
      </c>
      <c r="G677" s="8"/>
      <c r="H677" s="8">
        <v>194.06</v>
      </c>
      <c r="I677" s="8" t="s">
        <v>51</v>
      </c>
      <c r="J677" s="8">
        <v>2</v>
      </c>
      <c r="K677" s="8"/>
      <c r="L677" s="8">
        <v>829</v>
      </c>
      <c r="M677" s="8">
        <v>194.07</v>
      </c>
      <c r="N677" s="8">
        <v>194.03</v>
      </c>
      <c r="O677" s="8" t="s">
        <v>52</v>
      </c>
      <c r="P677" s="8">
        <v>194.04</v>
      </c>
      <c r="Q677" s="8" t="s">
        <v>53</v>
      </c>
      <c r="R677" s="8" t="s">
        <v>54</v>
      </c>
      <c r="S677" s="9">
        <v>40528</v>
      </c>
      <c r="T677" s="8">
        <v>3</v>
      </c>
      <c r="U677" s="8">
        <v>2318684581</v>
      </c>
      <c r="V677" s="8"/>
      <c r="W677" s="8">
        <v>7.48</v>
      </c>
    </row>
    <row r="678" spans="1:23">
      <c r="A678" s="8" t="s">
        <v>25</v>
      </c>
      <c r="B678" s="8"/>
      <c r="C678" s="8"/>
      <c r="D678" s="8"/>
      <c r="E678" s="8"/>
      <c r="F678" s="8" t="s">
        <v>50</v>
      </c>
      <c r="G678" s="8"/>
      <c r="H678" s="8">
        <v>194.13</v>
      </c>
      <c r="I678" s="8" t="s">
        <v>51</v>
      </c>
      <c r="J678" s="8">
        <v>2</v>
      </c>
      <c r="K678" s="8"/>
      <c r="L678" s="8">
        <v>828</v>
      </c>
      <c r="M678" s="8">
        <v>194.13</v>
      </c>
      <c r="N678" s="8">
        <v>194.06</v>
      </c>
      <c r="O678" s="8" t="s">
        <v>52</v>
      </c>
      <c r="P678" s="8">
        <v>194.11</v>
      </c>
      <c r="Q678" s="8" t="s">
        <v>53</v>
      </c>
      <c r="R678" s="8" t="s">
        <v>54</v>
      </c>
      <c r="S678" s="9">
        <v>40529</v>
      </c>
      <c r="T678" s="8">
        <v>3</v>
      </c>
      <c r="U678" s="8">
        <v>2606629881</v>
      </c>
      <c r="V678" s="8"/>
      <c r="W678" s="8">
        <v>7.48</v>
      </c>
    </row>
    <row r="679" spans="1:23">
      <c r="A679" s="8" t="s">
        <v>25</v>
      </c>
      <c r="B679" s="8"/>
      <c r="C679" s="8"/>
      <c r="D679" s="8"/>
      <c r="E679" s="8"/>
      <c r="F679" s="8" t="s">
        <v>50</v>
      </c>
      <c r="G679" s="8"/>
      <c r="H679" s="8">
        <v>194.19</v>
      </c>
      <c r="I679" s="8" t="s">
        <v>51</v>
      </c>
      <c r="J679" s="8">
        <v>2</v>
      </c>
      <c r="K679" s="8"/>
      <c r="L679" s="8">
        <v>825</v>
      </c>
      <c r="M679" s="8">
        <v>194.27</v>
      </c>
      <c r="N679" s="8">
        <v>194.14</v>
      </c>
      <c r="O679" s="8" t="s">
        <v>52</v>
      </c>
      <c r="P679" s="8">
        <v>194.27</v>
      </c>
      <c r="Q679" s="8" t="s">
        <v>53</v>
      </c>
      <c r="R679" s="8" t="s">
        <v>54</v>
      </c>
      <c r="S679" s="9">
        <v>40532</v>
      </c>
      <c r="T679" s="8">
        <v>3</v>
      </c>
      <c r="U679" s="8">
        <v>4663689145</v>
      </c>
      <c r="V679" s="8"/>
      <c r="W679" s="8">
        <v>7.49</v>
      </c>
    </row>
    <row r="680" spans="1:23">
      <c r="A680" s="8" t="s">
        <v>25</v>
      </c>
      <c r="B680" s="8"/>
      <c r="C680" s="8"/>
      <c r="D680" s="8"/>
      <c r="E680" s="8"/>
      <c r="F680" s="8" t="s">
        <v>50</v>
      </c>
      <c r="G680" s="8"/>
      <c r="H680" s="8">
        <v>194.2</v>
      </c>
      <c r="I680" s="8" t="s">
        <v>51</v>
      </c>
      <c r="J680" s="8">
        <v>2</v>
      </c>
      <c r="K680" s="8"/>
      <c r="L680" s="8">
        <v>825</v>
      </c>
      <c r="M680" s="8">
        <v>194.26</v>
      </c>
      <c r="N680" s="8">
        <v>194.18</v>
      </c>
      <c r="O680" s="8" t="s">
        <v>52</v>
      </c>
      <c r="P680" s="8">
        <v>194.24</v>
      </c>
      <c r="Q680" s="8" t="s">
        <v>53</v>
      </c>
      <c r="R680" s="8" t="s">
        <v>54</v>
      </c>
      <c r="S680" s="9">
        <v>40533</v>
      </c>
      <c r="T680" s="8">
        <v>3</v>
      </c>
      <c r="U680" s="8">
        <v>3590443974</v>
      </c>
      <c r="V680" s="8"/>
      <c r="W680" s="8">
        <v>7.52</v>
      </c>
    </row>
    <row r="681" spans="1:23">
      <c r="A681" s="8" t="s">
        <v>25</v>
      </c>
      <c r="B681" s="8"/>
      <c r="C681" s="8"/>
      <c r="D681" s="8"/>
      <c r="E681" s="8"/>
      <c r="F681" s="8" t="s">
        <v>50</v>
      </c>
      <c r="G681" s="8"/>
      <c r="H681" s="8">
        <v>194.27</v>
      </c>
      <c r="I681" s="8" t="s">
        <v>51</v>
      </c>
      <c r="J681" s="8">
        <v>2</v>
      </c>
      <c r="K681" s="8"/>
      <c r="L681" s="8">
        <v>824</v>
      </c>
      <c r="M681" s="8">
        <v>194.31</v>
      </c>
      <c r="N681" s="8">
        <v>194.21</v>
      </c>
      <c r="O681" s="8" t="s">
        <v>52</v>
      </c>
      <c r="P681" s="8">
        <v>194.22</v>
      </c>
      <c r="Q681" s="8" t="s">
        <v>53</v>
      </c>
      <c r="R681" s="8" t="s">
        <v>54</v>
      </c>
      <c r="S681" s="9">
        <v>40534</v>
      </c>
      <c r="T681" s="8">
        <v>3</v>
      </c>
      <c r="U681" s="8">
        <v>3289592300</v>
      </c>
      <c r="V681" s="8"/>
      <c r="W681" s="8">
        <v>7.49</v>
      </c>
    </row>
    <row r="682" spans="1:23">
      <c r="A682" s="8" t="s">
        <v>25</v>
      </c>
      <c r="B682" s="8"/>
      <c r="C682" s="8"/>
      <c r="D682" s="8"/>
      <c r="E682" s="8"/>
      <c r="F682" s="8" t="s">
        <v>50</v>
      </c>
      <c r="G682" s="8"/>
      <c r="H682" s="8">
        <v>194.37</v>
      </c>
      <c r="I682" s="8" t="s">
        <v>51</v>
      </c>
      <c r="J682" s="8">
        <v>2</v>
      </c>
      <c r="K682" s="8"/>
      <c r="L682" s="8">
        <v>789</v>
      </c>
      <c r="M682" s="8">
        <v>194.38</v>
      </c>
      <c r="N682" s="8">
        <v>194.3</v>
      </c>
      <c r="O682" s="8" t="s">
        <v>52</v>
      </c>
      <c r="P682" s="8">
        <v>194.32</v>
      </c>
      <c r="Q682" s="8" t="s">
        <v>53</v>
      </c>
      <c r="R682" s="8" t="s">
        <v>54</v>
      </c>
      <c r="S682" s="9">
        <v>40535</v>
      </c>
      <c r="T682" s="8">
        <v>3</v>
      </c>
      <c r="U682" s="8">
        <v>2267223116</v>
      </c>
      <c r="V682" s="8"/>
      <c r="W682" s="8">
        <v>7.47</v>
      </c>
    </row>
    <row r="683" spans="1:23">
      <c r="A683" s="8" t="s">
        <v>25</v>
      </c>
      <c r="B683" s="8"/>
      <c r="C683" s="8"/>
      <c r="D683" s="8"/>
      <c r="E683" s="8"/>
      <c r="F683" s="8" t="s">
        <v>50</v>
      </c>
      <c r="G683" s="8"/>
      <c r="H683" s="8">
        <v>194.47</v>
      </c>
      <c r="I683" s="8" t="s">
        <v>51</v>
      </c>
      <c r="J683" s="8">
        <v>2</v>
      </c>
      <c r="K683" s="8"/>
      <c r="L683" s="8">
        <v>822</v>
      </c>
      <c r="M683" s="8">
        <v>194.47</v>
      </c>
      <c r="N683" s="8">
        <v>194.36</v>
      </c>
      <c r="O683" s="8" t="s">
        <v>52</v>
      </c>
      <c r="P683" s="8">
        <v>194.42</v>
      </c>
      <c r="Q683" s="8" t="s">
        <v>53</v>
      </c>
      <c r="R683" s="8" t="s">
        <v>54</v>
      </c>
      <c r="S683" s="9">
        <v>40536</v>
      </c>
      <c r="T683" s="8">
        <v>3</v>
      </c>
      <c r="U683" s="8">
        <v>2487255455</v>
      </c>
      <c r="V683" s="8"/>
      <c r="W683" s="8">
        <v>7.48</v>
      </c>
    </row>
    <row r="684" spans="1:23">
      <c r="A684" s="8" t="s">
        <v>25</v>
      </c>
      <c r="B684" s="8"/>
      <c r="C684" s="8"/>
      <c r="D684" s="8"/>
      <c r="E684" s="8"/>
      <c r="F684" s="8" t="s">
        <v>50</v>
      </c>
      <c r="G684" s="8"/>
      <c r="H684" s="8">
        <v>194.56</v>
      </c>
      <c r="I684" s="8" t="s">
        <v>51</v>
      </c>
      <c r="J684" s="8">
        <v>2</v>
      </c>
      <c r="K684" s="8"/>
      <c r="L684" s="8">
        <v>819</v>
      </c>
      <c r="M684" s="8">
        <v>194.64</v>
      </c>
      <c r="N684" s="8">
        <v>194.53</v>
      </c>
      <c r="O684" s="8" t="s">
        <v>52</v>
      </c>
      <c r="P684" s="8">
        <v>194.62</v>
      </c>
      <c r="Q684" s="8" t="s">
        <v>53</v>
      </c>
      <c r="R684" s="8" t="s">
        <v>54</v>
      </c>
      <c r="S684" s="9">
        <v>40539</v>
      </c>
      <c r="T684" s="8">
        <v>3</v>
      </c>
      <c r="U684" s="8">
        <v>4150922615</v>
      </c>
      <c r="V684" s="8"/>
      <c r="W684" s="8">
        <v>7.47</v>
      </c>
    </row>
    <row r="685" spans="1:23">
      <c r="A685" s="8" t="s">
        <v>25</v>
      </c>
      <c r="B685" s="8"/>
      <c r="C685" s="8"/>
      <c r="D685" s="8"/>
      <c r="E685" s="8"/>
      <c r="F685" s="8" t="s">
        <v>50</v>
      </c>
      <c r="G685" s="8"/>
      <c r="H685" s="8">
        <v>194.56</v>
      </c>
      <c r="I685" s="8" t="s">
        <v>51</v>
      </c>
      <c r="J685" s="8">
        <v>2</v>
      </c>
      <c r="K685" s="8"/>
      <c r="L685" s="8">
        <v>820</v>
      </c>
      <c r="M685" s="8">
        <v>194.61</v>
      </c>
      <c r="N685" s="8">
        <v>194.48</v>
      </c>
      <c r="O685" s="8" t="s">
        <v>52</v>
      </c>
      <c r="P685" s="8">
        <v>194.61</v>
      </c>
      <c r="Q685" s="8" t="s">
        <v>53</v>
      </c>
      <c r="R685" s="8" t="s">
        <v>54</v>
      </c>
      <c r="S685" s="9">
        <v>40540</v>
      </c>
      <c r="T685" s="8">
        <v>3</v>
      </c>
      <c r="U685" s="8">
        <v>3229482696</v>
      </c>
      <c r="V685" s="8"/>
      <c r="W685" s="8">
        <v>7.46</v>
      </c>
    </row>
    <row r="686" spans="1:23">
      <c r="A686" s="8" t="s">
        <v>25</v>
      </c>
      <c r="B686" s="8"/>
      <c r="C686" s="8"/>
      <c r="D686" s="8"/>
      <c r="E686" s="8"/>
      <c r="F686" s="8" t="s">
        <v>50</v>
      </c>
      <c r="G686" s="8"/>
      <c r="H686" s="8">
        <v>194.91</v>
      </c>
      <c r="I686" s="8" t="s">
        <v>51</v>
      </c>
      <c r="J686" s="8">
        <v>2</v>
      </c>
      <c r="K686" s="8"/>
      <c r="L686" s="8">
        <v>819</v>
      </c>
      <c r="M686" s="8">
        <v>194.91</v>
      </c>
      <c r="N686" s="8">
        <v>194.56</v>
      </c>
      <c r="O686" s="8" t="s">
        <v>52</v>
      </c>
      <c r="P686" s="8">
        <v>194.56</v>
      </c>
      <c r="Q686" s="8" t="s">
        <v>53</v>
      </c>
      <c r="R686" s="8" t="s">
        <v>54</v>
      </c>
      <c r="S686" s="9">
        <v>40541</v>
      </c>
      <c r="T686" s="8">
        <v>3</v>
      </c>
      <c r="U686" s="8">
        <v>7009785398</v>
      </c>
      <c r="V686" s="8"/>
      <c r="W686" s="8">
        <v>7.48</v>
      </c>
    </row>
    <row r="687" spans="1:23">
      <c r="A687" s="8" t="s">
        <v>25</v>
      </c>
      <c r="B687" s="8"/>
      <c r="C687" s="8"/>
      <c r="D687" s="8"/>
      <c r="E687" s="8"/>
      <c r="F687" s="8" t="s">
        <v>50</v>
      </c>
      <c r="G687" s="8"/>
      <c r="H687" s="8">
        <v>194.45</v>
      </c>
      <c r="I687" s="8" t="s">
        <v>51</v>
      </c>
      <c r="J687" s="8">
        <v>2</v>
      </c>
      <c r="K687" s="8"/>
      <c r="L687" s="8">
        <v>818</v>
      </c>
      <c r="M687" s="8">
        <v>195.3</v>
      </c>
      <c r="N687" s="8">
        <v>194.44</v>
      </c>
      <c r="O687" s="8" t="s">
        <v>52</v>
      </c>
      <c r="P687" s="8">
        <v>194.96</v>
      </c>
      <c r="Q687" s="8" t="s">
        <v>53</v>
      </c>
      <c r="R687" s="8" t="s">
        <v>54</v>
      </c>
      <c r="S687" s="9">
        <v>40542</v>
      </c>
      <c r="T687" s="8">
        <v>3</v>
      </c>
      <c r="U687" s="8">
        <v>3837552002</v>
      </c>
      <c r="V687" s="8"/>
      <c r="W687" s="8">
        <v>7.74</v>
      </c>
    </row>
    <row r="688" spans="1:23">
      <c r="A688" s="8" t="s">
        <v>25</v>
      </c>
      <c r="B688" s="8"/>
      <c r="C688" s="8"/>
      <c r="D688" s="8"/>
      <c r="E688" s="8"/>
      <c r="F688" s="8" t="s">
        <v>50</v>
      </c>
      <c r="G688" s="8"/>
      <c r="H688" s="8">
        <v>195.3</v>
      </c>
      <c r="I688" s="8" t="s">
        <v>51</v>
      </c>
      <c r="J688" s="8">
        <v>2</v>
      </c>
      <c r="K688" s="8"/>
      <c r="L688" s="8">
        <v>807</v>
      </c>
      <c r="M688" s="8">
        <v>195.33</v>
      </c>
      <c r="N688" s="8">
        <v>194.45</v>
      </c>
      <c r="O688" s="8" t="s">
        <v>52</v>
      </c>
      <c r="P688" s="8">
        <v>194.45</v>
      </c>
      <c r="Q688" s="8" t="s">
        <v>53</v>
      </c>
      <c r="R688" s="8" t="s">
        <v>54</v>
      </c>
      <c r="S688" s="9">
        <v>40554</v>
      </c>
      <c r="T688" s="8">
        <v>3</v>
      </c>
      <c r="U688" s="8">
        <v>2125841264</v>
      </c>
      <c r="V688" s="8"/>
      <c r="W688" s="8">
        <v>7.45</v>
      </c>
    </row>
    <row r="689" spans="1:23">
      <c r="A689" s="8" t="s">
        <v>25</v>
      </c>
      <c r="B689" s="8"/>
      <c r="C689" s="8"/>
      <c r="D689" s="8"/>
      <c r="E689" s="8"/>
      <c r="F689" s="8" t="s">
        <v>50</v>
      </c>
      <c r="G689" s="8"/>
      <c r="H689" s="8">
        <v>195.37</v>
      </c>
      <c r="I689" s="8" t="s">
        <v>51</v>
      </c>
      <c r="J689" s="8">
        <v>2</v>
      </c>
      <c r="K689" s="8"/>
      <c r="L689" s="8">
        <v>806</v>
      </c>
      <c r="M689" s="8">
        <v>195.41</v>
      </c>
      <c r="N689" s="8">
        <v>195.34</v>
      </c>
      <c r="O689" s="8" t="s">
        <v>52</v>
      </c>
      <c r="P689" s="8">
        <v>195.35</v>
      </c>
      <c r="Q689" s="8" t="s">
        <v>53</v>
      </c>
      <c r="R689" s="8" t="s">
        <v>54</v>
      </c>
      <c r="S689" s="9">
        <v>40555</v>
      </c>
      <c r="T689" s="8">
        <v>3</v>
      </c>
      <c r="U689" s="8">
        <v>1782574655</v>
      </c>
      <c r="V689" s="8"/>
      <c r="W689" s="8">
        <v>7.42</v>
      </c>
    </row>
    <row r="690" spans="1:23">
      <c r="A690" s="8" t="s">
        <v>25</v>
      </c>
      <c r="B690" s="8"/>
      <c r="C690" s="8"/>
      <c r="D690" s="8"/>
      <c r="E690" s="8"/>
      <c r="F690" s="8" t="s">
        <v>50</v>
      </c>
      <c r="G690" s="8"/>
      <c r="H690" s="8">
        <v>195.41</v>
      </c>
      <c r="I690" s="8" t="s">
        <v>51</v>
      </c>
      <c r="J690" s="8">
        <v>2</v>
      </c>
      <c r="K690" s="8"/>
      <c r="L690" s="8">
        <v>805</v>
      </c>
      <c r="M690" s="8">
        <v>195.43</v>
      </c>
      <c r="N690" s="8">
        <v>195.4</v>
      </c>
      <c r="O690" s="8" t="s">
        <v>52</v>
      </c>
      <c r="P690" s="8">
        <v>195.42</v>
      </c>
      <c r="Q690" s="8" t="s">
        <v>53</v>
      </c>
      <c r="R690" s="8" t="s">
        <v>54</v>
      </c>
      <c r="S690" s="9">
        <v>40556</v>
      </c>
      <c r="T690" s="8">
        <v>3</v>
      </c>
      <c r="U690" s="8">
        <v>1525431996</v>
      </c>
      <c r="V690" s="8"/>
      <c r="W690" s="8">
        <v>7.37</v>
      </c>
    </row>
    <row r="691" spans="1:23">
      <c r="A691" s="8" t="s">
        <v>25</v>
      </c>
      <c r="B691" s="8"/>
      <c r="C691" s="8"/>
      <c r="D691" s="8"/>
      <c r="E691" s="8"/>
      <c r="F691" s="8" t="s">
        <v>50</v>
      </c>
      <c r="G691" s="8"/>
      <c r="H691" s="8">
        <v>195.42</v>
      </c>
      <c r="I691" s="8" t="s">
        <v>51</v>
      </c>
      <c r="J691" s="8">
        <v>2</v>
      </c>
      <c r="K691" s="8"/>
      <c r="L691" s="8">
        <v>804</v>
      </c>
      <c r="M691" s="8">
        <v>195.47</v>
      </c>
      <c r="N691" s="8">
        <v>195.42</v>
      </c>
      <c r="O691" s="8" t="s">
        <v>52</v>
      </c>
      <c r="P691" s="8">
        <v>195.45</v>
      </c>
      <c r="Q691" s="8" t="s">
        <v>53</v>
      </c>
      <c r="R691" s="8" t="s">
        <v>54</v>
      </c>
      <c r="S691" s="9">
        <v>40557</v>
      </c>
      <c r="T691" s="8">
        <v>3</v>
      </c>
      <c r="U691" s="8">
        <v>3538663087</v>
      </c>
      <c r="V691" s="8"/>
      <c r="W691" s="8">
        <v>7.36</v>
      </c>
    </row>
    <row r="692" spans="1:23">
      <c r="A692" s="8" t="s">
        <v>25</v>
      </c>
      <c r="B692" s="8"/>
      <c r="C692" s="8"/>
      <c r="D692" s="8"/>
      <c r="E692" s="8"/>
      <c r="F692" s="8" t="s">
        <v>50</v>
      </c>
      <c r="G692" s="8"/>
      <c r="H692" s="8">
        <v>195.62</v>
      </c>
      <c r="I692" s="8" t="s">
        <v>51</v>
      </c>
      <c r="J692" s="8">
        <v>2</v>
      </c>
      <c r="K692" s="8"/>
      <c r="L692" s="8">
        <v>801</v>
      </c>
      <c r="M692" s="8">
        <v>195.66</v>
      </c>
      <c r="N692" s="8">
        <v>195.53</v>
      </c>
      <c r="O692" s="8" t="s">
        <v>52</v>
      </c>
      <c r="P692" s="8">
        <v>195.54</v>
      </c>
      <c r="Q692" s="8" t="s">
        <v>53</v>
      </c>
      <c r="R692" s="8" t="s">
        <v>54</v>
      </c>
      <c r="S692" s="9">
        <v>40560</v>
      </c>
      <c r="T692" s="8">
        <v>3</v>
      </c>
      <c r="U692" s="8">
        <v>3038301275</v>
      </c>
      <c r="V692" s="8"/>
      <c r="W692" s="8">
        <v>7.37</v>
      </c>
    </row>
    <row r="693" spans="1:23">
      <c r="A693" s="8" t="s">
        <v>25</v>
      </c>
      <c r="B693" s="8"/>
      <c r="C693" s="8"/>
      <c r="D693" s="8"/>
      <c r="E693" s="8"/>
      <c r="F693" s="8" t="s">
        <v>50</v>
      </c>
      <c r="G693" s="8"/>
      <c r="H693" s="8">
        <v>195.68</v>
      </c>
      <c r="I693" s="8" t="s">
        <v>51</v>
      </c>
      <c r="J693" s="8">
        <v>2</v>
      </c>
      <c r="K693" s="8"/>
      <c r="L693" s="8">
        <v>801</v>
      </c>
      <c r="M693" s="8">
        <v>195.69</v>
      </c>
      <c r="N693" s="8">
        <v>195.65</v>
      </c>
      <c r="O693" s="8" t="s">
        <v>52</v>
      </c>
      <c r="P693" s="8">
        <v>195.67</v>
      </c>
      <c r="Q693" s="8" t="s">
        <v>53</v>
      </c>
      <c r="R693" s="8" t="s">
        <v>54</v>
      </c>
      <c r="S693" s="9">
        <v>40561</v>
      </c>
      <c r="T693" s="8">
        <v>3</v>
      </c>
      <c r="U693" s="8">
        <v>2756966358</v>
      </c>
      <c r="V693" s="8"/>
      <c r="W693" s="8">
        <v>7.37</v>
      </c>
    </row>
    <row r="694" spans="1:23">
      <c r="A694" s="8" t="s">
        <v>25</v>
      </c>
      <c r="B694" s="8"/>
      <c r="C694" s="8"/>
      <c r="D694" s="8"/>
      <c r="E694" s="8"/>
      <c r="F694" s="8" t="s">
        <v>50</v>
      </c>
      <c r="G694" s="8"/>
      <c r="H694" s="8">
        <v>195.69</v>
      </c>
      <c r="I694" s="8" t="s">
        <v>51</v>
      </c>
      <c r="J694" s="8">
        <v>2</v>
      </c>
      <c r="K694" s="8"/>
      <c r="L694" s="8">
        <v>800</v>
      </c>
      <c r="M694" s="8">
        <v>195.74</v>
      </c>
      <c r="N694" s="8">
        <v>195.67</v>
      </c>
      <c r="O694" s="8" t="s">
        <v>52</v>
      </c>
      <c r="P694" s="8">
        <v>195.73</v>
      </c>
      <c r="Q694" s="8" t="s">
        <v>53</v>
      </c>
      <c r="R694" s="8" t="s">
        <v>54</v>
      </c>
      <c r="S694" s="9">
        <v>40562</v>
      </c>
      <c r="T694" s="8">
        <v>3</v>
      </c>
      <c r="U694" s="8">
        <v>3961437408</v>
      </c>
      <c r="V694" s="8"/>
      <c r="W694" s="8">
        <v>7.37</v>
      </c>
    </row>
    <row r="695" spans="1:23">
      <c r="A695" s="8" t="s">
        <v>25</v>
      </c>
      <c r="B695" s="8"/>
      <c r="C695" s="8"/>
      <c r="D695" s="8"/>
      <c r="E695" s="8"/>
      <c r="F695" s="8" t="s">
        <v>50</v>
      </c>
      <c r="G695" s="8"/>
      <c r="H695" s="8">
        <v>195.8</v>
      </c>
      <c r="I695" s="8" t="s">
        <v>51</v>
      </c>
      <c r="J695" s="8">
        <v>2</v>
      </c>
      <c r="K695" s="8"/>
      <c r="L695" s="8">
        <v>799</v>
      </c>
      <c r="M695" s="8">
        <v>195.8</v>
      </c>
      <c r="N695" s="8">
        <v>195.74</v>
      </c>
      <c r="O695" s="8" t="s">
        <v>52</v>
      </c>
      <c r="P695" s="8">
        <v>195.74</v>
      </c>
      <c r="Q695" s="8" t="s">
        <v>53</v>
      </c>
      <c r="R695" s="8" t="s">
        <v>54</v>
      </c>
      <c r="S695" s="9">
        <v>40563</v>
      </c>
      <c r="T695" s="8">
        <v>3</v>
      </c>
      <c r="U695" s="8">
        <v>4133396218</v>
      </c>
      <c r="V695" s="8"/>
      <c r="W695" s="8">
        <v>7.34</v>
      </c>
    </row>
    <row r="696" spans="1:23">
      <c r="A696" s="8" t="s">
        <v>25</v>
      </c>
      <c r="B696" s="8"/>
      <c r="C696" s="8"/>
      <c r="D696" s="8"/>
      <c r="E696" s="8"/>
      <c r="F696" s="8" t="s">
        <v>50</v>
      </c>
      <c r="G696" s="8"/>
      <c r="H696" s="8">
        <v>195.86</v>
      </c>
      <c r="I696" s="8" t="s">
        <v>51</v>
      </c>
      <c r="J696" s="8">
        <v>2</v>
      </c>
      <c r="K696" s="8"/>
      <c r="L696" s="8">
        <v>798</v>
      </c>
      <c r="M696" s="8">
        <v>195.86</v>
      </c>
      <c r="N696" s="8">
        <v>195.8</v>
      </c>
      <c r="O696" s="8" t="s">
        <v>52</v>
      </c>
      <c r="P696" s="8">
        <v>195.8</v>
      </c>
      <c r="Q696" s="8" t="s">
        <v>53</v>
      </c>
      <c r="R696" s="8" t="s">
        <v>54</v>
      </c>
      <c r="S696" s="9">
        <v>40564</v>
      </c>
      <c r="T696" s="8">
        <v>3</v>
      </c>
      <c r="U696" s="8">
        <v>3524057871</v>
      </c>
      <c r="V696" s="8"/>
      <c r="W696" s="8">
        <v>7.35</v>
      </c>
    </row>
    <row r="697" spans="1:23">
      <c r="A697" s="8" t="s">
        <v>25</v>
      </c>
      <c r="B697" s="8"/>
      <c r="C697" s="8"/>
      <c r="D697" s="8"/>
      <c r="E697" s="8"/>
      <c r="F697" s="8" t="s">
        <v>50</v>
      </c>
      <c r="G697" s="8"/>
      <c r="H697" s="8">
        <v>195.96</v>
      </c>
      <c r="I697" s="8" t="s">
        <v>51</v>
      </c>
      <c r="J697" s="8">
        <v>2</v>
      </c>
      <c r="K697" s="8"/>
      <c r="L697" s="8">
        <v>795</v>
      </c>
      <c r="M697" s="8">
        <v>196.01</v>
      </c>
      <c r="N697" s="8">
        <v>195.86</v>
      </c>
      <c r="O697" s="8" t="s">
        <v>52</v>
      </c>
      <c r="P697" s="8">
        <v>195.86</v>
      </c>
      <c r="Q697" s="8" t="s">
        <v>53</v>
      </c>
      <c r="R697" s="8" t="s">
        <v>54</v>
      </c>
      <c r="S697" s="9">
        <v>40567</v>
      </c>
      <c r="T697" s="8">
        <v>3</v>
      </c>
      <c r="U697" s="8">
        <v>2960115363</v>
      </c>
      <c r="V697" s="8"/>
      <c r="W697" s="8">
        <v>7.34</v>
      </c>
    </row>
    <row r="698" spans="1:23">
      <c r="A698" s="8" t="s">
        <v>25</v>
      </c>
      <c r="B698" s="8"/>
      <c r="C698" s="8"/>
      <c r="D698" s="8"/>
      <c r="E698" s="8"/>
      <c r="F698" s="8" t="s">
        <v>50</v>
      </c>
      <c r="G698" s="8"/>
      <c r="H698" s="8">
        <v>196.03</v>
      </c>
      <c r="I698" s="8" t="s">
        <v>51</v>
      </c>
      <c r="J698" s="8">
        <v>2</v>
      </c>
      <c r="K698" s="8"/>
      <c r="L698" s="8">
        <v>794</v>
      </c>
      <c r="M698" s="8">
        <v>196.04</v>
      </c>
      <c r="N698" s="8">
        <v>195.96</v>
      </c>
      <c r="O698" s="8" t="s">
        <v>52</v>
      </c>
      <c r="P698" s="8">
        <v>195.96</v>
      </c>
      <c r="Q698" s="8" t="s">
        <v>53</v>
      </c>
      <c r="R698" s="8" t="s">
        <v>54</v>
      </c>
      <c r="S698" s="9">
        <v>40568</v>
      </c>
      <c r="T698" s="8">
        <v>3</v>
      </c>
      <c r="U698" s="8">
        <v>2489304575</v>
      </c>
      <c r="V698" s="8"/>
      <c r="W698" s="8">
        <v>7.34</v>
      </c>
    </row>
    <row r="699" spans="1:23">
      <c r="A699" s="8" t="s">
        <v>25</v>
      </c>
      <c r="B699" s="8"/>
      <c r="C699" s="8"/>
      <c r="D699" s="8"/>
      <c r="E699" s="8"/>
      <c r="F699" s="8" t="s">
        <v>50</v>
      </c>
      <c r="G699" s="8"/>
      <c r="H699" s="8">
        <v>196</v>
      </c>
      <c r="I699" s="8" t="s">
        <v>51</v>
      </c>
      <c r="J699" s="8">
        <v>2</v>
      </c>
      <c r="K699" s="8"/>
      <c r="L699" s="8">
        <v>794</v>
      </c>
      <c r="M699" s="8">
        <v>196.09</v>
      </c>
      <c r="N699" s="8">
        <v>195.98</v>
      </c>
      <c r="O699" s="8" t="s">
        <v>52</v>
      </c>
      <c r="P699" s="8">
        <v>196.09</v>
      </c>
      <c r="Q699" s="8" t="s">
        <v>53</v>
      </c>
      <c r="R699" s="8" t="s">
        <v>54</v>
      </c>
      <c r="S699" s="9">
        <v>40569</v>
      </c>
      <c r="T699" s="8">
        <v>3</v>
      </c>
      <c r="U699" s="8">
        <v>5905429647</v>
      </c>
      <c r="V699" s="8"/>
      <c r="W699" s="8">
        <v>7.37</v>
      </c>
    </row>
    <row r="700" spans="1:23">
      <c r="A700" s="8" t="s">
        <v>25</v>
      </c>
      <c r="B700" s="8"/>
      <c r="C700" s="8"/>
      <c r="D700" s="8"/>
      <c r="E700" s="8"/>
      <c r="F700" s="8" t="s">
        <v>50</v>
      </c>
      <c r="G700" s="8"/>
      <c r="H700" s="8">
        <v>196</v>
      </c>
      <c r="I700" s="8" t="s">
        <v>51</v>
      </c>
      <c r="J700" s="8">
        <v>2</v>
      </c>
      <c r="K700" s="8"/>
      <c r="L700" s="8">
        <v>792</v>
      </c>
      <c r="M700" s="8">
        <v>196.05</v>
      </c>
      <c r="N700" s="8">
        <v>196</v>
      </c>
      <c r="O700" s="8" t="s">
        <v>52</v>
      </c>
      <c r="P700" s="8">
        <v>196</v>
      </c>
      <c r="Q700" s="8" t="s">
        <v>53</v>
      </c>
      <c r="R700" s="8" t="s">
        <v>54</v>
      </c>
      <c r="S700" s="9">
        <v>40570</v>
      </c>
      <c r="T700" s="8">
        <v>3</v>
      </c>
      <c r="U700" s="8">
        <v>1967929417</v>
      </c>
      <c r="V700" s="8"/>
      <c r="W700" s="8">
        <v>7.38</v>
      </c>
    </row>
    <row r="701" spans="1:23">
      <c r="A701" s="8" t="s">
        <v>25</v>
      </c>
      <c r="B701" s="8"/>
      <c r="C701" s="8"/>
      <c r="D701" s="8"/>
      <c r="E701" s="8"/>
      <c r="F701" s="8" t="s">
        <v>50</v>
      </c>
      <c r="G701" s="8"/>
      <c r="H701" s="8">
        <v>196.08</v>
      </c>
      <c r="I701" s="8" t="s">
        <v>51</v>
      </c>
      <c r="J701" s="8">
        <v>2</v>
      </c>
      <c r="K701" s="8"/>
      <c r="L701" s="8">
        <v>791</v>
      </c>
      <c r="M701" s="8">
        <v>196.08</v>
      </c>
      <c r="N701" s="8">
        <v>196.02</v>
      </c>
      <c r="O701" s="8" t="s">
        <v>52</v>
      </c>
      <c r="P701" s="8">
        <v>196.05</v>
      </c>
      <c r="Q701" s="8" t="s">
        <v>53</v>
      </c>
      <c r="R701" s="8" t="s">
        <v>54</v>
      </c>
      <c r="S701" s="9">
        <v>40571</v>
      </c>
      <c r="T701" s="8">
        <v>3</v>
      </c>
      <c r="U701" s="8">
        <v>4019776359</v>
      </c>
      <c r="V701" s="8"/>
      <c r="W701" s="8">
        <v>7.36</v>
      </c>
    </row>
    <row r="702" spans="1:23">
      <c r="A702" s="8" t="s">
        <v>25</v>
      </c>
      <c r="B702" s="8"/>
      <c r="C702" s="8"/>
      <c r="D702" s="8"/>
      <c r="E702" s="8"/>
      <c r="F702" s="8" t="s">
        <v>50</v>
      </c>
      <c r="G702" s="8"/>
      <c r="H702" s="8">
        <v>196.22</v>
      </c>
      <c r="I702" s="8" t="s">
        <v>51</v>
      </c>
      <c r="J702" s="8">
        <v>2</v>
      </c>
      <c r="K702" s="8"/>
      <c r="L702" s="8">
        <v>788</v>
      </c>
      <c r="M702" s="8">
        <v>196.25</v>
      </c>
      <c r="N702" s="8">
        <v>196.08</v>
      </c>
      <c r="O702" s="8" t="s">
        <v>52</v>
      </c>
      <c r="P702" s="8">
        <v>196.08</v>
      </c>
      <c r="Q702" s="8" t="s">
        <v>53</v>
      </c>
      <c r="R702" s="8" t="s">
        <v>54</v>
      </c>
      <c r="S702" s="9">
        <v>40574</v>
      </c>
      <c r="T702" s="8">
        <v>3</v>
      </c>
      <c r="U702" s="8">
        <v>3282339052</v>
      </c>
      <c r="V702" s="8"/>
      <c r="W702" s="8">
        <v>7.37</v>
      </c>
    </row>
    <row r="703" spans="1:23">
      <c r="A703" s="8" t="s">
        <v>25</v>
      </c>
      <c r="B703" s="8"/>
      <c r="C703" s="8"/>
      <c r="D703" s="8"/>
      <c r="E703" s="8"/>
      <c r="F703" s="8" t="s">
        <v>50</v>
      </c>
      <c r="G703" s="8"/>
      <c r="H703" s="8">
        <v>196.26</v>
      </c>
      <c r="I703" s="8" t="s">
        <v>51</v>
      </c>
      <c r="J703" s="8">
        <v>2</v>
      </c>
      <c r="K703" s="8"/>
      <c r="L703" s="8">
        <v>856</v>
      </c>
      <c r="M703" s="8">
        <v>196.27</v>
      </c>
      <c r="N703" s="8">
        <v>196.22</v>
      </c>
      <c r="O703" s="8" t="s">
        <v>52</v>
      </c>
      <c r="P703" s="8">
        <v>196.27</v>
      </c>
      <c r="Q703" s="8" t="s">
        <v>53</v>
      </c>
      <c r="R703" s="8" t="s">
        <v>54</v>
      </c>
      <c r="S703" s="9">
        <v>40575</v>
      </c>
      <c r="T703" s="8">
        <v>3</v>
      </c>
      <c r="U703" s="8">
        <v>5306162033</v>
      </c>
      <c r="V703" s="8"/>
      <c r="W703" s="8">
        <v>7.48</v>
      </c>
    </row>
    <row r="704" spans="1:23">
      <c r="A704" s="8" t="s">
        <v>25</v>
      </c>
      <c r="B704" s="8"/>
      <c r="C704" s="8"/>
      <c r="D704" s="8"/>
      <c r="E704" s="8"/>
      <c r="F704" s="8" t="s">
        <v>50</v>
      </c>
      <c r="G704" s="8"/>
      <c r="H704" s="8">
        <v>196.33</v>
      </c>
      <c r="I704" s="8" t="s">
        <v>51</v>
      </c>
      <c r="J704" s="8">
        <v>2</v>
      </c>
      <c r="K704" s="8"/>
      <c r="L704" s="8">
        <v>855</v>
      </c>
      <c r="M704" s="8">
        <v>196.33</v>
      </c>
      <c r="N704" s="8">
        <v>196.26</v>
      </c>
      <c r="O704" s="8" t="s">
        <v>52</v>
      </c>
      <c r="P704" s="8">
        <v>196.26</v>
      </c>
      <c r="Q704" s="8" t="s">
        <v>53</v>
      </c>
      <c r="R704" s="8" t="s">
        <v>54</v>
      </c>
      <c r="S704" s="9">
        <v>40576</v>
      </c>
      <c r="T704" s="8">
        <v>3</v>
      </c>
      <c r="U704" s="8">
        <v>4995699067</v>
      </c>
      <c r="V704" s="8"/>
      <c r="W704" s="8">
        <v>7.46</v>
      </c>
    </row>
    <row r="705" spans="1:23">
      <c r="A705" s="8" t="s">
        <v>25</v>
      </c>
      <c r="B705" s="8"/>
      <c r="C705" s="8"/>
      <c r="D705" s="8"/>
      <c r="E705" s="8"/>
      <c r="F705" s="8" t="s">
        <v>50</v>
      </c>
      <c r="G705" s="8"/>
      <c r="H705" s="8">
        <v>196.41</v>
      </c>
      <c r="I705" s="8" t="s">
        <v>51</v>
      </c>
      <c r="J705" s="8">
        <v>2</v>
      </c>
      <c r="K705" s="8"/>
      <c r="L705" s="8">
        <v>856</v>
      </c>
      <c r="M705" s="8">
        <v>196.41</v>
      </c>
      <c r="N705" s="8">
        <v>196.36</v>
      </c>
      <c r="O705" s="8" t="s">
        <v>52</v>
      </c>
      <c r="P705" s="8">
        <v>196.38</v>
      </c>
      <c r="Q705" s="8" t="s">
        <v>53</v>
      </c>
      <c r="R705" s="8" t="s">
        <v>54</v>
      </c>
      <c r="S705" s="9">
        <v>40577</v>
      </c>
      <c r="T705" s="8">
        <v>3</v>
      </c>
      <c r="U705" s="8">
        <v>4340546187</v>
      </c>
      <c r="V705" s="8"/>
      <c r="W705" s="8">
        <v>7.44</v>
      </c>
    </row>
    <row r="706" spans="1:23">
      <c r="A706" s="8" t="s">
        <v>25</v>
      </c>
      <c r="B706" s="8"/>
      <c r="C706" s="8"/>
      <c r="D706" s="8"/>
      <c r="E706" s="8"/>
      <c r="F706" s="8" t="s">
        <v>50</v>
      </c>
      <c r="G706" s="8"/>
      <c r="H706" s="8">
        <v>196.56</v>
      </c>
      <c r="I706" s="8" t="s">
        <v>51</v>
      </c>
      <c r="J706" s="8">
        <v>2</v>
      </c>
      <c r="K706" s="8"/>
      <c r="L706" s="8">
        <v>855</v>
      </c>
      <c r="M706" s="8">
        <v>196.56</v>
      </c>
      <c r="N706" s="8">
        <v>196.45</v>
      </c>
      <c r="O706" s="8" t="s">
        <v>52</v>
      </c>
      <c r="P706" s="8">
        <v>196.46</v>
      </c>
      <c r="Q706" s="8" t="s">
        <v>53</v>
      </c>
      <c r="R706" s="8" t="s">
        <v>54</v>
      </c>
      <c r="S706" s="9">
        <v>40578</v>
      </c>
      <c r="T706" s="8">
        <v>3</v>
      </c>
      <c r="U706" s="8">
        <v>5479522999</v>
      </c>
      <c r="V706" s="8"/>
      <c r="W706" s="8">
        <v>7.41</v>
      </c>
    </row>
    <row r="707" spans="1:23">
      <c r="A707" s="8" t="s">
        <v>25</v>
      </c>
      <c r="B707" s="8"/>
      <c r="C707" s="8"/>
      <c r="D707" s="8"/>
      <c r="E707" s="8"/>
      <c r="F707" s="8" t="s">
        <v>50</v>
      </c>
      <c r="G707" s="8"/>
      <c r="H707" s="8">
        <v>196.72</v>
      </c>
      <c r="I707" s="8" t="s">
        <v>51</v>
      </c>
      <c r="J707" s="8">
        <v>2</v>
      </c>
      <c r="K707" s="8"/>
      <c r="L707" s="8">
        <v>852</v>
      </c>
      <c r="M707" s="8">
        <v>196.72</v>
      </c>
      <c r="N707" s="8">
        <v>196.56</v>
      </c>
      <c r="O707" s="8" t="s">
        <v>52</v>
      </c>
      <c r="P707" s="8">
        <v>196.56</v>
      </c>
      <c r="Q707" s="8" t="s">
        <v>53</v>
      </c>
      <c r="R707" s="8" t="s">
        <v>54</v>
      </c>
      <c r="S707" s="9">
        <v>40581</v>
      </c>
      <c r="T707" s="8">
        <v>3</v>
      </c>
      <c r="U707" s="8">
        <v>2626805510</v>
      </c>
      <c r="V707" s="8"/>
      <c r="W707" s="8">
        <v>7.41</v>
      </c>
    </row>
    <row r="708" spans="1:23">
      <c r="A708" s="8" t="s">
        <v>25</v>
      </c>
      <c r="B708" s="8"/>
      <c r="C708" s="8"/>
      <c r="D708" s="8"/>
      <c r="E708" s="8"/>
      <c r="F708" s="8" t="s">
        <v>50</v>
      </c>
      <c r="G708" s="8"/>
      <c r="H708" s="8">
        <v>196.81</v>
      </c>
      <c r="I708" s="8" t="s">
        <v>51</v>
      </c>
      <c r="J708" s="8">
        <v>2</v>
      </c>
      <c r="K708" s="8"/>
      <c r="L708" s="8">
        <v>851</v>
      </c>
      <c r="M708" s="8">
        <v>196.83</v>
      </c>
      <c r="N708" s="8">
        <v>196.77</v>
      </c>
      <c r="O708" s="8" t="s">
        <v>52</v>
      </c>
      <c r="P708" s="8">
        <v>196.77</v>
      </c>
      <c r="Q708" s="8" t="s">
        <v>53</v>
      </c>
      <c r="R708" s="8" t="s">
        <v>54</v>
      </c>
      <c r="S708" s="9">
        <v>40582</v>
      </c>
      <c r="T708" s="8">
        <v>3</v>
      </c>
      <c r="U708" s="8">
        <v>5069562106</v>
      </c>
      <c r="V708" s="8"/>
      <c r="W708" s="8">
        <v>7.49</v>
      </c>
    </row>
    <row r="709" spans="1:23">
      <c r="A709" s="8" t="s">
        <v>25</v>
      </c>
      <c r="B709" s="8"/>
      <c r="C709" s="8"/>
      <c r="D709" s="8"/>
      <c r="E709" s="8"/>
      <c r="F709" s="8" t="s">
        <v>50</v>
      </c>
      <c r="G709" s="8"/>
      <c r="H709" s="8">
        <v>196.89</v>
      </c>
      <c r="I709" s="8" t="s">
        <v>51</v>
      </c>
      <c r="J709" s="8">
        <v>2</v>
      </c>
      <c r="K709" s="8"/>
      <c r="L709" s="8">
        <v>850</v>
      </c>
      <c r="M709" s="8">
        <v>196.89</v>
      </c>
      <c r="N709" s="8">
        <v>196.64</v>
      </c>
      <c r="O709" s="8" t="s">
        <v>52</v>
      </c>
      <c r="P709" s="8">
        <v>196.81</v>
      </c>
      <c r="Q709" s="8" t="s">
        <v>53</v>
      </c>
      <c r="R709" s="8" t="s">
        <v>54</v>
      </c>
      <c r="S709" s="9">
        <v>40583</v>
      </c>
      <c r="T709" s="8">
        <v>3</v>
      </c>
      <c r="U709" s="8">
        <v>4534057729</v>
      </c>
      <c r="V709" s="8"/>
      <c r="W709" s="8">
        <v>7.41</v>
      </c>
    </row>
    <row r="710" spans="1:23">
      <c r="A710" s="8" t="s">
        <v>25</v>
      </c>
      <c r="B710" s="8"/>
      <c r="C710" s="8"/>
      <c r="D710" s="8"/>
      <c r="E710" s="8"/>
      <c r="F710" s="8" t="s">
        <v>50</v>
      </c>
      <c r="G710" s="8"/>
      <c r="H710" s="8">
        <v>196.94</v>
      </c>
      <c r="I710" s="8" t="s">
        <v>51</v>
      </c>
      <c r="J710" s="8">
        <v>2</v>
      </c>
      <c r="K710" s="8"/>
      <c r="L710" s="8">
        <v>849</v>
      </c>
      <c r="M710" s="8">
        <v>196.94</v>
      </c>
      <c r="N710" s="8">
        <v>196.91</v>
      </c>
      <c r="O710" s="8" t="s">
        <v>52</v>
      </c>
      <c r="P710" s="8">
        <v>196.94</v>
      </c>
      <c r="Q710" s="8" t="s">
        <v>53</v>
      </c>
      <c r="R710" s="8" t="s">
        <v>54</v>
      </c>
      <c r="S710" s="9">
        <v>40584</v>
      </c>
      <c r="T710" s="8">
        <v>3</v>
      </c>
      <c r="U710" s="8">
        <v>5031267153</v>
      </c>
      <c r="V710" s="8"/>
      <c r="W710" s="8">
        <v>7.39</v>
      </c>
    </row>
    <row r="711" spans="1:23">
      <c r="A711" s="8" t="s">
        <v>25</v>
      </c>
      <c r="B711" s="8"/>
      <c r="C711" s="8"/>
      <c r="D711" s="8"/>
      <c r="E711" s="8"/>
      <c r="F711" s="8" t="s">
        <v>50</v>
      </c>
      <c r="G711" s="8"/>
      <c r="H711" s="8">
        <v>197.01</v>
      </c>
      <c r="I711" s="8" t="s">
        <v>51</v>
      </c>
      <c r="J711" s="8">
        <v>2</v>
      </c>
      <c r="K711" s="8"/>
      <c r="L711" s="8">
        <v>848</v>
      </c>
      <c r="M711" s="8">
        <v>197.01</v>
      </c>
      <c r="N711" s="8">
        <v>196.97</v>
      </c>
      <c r="O711" s="8" t="s">
        <v>52</v>
      </c>
      <c r="P711" s="8">
        <v>196.99</v>
      </c>
      <c r="Q711" s="8" t="s">
        <v>53</v>
      </c>
      <c r="R711" s="8" t="s">
        <v>54</v>
      </c>
      <c r="S711" s="9">
        <v>40585</v>
      </c>
      <c r="T711" s="8">
        <v>3</v>
      </c>
      <c r="U711" s="8">
        <v>3063764820</v>
      </c>
      <c r="V711" s="8"/>
      <c r="W711" s="8">
        <v>7.35</v>
      </c>
    </row>
    <row r="712" spans="1:23">
      <c r="A712" s="8" t="s">
        <v>25</v>
      </c>
      <c r="B712" s="8"/>
      <c r="C712" s="8"/>
      <c r="D712" s="8"/>
      <c r="E712" s="8"/>
      <c r="F712" s="8" t="s">
        <v>50</v>
      </c>
      <c r="G712" s="8"/>
      <c r="H712" s="8">
        <v>197.19</v>
      </c>
      <c r="I712" s="8" t="s">
        <v>51</v>
      </c>
      <c r="J712" s="8">
        <v>2</v>
      </c>
      <c r="K712" s="8"/>
      <c r="L712" s="8">
        <v>845</v>
      </c>
      <c r="M712" s="8">
        <v>197.19</v>
      </c>
      <c r="N712" s="8">
        <v>197.16</v>
      </c>
      <c r="O712" s="8" t="s">
        <v>52</v>
      </c>
      <c r="P712" s="8">
        <v>197.16</v>
      </c>
      <c r="Q712" s="8" t="s">
        <v>53</v>
      </c>
      <c r="R712" s="8" t="s">
        <v>54</v>
      </c>
      <c r="S712" s="9">
        <v>40588</v>
      </c>
      <c r="T712" s="8">
        <v>3</v>
      </c>
      <c r="U712" s="8">
        <v>2492358243</v>
      </c>
      <c r="V712" s="8"/>
      <c r="W712" s="8">
        <v>7.33</v>
      </c>
    </row>
    <row r="713" spans="1:23">
      <c r="A713" s="8" t="s">
        <v>25</v>
      </c>
      <c r="B713" s="8"/>
      <c r="C713" s="8"/>
      <c r="D713" s="8"/>
      <c r="E713" s="8"/>
      <c r="F713" s="8" t="s">
        <v>50</v>
      </c>
      <c r="G713" s="8"/>
      <c r="H713" s="8">
        <v>197.27</v>
      </c>
      <c r="I713" s="8" t="s">
        <v>51</v>
      </c>
      <c r="J713" s="8">
        <v>2</v>
      </c>
      <c r="K713" s="8"/>
      <c r="L713" s="8">
        <v>846</v>
      </c>
      <c r="M713" s="8">
        <v>197.27</v>
      </c>
      <c r="N713" s="8">
        <v>197.24</v>
      </c>
      <c r="O713" s="8" t="s">
        <v>52</v>
      </c>
      <c r="P713" s="8">
        <v>197.24</v>
      </c>
      <c r="Q713" s="8" t="s">
        <v>53</v>
      </c>
      <c r="R713" s="8" t="s">
        <v>54</v>
      </c>
      <c r="S713" s="9">
        <v>40589</v>
      </c>
      <c r="T713" s="8">
        <v>3</v>
      </c>
      <c r="U713" s="8">
        <v>4801376420</v>
      </c>
      <c r="V713" s="8"/>
      <c r="W713" s="8">
        <v>7.34</v>
      </c>
    </row>
    <row r="714" spans="1:23">
      <c r="A714" s="8" t="s">
        <v>25</v>
      </c>
      <c r="B714" s="8"/>
      <c r="C714" s="8"/>
      <c r="D714" s="8"/>
      <c r="E714" s="8"/>
      <c r="F714" s="8" t="s">
        <v>50</v>
      </c>
      <c r="G714" s="8"/>
      <c r="H714" s="8">
        <v>197.29</v>
      </c>
      <c r="I714" s="8" t="s">
        <v>51</v>
      </c>
      <c r="J714" s="8">
        <v>2</v>
      </c>
      <c r="K714" s="8"/>
      <c r="L714" s="8">
        <v>845</v>
      </c>
      <c r="M714" s="8">
        <v>197.32</v>
      </c>
      <c r="N714" s="8">
        <v>197.26</v>
      </c>
      <c r="O714" s="8" t="s">
        <v>52</v>
      </c>
      <c r="P714" s="8">
        <v>197.27</v>
      </c>
      <c r="Q714" s="8" t="s">
        <v>53</v>
      </c>
      <c r="R714" s="8" t="s">
        <v>54</v>
      </c>
      <c r="S714" s="9">
        <v>40590</v>
      </c>
      <c r="T714" s="8">
        <v>3</v>
      </c>
      <c r="U714" s="8">
        <v>5309973427</v>
      </c>
      <c r="V714" s="8"/>
      <c r="W714" s="8">
        <v>7.33</v>
      </c>
    </row>
    <row r="715" spans="1:23">
      <c r="A715" s="8" t="s">
        <v>25</v>
      </c>
      <c r="B715" s="8"/>
      <c r="C715" s="8"/>
      <c r="D715" s="8"/>
      <c r="E715" s="8"/>
      <c r="F715" s="8" t="s">
        <v>50</v>
      </c>
      <c r="G715" s="8"/>
      <c r="H715" s="8">
        <v>197.39</v>
      </c>
      <c r="I715" s="8" t="s">
        <v>51</v>
      </c>
      <c r="J715" s="8">
        <v>2</v>
      </c>
      <c r="K715" s="8"/>
      <c r="L715" s="8">
        <v>845</v>
      </c>
      <c r="M715" s="8">
        <v>197.39</v>
      </c>
      <c r="N715" s="8">
        <v>197.29</v>
      </c>
      <c r="O715" s="8" t="s">
        <v>52</v>
      </c>
      <c r="P715" s="8">
        <v>197.29</v>
      </c>
      <c r="Q715" s="8" t="s">
        <v>53</v>
      </c>
      <c r="R715" s="8" t="s">
        <v>54</v>
      </c>
      <c r="S715" s="9">
        <v>40591</v>
      </c>
      <c r="T715" s="8">
        <v>3</v>
      </c>
      <c r="U715" s="8">
        <v>7600670397</v>
      </c>
      <c r="V715" s="8"/>
      <c r="W715" s="8">
        <v>7.28</v>
      </c>
    </row>
    <row r="716" spans="1:23">
      <c r="A716" s="8" t="s">
        <v>25</v>
      </c>
      <c r="B716" s="8"/>
      <c r="C716" s="8"/>
      <c r="D716" s="8"/>
      <c r="E716" s="8"/>
      <c r="F716" s="8" t="s">
        <v>50</v>
      </c>
      <c r="G716" s="8"/>
      <c r="H716" s="8">
        <v>197.52</v>
      </c>
      <c r="I716" s="8" t="s">
        <v>51</v>
      </c>
      <c r="J716" s="8">
        <v>2</v>
      </c>
      <c r="K716" s="8"/>
      <c r="L716" s="8">
        <v>845</v>
      </c>
      <c r="M716" s="8">
        <v>197.53</v>
      </c>
      <c r="N716" s="8">
        <v>197.43</v>
      </c>
      <c r="O716" s="8" t="s">
        <v>52</v>
      </c>
      <c r="P716" s="8">
        <v>197.44</v>
      </c>
      <c r="Q716" s="8" t="s">
        <v>53</v>
      </c>
      <c r="R716" s="8" t="s">
        <v>54</v>
      </c>
      <c r="S716" s="9">
        <v>40592</v>
      </c>
      <c r="T716" s="8">
        <v>3</v>
      </c>
      <c r="U716" s="8">
        <v>12008032138</v>
      </c>
      <c r="V716" s="8"/>
      <c r="W716" s="8">
        <v>7.27</v>
      </c>
    </row>
    <row r="717" spans="1:23">
      <c r="A717" s="8" t="s">
        <v>25</v>
      </c>
      <c r="B717" s="8"/>
      <c r="C717" s="8"/>
      <c r="D717" s="8"/>
      <c r="E717" s="8"/>
      <c r="F717" s="8" t="s">
        <v>50</v>
      </c>
      <c r="G717" s="8"/>
      <c r="H717" s="8">
        <v>197.69</v>
      </c>
      <c r="I717" s="8" t="s">
        <v>51</v>
      </c>
      <c r="J717" s="8">
        <v>2</v>
      </c>
      <c r="K717" s="8"/>
      <c r="L717" s="8">
        <v>842</v>
      </c>
      <c r="M717" s="8">
        <v>197.7</v>
      </c>
      <c r="N717" s="8">
        <v>197.66</v>
      </c>
      <c r="O717" s="8" t="s">
        <v>52</v>
      </c>
      <c r="P717" s="8">
        <v>197.67</v>
      </c>
      <c r="Q717" s="8" t="s">
        <v>53</v>
      </c>
      <c r="R717" s="8" t="s">
        <v>54</v>
      </c>
      <c r="S717" s="9">
        <v>40595</v>
      </c>
      <c r="T717" s="8">
        <v>3</v>
      </c>
      <c r="U717" s="8">
        <v>4808821701</v>
      </c>
      <c r="V717" s="8"/>
      <c r="W717" s="8">
        <v>7.26</v>
      </c>
    </row>
    <row r="718" spans="1:23">
      <c r="A718" s="8" t="s">
        <v>25</v>
      </c>
      <c r="B718" s="8"/>
      <c r="C718" s="8"/>
      <c r="D718" s="8"/>
      <c r="E718" s="8"/>
      <c r="F718" s="8" t="s">
        <v>50</v>
      </c>
      <c r="G718" s="8"/>
      <c r="H718" s="8">
        <v>197.72</v>
      </c>
      <c r="I718" s="8" t="s">
        <v>51</v>
      </c>
      <c r="J718" s="8">
        <v>2</v>
      </c>
      <c r="K718" s="8"/>
      <c r="L718" s="8">
        <v>841</v>
      </c>
      <c r="M718" s="8">
        <v>197.74</v>
      </c>
      <c r="N718" s="8">
        <v>197.71</v>
      </c>
      <c r="O718" s="8" t="s">
        <v>52</v>
      </c>
      <c r="P718" s="8">
        <v>197.74</v>
      </c>
      <c r="Q718" s="8" t="s">
        <v>53</v>
      </c>
      <c r="R718" s="8" t="s">
        <v>54</v>
      </c>
      <c r="S718" s="9">
        <v>40596</v>
      </c>
      <c r="T718" s="8">
        <v>3</v>
      </c>
      <c r="U718" s="8">
        <v>4665738712</v>
      </c>
      <c r="V718" s="8"/>
      <c r="W718" s="8">
        <v>7.28</v>
      </c>
    </row>
    <row r="719" spans="1:23">
      <c r="A719" s="8" t="s">
        <v>25</v>
      </c>
      <c r="B719" s="8"/>
      <c r="C719" s="8"/>
      <c r="D719" s="8"/>
      <c r="E719" s="8"/>
      <c r="F719" s="8" t="s">
        <v>50</v>
      </c>
      <c r="G719" s="8"/>
      <c r="H719" s="8">
        <v>197.83</v>
      </c>
      <c r="I719" s="8" t="s">
        <v>51</v>
      </c>
      <c r="J719" s="8">
        <v>2</v>
      </c>
      <c r="K719" s="8"/>
      <c r="L719" s="8">
        <v>839</v>
      </c>
      <c r="M719" s="8">
        <v>197.83</v>
      </c>
      <c r="N719" s="8">
        <v>197.72</v>
      </c>
      <c r="O719" s="8" t="s">
        <v>52</v>
      </c>
      <c r="P719" s="8">
        <v>197.72</v>
      </c>
      <c r="Q719" s="8" t="s">
        <v>53</v>
      </c>
      <c r="R719" s="8" t="s">
        <v>54</v>
      </c>
      <c r="S719" s="9">
        <v>40598</v>
      </c>
      <c r="T719" s="8">
        <v>3</v>
      </c>
      <c r="U719" s="8">
        <v>3590462578</v>
      </c>
      <c r="V719" s="8"/>
      <c r="W719" s="8">
        <v>7.26</v>
      </c>
    </row>
    <row r="720" spans="1:23">
      <c r="A720" s="8" t="s">
        <v>25</v>
      </c>
      <c r="B720" s="8"/>
      <c r="C720" s="8"/>
      <c r="D720" s="8"/>
      <c r="E720" s="8"/>
      <c r="F720" s="8" t="s">
        <v>50</v>
      </c>
      <c r="G720" s="8"/>
      <c r="H720" s="8">
        <v>197.85</v>
      </c>
      <c r="I720" s="8" t="s">
        <v>51</v>
      </c>
      <c r="J720" s="8">
        <v>2</v>
      </c>
      <c r="K720" s="8"/>
      <c r="L720" s="8">
        <v>838</v>
      </c>
      <c r="M720" s="8">
        <v>197.9</v>
      </c>
      <c r="N720" s="8">
        <v>197.85</v>
      </c>
      <c r="O720" s="8" t="s">
        <v>52</v>
      </c>
      <c r="P720" s="8">
        <v>197.87</v>
      </c>
      <c r="Q720" s="8" t="s">
        <v>53</v>
      </c>
      <c r="R720" s="8" t="s">
        <v>54</v>
      </c>
      <c r="S720" s="9">
        <v>40599</v>
      </c>
      <c r="T720" s="8">
        <v>3</v>
      </c>
      <c r="U720" s="8">
        <v>6046682437</v>
      </c>
      <c r="V720" s="8"/>
      <c r="W720" s="8">
        <v>7.3</v>
      </c>
    </row>
    <row r="721" spans="1:23">
      <c r="A721" s="8" t="s">
        <v>25</v>
      </c>
      <c r="B721" s="8"/>
      <c r="C721" s="8"/>
      <c r="D721" s="8"/>
      <c r="E721" s="8"/>
      <c r="F721" s="8" t="s">
        <v>50</v>
      </c>
      <c r="G721" s="8"/>
      <c r="H721" s="8">
        <v>197.93</v>
      </c>
      <c r="I721" s="8" t="s">
        <v>51</v>
      </c>
      <c r="J721" s="8">
        <v>2</v>
      </c>
      <c r="K721" s="8"/>
      <c r="L721" s="8">
        <v>835</v>
      </c>
      <c r="M721" s="8">
        <v>198</v>
      </c>
      <c r="N721" s="8">
        <v>197.85</v>
      </c>
      <c r="O721" s="8" t="s">
        <v>52</v>
      </c>
      <c r="P721" s="8">
        <v>197.85</v>
      </c>
      <c r="Q721" s="8" t="s">
        <v>53</v>
      </c>
      <c r="R721" s="8" t="s">
        <v>54</v>
      </c>
      <c r="S721" s="9">
        <v>40602</v>
      </c>
      <c r="T721" s="8">
        <v>3</v>
      </c>
      <c r="U721" s="8">
        <v>6551235914</v>
      </c>
      <c r="V721" s="8"/>
      <c r="W721" s="8">
        <v>7.28</v>
      </c>
    </row>
    <row r="722" spans="1:23">
      <c r="A722" s="8" t="s">
        <v>25</v>
      </c>
      <c r="B722" s="8"/>
      <c r="C722" s="8"/>
      <c r="D722" s="8"/>
      <c r="E722" s="8"/>
      <c r="F722" s="8" t="s">
        <v>50</v>
      </c>
      <c r="G722" s="8"/>
      <c r="H722" s="8">
        <v>197.95</v>
      </c>
      <c r="I722" s="8" t="s">
        <v>51</v>
      </c>
      <c r="J722" s="8">
        <v>2</v>
      </c>
      <c r="K722" s="8"/>
      <c r="L722" s="8">
        <v>827</v>
      </c>
      <c r="M722" s="8">
        <v>198</v>
      </c>
      <c r="N722" s="8">
        <v>197.95</v>
      </c>
      <c r="O722" s="8" t="s">
        <v>52</v>
      </c>
      <c r="P722" s="8">
        <v>197.98</v>
      </c>
      <c r="Q722" s="8" t="s">
        <v>53</v>
      </c>
      <c r="R722" s="8" t="s">
        <v>54</v>
      </c>
      <c r="S722" s="9">
        <v>40603</v>
      </c>
      <c r="T722" s="8">
        <v>3</v>
      </c>
      <c r="U722" s="8">
        <v>4301523392</v>
      </c>
      <c r="V722" s="8"/>
      <c r="W722" s="8">
        <v>7.27</v>
      </c>
    </row>
    <row r="723" spans="1:23">
      <c r="A723" s="8" t="s">
        <v>25</v>
      </c>
      <c r="B723" s="8"/>
      <c r="C723" s="8"/>
      <c r="D723" s="8"/>
      <c r="E723" s="8"/>
      <c r="F723" s="8" t="s">
        <v>50</v>
      </c>
      <c r="G723" s="8"/>
      <c r="H723" s="8">
        <v>198.04</v>
      </c>
      <c r="I723" s="8" t="s">
        <v>51</v>
      </c>
      <c r="J723" s="8">
        <v>2</v>
      </c>
      <c r="K723" s="8"/>
      <c r="L723" s="8">
        <v>826</v>
      </c>
      <c r="M723" s="8">
        <v>198.04</v>
      </c>
      <c r="N723" s="8">
        <v>197.95</v>
      </c>
      <c r="O723" s="8" t="s">
        <v>52</v>
      </c>
      <c r="P723" s="8">
        <v>197.95</v>
      </c>
      <c r="Q723" s="8" t="s">
        <v>53</v>
      </c>
      <c r="R723" s="8" t="s">
        <v>54</v>
      </c>
      <c r="S723" s="9">
        <v>40604</v>
      </c>
      <c r="T723" s="8">
        <v>3</v>
      </c>
      <c r="U723" s="8">
        <v>3416038701</v>
      </c>
      <c r="V723" s="8"/>
      <c r="W723" s="8">
        <v>7.26</v>
      </c>
    </row>
    <row r="724" spans="1:23">
      <c r="A724" s="8" t="s">
        <v>25</v>
      </c>
      <c r="B724" s="8"/>
      <c r="C724" s="8"/>
      <c r="D724" s="8"/>
      <c r="E724" s="8"/>
      <c r="F724" s="8" t="s">
        <v>50</v>
      </c>
      <c r="G724" s="8"/>
      <c r="H724" s="8">
        <v>198.16</v>
      </c>
      <c r="I724" s="8" t="s">
        <v>51</v>
      </c>
      <c r="J724" s="8">
        <v>2</v>
      </c>
      <c r="K724" s="8"/>
      <c r="L724" s="8">
        <v>826</v>
      </c>
      <c r="M724" s="8">
        <v>198.18</v>
      </c>
      <c r="N724" s="8">
        <v>198.04</v>
      </c>
      <c r="O724" s="8" t="s">
        <v>52</v>
      </c>
      <c r="P724" s="8">
        <v>198.04</v>
      </c>
      <c r="Q724" s="8" t="s">
        <v>53</v>
      </c>
      <c r="R724" s="8" t="s">
        <v>54</v>
      </c>
      <c r="S724" s="9">
        <v>40605</v>
      </c>
      <c r="T724" s="8">
        <v>3</v>
      </c>
      <c r="U724" s="8">
        <v>7619469220</v>
      </c>
      <c r="V724" s="8"/>
      <c r="W724" s="8">
        <v>7.24</v>
      </c>
    </row>
    <row r="725" spans="1:23">
      <c r="A725" s="8" t="s">
        <v>25</v>
      </c>
      <c r="B725" s="8"/>
      <c r="C725" s="8"/>
      <c r="D725" s="8"/>
      <c r="E725" s="8"/>
      <c r="F725" s="8" t="s">
        <v>50</v>
      </c>
      <c r="G725" s="8"/>
      <c r="H725" s="8">
        <v>198.23</v>
      </c>
      <c r="I725" s="8" t="s">
        <v>51</v>
      </c>
      <c r="J725" s="8">
        <v>2</v>
      </c>
      <c r="K725" s="8"/>
      <c r="L725" s="8">
        <v>825</v>
      </c>
      <c r="M725" s="8">
        <v>198.24</v>
      </c>
      <c r="N725" s="8">
        <v>198.16</v>
      </c>
      <c r="O725" s="8" t="s">
        <v>52</v>
      </c>
      <c r="P725" s="8">
        <v>198.16</v>
      </c>
      <c r="Q725" s="8" t="s">
        <v>53</v>
      </c>
      <c r="R725" s="8" t="s">
        <v>54</v>
      </c>
      <c r="S725" s="9">
        <v>40606</v>
      </c>
      <c r="T725" s="8">
        <v>3</v>
      </c>
      <c r="U725" s="8">
        <v>3720448550</v>
      </c>
      <c r="V725" s="8"/>
      <c r="W725" s="8">
        <v>7.23</v>
      </c>
    </row>
    <row r="726" spans="1:23">
      <c r="A726" s="8" t="s">
        <v>25</v>
      </c>
      <c r="B726" s="8"/>
      <c r="C726" s="8"/>
      <c r="D726" s="8"/>
      <c r="E726" s="8"/>
      <c r="F726" s="8" t="s">
        <v>50</v>
      </c>
      <c r="G726" s="8"/>
      <c r="H726" s="8">
        <v>198.28</v>
      </c>
      <c r="I726" s="8" t="s">
        <v>51</v>
      </c>
      <c r="J726" s="8">
        <v>2</v>
      </c>
      <c r="K726" s="8"/>
      <c r="L726" s="8">
        <v>823</v>
      </c>
      <c r="M726" s="8">
        <v>198.28</v>
      </c>
      <c r="N726" s="8">
        <v>198.26</v>
      </c>
      <c r="O726" s="8" t="s">
        <v>52</v>
      </c>
      <c r="P726" s="8">
        <v>198.27</v>
      </c>
      <c r="Q726" s="8" t="s">
        <v>53</v>
      </c>
      <c r="R726" s="8" t="s">
        <v>54</v>
      </c>
      <c r="S726" s="9">
        <v>40607</v>
      </c>
      <c r="T726" s="8">
        <v>3</v>
      </c>
      <c r="U726" s="8">
        <v>1655714990</v>
      </c>
      <c r="V726" s="8"/>
      <c r="W726" s="8">
        <v>7.22</v>
      </c>
    </row>
    <row r="727" spans="1:23">
      <c r="A727" s="8" t="s">
        <v>25</v>
      </c>
      <c r="B727" s="8"/>
      <c r="C727" s="8"/>
      <c r="D727" s="8"/>
      <c r="E727" s="8"/>
      <c r="F727" s="8" t="s">
        <v>50</v>
      </c>
      <c r="G727" s="8"/>
      <c r="H727" s="8">
        <v>198.24</v>
      </c>
      <c r="I727" s="8" t="s">
        <v>51</v>
      </c>
      <c r="J727" s="8">
        <v>2</v>
      </c>
      <c r="K727" s="8"/>
      <c r="L727" s="8">
        <v>821</v>
      </c>
      <c r="M727" s="8">
        <v>198.25</v>
      </c>
      <c r="N727" s="8">
        <v>198.18</v>
      </c>
      <c r="O727" s="8" t="s">
        <v>52</v>
      </c>
      <c r="P727" s="8">
        <v>198.18</v>
      </c>
      <c r="Q727" s="8" t="s">
        <v>53</v>
      </c>
      <c r="R727" s="8" t="s">
        <v>54</v>
      </c>
      <c r="S727" s="9">
        <v>40611</v>
      </c>
      <c r="T727" s="8">
        <v>3</v>
      </c>
      <c r="U727" s="8">
        <v>3722911127</v>
      </c>
      <c r="V727" s="8"/>
      <c r="W727" s="8">
        <v>7.18</v>
      </c>
    </row>
    <row r="728" spans="1:23">
      <c r="A728" s="8" t="s">
        <v>25</v>
      </c>
      <c r="B728" s="8"/>
      <c r="C728" s="8"/>
      <c r="D728" s="8"/>
      <c r="E728" s="8"/>
      <c r="F728" s="8" t="s">
        <v>50</v>
      </c>
      <c r="G728" s="8"/>
      <c r="H728" s="8">
        <v>198.22</v>
      </c>
      <c r="I728" s="8" t="s">
        <v>51</v>
      </c>
      <c r="J728" s="8">
        <v>2</v>
      </c>
      <c r="K728" s="8"/>
      <c r="L728" s="8">
        <v>822</v>
      </c>
      <c r="M728" s="8">
        <v>198.3</v>
      </c>
      <c r="N728" s="8">
        <v>198.21</v>
      </c>
      <c r="O728" s="8" t="s">
        <v>52</v>
      </c>
      <c r="P728" s="8">
        <v>198.29</v>
      </c>
      <c r="Q728" s="8" t="s">
        <v>53</v>
      </c>
      <c r="R728" s="8" t="s">
        <v>54</v>
      </c>
      <c r="S728" s="9">
        <v>40612</v>
      </c>
      <c r="T728" s="8">
        <v>3</v>
      </c>
      <c r="U728" s="8">
        <v>6256532460</v>
      </c>
      <c r="V728" s="8"/>
      <c r="W728" s="8">
        <v>7.19</v>
      </c>
    </row>
    <row r="729" spans="1:23">
      <c r="A729" s="8" t="s">
        <v>25</v>
      </c>
      <c r="B729" s="8"/>
      <c r="C729" s="8"/>
      <c r="D729" s="8"/>
      <c r="E729" s="8"/>
      <c r="F729" s="8" t="s">
        <v>50</v>
      </c>
      <c r="G729" s="8"/>
      <c r="H729" s="8">
        <v>198.22</v>
      </c>
      <c r="I729" s="8" t="s">
        <v>51</v>
      </c>
      <c r="J729" s="8">
        <v>2</v>
      </c>
      <c r="K729" s="8"/>
      <c r="L729" s="8">
        <v>821</v>
      </c>
      <c r="M729" s="8">
        <v>198.26</v>
      </c>
      <c r="N729" s="8">
        <v>198.22</v>
      </c>
      <c r="O729" s="8" t="s">
        <v>52</v>
      </c>
      <c r="P729" s="8">
        <v>198.26</v>
      </c>
      <c r="Q729" s="8" t="s">
        <v>53</v>
      </c>
      <c r="R729" s="8" t="s">
        <v>54</v>
      </c>
      <c r="S729" s="9">
        <v>40613</v>
      </c>
      <c r="T729" s="8">
        <v>3</v>
      </c>
      <c r="U729" s="8">
        <v>2600071804</v>
      </c>
      <c r="V729" s="8"/>
      <c r="W729" s="8">
        <v>7.21</v>
      </c>
    </row>
    <row r="730" spans="1:23">
      <c r="A730" s="8" t="s">
        <v>25</v>
      </c>
      <c r="B730" s="8"/>
      <c r="C730" s="8"/>
      <c r="D730" s="8"/>
      <c r="E730" s="8"/>
      <c r="F730" s="8" t="s">
        <v>50</v>
      </c>
      <c r="G730" s="8"/>
      <c r="H730" s="8">
        <v>198.41</v>
      </c>
      <c r="I730" s="8" t="s">
        <v>51</v>
      </c>
      <c r="J730" s="8">
        <v>2</v>
      </c>
      <c r="K730" s="8"/>
      <c r="L730" s="8">
        <v>818</v>
      </c>
      <c r="M730" s="8">
        <v>198.42</v>
      </c>
      <c r="N730" s="8">
        <v>198.22</v>
      </c>
      <c r="O730" s="8" t="s">
        <v>52</v>
      </c>
      <c r="P730" s="8">
        <v>198.22</v>
      </c>
      <c r="Q730" s="8" t="s">
        <v>53</v>
      </c>
      <c r="R730" s="8" t="s">
        <v>54</v>
      </c>
      <c r="S730" s="9">
        <v>40616</v>
      </c>
      <c r="T730" s="8">
        <v>3</v>
      </c>
      <c r="U730" s="8">
        <v>2081027805</v>
      </c>
      <c r="V730" s="8"/>
      <c r="W730" s="8">
        <v>7.2</v>
      </c>
    </row>
    <row r="731" spans="1:23">
      <c r="A731" s="8" t="s">
        <v>25</v>
      </c>
      <c r="B731" s="8"/>
      <c r="C731" s="8"/>
      <c r="D731" s="8"/>
      <c r="E731" s="8"/>
      <c r="F731" s="8" t="s">
        <v>50</v>
      </c>
      <c r="G731" s="8"/>
      <c r="H731" s="8">
        <v>198.42</v>
      </c>
      <c r="I731" s="8" t="s">
        <v>51</v>
      </c>
      <c r="J731" s="8">
        <v>2</v>
      </c>
      <c r="K731" s="8"/>
      <c r="L731" s="8">
        <v>818</v>
      </c>
      <c r="M731" s="8">
        <v>198.46</v>
      </c>
      <c r="N731" s="8">
        <v>198.41</v>
      </c>
      <c r="O731" s="8" t="s">
        <v>52</v>
      </c>
      <c r="P731" s="8">
        <v>198.46</v>
      </c>
      <c r="Q731" s="8" t="s">
        <v>53</v>
      </c>
      <c r="R731" s="8" t="s">
        <v>54</v>
      </c>
      <c r="S731" s="9">
        <v>40617</v>
      </c>
      <c r="T731" s="8">
        <v>3</v>
      </c>
      <c r="U731" s="8">
        <v>2877973752</v>
      </c>
      <c r="V731" s="8"/>
      <c r="W731" s="8">
        <v>7.22</v>
      </c>
    </row>
    <row r="732" spans="1:23">
      <c r="A732" s="8" t="s">
        <v>25</v>
      </c>
      <c r="B732" s="8"/>
      <c r="C732" s="8"/>
      <c r="D732" s="8"/>
      <c r="E732" s="8"/>
      <c r="F732" s="8" t="s">
        <v>50</v>
      </c>
      <c r="G732" s="8"/>
      <c r="H732" s="8">
        <v>198.39</v>
      </c>
      <c r="I732" s="8" t="s">
        <v>51</v>
      </c>
      <c r="J732" s="8">
        <v>2</v>
      </c>
      <c r="K732" s="8"/>
      <c r="L732" s="8">
        <v>817</v>
      </c>
      <c r="M732" s="8">
        <v>198.48</v>
      </c>
      <c r="N732" s="8">
        <v>198.39</v>
      </c>
      <c r="O732" s="8" t="s">
        <v>52</v>
      </c>
      <c r="P732" s="8">
        <v>198.47</v>
      </c>
      <c r="Q732" s="8" t="s">
        <v>53</v>
      </c>
      <c r="R732" s="8" t="s">
        <v>54</v>
      </c>
      <c r="S732" s="9">
        <v>40618</v>
      </c>
      <c r="T732" s="8">
        <v>3</v>
      </c>
      <c r="U732" s="8">
        <v>3787862773</v>
      </c>
      <c r="V732" s="8"/>
      <c r="W732" s="8">
        <v>7.23</v>
      </c>
    </row>
    <row r="733" spans="1:23">
      <c r="A733" s="8" t="s">
        <v>25</v>
      </c>
      <c r="B733" s="8"/>
      <c r="C733" s="8"/>
      <c r="D733" s="8"/>
      <c r="E733" s="8"/>
      <c r="F733" s="8" t="s">
        <v>50</v>
      </c>
      <c r="G733" s="8"/>
      <c r="H733" s="8">
        <v>198.57</v>
      </c>
      <c r="I733" s="8" t="s">
        <v>51</v>
      </c>
      <c r="J733" s="8">
        <v>2</v>
      </c>
      <c r="K733" s="8"/>
      <c r="L733" s="8">
        <v>817</v>
      </c>
      <c r="M733" s="8">
        <v>198.57</v>
      </c>
      <c r="N733" s="8">
        <v>198.43</v>
      </c>
      <c r="O733" s="8" t="s">
        <v>52</v>
      </c>
      <c r="P733" s="8">
        <v>198.44</v>
      </c>
      <c r="Q733" s="8" t="s">
        <v>53</v>
      </c>
      <c r="R733" s="8" t="s">
        <v>54</v>
      </c>
      <c r="S733" s="9">
        <v>40619</v>
      </c>
      <c r="T733" s="8">
        <v>3</v>
      </c>
      <c r="U733" s="8">
        <v>4461588776</v>
      </c>
      <c r="V733" s="8"/>
      <c r="W733" s="8">
        <v>7.19</v>
      </c>
    </row>
    <row r="734" spans="1:23">
      <c r="A734" s="8" t="s">
        <v>25</v>
      </c>
      <c r="B734" s="8"/>
      <c r="C734" s="8"/>
      <c r="D734" s="8"/>
      <c r="E734" s="8"/>
      <c r="F734" s="8" t="s">
        <v>50</v>
      </c>
      <c r="G734" s="8"/>
      <c r="H734" s="8">
        <v>198.61</v>
      </c>
      <c r="I734" s="8" t="s">
        <v>51</v>
      </c>
      <c r="J734" s="8">
        <v>2</v>
      </c>
      <c r="K734" s="8"/>
      <c r="L734" s="8">
        <v>816</v>
      </c>
      <c r="M734" s="8">
        <v>198.62</v>
      </c>
      <c r="N734" s="8">
        <v>198.56</v>
      </c>
      <c r="O734" s="8" t="s">
        <v>52</v>
      </c>
      <c r="P734" s="8">
        <v>198.57</v>
      </c>
      <c r="Q734" s="8" t="s">
        <v>53</v>
      </c>
      <c r="R734" s="8" t="s">
        <v>54</v>
      </c>
      <c r="S734" s="9">
        <v>40620</v>
      </c>
      <c r="T734" s="8">
        <v>3</v>
      </c>
      <c r="U734" s="8">
        <v>5900091658</v>
      </c>
      <c r="V734" s="8"/>
      <c r="W734" s="8">
        <v>7.17</v>
      </c>
    </row>
    <row r="735" spans="1:23">
      <c r="A735" s="8" t="s">
        <v>25</v>
      </c>
      <c r="B735" s="8"/>
      <c r="C735" s="8"/>
      <c r="D735" s="8"/>
      <c r="E735" s="8"/>
      <c r="F735" s="8" t="s">
        <v>50</v>
      </c>
      <c r="G735" s="8"/>
      <c r="H735" s="8">
        <v>198.66</v>
      </c>
      <c r="I735" s="8" t="s">
        <v>51</v>
      </c>
      <c r="J735" s="8">
        <v>2</v>
      </c>
      <c r="K735" s="8"/>
      <c r="L735" s="8">
        <v>813</v>
      </c>
      <c r="M735" s="8">
        <v>198.79</v>
      </c>
      <c r="N735" s="8">
        <v>198.63</v>
      </c>
      <c r="O735" s="8" t="s">
        <v>52</v>
      </c>
      <c r="P735" s="8">
        <v>198.76</v>
      </c>
      <c r="Q735" s="8" t="s">
        <v>53</v>
      </c>
      <c r="R735" s="8" t="s">
        <v>54</v>
      </c>
      <c r="S735" s="9">
        <v>40623</v>
      </c>
      <c r="T735" s="8">
        <v>3</v>
      </c>
      <c r="U735" s="8">
        <v>6903266357</v>
      </c>
      <c r="V735" s="8"/>
      <c r="W735" s="8">
        <v>7.21</v>
      </c>
    </row>
    <row r="736" spans="1:23">
      <c r="A736" s="8" t="s">
        <v>25</v>
      </c>
      <c r="B736" s="8"/>
      <c r="C736" s="8"/>
      <c r="D736" s="8"/>
      <c r="E736" s="8"/>
      <c r="F736" s="8" t="s">
        <v>50</v>
      </c>
      <c r="G736" s="8"/>
      <c r="H736" s="8">
        <v>198.84</v>
      </c>
      <c r="I736" s="8" t="s">
        <v>51</v>
      </c>
      <c r="J736" s="8">
        <v>2</v>
      </c>
      <c r="K736" s="8"/>
      <c r="L736" s="8">
        <v>812</v>
      </c>
      <c r="M736" s="8">
        <v>198.85</v>
      </c>
      <c r="N736" s="8">
        <v>198.66</v>
      </c>
      <c r="O736" s="8" t="s">
        <v>52</v>
      </c>
      <c r="P736" s="8">
        <v>198.66</v>
      </c>
      <c r="Q736" s="8" t="s">
        <v>53</v>
      </c>
      <c r="R736" s="8" t="s">
        <v>54</v>
      </c>
      <c r="S736" s="9">
        <v>40624</v>
      </c>
      <c r="T736" s="8">
        <v>3</v>
      </c>
      <c r="U736" s="8">
        <v>28643242314</v>
      </c>
      <c r="V736" s="8"/>
      <c r="W736" s="8">
        <v>7.16</v>
      </c>
    </row>
    <row r="737" spans="1:23">
      <c r="A737" s="8" t="s">
        <v>25</v>
      </c>
      <c r="B737" s="8"/>
      <c r="C737" s="8"/>
      <c r="D737" s="8"/>
      <c r="E737" s="8"/>
      <c r="F737" s="8" t="s">
        <v>50</v>
      </c>
      <c r="G737" s="8"/>
      <c r="H737" s="8">
        <v>198.95</v>
      </c>
      <c r="I737" s="8" t="s">
        <v>51</v>
      </c>
      <c r="J737" s="8">
        <v>2</v>
      </c>
      <c r="K737" s="8"/>
      <c r="L737" s="8">
        <v>811</v>
      </c>
      <c r="M737" s="8">
        <v>198.95</v>
      </c>
      <c r="N737" s="8">
        <v>198.88</v>
      </c>
      <c r="O737" s="8" t="s">
        <v>52</v>
      </c>
      <c r="P737" s="8">
        <v>198.89</v>
      </c>
      <c r="Q737" s="8" t="s">
        <v>53</v>
      </c>
      <c r="R737" s="8" t="s">
        <v>54</v>
      </c>
      <c r="S737" s="9">
        <v>40625</v>
      </c>
      <c r="T737" s="8">
        <v>3</v>
      </c>
      <c r="U737" s="8">
        <v>5586114166</v>
      </c>
      <c r="V737" s="8"/>
      <c r="W737" s="8">
        <v>7.13</v>
      </c>
    </row>
    <row r="738" spans="1:23">
      <c r="A738" s="8" t="s">
        <v>25</v>
      </c>
      <c r="B738" s="8"/>
      <c r="C738" s="8"/>
      <c r="D738" s="8"/>
      <c r="E738" s="8"/>
      <c r="F738" s="8" t="s">
        <v>50</v>
      </c>
      <c r="G738" s="8"/>
      <c r="H738" s="8">
        <v>199.05</v>
      </c>
      <c r="I738" s="8" t="s">
        <v>51</v>
      </c>
      <c r="J738" s="8">
        <v>2</v>
      </c>
      <c r="K738" s="8"/>
      <c r="L738" s="8">
        <v>810</v>
      </c>
      <c r="M738" s="8">
        <v>199.07</v>
      </c>
      <c r="N738" s="8">
        <v>198.95</v>
      </c>
      <c r="O738" s="8" t="s">
        <v>52</v>
      </c>
      <c r="P738" s="8">
        <v>198.95</v>
      </c>
      <c r="Q738" s="8" t="s">
        <v>53</v>
      </c>
      <c r="R738" s="8" t="s">
        <v>54</v>
      </c>
      <c r="S738" s="9">
        <v>40626</v>
      </c>
      <c r="T738" s="8">
        <v>3</v>
      </c>
      <c r="U738" s="8">
        <v>4707423681</v>
      </c>
      <c r="V738" s="8"/>
      <c r="W738" s="8">
        <v>7.11</v>
      </c>
    </row>
    <row r="739" spans="1:23">
      <c r="A739" s="8" t="s">
        <v>25</v>
      </c>
      <c r="B739" s="8"/>
      <c r="C739" s="8"/>
      <c r="D739" s="8"/>
      <c r="E739" s="8"/>
      <c r="F739" s="8" t="s">
        <v>50</v>
      </c>
      <c r="G739" s="8"/>
      <c r="H739" s="8">
        <v>199.19</v>
      </c>
      <c r="I739" s="8" t="s">
        <v>51</v>
      </c>
      <c r="J739" s="8">
        <v>2</v>
      </c>
      <c r="K739" s="8"/>
      <c r="L739" s="8">
        <v>809</v>
      </c>
      <c r="M739" s="8">
        <v>199.19</v>
      </c>
      <c r="N739" s="8">
        <v>199.1</v>
      </c>
      <c r="O739" s="8" t="s">
        <v>52</v>
      </c>
      <c r="P739" s="8">
        <v>199.1</v>
      </c>
      <c r="Q739" s="8" t="s">
        <v>53</v>
      </c>
      <c r="R739" s="8" t="s">
        <v>54</v>
      </c>
      <c r="S739" s="9">
        <v>40627</v>
      </c>
      <c r="T739" s="8">
        <v>3</v>
      </c>
      <c r="U739" s="8">
        <v>6263905747</v>
      </c>
      <c r="V739" s="8"/>
      <c r="W739" s="8">
        <v>7.08</v>
      </c>
    </row>
    <row r="740" spans="1:23">
      <c r="A740" s="8" t="s">
        <v>25</v>
      </c>
      <c r="B740" s="8"/>
      <c r="C740" s="8"/>
      <c r="D740" s="8"/>
      <c r="E740" s="8"/>
      <c r="F740" s="8" t="s">
        <v>50</v>
      </c>
      <c r="G740" s="8"/>
      <c r="H740" s="8">
        <v>199.36</v>
      </c>
      <c r="I740" s="8" t="s">
        <v>51</v>
      </c>
      <c r="J740" s="8">
        <v>2</v>
      </c>
      <c r="K740" s="8"/>
      <c r="L740" s="8">
        <v>806</v>
      </c>
      <c r="M740" s="8">
        <v>199.37</v>
      </c>
      <c r="N740" s="8">
        <v>199.3</v>
      </c>
      <c r="O740" s="8" t="s">
        <v>52</v>
      </c>
      <c r="P740" s="8">
        <v>199.33</v>
      </c>
      <c r="Q740" s="8" t="s">
        <v>53</v>
      </c>
      <c r="R740" s="8" t="s">
        <v>54</v>
      </c>
      <c r="S740" s="9">
        <v>40630</v>
      </c>
      <c r="T740" s="8">
        <v>3</v>
      </c>
      <c r="U740" s="8">
        <v>10003528236</v>
      </c>
      <c r="V740" s="8"/>
      <c r="W740" s="8">
        <v>7.06</v>
      </c>
    </row>
    <row r="741" spans="1:23">
      <c r="A741" s="8" t="s">
        <v>25</v>
      </c>
      <c r="B741" s="8"/>
      <c r="C741" s="8"/>
      <c r="D741" s="8"/>
      <c r="E741" s="8"/>
      <c r="F741" s="8" t="s">
        <v>50</v>
      </c>
      <c r="G741" s="8"/>
      <c r="H741" s="8">
        <v>199.46</v>
      </c>
      <c r="I741" s="8" t="s">
        <v>51</v>
      </c>
      <c r="J741" s="8">
        <v>2</v>
      </c>
      <c r="K741" s="8"/>
      <c r="L741" s="8">
        <v>808</v>
      </c>
      <c r="M741" s="8">
        <v>199.46</v>
      </c>
      <c r="N741" s="8">
        <v>199.4</v>
      </c>
      <c r="O741" s="8" t="s">
        <v>52</v>
      </c>
      <c r="P741" s="8">
        <v>199.41</v>
      </c>
      <c r="Q741" s="8" t="s">
        <v>53</v>
      </c>
      <c r="R741" s="8" t="s">
        <v>54</v>
      </c>
      <c r="S741" s="9">
        <v>40631</v>
      </c>
      <c r="T741" s="8">
        <v>3</v>
      </c>
      <c r="U741" s="8">
        <v>7470140062</v>
      </c>
      <c r="V741" s="8"/>
      <c r="W741" s="8">
        <v>7.04</v>
      </c>
    </row>
    <row r="742" spans="1:23">
      <c r="A742" s="8" t="s">
        <v>25</v>
      </c>
      <c r="B742" s="8"/>
      <c r="C742" s="8"/>
      <c r="D742" s="8"/>
      <c r="E742" s="8"/>
      <c r="F742" s="8" t="s">
        <v>50</v>
      </c>
      <c r="G742" s="8"/>
      <c r="H742" s="8">
        <v>199.57</v>
      </c>
      <c r="I742" s="8" t="s">
        <v>51</v>
      </c>
      <c r="J742" s="8">
        <v>2</v>
      </c>
      <c r="K742" s="8"/>
      <c r="L742" s="8">
        <v>807</v>
      </c>
      <c r="M742" s="8">
        <v>199.57</v>
      </c>
      <c r="N742" s="8">
        <v>199.51</v>
      </c>
      <c r="O742" s="8" t="s">
        <v>52</v>
      </c>
      <c r="P742" s="8">
        <v>199.51</v>
      </c>
      <c r="Q742" s="8" t="s">
        <v>53</v>
      </c>
      <c r="R742" s="8" t="s">
        <v>54</v>
      </c>
      <c r="S742" s="9">
        <v>40632</v>
      </c>
      <c r="T742" s="8">
        <v>3</v>
      </c>
      <c r="U742" s="8">
        <v>10747790818</v>
      </c>
      <c r="V742" s="8"/>
      <c r="W742" s="8">
        <v>7.02</v>
      </c>
    </row>
    <row r="743" spans="1:23">
      <c r="A743" s="8" t="s">
        <v>25</v>
      </c>
      <c r="B743" s="8"/>
      <c r="C743" s="8"/>
      <c r="D743" s="8"/>
      <c r="E743" s="8"/>
      <c r="F743" s="8" t="s">
        <v>50</v>
      </c>
      <c r="G743" s="8"/>
      <c r="H743" s="8">
        <v>199.74</v>
      </c>
      <c r="I743" s="8" t="s">
        <v>51</v>
      </c>
      <c r="J743" s="8">
        <v>2</v>
      </c>
      <c r="K743" s="8"/>
      <c r="L743" s="8">
        <v>806</v>
      </c>
      <c r="M743" s="8">
        <v>199.75</v>
      </c>
      <c r="N743" s="8">
        <v>199.61</v>
      </c>
      <c r="O743" s="8" t="s">
        <v>52</v>
      </c>
      <c r="P743" s="8">
        <v>199.62</v>
      </c>
      <c r="Q743" s="8" t="s">
        <v>53</v>
      </c>
      <c r="R743" s="8" t="s">
        <v>54</v>
      </c>
      <c r="S743" s="9">
        <v>40633</v>
      </c>
      <c r="T743" s="8">
        <v>3</v>
      </c>
      <c r="U743" s="8">
        <v>10123049457</v>
      </c>
      <c r="V743" s="8"/>
      <c r="W743" s="8">
        <v>6.99</v>
      </c>
    </row>
    <row r="744" spans="1:23">
      <c r="A744" s="8" t="s">
        <v>25</v>
      </c>
      <c r="B744" s="8"/>
      <c r="C744" s="8"/>
      <c r="D744" s="8"/>
      <c r="E744" s="8"/>
      <c r="F744" s="8" t="s">
        <v>50</v>
      </c>
      <c r="G744" s="8"/>
      <c r="H744" s="8">
        <v>199.92</v>
      </c>
      <c r="I744" s="8" t="s">
        <v>51</v>
      </c>
      <c r="J744" s="8">
        <v>2</v>
      </c>
      <c r="K744" s="8"/>
      <c r="L744" s="8">
        <v>781</v>
      </c>
      <c r="M744" s="8">
        <v>199.92</v>
      </c>
      <c r="N744" s="8">
        <v>199.74</v>
      </c>
      <c r="O744" s="8" t="s">
        <v>52</v>
      </c>
      <c r="P744" s="8">
        <v>199.74</v>
      </c>
      <c r="Q744" s="8" t="s">
        <v>53</v>
      </c>
      <c r="R744" s="8" t="s">
        <v>54</v>
      </c>
      <c r="S744" s="9">
        <v>40634</v>
      </c>
      <c r="T744" s="8">
        <v>3</v>
      </c>
      <c r="U744" s="8">
        <v>8830780628</v>
      </c>
      <c r="V744" s="8"/>
      <c r="W744" s="8">
        <v>6.96</v>
      </c>
    </row>
    <row r="745" spans="1:23">
      <c r="A745" s="8" t="s">
        <v>25</v>
      </c>
      <c r="B745" s="8"/>
      <c r="C745" s="8"/>
      <c r="D745" s="8"/>
      <c r="E745" s="8"/>
      <c r="F745" s="8" t="s">
        <v>50</v>
      </c>
      <c r="G745" s="8"/>
      <c r="H745" s="8">
        <v>200.15</v>
      </c>
      <c r="I745" s="8" t="s">
        <v>51</v>
      </c>
      <c r="J745" s="8">
        <v>2</v>
      </c>
      <c r="K745" s="8"/>
      <c r="L745" s="8">
        <v>803</v>
      </c>
      <c r="M745" s="8">
        <v>200.15</v>
      </c>
      <c r="N745" s="8">
        <v>200.03</v>
      </c>
      <c r="O745" s="8" t="s">
        <v>52</v>
      </c>
      <c r="P745" s="8">
        <v>200.07</v>
      </c>
      <c r="Q745" s="8" t="s">
        <v>53</v>
      </c>
      <c r="R745" s="8" t="s">
        <v>54</v>
      </c>
      <c r="S745" s="9">
        <v>40637</v>
      </c>
      <c r="T745" s="8">
        <v>3</v>
      </c>
      <c r="U745" s="8">
        <v>6383158518</v>
      </c>
      <c r="V745" s="8"/>
      <c r="W745" s="8">
        <v>6.92</v>
      </c>
    </row>
    <row r="746" spans="1:23">
      <c r="A746" s="8" t="s">
        <v>25</v>
      </c>
      <c r="B746" s="8"/>
      <c r="C746" s="8"/>
      <c r="D746" s="8"/>
      <c r="E746" s="8"/>
      <c r="F746" s="8" t="s">
        <v>50</v>
      </c>
      <c r="G746" s="8"/>
      <c r="H746" s="8">
        <v>200.3</v>
      </c>
      <c r="I746" s="8" t="s">
        <v>51</v>
      </c>
      <c r="J746" s="8">
        <v>2</v>
      </c>
      <c r="K746" s="8"/>
      <c r="L746" s="8">
        <v>802</v>
      </c>
      <c r="M746" s="8">
        <v>200.3</v>
      </c>
      <c r="N746" s="8">
        <v>200.2</v>
      </c>
      <c r="O746" s="8" t="s">
        <v>52</v>
      </c>
      <c r="P746" s="8">
        <v>200.2</v>
      </c>
      <c r="Q746" s="8" t="s">
        <v>53</v>
      </c>
      <c r="R746" s="8" t="s">
        <v>54</v>
      </c>
      <c r="S746" s="9">
        <v>40638</v>
      </c>
      <c r="T746" s="8">
        <v>3</v>
      </c>
      <c r="U746" s="8">
        <v>4928133346</v>
      </c>
      <c r="V746" s="8"/>
      <c r="W746" s="8">
        <v>6.88</v>
      </c>
    </row>
    <row r="747" spans="1:23">
      <c r="A747" s="8" t="s">
        <v>25</v>
      </c>
      <c r="B747" s="8"/>
      <c r="C747" s="8"/>
      <c r="D747" s="8"/>
      <c r="E747" s="8"/>
      <c r="F747" s="8" t="s">
        <v>50</v>
      </c>
      <c r="G747" s="8"/>
      <c r="H747" s="8">
        <v>200.45</v>
      </c>
      <c r="I747" s="8" t="s">
        <v>51</v>
      </c>
      <c r="J747" s="8">
        <v>2</v>
      </c>
      <c r="K747" s="8"/>
      <c r="L747" s="8">
        <v>783</v>
      </c>
      <c r="M747" s="8">
        <v>200.45</v>
      </c>
      <c r="N747" s="8">
        <v>200.32</v>
      </c>
      <c r="O747" s="8" t="s">
        <v>52</v>
      </c>
      <c r="P747" s="8">
        <v>200.34</v>
      </c>
      <c r="Q747" s="8" t="s">
        <v>53</v>
      </c>
      <c r="R747" s="8" t="s">
        <v>54</v>
      </c>
      <c r="S747" s="9">
        <v>40639</v>
      </c>
      <c r="T747" s="8">
        <v>3</v>
      </c>
      <c r="U747" s="8">
        <v>7283193157</v>
      </c>
      <c r="V747" s="8"/>
      <c r="W747" s="8">
        <v>6.7</v>
      </c>
    </row>
    <row r="748" spans="1:23">
      <c r="A748" s="8" t="s">
        <v>25</v>
      </c>
      <c r="B748" s="8"/>
      <c r="C748" s="8"/>
      <c r="D748" s="8"/>
      <c r="E748" s="8"/>
      <c r="F748" s="8" t="s">
        <v>50</v>
      </c>
      <c r="G748" s="8"/>
      <c r="H748" s="8">
        <v>200.53</v>
      </c>
      <c r="I748" s="8" t="s">
        <v>51</v>
      </c>
      <c r="J748" s="8">
        <v>2</v>
      </c>
      <c r="K748" s="8"/>
      <c r="L748" s="8">
        <v>782</v>
      </c>
      <c r="M748" s="8">
        <v>200.54</v>
      </c>
      <c r="N748" s="8">
        <v>200.49</v>
      </c>
      <c r="O748" s="8" t="s">
        <v>52</v>
      </c>
      <c r="P748" s="8">
        <v>200.5</v>
      </c>
      <c r="Q748" s="8" t="s">
        <v>53</v>
      </c>
      <c r="R748" s="8" t="s">
        <v>54</v>
      </c>
      <c r="S748" s="9">
        <v>40640</v>
      </c>
      <c r="T748" s="8">
        <v>3</v>
      </c>
      <c r="U748" s="8">
        <v>5386215573</v>
      </c>
      <c r="V748" s="8"/>
      <c r="W748" s="8">
        <v>6.7</v>
      </c>
    </row>
    <row r="749" spans="1:23">
      <c r="A749" s="8" t="s">
        <v>25</v>
      </c>
      <c r="B749" s="8"/>
      <c r="C749" s="8"/>
      <c r="D749" s="8"/>
      <c r="E749" s="8"/>
      <c r="F749" s="8" t="s">
        <v>50</v>
      </c>
      <c r="G749" s="8"/>
      <c r="H749" s="8">
        <v>200.6</v>
      </c>
      <c r="I749" s="8" t="s">
        <v>51</v>
      </c>
      <c r="J749" s="8">
        <v>2</v>
      </c>
      <c r="K749" s="8"/>
      <c r="L749" s="8">
        <v>781</v>
      </c>
      <c r="M749" s="8">
        <v>200.63</v>
      </c>
      <c r="N749" s="8">
        <v>200.54</v>
      </c>
      <c r="O749" s="8" t="s">
        <v>52</v>
      </c>
      <c r="P749" s="8">
        <v>200.58</v>
      </c>
      <c r="Q749" s="8" t="s">
        <v>53</v>
      </c>
      <c r="R749" s="8" t="s">
        <v>54</v>
      </c>
      <c r="S749" s="9">
        <v>40641</v>
      </c>
      <c r="T749" s="8">
        <v>3</v>
      </c>
      <c r="U749" s="8">
        <v>4780698697</v>
      </c>
      <c r="V749" s="8"/>
      <c r="W749" s="8">
        <v>6.68</v>
      </c>
    </row>
    <row r="750" spans="1:23">
      <c r="A750" s="8" t="s">
        <v>25</v>
      </c>
      <c r="B750" s="8"/>
      <c r="C750" s="8"/>
      <c r="D750" s="8"/>
      <c r="E750" s="8"/>
      <c r="F750" s="8" t="s">
        <v>50</v>
      </c>
      <c r="G750" s="8"/>
      <c r="H750" s="8">
        <v>200.8</v>
      </c>
      <c r="I750" s="8" t="s">
        <v>51</v>
      </c>
      <c r="J750" s="8">
        <v>2</v>
      </c>
      <c r="K750" s="8"/>
      <c r="L750" s="8">
        <v>762</v>
      </c>
      <c r="M750" s="8">
        <v>200.8</v>
      </c>
      <c r="N750" s="8">
        <v>200.72</v>
      </c>
      <c r="O750" s="8" t="s">
        <v>52</v>
      </c>
      <c r="P750" s="8">
        <v>200.74</v>
      </c>
      <c r="Q750" s="8" t="s">
        <v>53</v>
      </c>
      <c r="R750" s="8" t="s">
        <v>54</v>
      </c>
      <c r="S750" s="9">
        <v>40644</v>
      </c>
      <c r="T750" s="8">
        <v>3</v>
      </c>
      <c r="U750" s="8">
        <v>3564927877</v>
      </c>
      <c r="V750" s="8"/>
      <c r="W750" s="8">
        <v>6.64</v>
      </c>
    </row>
    <row r="751" spans="1:23">
      <c r="A751" s="8" t="s">
        <v>25</v>
      </c>
      <c r="B751" s="8"/>
      <c r="C751" s="8"/>
      <c r="D751" s="8"/>
      <c r="E751" s="8"/>
      <c r="F751" s="8" t="s">
        <v>50</v>
      </c>
      <c r="G751" s="8"/>
      <c r="H751" s="8">
        <v>200.85</v>
      </c>
      <c r="I751" s="8" t="s">
        <v>51</v>
      </c>
      <c r="J751" s="8">
        <v>2</v>
      </c>
      <c r="K751" s="8"/>
      <c r="L751" s="8">
        <v>778</v>
      </c>
      <c r="M751" s="8">
        <v>200.87</v>
      </c>
      <c r="N751" s="8">
        <v>200.8</v>
      </c>
      <c r="O751" s="8" t="s">
        <v>52</v>
      </c>
      <c r="P751" s="8">
        <v>200.8</v>
      </c>
      <c r="Q751" s="8" t="s">
        <v>53</v>
      </c>
      <c r="R751" s="8" t="s">
        <v>54</v>
      </c>
      <c r="S751" s="9">
        <v>40645</v>
      </c>
      <c r="T751" s="8">
        <v>3</v>
      </c>
      <c r="U751" s="8">
        <v>5545628632</v>
      </c>
      <c r="V751" s="8"/>
      <c r="W751" s="8">
        <v>6.62</v>
      </c>
    </row>
    <row r="752" spans="1:23">
      <c r="A752" s="8" t="s">
        <v>25</v>
      </c>
      <c r="B752" s="8"/>
      <c r="C752" s="8"/>
      <c r="D752" s="8"/>
      <c r="E752" s="8"/>
      <c r="F752" s="8" t="s">
        <v>50</v>
      </c>
      <c r="G752" s="8"/>
      <c r="H752" s="8">
        <v>200.89</v>
      </c>
      <c r="I752" s="8" t="s">
        <v>51</v>
      </c>
      <c r="J752" s="8">
        <v>2</v>
      </c>
      <c r="K752" s="8"/>
      <c r="L752" s="8">
        <v>777</v>
      </c>
      <c r="M752" s="8">
        <v>200.9</v>
      </c>
      <c r="N752" s="8">
        <v>200.84</v>
      </c>
      <c r="O752" s="8" t="s">
        <v>52</v>
      </c>
      <c r="P752" s="8">
        <v>200.89</v>
      </c>
      <c r="Q752" s="8" t="s">
        <v>53</v>
      </c>
      <c r="R752" s="8" t="s">
        <v>54</v>
      </c>
      <c r="S752" s="9">
        <v>40646</v>
      </c>
      <c r="T752" s="8">
        <v>3</v>
      </c>
      <c r="U752" s="8">
        <v>5108779284</v>
      </c>
      <c r="V752" s="8"/>
      <c r="W752" s="8">
        <v>6.62</v>
      </c>
    </row>
    <row r="753" spans="1:23">
      <c r="A753" s="8" t="s">
        <v>25</v>
      </c>
      <c r="B753" s="8"/>
      <c r="C753" s="8"/>
      <c r="D753" s="8"/>
      <c r="E753" s="8"/>
      <c r="F753" s="8" t="s">
        <v>50</v>
      </c>
      <c r="G753" s="8"/>
      <c r="H753" s="8">
        <v>200.92</v>
      </c>
      <c r="I753" s="8" t="s">
        <v>51</v>
      </c>
      <c r="J753" s="8">
        <v>2</v>
      </c>
      <c r="K753" s="8"/>
      <c r="L753" s="8">
        <v>776</v>
      </c>
      <c r="M753" s="8">
        <v>200.94</v>
      </c>
      <c r="N753" s="8">
        <v>200.9</v>
      </c>
      <c r="O753" s="8" t="s">
        <v>52</v>
      </c>
      <c r="P753" s="8">
        <v>200.93</v>
      </c>
      <c r="Q753" s="8" t="s">
        <v>53</v>
      </c>
      <c r="R753" s="8" t="s">
        <v>54</v>
      </c>
      <c r="S753" s="9">
        <v>40647</v>
      </c>
      <c r="T753" s="8">
        <v>3</v>
      </c>
      <c r="U753" s="8">
        <v>5415706062</v>
      </c>
      <c r="V753" s="8"/>
      <c r="W753" s="8">
        <v>6.62</v>
      </c>
    </row>
    <row r="754" spans="1:23">
      <c r="A754" s="8" t="s">
        <v>25</v>
      </c>
      <c r="B754" s="8"/>
      <c r="C754" s="8"/>
      <c r="D754" s="8"/>
      <c r="E754" s="8"/>
      <c r="F754" s="8" t="s">
        <v>50</v>
      </c>
      <c r="G754" s="8"/>
      <c r="H754" s="8">
        <v>200.92</v>
      </c>
      <c r="I754" s="8" t="s">
        <v>51</v>
      </c>
      <c r="J754" s="8">
        <v>2</v>
      </c>
      <c r="K754" s="8"/>
      <c r="L754" s="8">
        <v>776</v>
      </c>
      <c r="M754" s="8">
        <v>200.98</v>
      </c>
      <c r="N754" s="8">
        <v>200.9</v>
      </c>
      <c r="O754" s="8" t="s">
        <v>52</v>
      </c>
      <c r="P754" s="8">
        <v>200.97</v>
      </c>
      <c r="Q754" s="8" t="s">
        <v>53</v>
      </c>
      <c r="R754" s="8" t="s">
        <v>54</v>
      </c>
      <c r="S754" s="9">
        <v>40648</v>
      </c>
      <c r="T754" s="8">
        <v>3</v>
      </c>
      <c r="U754" s="8">
        <v>4670518104</v>
      </c>
      <c r="V754" s="8"/>
      <c r="W754" s="8">
        <v>6.63</v>
      </c>
    </row>
    <row r="755" spans="1:23">
      <c r="A755" s="8" t="s">
        <v>25</v>
      </c>
      <c r="B755" s="8"/>
      <c r="C755" s="8"/>
      <c r="D755" s="8"/>
      <c r="E755" s="8"/>
      <c r="F755" s="8" t="s">
        <v>50</v>
      </c>
      <c r="G755" s="8"/>
      <c r="H755" s="8">
        <v>201.07</v>
      </c>
      <c r="I755" s="8" t="s">
        <v>51</v>
      </c>
      <c r="J755" s="8">
        <v>2</v>
      </c>
      <c r="K755" s="8"/>
      <c r="L755" s="8">
        <v>773</v>
      </c>
      <c r="M755" s="8">
        <v>201.07</v>
      </c>
      <c r="N755" s="8">
        <v>200.92</v>
      </c>
      <c r="O755" s="8" t="s">
        <v>52</v>
      </c>
      <c r="P755" s="8">
        <v>200.92</v>
      </c>
      <c r="Q755" s="8" t="s">
        <v>53</v>
      </c>
      <c r="R755" s="8" t="s">
        <v>54</v>
      </c>
      <c r="S755" s="9">
        <v>40651</v>
      </c>
      <c r="T755" s="8">
        <v>3</v>
      </c>
      <c r="U755" s="8">
        <v>1983768049</v>
      </c>
      <c r="V755" s="8"/>
      <c r="W755" s="8">
        <v>6.61</v>
      </c>
    </row>
    <row r="756" spans="1:23">
      <c r="A756" s="8" t="s">
        <v>25</v>
      </c>
      <c r="B756" s="8"/>
      <c r="C756" s="8"/>
      <c r="D756" s="8"/>
      <c r="E756" s="8"/>
      <c r="F756" s="8" t="s">
        <v>50</v>
      </c>
      <c r="G756" s="8"/>
      <c r="H756" s="8">
        <v>201.07</v>
      </c>
      <c r="I756" s="8" t="s">
        <v>51</v>
      </c>
      <c r="J756" s="8">
        <v>2</v>
      </c>
      <c r="K756" s="8"/>
      <c r="L756" s="8">
        <v>772</v>
      </c>
      <c r="M756" s="8">
        <v>201.12</v>
      </c>
      <c r="N756" s="8">
        <v>201.07</v>
      </c>
      <c r="O756" s="8" t="s">
        <v>52</v>
      </c>
      <c r="P756" s="8">
        <v>201.07</v>
      </c>
      <c r="Q756" s="8" t="s">
        <v>53</v>
      </c>
      <c r="R756" s="8" t="s">
        <v>54</v>
      </c>
      <c r="S756" s="9">
        <v>40652</v>
      </c>
      <c r="T756" s="8">
        <v>3</v>
      </c>
      <c r="U756" s="8">
        <v>2545728307</v>
      </c>
      <c r="V756" s="8"/>
      <c r="W756" s="8">
        <v>6.62</v>
      </c>
    </row>
    <row r="757" spans="1:23">
      <c r="A757" s="8" t="s">
        <v>25</v>
      </c>
      <c r="B757" s="8"/>
      <c r="C757" s="8"/>
      <c r="D757" s="8"/>
      <c r="E757" s="8"/>
      <c r="F757" s="8" t="s">
        <v>50</v>
      </c>
      <c r="G757" s="8"/>
      <c r="H757" s="8">
        <v>201.09</v>
      </c>
      <c r="I757" s="8" t="s">
        <v>51</v>
      </c>
      <c r="J757" s="8">
        <v>2</v>
      </c>
      <c r="K757" s="8"/>
      <c r="L757" s="8">
        <v>753</v>
      </c>
      <c r="M757" s="8">
        <v>201.12</v>
      </c>
      <c r="N757" s="8">
        <v>201.08</v>
      </c>
      <c r="O757" s="8" t="s">
        <v>52</v>
      </c>
      <c r="P757" s="8">
        <v>201.12</v>
      </c>
      <c r="Q757" s="8" t="s">
        <v>53</v>
      </c>
      <c r="R757" s="8" t="s">
        <v>54</v>
      </c>
      <c r="S757" s="9">
        <v>40653</v>
      </c>
      <c r="T757" s="8">
        <v>3</v>
      </c>
      <c r="U757" s="8">
        <v>3736773351</v>
      </c>
      <c r="V757" s="8"/>
      <c r="W757" s="8">
        <v>6.62</v>
      </c>
    </row>
    <row r="758" spans="1:23">
      <c r="A758" s="8" t="s">
        <v>25</v>
      </c>
      <c r="B758" s="8"/>
      <c r="C758" s="8"/>
      <c r="D758" s="8"/>
      <c r="E758" s="8"/>
      <c r="F758" s="8" t="s">
        <v>50</v>
      </c>
      <c r="G758" s="8"/>
      <c r="H758" s="8">
        <v>201.15</v>
      </c>
      <c r="I758" s="8" t="s">
        <v>51</v>
      </c>
      <c r="J758" s="8">
        <v>2</v>
      </c>
      <c r="K758" s="8"/>
      <c r="L758" s="8">
        <v>753</v>
      </c>
      <c r="M758" s="8">
        <v>201.19</v>
      </c>
      <c r="N758" s="8">
        <v>201.1</v>
      </c>
      <c r="O758" s="8" t="s">
        <v>52</v>
      </c>
      <c r="P758" s="8">
        <v>201.14</v>
      </c>
      <c r="Q758" s="8" t="s">
        <v>53</v>
      </c>
      <c r="R758" s="8" t="s">
        <v>54</v>
      </c>
      <c r="S758" s="9">
        <v>40654</v>
      </c>
      <c r="T758" s="8">
        <v>3</v>
      </c>
      <c r="U758" s="8">
        <v>6048983396</v>
      </c>
      <c r="V758" s="8"/>
      <c r="W758" s="8">
        <v>6.64</v>
      </c>
    </row>
    <row r="759" spans="1:23">
      <c r="A759" s="8" t="s">
        <v>25</v>
      </c>
      <c r="B759" s="8"/>
      <c r="C759" s="8"/>
      <c r="D759" s="8"/>
      <c r="E759" s="8"/>
      <c r="F759" s="8" t="s">
        <v>50</v>
      </c>
      <c r="G759" s="8"/>
      <c r="H759" s="8">
        <v>201.2</v>
      </c>
      <c r="I759" s="8" t="s">
        <v>51</v>
      </c>
      <c r="J759" s="8">
        <v>2</v>
      </c>
      <c r="K759" s="8"/>
      <c r="L759" s="8">
        <v>752</v>
      </c>
      <c r="M759" s="8">
        <v>201.2</v>
      </c>
      <c r="N759" s="8">
        <v>201.15</v>
      </c>
      <c r="O759" s="8" t="s">
        <v>52</v>
      </c>
      <c r="P759" s="8">
        <v>201.19</v>
      </c>
      <c r="Q759" s="8" t="s">
        <v>53</v>
      </c>
      <c r="R759" s="8" t="s">
        <v>54</v>
      </c>
      <c r="S759" s="9">
        <v>40655</v>
      </c>
      <c r="T759" s="8">
        <v>3</v>
      </c>
      <c r="U759" s="8">
        <v>5237916131</v>
      </c>
      <c r="V759" s="8"/>
      <c r="W759" s="8">
        <v>6.63</v>
      </c>
    </row>
    <row r="760" spans="1:23">
      <c r="A760" s="8" t="s">
        <v>25</v>
      </c>
      <c r="B760" s="8"/>
      <c r="C760" s="8"/>
      <c r="D760" s="8"/>
      <c r="E760" s="8"/>
      <c r="F760" s="8" t="s">
        <v>50</v>
      </c>
      <c r="G760" s="8"/>
      <c r="H760" s="8">
        <v>201.36</v>
      </c>
      <c r="I760" s="8" t="s">
        <v>51</v>
      </c>
      <c r="J760" s="8">
        <v>2</v>
      </c>
      <c r="K760" s="8"/>
      <c r="L760" s="8">
        <v>766</v>
      </c>
      <c r="M760" s="8">
        <v>201.36</v>
      </c>
      <c r="N760" s="8">
        <v>201.31</v>
      </c>
      <c r="O760" s="8" t="s">
        <v>52</v>
      </c>
      <c r="P760" s="8">
        <v>201.35</v>
      </c>
      <c r="Q760" s="8" t="s">
        <v>53</v>
      </c>
      <c r="R760" s="8" t="s">
        <v>54</v>
      </c>
      <c r="S760" s="9">
        <v>40658</v>
      </c>
      <c r="T760" s="8">
        <v>3</v>
      </c>
      <c r="U760" s="8">
        <v>2968641896</v>
      </c>
      <c r="V760" s="8"/>
      <c r="W760" s="8">
        <v>6.6</v>
      </c>
    </row>
    <row r="761" spans="1:23">
      <c r="A761" s="8" t="s">
        <v>25</v>
      </c>
      <c r="B761" s="8"/>
      <c r="C761" s="8"/>
      <c r="D761" s="8"/>
      <c r="E761" s="8"/>
      <c r="F761" s="8" t="s">
        <v>50</v>
      </c>
      <c r="G761" s="8"/>
      <c r="H761" s="8">
        <v>201.39</v>
      </c>
      <c r="I761" s="8" t="s">
        <v>51</v>
      </c>
      <c r="J761" s="8">
        <v>2</v>
      </c>
      <c r="K761" s="8"/>
      <c r="L761" s="8">
        <v>765</v>
      </c>
      <c r="M761" s="8">
        <v>201.44</v>
      </c>
      <c r="N761" s="8">
        <v>201.36</v>
      </c>
      <c r="O761" s="8" t="s">
        <v>52</v>
      </c>
      <c r="P761" s="8">
        <v>201.36</v>
      </c>
      <c r="Q761" s="8" t="s">
        <v>53</v>
      </c>
      <c r="R761" s="8" t="s">
        <v>54</v>
      </c>
      <c r="S761" s="9">
        <v>40659</v>
      </c>
      <c r="T761" s="8">
        <v>3</v>
      </c>
      <c r="U761" s="8">
        <v>4473558639</v>
      </c>
      <c r="V761" s="8"/>
      <c r="W761" s="8">
        <v>6.62</v>
      </c>
    </row>
    <row r="762" spans="1:23">
      <c r="A762" s="8" t="s">
        <v>25</v>
      </c>
      <c r="B762" s="8"/>
      <c r="C762" s="8"/>
      <c r="D762" s="8"/>
      <c r="E762" s="8"/>
      <c r="F762" s="8" t="s">
        <v>50</v>
      </c>
      <c r="G762" s="8"/>
      <c r="H762" s="8">
        <v>201.43</v>
      </c>
      <c r="I762" s="8" t="s">
        <v>51</v>
      </c>
      <c r="J762" s="8">
        <v>2</v>
      </c>
      <c r="K762" s="8"/>
      <c r="L762" s="8">
        <v>747</v>
      </c>
      <c r="M762" s="8">
        <v>201.44</v>
      </c>
      <c r="N762" s="8">
        <v>201.41</v>
      </c>
      <c r="O762" s="8" t="s">
        <v>52</v>
      </c>
      <c r="P762" s="8">
        <v>201.44</v>
      </c>
      <c r="Q762" s="8" t="s">
        <v>53</v>
      </c>
      <c r="R762" s="8" t="s">
        <v>54</v>
      </c>
      <c r="S762" s="9">
        <v>40660</v>
      </c>
      <c r="T762" s="8">
        <v>3</v>
      </c>
      <c r="U762" s="8">
        <v>2151361526</v>
      </c>
      <c r="V762" s="8"/>
      <c r="W762" s="8">
        <v>6.62</v>
      </c>
    </row>
    <row r="763" spans="1:23">
      <c r="A763" s="8" t="s">
        <v>25</v>
      </c>
      <c r="B763" s="8"/>
      <c r="C763" s="8"/>
      <c r="D763" s="8"/>
      <c r="E763" s="8"/>
      <c r="F763" s="8" t="s">
        <v>50</v>
      </c>
      <c r="G763" s="8"/>
      <c r="H763" s="8">
        <v>201.5</v>
      </c>
      <c r="I763" s="8" t="s">
        <v>51</v>
      </c>
      <c r="J763" s="8">
        <v>2</v>
      </c>
      <c r="K763" s="8"/>
      <c r="L763" s="8">
        <v>746</v>
      </c>
      <c r="M763" s="8">
        <v>201.54</v>
      </c>
      <c r="N763" s="8">
        <v>201.43</v>
      </c>
      <c r="O763" s="8" t="s">
        <v>52</v>
      </c>
      <c r="P763" s="8">
        <v>201.43</v>
      </c>
      <c r="Q763" s="8" t="s">
        <v>53</v>
      </c>
      <c r="R763" s="8" t="s">
        <v>54</v>
      </c>
      <c r="S763" s="9">
        <v>40661</v>
      </c>
      <c r="T763" s="8">
        <v>3</v>
      </c>
      <c r="U763" s="8">
        <v>2910940962</v>
      </c>
      <c r="V763" s="8"/>
      <c r="W763" s="8">
        <v>6.59</v>
      </c>
    </row>
    <row r="764" spans="1:23">
      <c r="A764" s="8" t="s">
        <v>25</v>
      </c>
      <c r="B764" s="8"/>
      <c r="C764" s="8"/>
      <c r="D764" s="8"/>
      <c r="E764" s="8"/>
      <c r="F764" s="8" t="s">
        <v>50</v>
      </c>
      <c r="G764" s="8"/>
      <c r="H764" s="8">
        <v>201.5</v>
      </c>
      <c r="I764" s="8" t="s">
        <v>51</v>
      </c>
      <c r="J764" s="8">
        <v>2</v>
      </c>
      <c r="K764" s="8"/>
      <c r="L764" s="8">
        <v>765</v>
      </c>
      <c r="M764" s="8">
        <v>201.54</v>
      </c>
      <c r="N764" s="8">
        <v>201.49</v>
      </c>
      <c r="O764" s="8" t="s">
        <v>52</v>
      </c>
      <c r="P764" s="8">
        <v>201.5</v>
      </c>
      <c r="Q764" s="8" t="s">
        <v>53</v>
      </c>
      <c r="R764" s="8" t="s">
        <v>54</v>
      </c>
      <c r="S764" s="9">
        <v>40662</v>
      </c>
      <c r="T764" s="8">
        <v>3</v>
      </c>
      <c r="U764" s="8">
        <v>3769666623</v>
      </c>
      <c r="V764" s="8"/>
      <c r="W764" s="8">
        <v>6.61</v>
      </c>
    </row>
    <row r="765" spans="1:23">
      <c r="A765" s="8" t="s">
        <v>25</v>
      </c>
      <c r="B765" s="8"/>
      <c r="C765" s="8"/>
      <c r="D765" s="8"/>
      <c r="E765" s="8"/>
      <c r="F765" s="8" t="s">
        <v>50</v>
      </c>
      <c r="G765" s="8"/>
      <c r="H765" s="8">
        <v>201.64</v>
      </c>
      <c r="I765" s="8" t="s">
        <v>51</v>
      </c>
      <c r="J765" s="8">
        <v>2</v>
      </c>
      <c r="K765" s="8"/>
      <c r="L765" s="8">
        <v>765</v>
      </c>
      <c r="M765" s="8">
        <v>201.67</v>
      </c>
      <c r="N765" s="8">
        <v>201.63</v>
      </c>
      <c r="O765" s="8" t="s">
        <v>52</v>
      </c>
      <c r="P765" s="8">
        <v>201.65</v>
      </c>
      <c r="Q765" s="8" t="s">
        <v>53</v>
      </c>
      <c r="R765" s="8" t="s">
        <v>54</v>
      </c>
      <c r="S765" s="9">
        <v>40666</v>
      </c>
      <c r="T765" s="8">
        <v>3</v>
      </c>
      <c r="U765" s="8">
        <v>2671333880</v>
      </c>
      <c r="V765" s="8"/>
      <c r="W765" s="8">
        <v>6.61</v>
      </c>
    </row>
    <row r="766" spans="1:23">
      <c r="A766" s="8" t="s">
        <v>25</v>
      </c>
      <c r="B766" s="8"/>
      <c r="C766" s="8"/>
      <c r="D766" s="8"/>
      <c r="E766" s="8"/>
      <c r="F766" s="8" t="s">
        <v>50</v>
      </c>
      <c r="G766" s="8"/>
      <c r="H766" s="8">
        <v>201.64</v>
      </c>
      <c r="I766" s="8" t="s">
        <v>51</v>
      </c>
      <c r="J766" s="8">
        <v>2</v>
      </c>
      <c r="K766" s="8"/>
      <c r="L766" s="8">
        <v>893</v>
      </c>
      <c r="M766" s="8">
        <v>201.73</v>
      </c>
      <c r="N766" s="8">
        <v>201.64</v>
      </c>
      <c r="O766" s="8" t="s">
        <v>52</v>
      </c>
      <c r="P766" s="8">
        <v>201.73</v>
      </c>
      <c r="Q766" s="8" t="s">
        <v>53</v>
      </c>
      <c r="R766" s="8" t="s">
        <v>54</v>
      </c>
      <c r="S766" s="9">
        <v>40667</v>
      </c>
      <c r="T766" s="8">
        <v>3</v>
      </c>
      <c r="U766" s="8">
        <v>2353224894</v>
      </c>
      <c r="V766" s="8"/>
      <c r="W766" s="8">
        <v>7.14</v>
      </c>
    </row>
    <row r="767" spans="1:23">
      <c r="A767" s="8" t="s">
        <v>25</v>
      </c>
      <c r="B767" s="8"/>
      <c r="C767" s="8"/>
      <c r="D767" s="8"/>
      <c r="E767" s="8"/>
      <c r="F767" s="8" t="s">
        <v>50</v>
      </c>
      <c r="G767" s="8"/>
      <c r="H767" s="8">
        <v>201.7</v>
      </c>
      <c r="I767" s="8" t="s">
        <v>51</v>
      </c>
      <c r="J767" s="8">
        <v>2</v>
      </c>
      <c r="K767" s="8"/>
      <c r="L767" s="8">
        <v>892</v>
      </c>
      <c r="M767" s="8">
        <v>201.71</v>
      </c>
      <c r="N767" s="8">
        <v>201.67</v>
      </c>
      <c r="O767" s="8" t="s">
        <v>52</v>
      </c>
      <c r="P767" s="8">
        <v>201.69</v>
      </c>
      <c r="Q767" s="8" t="s">
        <v>53</v>
      </c>
      <c r="R767" s="8" t="s">
        <v>54</v>
      </c>
      <c r="S767" s="9">
        <v>40668</v>
      </c>
      <c r="T767" s="8">
        <v>3</v>
      </c>
      <c r="U767" s="8">
        <v>2717361377</v>
      </c>
      <c r="V767" s="8"/>
      <c r="W767" s="8">
        <v>7.12</v>
      </c>
    </row>
    <row r="768" spans="1:23">
      <c r="A768" s="8" t="s">
        <v>25</v>
      </c>
      <c r="B768" s="8"/>
      <c r="C768" s="8"/>
      <c r="D768" s="8"/>
      <c r="E768" s="8"/>
      <c r="F768" s="8" t="s">
        <v>50</v>
      </c>
      <c r="G768" s="8"/>
      <c r="H768" s="8">
        <v>201.68</v>
      </c>
      <c r="I768" s="8" t="s">
        <v>51</v>
      </c>
      <c r="J768" s="8">
        <v>2</v>
      </c>
      <c r="K768" s="8"/>
      <c r="L768" s="8">
        <v>906</v>
      </c>
      <c r="M768" s="8">
        <v>201.8</v>
      </c>
      <c r="N768" s="8">
        <v>201.67</v>
      </c>
      <c r="O768" s="8" t="s">
        <v>52</v>
      </c>
      <c r="P768" s="8">
        <v>201.75</v>
      </c>
      <c r="Q768" s="8" t="s">
        <v>53</v>
      </c>
      <c r="R768" s="8" t="s">
        <v>54</v>
      </c>
      <c r="S768" s="9">
        <v>40669</v>
      </c>
      <c r="T768" s="8">
        <v>3</v>
      </c>
      <c r="U768" s="8">
        <v>2731331088</v>
      </c>
      <c r="V768" s="8"/>
      <c r="W768" s="8">
        <v>7.14</v>
      </c>
    </row>
    <row r="769" spans="1:23">
      <c r="A769" s="8" t="s">
        <v>25</v>
      </c>
      <c r="B769" s="8"/>
      <c r="C769" s="8"/>
      <c r="D769" s="8"/>
      <c r="E769" s="8"/>
      <c r="F769" s="8" t="s">
        <v>50</v>
      </c>
      <c r="G769" s="8"/>
      <c r="H769" s="8">
        <v>201.82</v>
      </c>
      <c r="I769" s="8" t="s">
        <v>51</v>
      </c>
      <c r="J769" s="8">
        <v>2</v>
      </c>
      <c r="K769" s="8"/>
      <c r="L769" s="8">
        <v>887</v>
      </c>
      <c r="M769" s="8">
        <v>201.86</v>
      </c>
      <c r="N769" s="8">
        <v>201.68</v>
      </c>
      <c r="O769" s="8" t="s">
        <v>52</v>
      </c>
      <c r="P769" s="8">
        <v>201.68</v>
      </c>
      <c r="Q769" s="8" t="s">
        <v>53</v>
      </c>
      <c r="R769" s="8" t="s">
        <v>54</v>
      </c>
      <c r="S769" s="9">
        <v>40673</v>
      </c>
      <c r="T769" s="8">
        <v>3</v>
      </c>
      <c r="U769" s="8">
        <v>2342698438</v>
      </c>
      <c r="V769" s="8"/>
      <c r="W769" s="8">
        <v>7.14</v>
      </c>
    </row>
    <row r="770" spans="1:23">
      <c r="A770" s="8" t="s">
        <v>25</v>
      </c>
      <c r="B770" s="8"/>
      <c r="C770" s="8"/>
      <c r="D770" s="8"/>
      <c r="E770" s="8"/>
      <c r="F770" s="8" t="s">
        <v>50</v>
      </c>
      <c r="G770" s="8"/>
      <c r="H770" s="8">
        <v>201.74</v>
      </c>
      <c r="I770" s="8" t="s">
        <v>51</v>
      </c>
      <c r="J770" s="8">
        <v>2</v>
      </c>
      <c r="K770" s="8"/>
      <c r="L770" s="8">
        <v>886</v>
      </c>
      <c r="M770" s="8">
        <v>201.89</v>
      </c>
      <c r="N770" s="8">
        <v>201.74</v>
      </c>
      <c r="O770" s="8" t="s">
        <v>52</v>
      </c>
      <c r="P770" s="8">
        <v>201.88</v>
      </c>
      <c r="Q770" s="8" t="s">
        <v>53</v>
      </c>
      <c r="R770" s="8" t="s">
        <v>54</v>
      </c>
      <c r="S770" s="9">
        <v>40674</v>
      </c>
      <c r="T770" s="8">
        <v>3</v>
      </c>
      <c r="U770" s="8">
        <v>5068091007</v>
      </c>
      <c r="V770" s="8"/>
      <c r="W770" s="8">
        <v>7.16</v>
      </c>
    </row>
    <row r="771" spans="1:23">
      <c r="A771" s="8" t="s">
        <v>25</v>
      </c>
      <c r="B771" s="8"/>
      <c r="C771" s="8"/>
      <c r="D771" s="8"/>
      <c r="E771" s="8"/>
      <c r="F771" s="8" t="s">
        <v>50</v>
      </c>
      <c r="G771" s="8"/>
      <c r="H771" s="8">
        <v>201.74</v>
      </c>
      <c r="I771" s="8" t="s">
        <v>51</v>
      </c>
      <c r="J771" s="8">
        <v>2</v>
      </c>
      <c r="K771" s="8"/>
      <c r="L771" s="8">
        <v>885</v>
      </c>
      <c r="M771" s="8">
        <v>201.82</v>
      </c>
      <c r="N771" s="8">
        <v>201.74</v>
      </c>
      <c r="O771" s="8" t="s">
        <v>52</v>
      </c>
      <c r="P771" s="8">
        <v>201.8</v>
      </c>
      <c r="Q771" s="8" t="s">
        <v>53</v>
      </c>
      <c r="R771" s="8" t="s">
        <v>54</v>
      </c>
      <c r="S771" s="9">
        <v>40675</v>
      </c>
      <c r="T771" s="8">
        <v>3</v>
      </c>
      <c r="U771" s="8">
        <v>4006740406</v>
      </c>
      <c r="V771" s="8"/>
      <c r="W771" s="8">
        <v>7.17</v>
      </c>
    </row>
    <row r="772" spans="1:23">
      <c r="A772" s="8" t="s">
        <v>25</v>
      </c>
      <c r="B772" s="8"/>
      <c r="C772" s="8"/>
      <c r="D772" s="8"/>
      <c r="E772" s="8"/>
      <c r="F772" s="8" t="s">
        <v>50</v>
      </c>
      <c r="G772" s="8"/>
      <c r="H772" s="8">
        <v>201.79</v>
      </c>
      <c r="I772" s="8" t="s">
        <v>51</v>
      </c>
      <c r="J772" s="8">
        <v>2</v>
      </c>
      <c r="K772" s="8"/>
      <c r="L772" s="8">
        <v>863</v>
      </c>
      <c r="M772" s="8">
        <v>201.82</v>
      </c>
      <c r="N772" s="8">
        <v>201.74</v>
      </c>
      <c r="O772" s="8" t="s">
        <v>52</v>
      </c>
      <c r="P772" s="8">
        <v>201.74</v>
      </c>
      <c r="Q772" s="8" t="s">
        <v>53</v>
      </c>
      <c r="R772" s="8" t="s">
        <v>54</v>
      </c>
      <c r="S772" s="9">
        <v>40676</v>
      </c>
      <c r="T772" s="8">
        <v>3</v>
      </c>
      <c r="U772" s="8">
        <v>7702773302</v>
      </c>
      <c r="V772" s="8"/>
      <c r="W772" s="8">
        <v>7.17</v>
      </c>
    </row>
    <row r="773" spans="1:23">
      <c r="A773" s="8" t="s">
        <v>25</v>
      </c>
      <c r="B773" s="8"/>
      <c r="C773" s="8"/>
      <c r="D773" s="8"/>
      <c r="E773" s="8"/>
      <c r="F773" s="8" t="s">
        <v>50</v>
      </c>
      <c r="G773" s="8"/>
      <c r="H773" s="8">
        <v>201.87</v>
      </c>
      <c r="I773" s="8" t="s">
        <v>51</v>
      </c>
      <c r="J773" s="8">
        <v>2</v>
      </c>
      <c r="K773" s="8"/>
      <c r="L773" s="8">
        <v>890</v>
      </c>
      <c r="M773" s="8">
        <v>201.88</v>
      </c>
      <c r="N773" s="8">
        <v>201.85</v>
      </c>
      <c r="O773" s="8" t="s">
        <v>52</v>
      </c>
      <c r="P773" s="8">
        <v>201.86</v>
      </c>
      <c r="Q773" s="8" t="s">
        <v>53</v>
      </c>
      <c r="R773" s="8" t="s">
        <v>54</v>
      </c>
      <c r="S773" s="9">
        <v>40679</v>
      </c>
      <c r="T773" s="8">
        <v>3</v>
      </c>
      <c r="U773" s="8">
        <v>2903709540</v>
      </c>
      <c r="V773" s="8"/>
      <c r="W773" s="8">
        <v>7.16</v>
      </c>
    </row>
    <row r="774" spans="1:23">
      <c r="A774" s="8" t="s">
        <v>25</v>
      </c>
      <c r="B774" s="8"/>
      <c r="C774" s="8"/>
      <c r="D774" s="8"/>
      <c r="E774" s="8"/>
      <c r="F774" s="8" t="s">
        <v>50</v>
      </c>
      <c r="G774" s="8"/>
      <c r="H774" s="8">
        <v>201.89</v>
      </c>
      <c r="I774" s="8" t="s">
        <v>51</v>
      </c>
      <c r="J774" s="8">
        <v>2</v>
      </c>
      <c r="K774" s="8"/>
      <c r="L774" s="8">
        <v>885</v>
      </c>
      <c r="M774" s="8">
        <v>201.92</v>
      </c>
      <c r="N774" s="8">
        <v>201.87</v>
      </c>
      <c r="O774" s="8" t="s">
        <v>52</v>
      </c>
      <c r="P774" s="8">
        <v>201.87</v>
      </c>
      <c r="Q774" s="8" t="s">
        <v>53</v>
      </c>
      <c r="R774" s="8" t="s">
        <v>54</v>
      </c>
      <c r="S774" s="9">
        <v>40680</v>
      </c>
      <c r="T774" s="8">
        <v>3</v>
      </c>
      <c r="U774" s="8">
        <v>4313041953</v>
      </c>
      <c r="V774" s="8"/>
      <c r="W774" s="8">
        <v>7.17</v>
      </c>
    </row>
    <row r="775" spans="1:23">
      <c r="A775" s="8" t="s">
        <v>25</v>
      </c>
      <c r="B775" s="8"/>
      <c r="C775" s="8"/>
      <c r="D775" s="8"/>
      <c r="E775" s="8"/>
      <c r="F775" s="8" t="s">
        <v>50</v>
      </c>
      <c r="G775" s="8"/>
      <c r="H775" s="8">
        <v>202</v>
      </c>
      <c r="I775" s="8" t="s">
        <v>51</v>
      </c>
      <c r="J775" s="8">
        <v>2</v>
      </c>
      <c r="K775" s="8"/>
      <c r="L775" s="8">
        <v>869</v>
      </c>
      <c r="M775" s="8">
        <v>202.01</v>
      </c>
      <c r="N775" s="8">
        <v>201.89</v>
      </c>
      <c r="O775" s="8" t="s">
        <v>52</v>
      </c>
      <c r="P775" s="8">
        <v>201.89</v>
      </c>
      <c r="Q775" s="8" t="s">
        <v>53</v>
      </c>
      <c r="R775" s="8" t="s">
        <v>54</v>
      </c>
      <c r="S775" s="9">
        <v>40681</v>
      </c>
      <c r="T775" s="8">
        <v>3</v>
      </c>
      <c r="U775" s="8">
        <v>5966161293</v>
      </c>
      <c r="V775" s="8"/>
      <c r="W775" s="8">
        <v>7.15</v>
      </c>
    </row>
    <row r="776" spans="1:23">
      <c r="A776" s="8" t="s">
        <v>25</v>
      </c>
      <c r="B776" s="8"/>
      <c r="C776" s="8"/>
      <c r="D776" s="8"/>
      <c r="E776" s="8"/>
      <c r="F776" s="8" t="s">
        <v>50</v>
      </c>
      <c r="G776" s="8"/>
      <c r="H776" s="8">
        <v>202.02</v>
      </c>
      <c r="I776" s="8" t="s">
        <v>51</v>
      </c>
      <c r="J776" s="8">
        <v>2</v>
      </c>
      <c r="K776" s="8"/>
      <c r="L776" s="8">
        <v>885</v>
      </c>
      <c r="M776" s="8">
        <v>202.05</v>
      </c>
      <c r="N776" s="8">
        <v>202.02</v>
      </c>
      <c r="O776" s="8" t="s">
        <v>52</v>
      </c>
      <c r="P776" s="8">
        <v>202.05</v>
      </c>
      <c r="Q776" s="8" t="s">
        <v>53</v>
      </c>
      <c r="R776" s="8" t="s">
        <v>54</v>
      </c>
      <c r="S776" s="9">
        <v>40682</v>
      </c>
      <c r="T776" s="8">
        <v>3</v>
      </c>
      <c r="U776" s="8">
        <v>4185567585</v>
      </c>
      <c r="V776" s="8"/>
      <c r="W776" s="8">
        <v>7.16</v>
      </c>
    </row>
    <row r="777" spans="1:23">
      <c r="A777" s="8" t="s">
        <v>25</v>
      </c>
      <c r="B777" s="8"/>
      <c r="C777" s="8"/>
      <c r="D777" s="8"/>
      <c r="E777" s="8"/>
      <c r="F777" s="8" t="s">
        <v>50</v>
      </c>
      <c r="G777" s="8"/>
      <c r="H777" s="8">
        <v>202.08</v>
      </c>
      <c r="I777" s="8" t="s">
        <v>51</v>
      </c>
      <c r="J777" s="8">
        <v>2</v>
      </c>
      <c r="K777" s="8"/>
      <c r="L777" s="8">
        <v>869</v>
      </c>
      <c r="M777" s="8">
        <v>202.08</v>
      </c>
      <c r="N777" s="8">
        <v>202.02</v>
      </c>
      <c r="O777" s="8" t="s">
        <v>52</v>
      </c>
      <c r="P777" s="8">
        <v>202.02</v>
      </c>
      <c r="Q777" s="8" t="s">
        <v>53</v>
      </c>
      <c r="R777" s="8" t="s">
        <v>54</v>
      </c>
      <c r="S777" s="9">
        <v>40683</v>
      </c>
      <c r="T777" s="8">
        <v>3</v>
      </c>
      <c r="U777" s="8">
        <v>3437418903</v>
      </c>
      <c r="V777" s="8"/>
      <c r="W777" s="8">
        <v>7.15</v>
      </c>
    </row>
    <row r="778" spans="1:23">
      <c r="A778" s="8" t="s">
        <v>25</v>
      </c>
      <c r="B778" s="8"/>
      <c r="C778" s="8"/>
      <c r="D778" s="8"/>
      <c r="E778" s="8"/>
      <c r="F778" s="8" t="s">
        <v>50</v>
      </c>
      <c r="G778" s="8"/>
      <c r="H778" s="8">
        <v>202.2</v>
      </c>
      <c r="I778" s="8" t="s">
        <v>51</v>
      </c>
      <c r="J778" s="8">
        <v>2</v>
      </c>
      <c r="K778" s="8"/>
      <c r="L778" s="8">
        <v>877</v>
      </c>
      <c r="M778" s="8">
        <v>202.23</v>
      </c>
      <c r="N778" s="8">
        <v>202.08</v>
      </c>
      <c r="O778" s="8" t="s">
        <v>52</v>
      </c>
      <c r="P778" s="8">
        <v>202.08</v>
      </c>
      <c r="Q778" s="8" t="s">
        <v>53</v>
      </c>
      <c r="R778" s="8" t="s">
        <v>54</v>
      </c>
      <c r="S778" s="9">
        <v>40686</v>
      </c>
      <c r="T778" s="8">
        <v>3</v>
      </c>
      <c r="U778" s="8">
        <v>1765986943</v>
      </c>
      <c r="V778" s="8"/>
      <c r="W778" s="8">
        <v>7.15</v>
      </c>
    </row>
    <row r="779" spans="1:23">
      <c r="A779" s="8" t="s">
        <v>25</v>
      </c>
      <c r="B779" s="8"/>
      <c r="C779" s="8"/>
      <c r="D779" s="8"/>
      <c r="E779" s="8"/>
      <c r="F779" s="8" t="s">
        <v>50</v>
      </c>
      <c r="G779" s="8"/>
      <c r="H779" s="8">
        <v>202.21</v>
      </c>
      <c r="I779" s="8" t="s">
        <v>51</v>
      </c>
      <c r="J779" s="8">
        <v>2</v>
      </c>
      <c r="K779" s="8"/>
      <c r="L779" s="8">
        <v>880</v>
      </c>
      <c r="M779" s="8">
        <v>202.25</v>
      </c>
      <c r="N779" s="8">
        <v>202.2</v>
      </c>
      <c r="O779" s="8" t="s">
        <v>52</v>
      </c>
      <c r="P779" s="8">
        <v>202.2</v>
      </c>
      <c r="Q779" s="8" t="s">
        <v>53</v>
      </c>
      <c r="R779" s="8" t="s">
        <v>54</v>
      </c>
      <c r="S779" s="9">
        <v>40687</v>
      </c>
      <c r="T779" s="8">
        <v>3</v>
      </c>
      <c r="U779" s="8">
        <v>2969107611</v>
      </c>
      <c r="V779" s="8"/>
      <c r="W779" s="8">
        <v>7.15</v>
      </c>
    </row>
    <row r="780" spans="1:23">
      <c r="A780" s="8" t="s">
        <v>25</v>
      </c>
      <c r="B780" s="8"/>
      <c r="C780" s="8"/>
      <c r="D780" s="8"/>
      <c r="E780" s="8"/>
      <c r="F780" s="8" t="s">
        <v>50</v>
      </c>
      <c r="G780" s="8"/>
      <c r="H780" s="8">
        <v>202.21</v>
      </c>
      <c r="I780" s="8" t="s">
        <v>51</v>
      </c>
      <c r="J780" s="8">
        <v>2</v>
      </c>
      <c r="K780" s="8"/>
      <c r="L780" s="8">
        <v>891</v>
      </c>
      <c r="M780" s="8">
        <v>202.26</v>
      </c>
      <c r="N780" s="8">
        <v>202.2</v>
      </c>
      <c r="O780" s="8" t="s">
        <v>52</v>
      </c>
      <c r="P780" s="8">
        <v>202.26</v>
      </c>
      <c r="Q780" s="8" t="s">
        <v>53</v>
      </c>
      <c r="R780" s="8" t="s">
        <v>54</v>
      </c>
      <c r="S780" s="9">
        <v>40688</v>
      </c>
      <c r="T780" s="8">
        <v>3</v>
      </c>
      <c r="U780" s="8">
        <v>2151968801</v>
      </c>
      <c r="V780" s="8"/>
      <c r="W780" s="8">
        <v>7.17</v>
      </c>
    </row>
    <row r="781" spans="1:23">
      <c r="A781" s="8" t="s">
        <v>25</v>
      </c>
      <c r="B781" s="8"/>
      <c r="C781" s="8"/>
      <c r="D781" s="8"/>
      <c r="E781" s="8"/>
      <c r="F781" s="8" t="s">
        <v>50</v>
      </c>
      <c r="G781" s="8"/>
      <c r="H781" s="8">
        <v>202.22</v>
      </c>
      <c r="I781" s="8" t="s">
        <v>51</v>
      </c>
      <c r="J781" s="8">
        <v>2</v>
      </c>
      <c r="K781" s="8"/>
      <c r="L781" s="8">
        <v>890</v>
      </c>
      <c r="M781" s="8">
        <v>202.26</v>
      </c>
      <c r="N781" s="8">
        <v>202.21</v>
      </c>
      <c r="O781" s="8" t="s">
        <v>52</v>
      </c>
      <c r="P781" s="8">
        <v>202.26</v>
      </c>
      <c r="Q781" s="8" t="s">
        <v>53</v>
      </c>
      <c r="R781" s="8" t="s">
        <v>54</v>
      </c>
      <c r="S781" s="9">
        <v>40689</v>
      </c>
      <c r="T781" s="8">
        <v>3</v>
      </c>
      <c r="U781" s="8">
        <v>5287955921</v>
      </c>
      <c r="V781" s="8"/>
      <c r="W781" s="8">
        <v>7.18</v>
      </c>
    </row>
    <row r="782" spans="1:23">
      <c r="A782" s="8" t="s">
        <v>25</v>
      </c>
      <c r="B782" s="8"/>
      <c r="C782" s="8"/>
      <c r="D782" s="8"/>
      <c r="E782" s="8"/>
      <c r="F782" s="8" t="s">
        <v>50</v>
      </c>
      <c r="G782" s="8"/>
      <c r="H782" s="8">
        <v>202.18</v>
      </c>
      <c r="I782" s="8" t="s">
        <v>51</v>
      </c>
      <c r="J782" s="8">
        <v>2</v>
      </c>
      <c r="K782" s="8"/>
      <c r="L782" s="8">
        <v>889</v>
      </c>
      <c r="M782" s="8">
        <v>202.26</v>
      </c>
      <c r="N782" s="8">
        <v>202.07</v>
      </c>
      <c r="O782" s="8" t="s">
        <v>52</v>
      </c>
      <c r="P782" s="8">
        <v>202.26</v>
      </c>
      <c r="Q782" s="8" t="s">
        <v>53</v>
      </c>
      <c r="R782" s="8" t="s">
        <v>54</v>
      </c>
      <c r="S782" s="9">
        <v>40690</v>
      </c>
      <c r="T782" s="8">
        <v>3</v>
      </c>
      <c r="U782" s="8">
        <v>6635677774</v>
      </c>
      <c r="V782" s="8"/>
      <c r="W782" s="8">
        <v>7.2</v>
      </c>
    </row>
    <row r="783" spans="1:23">
      <c r="A783" s="8" t="s">
        <v>25</v>
      </c>
      <c r="B783" s="8"/>
      <c r="C783" s="8"/>
      <c r="D783" s="8"/>
      <c r="E783" s="8"/>
      <c r="F783" s="8" t="s">
        <v>50</v>
      </c>
      <c r="G783" s="8"/>
      <c r="H783" s="8">
        <v>202.35</v>
      </c>
      <c r="I783" s="8" t="s">
        <v>51</v>
      </c>
      <c r="J783" s="8">
        <v>2</v>
      </c>
      <c r="K783" s="8"/>
      <c r="L783" s="8">
        <v>886</v>
      </c>
      <c r="M783" s="8">
        <v>202.36</v>
      </c>
      <c r="N783" s="8">
        <v>202.18</v>
      </c>
      <c r="O783" s="8" t="s">
        <v>52</v>
      </c>
      <c r="P783" s="8">
        <v>202.18</v>
      </c>
      <c r="Q783" s="8" t="s">
        <v>53</v>
      </c>
      <c r="R783" s="8" t="s">
        <v>54</v>
      </c>
      <c r="S783" s="9">
        <v>40693</v>
      </c>
      <c r="T783" s="8">
        <v>3</v>
      </c>
      <c r="U783" s="8">
        <v>5341780489</v>
      </c>
      <c r="V783" s="8"/>
      <c r="W783" s="8">
        <v>7.18</v>
      </c>
    </row>
    <row r="784" spans="1:23">
      <c r="A784" s="8" t="s">
        <v>25</v>
      </c>
      <c r="B784" s="8"/>
      <c r="C784" s="8"/>
      <c r="D784" s="8"/>
      <c r="E784" s="8"/>
      <c r="F784" s="8" t="s">
        <v>50</v>
      </c>
      <c r="G784" s="8"/>
      <c r="H784" s="8">
        <v>202.42</v>
      </c>
      <c r="I784" s="8" t="s">
        <v>51</v>
      </c>
      <c r="J784" s="8">
        <v>2</v>
      </c>
      <c r="K784" s="8"/>
      <c r="L784" s="8">
        <v>885</v>
      </c>
      <c r="M784" s="8">
        <v>202.42</v>
      </c>
      <c r="N784" s="8">
        <v>202.36</v>
      </c>
      <c r="O784" s="8" t="s">
        <v>52</v>
      </c>
      <c r="P784" s="8">
        <v>202.4</v>
      </c>
      <c r="Q784" s="8" t="s">
        <v>53</v>
      </c>
      <c r="R784" s="8" t="s">
        <v>54</v>
      </c>
      <c r="S784" s="9">
        <v>40694</v>
      </c>
      <c r="T784" s="8">
        <v>3</v>
      </c>
      <c r="U784" s="8">
        <v>5561486155</v>
      </c>
      <c r="V784" s="8"/>
      <c r="W784" s="8">
        <v>7.18</v>
      </c>
    </row>
    <row r="785" spans="1:23">
      <c r="A785" s="8" t="s">
        <v>25</v>
      </c>
      <c r="B785" s="8"/>
      <c r="C785" s="8"/>
      <c r="D785" s="8"/>
      <c r="E785" s="8"/>
      <c r="F785" s="8" t="s">
        <v>50</v>
      </c>
      <c r="G785" s="8"/>
      <c r="H785" s="8">
        <v>202.5</v>
      </c>
      <c r="I785" s="8" t="s">
        <v>51</v>
      </c>
      <c r="J785" s="8">
        <v>2</v>
      </c>
      <c r="K785" s="8"/>
      <c r="L785" s="8">
        <v>884</v>
      </c>
      <c r="M785" s="8">
        <v>202.52</v>
      </c>
      <c r="N785" s="8">
        <v>202.45</v>
      </c>
      <c r="O785" s="8" t="s">
        <v>52</v>
      </c>
      <c r="P785" s="8">
        <v>202.47</v>
      </c>
      <c r="Q785" s="8" t="s">
        <v>53</v>
      </c>
      <c r="R785" s="8" t="s">
        <v>54</v>
      </c>
      <c r="S785" s="9">
        <v>40695</v>
      </c>
      <c r="T785" s="8">
        <v>3</v>
      </c>
      <c r="U785" s="8">
        <v>5633277923</v>
      </c>
      <c r="V785" s="8"/>
      <c r="W785" s="8">
        <v>7.16</v>
      </c>
    </row>
    <row r="786" spans="1:23">
      <c r="A786" s="8" t="s">
        <v>25</v>
      </c>
      <c r="B786" s="8"/>
      <c r="C786" s="8"/>
      <c r="D786" s="8"/>
      <c r="E786" s="8"/>
      <c r="F786" s="8" t="s">
        <v>50</v>
      </c>
      <c r="G786" s="8"/>
      <c r="H786" s="8">
        <v>202.59</v>
      </c>
      <c r="I786" s="8" t="s">
        <v>51</v>
      </c>
      <c r="J786" s="8">
        <v>2</v>
      </c>
      <c r="K786" s="8"/>
      <c r="L786" s="8">
        <v>884</v>
      </c>
      <c r="M786" s="8">
        <v>202.6</v>
      </c>
      <c r="N786" s="8">
        <v>202.5</v>
      </c>
      <c r="O786" s="8" t="s">
        <v>52</v>
      </c>
      <c r="P786" s="8">
        <v>202.5</v>
      </c>
      <c r="Q786" s="8" t="s">
        <v>53</v>
      </c>
      <c r="R786" s="8" t="s">
        <v>54</v>
      </c>
      <c r="S786" s="9">
        <v>40696</v>
      </c>
      <c r="T786" s="8">
        <v>3</v>
      </c>
      <c r="U786" s="8">
        <v>3285397699</v>
      </c>
      <c r="V786" s="8"/>
      <c r="W786" s="8">
        <v>7.15</v>
      </c>
    </row>
    <row r="787" spans="1:23">
      <c r="A787" s="8" t="s">
        <v>25</v>
      </c>
      <c r="B787" s="8"/>
      <c r="C787" s="8"/>
      <c r="D787" s="8"/>
      <c r="E787" s="8"/>
      <c r="F787" s="8" t="s">
        <v>50</v>
      </c>
      <c r="G787" s="8"/>
      <c r="H787" s="8">
        <v>202.69</v>
      </c>
      <c r="I787" s="8" t="s">
        <v>51</v>
      </c>
      <c r="J787" s="8">
        <v>2</v>
      </c>
      <c r="K787" s="8"/>
      <c r="L787" s="8">
        <v>883</v>
      </c>
      <c r="M787" s="8">
        <v>202.7</v>
      </c>
      <c r="N787" s="8">
        <v>202.64</v>
      </c>
      <c r="O787" s="8" t="s">
        <v>52</v>
      </c>
      <c r="P787" s="8">
        <v>202.64</v>
      </c>
      <c r="Q787" s="8" t="s">
        <v>53</v>
      </c>
      <c r="R787" s="8" t="s">
        <v>54</v>
      </c>
      <c r="S787" s="9">
        <v>40697</v>
      </c>
      <c r="T787" s="8">
        <v>3</v>
      </c>
      <c r="U787" s="8">
        <v>4082700016</v>
      </c>
      <c r="V787" s="8"/>
      <c r="W787" s="8">
        <v>7.14</v>
      </c>
    </row>
    <row r="788" spans="1:23">
      <c r="A788" s="8" t="s">
        <v>25</v>
      </c>
      <c r="B788" s="8"/>
      <c r="C788" s="8"/>
      <c r="D788" s="8"/>
      <c r="E788" s="8"/>
      <c r="F788" s="8" t="s">
        <v>50</v>
      </c>
      <c r="G788" s="8"/>
      <c r="H788" s="8">
        <v>202.86</v>
      </c>
      <c r="I788" s="8" t="s">
        <v>51</v>
      </c>
      <c r="J788" s="8">
        <v>2</v>
      </c>
      <c r="K788" s="8"/>
      <c r="L788" s="8">
        <v>880</v>
      </c>
      <c r="M788" s="8">
        <v>202.87</v>
      </c>
      <c r="N788" s="8">
        <v>202.83</v>
      </c>
      <c r="O788" s="8" t="s">
        <v>52</v>
      </c>
      <c r="P788" s="8">
        <v>202.83</v>
      </c>
      <c r="Q788" s="8" t="s">
        <v>53</v>
      </c>
      <c r="R788" s="8" t="s">
        <v>54</v>
      </c>
      <c r="S788" s="9">
        <v>40700</v>
      </c>
      <c r="T788" s="8">
        <v>3</v>
      </c>
      <c r="U788" s="8">
        <v>4682407119</v>
      </c>
      <c r="V788" s="8"/>
      <c r="W788" s="8">
        <v>7.12</v>
      </c>
    </row>
    <row r="789" spans="1:23">
      <c r="A789" s="8" t="s">
        <v>25</v>
      </c>
      <c r="B789" s="8"/>
      <c r="C789" s="8"/>
      <c r="D789" s="8"/>
      <c r="E789" s="8"/>
      <c r="F789" s="8" t="s">
        <v>50</v>
      </c>
      <c r="G789" s="8"/>
      <c r="H789" s="8">
        <v>202.93</v>
      </c>
      <c r="I789" s="8" t="s">
        <v>51</v>
      </c>
      <c r="J789" s="8">
        <v>2</v>
      </c>
      <c r="K789" s="8"/>
      <c r="L789" s="8">
        <v>879</v>
      </c>
      <c r="M789" s="8">
        <v>202.93</v>
      </c>
      <c r="N789" s="8">
        <v>202.86</v>
      </c>
      <c r="O789" s="8" t="s">
        <v>52</v>
      </c>
      <c r="P789" s="8">
        <v>202.86</v>
      </c>
      <c r="Q789" s="8" t="s">
        <v>53</v>
      </c>
      <c r="R789" s="8" t="s">
        <v>54</v>
      </c>
      <c r="S789" s="9">
        <v>40701</v>
      </c>
      <c r="T789" s="8">
        <v>3</v>
      </c>
      <c r="U789" s="8">
        <v>3576281807</v>
      </c>
      <c r="V789" s="8"/>
      <c r="W789" s="8">
        <v>7.11</v>
      </c>
    </row>
    <row r="790" spans="1:23">
      <c r="A790" s="8" t="s">
        <v>25</v>
      </c>
      <c r="B790" s="8"/>
      <c r="C790" s="8"/>
      <c r="D790" s="8"/>
      <c r="E790" s="8"/>
      <c r="F790" s="8" t="s">
        <v>50</v>
      </c>
      <c r="G790" s="8"/>
      <c r="H790" s="8">
        <v>203.04</v>
      </c>
      <c r="I790" s="8" t="s">
        <v>51</v>
      </c>
      <c r="J790" s="8">
        <v>2</v>
      </c>
      <c r="K790" s="8"/>
      <c r="L790" s="8">
        <v>879</v>
      </c>
      <c r="M790" s="8">
        <v>203.06</v>
      </c>
      <c r="N790" s="8">
        <v>202.97</v>
      </c>
      <c r="O790" s="8" t="s">
        <v>52</v>
      </c>
      <c r="P790" s="8">
        <v>202.97</v>
      </c>
      <c r="Q790" s="8" t="s">
        <v>53</v>
      </c>
      <c r="R790" s="8" t="s">
        <v>54</v>
      </c>
      <c r="S790" s="9">
        <v>40702</v>
      </c>
      <c r="T790" s="8">
        <v>3</v>
      </c>
      <c r="U790" s="8">
        <v>4951225898</v>
      </c>
      <c r="V790" s="8"/>
      <c r="W790" s="8">
        <v>7.09</v>
      </c>
    </row>
    <row r="791" spans="1:23">
      <c r="A791" s="8" t="s">
        <v>25</v>
      </c>
      <c r="B791" s="8"/>
      <c r="C791" s="8"/>
      <c r="D791" s="8"/>
      <c r="E791" s="8"/>
      <c r="F791" s="8" t="s">
        <v>50</v>
      </c>
      <c r="G791" s="8"/>
      <c r="H791" s="8">
        <v>203.16</v>
      </c>
      <c r="I791" s="8" t="s">
        <v>51</v>
      </c>
      <c r="J791" s="8">
        <v>2</v>
      </c>
      <c r="K791" s="8"/>
      <c r="L791" s="8">
        <v>879</v>
      </c>
      <c r="M791" s="8">
        <v>203.16</v>
      </c>
      <c r="N791" s="8">
        <v>203.07</v>
      </c>
      <c r="O791" s="8" t="s">
        <v>52</v>
      </c>
      <c r="P791" s="8">
        <v>203.08</v>
      </c>
      <c r="Q791" s="8" t="s">
        <v>53</v>
      </c>
      <c r="R791" s="8" t="s">
        <v>54</v>
      </c>
      <c r="S791" s="9">
        <v>40703</v>
      </c>
      <c r="T791" s="8">
        <v>3</v>
      </c>
      <c r="U791" s="8">
        <v>4932101986</v>
      </c>
      <c r="V791" s="8"/>
      <c r="W791" s="8">
        <v>7.08</v>
      </c>
    </row>
    <row r="792" spans="1:23">
      <c r="A792" s="8" t="s">
        <v>25</v>
      </c>
      <c r="B792" s="8"/>
      <c r="C792" s="8"/>
      <c r="D792" s="8"/>
      <c r="E792" s="8"/>
      <c r="F792" s="8" t="s">
        <v>50</v>
      </c>
      <c r="G792" s="8"/>
      <c r="H792" s="8">
        <v>203.29</v>
      </c>
      <c r="I792" s="8" t="s">
        <v>51</v>
      </c>
      <c r="J792" s="8">
        <v>2</v>
      </c>
      <c r="K792" s="8"/>
      <c r="L792" s="8">
        <v>858</v>
      </c>
      <c r="M792" s="8">
        <v>203.29</v>
      </c>
      <c r="N792" s="8">
        <v>203.21</v>
      </c>
      <c r="O792" s="8" t="s">
        <v>52</v>
      </c>
      <c r="P792" s="8">
        <v>203.21</v>
      </c>
      <c r="Q792" s="8" t="s">
        <v>53</v>
      </c>
      <c r="R792" s="8" t="s">
        <v>54</v>
      </c>
      <c r="S792" s="9">
        <v>40704</v>
      </c>
      <c r="T792" s="8">
        <v>3</v>
      </c>
      <c r="U792" s="8">
        <v>5071476398</v>
      </c>
      <c r="V792" s="8"/>
      <c r="W792" s="8">
        <v>7.06</v>
      </c>
    </row>
    <row r="793" spans="1:23">
      <c r="A793" s="8" t="s">
        <v>25</v>
      </c>
      <c r="B793" s="8"/>
      <c r="C793" s="8"/>
      <c r="D793" s="8"/>
      <c r="E793" s="8"/>
      <c r="F793" s="8" t="s">
        <v>50</v>
      </c>
      <c r="G793" s="8"/>
      <c r="H793" s="8">
        <v>203.55</v>
      </c>
      <c r="I793" s="8" t="s">
        <v>51</v>
      </c>
      <c r="J793" s="8">
        <v>2</v>
      </c>
      <c r="K793" s="8"/>
      <c r="L793" s="8">
        <v>874</v>
      </c>
      <c r="M793" s="8">
        <v>203.56</v>
      </c>
      <c r="N793" s="8">
        <v>203.47</v>
      </c>
      <c r="O793" s="8" t="s">
        <v>52</v>
      </c>
      <c r="P793" s="8">
        <v>203.48</v>
      </c>
      <c r="Q793" s="8" t="s">
        <v>53</v>
      </c>
      <c r="R793" s="8" t="s">
        <v>54</v>
      </c>
      <c r="S793" s="9">
        <v>40708</v>
      </c>
      <c r="T793" s="8">
        <v>3</v>
      </c>
      <c r="U793" s="8">
        <v>4337921723</v>
      </c>
      <c r="V793" s="8"/>
      <c r="W793" s="8">
        <v>7.02</v>
      </c>
    </row>
    <row r="794" spans="1:23">
      <c r="A794" s="8" t="s">
        <v>25</v>
      </c>
      <c r="B794" s="8"/>
      <c r="C794" s="8"/>
      <c r="D794" s="8"/>
      <c r="E794" s="8"/>
      <c r="F794" s="8" t="s">
        <v>50</v>
      </c>
      <c r="G794" s="8"/>
      <c r="H794" s="8">
        <v>203.56</v>
      </c>
      <c r="I794" s="8" t="s">
        <v>51</v>
      </c>
      <c r="J794" s="8">
        <v>2</v>
      </c>
      <c r="K794" s="8"/>
      <c r="L794" s="8">
        <v>854</v>
      </c>
      <c r="M794" s="8">
        <v>203.61</v>
      </c>
      <c r="N794" s="8">
        <v>203.55</v>
      </c>
      <c r="O794" s="8" t="s">
        <v>52</v>
      </c>
      <c r="P794" s="8">
        <v>203.6</v>
      </c>
      <c r="Q794" s="8" t="s">
        <v>53</v>
      </c>
      <c r="R794" s="8" t="s">
        <v>54</v>
      </c>
      <c r="S794" s="9">
        <v>40709</v>
      </c>
      <c r="T794" s="8">
        <v>3</v>
      </c>
      <c r="U794" s="8">
        <v>3878789175</v>
      </c>
      <c r="V794" s="8"/>
      <c r="W794" s="8">
        <v>7.02</v>
      </c>
    </row>
    <row r="795" spans="1:23">
      <c r="A795" s="8" t="s">
        <v>25</v>
      </c>
      <c r="B795" s="8"/>
      <c r="C795" s="8"/>
      <c r="D795" s="8"/>
      <c r="E795" s="8"/>
      <c r="F795" s="8" t="s">
        <v>50</v>
      </c>
      <c r="G795" s="8"/>
      <c r="H795" s="8">
        <v>203.59</v>
      </c>
      <c r="I795" s="8" t="s">
        <v>51</v>
      </c>
      <c r="J795" s="8">
        <v>2</v>
      </c>
      <c r="K795" s="8"/>
      <c r="L795" s="8">
        <v>853</v>
      </c>
      <c r="M795" s="8">
        <v>203.62</v>
      </c>
      <c r="N795" s="8">
        <v>203.56</v>
      </c>
      <c r="O795" s="8" t="s">
        <v>52</v>
      </c>
      <c r="P795" s="8">
        <v>203.56</v>
      </c>
      <c r="Q795" s="8" t="s">
        <v>53</v>
      </c>
      <c r="R795" s="8" t="s">
        <v>54</v>
      </c>
      <c r="S795" s="9">
        <v>40710</v>
      </c>
      <c r="T795" s="8">
        <v>3</v>
      </c>
      <c r="U795" s="8">
        <v>6373489439</v>
      </c>
      <c r="V795" s="8"/>
      <c r="W795" s="8">
        <v>7.02</v>
      </c>
    </row>
    <row r="796" spans="1:23">
      <c r="A796" s="8" t="s">
        <v>25</v>
      </c>
      <c r="B796" s="8"/>
      <c r="C796" s="8"/>
      <c r="D796" s="8"/>
      <c r="E796" s="8"/>
      <c r="F796" s="8" t="s">
        <v>50</v>
      </c>
      <c r="G796" s="8"/>
      <c r="H796" s="8">
        <v>203.64</v>
      </c>
      <c r="I796" s="8" t="s">
        <v>51</v>
      </c>
      <c r="J796" s="8">
        <v>2</v>
      </c>
      <c r="K796" s="8"/>
      <c r="L796" s="8">
        <v>852</v>
      </c>
      <c r="M796" s="8">
        <v>203.64</v>
      </c>
      <c r="N796" s="8">
        <v>203.59</v>
      </c>
      <c r="O796" s="8" t="s">
        <v>52</v>
      </c>
      <c r="P796" s="8">
        <v>203.59</v>
      </c>
      <c r="Q796" s="8" t="s">
        <v>53</v>
      </c>
      <c r="R796" s="8" t="s">
        <v>54</v>
      </c>
      <c r="S796" s="9">
        <v>40711</v>
      </c>
      <c r="T796" s="8">
        <v>3</v>
      </c>
      <c r="U796" s="8">
        <v>3093494708</v>
      </c>
      <c r="V796" s="8"/>
      <c r="W796" s="8">
        <v>7.02</v>
      </c>
    </row>
    <row r="797" spans="1:23">
      <c r="A797" s="8" t="s">
        <v>25</v>
      </c>
      <c r="B797" s="8"/>
      <c r="C797" s="8"/>
      <c r="D797" s="8"/>
      <c r="E797" s="8"/>
      <c r="F797" s="8" t="s">
        <v>50</v>
      </c>
      <c r="G797" s="8"/>
      <c r="H797" s="8">
        <v>203.67</v>
      </c>
      <c r="I797" s="8" t="s">
        <v>51</v>
      </c>
      <c r="J797" s="8">
        <v>2</v>
      </c>
      <c r="K797" s="8"/>
      <c r="L797" s="8">
        <v>869</v>
      </c>
      <c r="M797" s="8">
        <v>203.78</v>
      </c>
      <c r="N797" s="8">
        <v>203.64</v>
      </c>
      <c r="O797" s="8" t="s">
        <v>52</v>
      </c>
      <c r="P797" s="8">
        <v>203.64</v>
      </c>
      <c r="Q797" s="8" t="s">
        <v>53</v>
      </c>
      <c r="R797" s="8" t="s">
        <v>54</v>
      </c>
      <c r="S797" s="9">
        <v>40714</v>
      </c>
      <c r="T797" s="8">
        <v>3</v>
      </c>
      <c r="U797" s="8">
        <v>2178923900</v>
      </c>
      <c r="V797" s="8"/>
      <c r="W797" s="8">
        <v>7.04</v>
      </c>
    </row>
    <row r="798" spans="1:23">
      <c r="A798" s="8" t="s">
        <v>25</v>
      </c>
      <c r="B798" s="8"/>
      <c r="C798" s="8"/>
      <c r="D798" s="8"/>
      <c r="E798" s="8"/>
      <c r="F798" s="8" t="s">
        <v>50</v>
      </c>
      <c r="G798" s="8"/>
      <c r="H798" s="8">
        <v>203.71</v>
      </c>
      <c r="I798" s="8" t="s">
        <v>51</v>
      </c>
      <c r="J798" s="8">
        <v>2</v>
      </c>
      <c r="K798" s="8"/>
      <c r="L798" s="8">
        <v>868</v>
      </c>
      <c r="M798" s="8">
        <v>203.72</v>
      </c>
      <c r="N798" s="8">
        <v>203.7</v>
      </c>
      <c r="O798" s="8" t="s">
        <v>52</v>
      </c>
      <c r="P798" s="8">
        <v>203.72</v>
      </c>
      <c r="Q798" s="8" t="s">
        <v>53</v>
      </c>
      <c r="R798" s="8" t="s">
        <v>54</v>
      </c>
      <c r="S798" s="9">
        <v>40715</v>
      </c>
      <c r="T798" s="8">
        <v>3</v>
      </c>
      <c r="U798" s="8">
        <v>2502819749</v>
      </c>
      <c r="V798" s="8"/>
      <c r="W798" s="8">
        <v>7.04</v>
      </c>
    </row>
    <row r="799" spans="1:23">
      <c r="A799" s="8" t="s">
        <v>25</v>
      </c>
      <c r="B799" s="8"/>
      <c r="C799" s="8"/>
      <c r="D799" s="8"/>
      <c r="E799" s="8"/>
      <c r="F799" s="8" t="s">
        <v>50</v>
      </c>
      <c r="G799" s="8"/>
      <c r="H799" s="8">
        <v>203.79</v>
      </c>
      <c r="I799" s="8" t="s">
        <v>51</v>
      </c>
      <c r="J799" s="8">
        <v>2</v>
      </c>
      <c r="K799" s="8"/>
      <c r="L799" s="8">
        <v>867</v>
      </c>
      <c r="M799" s="8">
        <v>203.79</v>
      </c>
      <c r="N799" s="8">
        <v>203.76</v>
      </c>
      <c r="O799" s="8" t="s">
        <v>52</v>
      </c>
      <c r="P799" s="8">
        <v>203.76</v>
      </c>
      <c r="Q799" s="8" t="s">
        <v>53</v>
      </c>
      <c r="R799" s="8" t="s">
        <v>54</v>
      </c>
      <c r="S799" s="9">
        <v>40716</v>
      </c>
      <c r="T799" s="8">
        <v>3</v>
      </c>
      <c r="U799" s="8">
        <v>4339590446</v>
      </c>
      <c r="V799" s="8"/>
      <c r="W799" s="8">
        <v>7.03</v>
      </c>
    </row>
    <row r="800" spans="1:23">
      <c r="A800" s="8" t="s">
        <v>25</v>
      </c>
      <c r="B800" s="8"/>
      <c r="C800" s="8"/>
      <c r="D800" s="8"/>
      <c r="E800" s="8"/>
      <c r="F800" s="8" t="s">
        <v>50</v>
      </c>
      <c r="G800" s="8"/>
      <c r="H800" s="8">
        <v>203.85</v>
      </c>
      <c r="I800" s="8" t="s">
        <v>51</v>
      </c>
      <c r="J800" s="8">
        <v>2</v>
      </c>
      <c r="K800" s="8"/>
      <c r="L800" s="8">
        <v>867</v>
      </c>
      <c r="M800" s="8">
        <v>203.86</v>
      </c>
      <c r="N800" s="8">
        <v>203.79</v>
      </c>
      <c r="O800" s="8" t="s">
        <v>52</v>
      </c>
      <c r="P800" s="8">
        <v>203.79</v>
      </c>
      <c r="Q800" s="8" t="s">
        <v>53</v>
      </c>
      <c r="R800" s="8" t="s">
        <v>54</v>
      </c>
      <c r="S800" s="9">
        <v>40717</v>
      </c>
      <c r="T800" s="8">
        <v>3</v>
      </c>
      <c r="U800" s="8">
        <v>3132442244</v>
      </c>
      <c r="V800" s="8"/>
      <c r="W800" s="8">
        <v>7.02</v>
      </c>
    </row>
    <row r="801" spans="1:23">
      <c r="A801" s="8" t="s">
        <v>25</v>
      </c>
      <c r="B801" s="8"/>
      <c r="C801" s="8"/>
      <c r="D801" s="8"/>
      <c r="E801" s="8"/>
      <c r="F801" s="8" t="s">
        <v>50</v>
      </c>
      <c r="G801" s="8"/>
      <c r="H801" s="8">
        <v>203.89</v>
      </c>
      <c r="I801" s="8" t="s">
        <v>51</v>
      </c>
      <c r="J801" s="8">
        <v>2</v>
      </c>
      <c r="K801" s="8"/>
      <c r="L801" s="8">
        <v>866</v>
      </c>
      <c r="M801" s="8">
        <v>203.93</v>
      </c>
      <c r="N801" s="8">
        <v>203.85</v>
      </c>
      <c r="O801" s="8" t="s">
        <v>52</v>
      </c>
      <c r="P801" s="8">
        <v>203.85</v>
      </c>
      <c r="Q801" s="8" t="s">
        <v>53</v>
      </c>
      <c r="R801" s="8" t="s">
        <v>54</v>
      </c>
      <c r="S801" s="9">
        <v>40718</v>
      </c>
      <c r="T801" s="8">
        <v>3</v>
      </c>
      <c r="U801" s="8">
        <v>4064424863</v>
      </c>
      <c r="V801" s="8"/>
      <c r="W801" s="8">
        <v>7.02</v>
      </c>
    </row>
    <row r="802" spans="1:23">
      <c r="A802" s="8" t="s">
        <v>25</v>
      </c>
      <c r="B802" s="8"/>
      <c r="C802" s="8"/>
      <c r="D802" s="8"/>
      <c r="E802" s="8"/>
      <c r="F802" s="8" t="s">
        <v>50</v>
      </c>
      <c r="G802" s="8"/>
      <c r="H802" s="8">
        <v>204.08</v>
      </c>
      <c r="I802" s="8" t="s">
        <v>51</v>
      </c>
      <c r="J802" s="8">
        <v>2</v>
      </c>
      <c r="K802" s="8"/>
      <c r="L802" s="8">
        <v>863</v>
      </c>
      <c r="M802" s="8">
        <v>204.08</v>
      </c>
      <c r="N802" s="8">
        <v>203.89</v>
      </c>
      <c r="O802" s="8" t="s">
        <v>52</v>
      </c>
      <c r="P802" s="8">
        <v>203.89</v>
      </c>
      <c r="Q802" s="8" t="s">
        <v>53</v>
      </c>
      <c r="R802" s="8" t="s">
        <v>54</v>
      </c>
      <c r="S802" s="9">
        <v>40721</v>
      </c>
      <c r="T802" s="8">
        <v>3</v>
      </c>
      <c r="U802" s="8">
        <v>2775767848</v>
      </c>
      <c r="V802" s="8"/>
      <c r="W802" s="8">
        <v>7.01</v>
      </c>
    </row>
    <row r="803" spans="1:23">
      <c r="A803" s="8" t="s">
        <v>25</v>
      </c>
      <c r="B803" s="8"/>
      <c r="C803" s="8"/>
      <c r="D803" s="8"/>
      <c r="E803" s="8"/>
      <c r="F803" s="8" t="s">
        <v>50</v>
      </c>
      <c r="G803" s="8"/>
      <c r="H803" s="8">
        <v>204.06</v>
      </c>
      <c r="I803" s="8" t="s">
        <v>51</v>
      </c>
      <c r="J803" s="8">
        <v>2</v>
      </c>
      <c r="K803" s="8"/>
      <c r="L803" s="8">
        <v>828</v>
      </c>
      <c r="M803" s="8">
        <v>204.14</v>
      </c>
      <c r="N803" s="8">
        <v>204</v>
      </c>
      <c r="O803" s="8" t="s">
        <v>52</v>
      </c>
      <c r="P803" s="8">
        <v>204.13</v>
      </c>
      <c r="Q803" s="8" t="s">
        <v>53</v>
      </c>
      <c r="R803" s="8" t="s">
        <v>54</v>
      </c>
      <c r="S803" s="9">
        <v>40722</v>
      </c>
      <c r="T803" s="8">
        <v>3</v>
      </c>
      <c r="U803" s="8">
        <v>4413153753</v>
      </c>
      <c r="V803" s="8"/>
      <c r="W803" s="8">
        <v>7.04</v>
      </c>
    </row>
    <row r="804" spans="1:23">
      <c r="A804" s="8" t="s">
        <v>25</v>
      </c>
      <c r="B804" s="8"/>
      <c r="C804" s="8"/>
      <c r="D804" s="8"/>
      <c r="E804" s="8"/>
      <c r="F804" s="8" t="s">
        <v>50</v>
      </c>
      <c r="G804" s="8"/>
      <c r="H804" s="8">
        <v>204.11</v>
      </c>
      <c r="I804" s="8" t="s">
        <v>51</v>
      </c>
      <c r="J804" s="8">
        <v>2</v>
      </c>
      <c r="K804" s="8"/>
      <c r="L804" s="8">
        <v>827</v>
      </c>
      <c r="M804" s="8">
        <v>204.14</v>
      </c>
      <c r="N804" s="8">
        <v>204.07</v>
      </c>
      <c r="O804" s="8" t="s">
        <v>52</v>
      </c>
      <c r="P804" s="8">
        <v>204.11</v>
      </c>
      <c r="Q804" s="8" t="s">
        <v>53</v>
      </c>
      <c r="R804" s="8" t="s">
        <v>54</v>
      </c>
      <c r="S804" s="9">
        <v>40723</v>
      </c>
      <c r="T804" s="8">
        <v>3</v>
      </c>
      <c r="U804" s="8">
        <v>6303597637</v>
      </c>
      <c r="V804" s="8"/>
      <c r="W804" s="8">
        <v>7.04</v>
      </c>
    </row>
    <row r="805" spans="1:23">
      <c r="A805" s="8" t="s">
        <v>25</v>
      </c>
      <c r="B805" s="8"/>
      <c r="C805" s="8"/>
      <c r="D805" s="8"/>
      <c r="E805" s="8"/>
      <c r="F805" s="8" t="s">
        <v>50</v>
      </c>
      <c r="G805" s="8"/>
      <c r="H805" s="8">
        <v>204.12</v>
      </c>
      <c r="I805" s="8" t="s">
        <v>51</v>
      </c>
      <c r="J805" s="8">
        <v>2</v>
      </c>
      <c r="K805" s="8"/>
      <c r="L805" s="8">
        <v>819</v>
      </c>
      <c r="M805" s="8">
        <v>204.18</v>
      </c>
      <c r="N805" s="8">
        <v>204.11</v>
      </c>
      <c r="O805" s="8" t="s">
        <v>52</v>
      </c>
      <c r="P805" s="8">
        <v>204.17</v>
      </c>
      <c r="Q805" s="8" t="s">
        <v>53</v>
      </c>
      <c r="R805" s="8" t="s">
        <v>54</v>
      </c>
      <c r="S805" s="9">
        <v>40724</v>
      </c>
      <c r="T805" s="8">
        <v>3</v>
      </c>
      <c r="U805" s="8">
        <v>7241806052</v>
      </c>
      <c r="V805" s="8"/>
      <c r="W805" s="8">
        <v>7.04</v>
      </c>
    </row>
    <row r="806" spans="1:23">
      <c r="A806" s="8" t="s">
        <v>25</v>
      </c>
      <c r="B806" s="8"/>
      <c r="C806" s="8"/>
      <c r="D806" s="8"/>
      <c r="E806" s="8"/>
      <c r="F806" s="8" t="s">
        <v>50</v>
      </c>
      <c r="G806" s="8"/>
      <c r="H806" s="8">
        <v>204.28</v>
      </c>
      <c r="I806" s="8" t="s">
        <v>51</v>
      </c>
      <c r="J806" s="8">
        <v>2</v>
      </c>
      <c r="K806" s="8"/>
      <c r="L806" s="8">
        <v>812</v>
      </c>
      <c r="M806" s="8">
        <v>204.28</v>
      </c>
      <c r="N806" s="8">
        <v>204.12</v>
      </c>
      <c r="O806" s="8" t="s">
        <v>52</v>
      </c>
      <c r="P806" s="8">
        <v>204.12</v>
      </c>
      <c r="Q806" s="8" t="s">
        <v>53</v>
      </c>
      <c r="R806" s="8" t="s">
        <v>54</v>
      </c>
      <c r="S806" s="9">
        <v>40725</v>
      </c>
      <c r="T806" s="8">
        <v>3</v>
      </c>
      <c r="U806" s="8">
        <v>6897961699</v>
      </c>
      <c r="V806" s="8"/>
      <c r="W806" s="8">
        <v>7</v>
      </c>
    </row>
    <row r="807" spans="1:23">
      <c r="A807" s="8" t="s">
        <v>25</v>
      </c>
      <c r="B807" s="8"/>
      <c r="C807" s="8"/>
      <c r="D807" s="8"/>
      <c r="E807" s="8"/>
      <c r="F807" s="8" t="s">
        <v>50</v>
      </c>
      <c r="G807" s="8"/>
      <c r="H807" s="8">
        <v>204.42</v>
      </c>
      <c r="I807" s="8" t="s">
        <v>51</v>
      </c>
      <c r="J807" s="8">
        <v>2</v>
      </c>
      <c r="K807" s="8"/>
      <c r="L807" s="8">
        <v>858</v>
      </c>
      <c r="M807" s="8">
        <v>204.43</v>
      </c>
      <c r="N807" s="8">
        <v>204.28</v>
      </c>
      <c r="O807" s="8" t="s">
        <v>52</v>
      </c>
      <c r="P807" s="8">
        <v>204.28</v>
      </c>
      <c r="Q807" s="8" t="s">
        <v>53</v>
      </c>
      <c r="R807" s="8" t="s">
        <v>54</v>
      </c>
      <c r="S807" s="9">
        <v>40728</v>
      </c>
      <c r="T807" s="8">
        <v>3</v>
      </c>
      <c r="U807" s="8">
        <v>7197070017</v>
      </c>
      <c r="V807" s="8"/>
      <c r="W807" s="8">
        <v>7</v>
      </c>
    </row>
    <row r="808" spans="1:23">
      <c r="A808" s="8" t="s">
        <v>25</v>
      </c>
      <c r="B808" s="8"/>
      <c r="C808" s="8"/>
      <c r="D808" s="8"/>
      <c r="E808" s="8"/>
      <c r="F808" s="8" t="s">
        <v>50</v>
      </c>
      <c r="G808" s="8"/>
      <c r="H808" s="8">
        <v>204.53</v>
      </c>
      <c r="I808" s="8" t="s">
        <v>51</v>
      </c>
      <c r="J808" s="8">
        <v>2</v>
      </c>
      <c r="K808" s="8"/>
      <c r="L808" s="8">
        <v>817</v>
      </c>
      <c r="M808" s="8">
        <v>204.53</v>
      </c>
      <c r="N808" s="8">
        <v>204.47</v>
      </c>
      <c r="O808" s="8" t="s">
        <v>52</v>
      </c>
      <c r="P808" s="8">
        <v>204.47</v>
      </c>
      <c r="Q808" s="8" t="s">
        <v>53</v>
      </c>
      <c r="R808" s="8" t="s">
        <v>54</v>
      </c>
      <c r="S808" s="9">
        <v>40729</v>
      </c>
      <c r="T808" s="8">
        <v>3</v>
      </c>
      <c r="U808" s="8">
        <v>6499195242</v>
      </c>
      <c r="V808" s="8"/>
      <c r="W808" s="8">
        <v>6.98</v>
      </c>
    </row>
    <row r="809" spans="1:23">
      <c r="A809" s="8" t="s">
        <v>25</v>
      </c>
      <c r="B809" s="8"/>
      <c r="C809" s="8"/>
      <c r="D809" s="8"/>
      <c r="E809" s="8"/>
      <c r="F809" s="8" t="s">
        <v>50</v>
      </c>
      <c r="G809" s="8"/>
      <c r="H809" s="8">
        <v>204.65</v>
      </c>
      <c r="I809" s="8" t="s">
        <v>51</v>
      </c>
      <c r="J809" s="8">
        <v>2</v>
      </c>
      <c r="K809" s="8"/>
      <c r="L809" s="8">
        <v>831</v>
      </c>
      <c r="M809" s="8">
        <v>204.65</v>
      </c>
      <c r="N809" s="8">
        <v>204.53</v>
      </c>
      <c r="O809" s="8" t="s">
        <v>52</v>
      </c>
      <c r="P809" s="8">
        <v>204.53</v>
      </c>
      <c r="Q809" s="8" t="s">
        <v>53</v>
      </c>
      <c r="R809" s="8" t="s">
        <v>54</v>
      </c>
      <c r="S809" s="9">
        <v>40730</v>
      </c>
      <c r="T809" s="8">
        <v>3</v>
      </c>
      <c r="U809" s="8">
        <v>5729057756</v>
      </c>
      <c r="V809" s="8"/>
      <c r="W809" s="8">
        <v>6.96</v>
      </c>
    </row>
    <row r="810" spans="1:23">
      <c r="A810" s="8" t="s">
        <v>25</v>
      </c>
      <c r="B810" s="8"/>
      <c r="C810" s="8"/>
      <c r="D810" s="8"/>
      <c r="E810" s="8"/>
      <c r="F810" s="8" t="s">
        <v>50</v>
      </c>
      <c r="G810" s="8"/>
      <c r="H810" s="8">
        <v>204.8</v>
      </c>
      <c r="I810" s="8" t="s">
        <v>51</v>
      </c>
      <c r="J810" s="8">
        <v>2</v>
      </c>
      <c r="K810" s="8"/>
      <c r="L810" s="8">
        <v>856</v>
      </c>
      <c r="M810" s="8">
        <v>204.8</v>
      </c>
      <c r="N810" s="8">
        <v>204.65</v>
      </c>
      <c r="O810" s="8" t="s">
        <v>52</v>
      </c>
      <c r="P810" s="8">
        <v>204.65</v>
      </c>
      <c r="Q810" s="8" t="s">
        <v>53</v>
      </c>
      <c r="R810" s="8" t="s">
        <v>54</v>
      </c>
      <c r="S810" s="9">
        <v>40731</v>
      </c>
      <c r="T810" s="8">
        <v>3</v>
      </c>
      <c r="U810" s="8">
        <v>7763590757</v>
      </c>
      <c r="V810" s="8"/>
      <c r="W810" s="8">
        <v>6.94</v>
      </c>
    </row>
    <row r="811" spans="1:23">
      <c r="A811" s="8" t="s">
        <v>25</v>
      </c>
      <c r="B811" s="8"/>
      <c r="C811" s="8"/>
      <c r="D811" s="8"/>
      <c r="E811" s="8"/>
      <c r="F811" s="8" t="s">
        <v>50</v>
      </c>
      <c r="G811" s="8"/>
      <c r="H811" s="8">
        <v>204.95</v>
      </c>
      <c r="I811" s="8" t="s">
        <v>51</v>
      </c>
      <c r="J811" s="8">
        <v>2</v>
      </c>
      <c r="K811" s="8"/>
      <c r="L811" s="8">
        <v>849</v>
      </c>
      <c r="M811" s="8">
        <v>204.95</v>
      </c>
      <c r="N811" s="8">
        <v>204.85</v>
      </c>
      <c r="O811" s="8" t="s">
        <v>52</v>
      </c>
      <c r="P811" s="8">
        <v>204.85</v>
      </c>
      <c r="Q811" s="8" t="s">
        <v>53</v>
      </c>
      <c r="R811" s="8" t="s">
        <v>54</v>
      </c>
      <c r="S811" s="9">
        <v>40732</v>
      </c>
      <c r="T811" s="8">
        <v>3</v>
      </c>
      <c r="U811" s="8">
        <v>5393091553</v>
      </c>
      <c r="V811" s="8"/>
      <c r="W811" s="8">
        <v>6.92</v>
      </c>
    </row>
    <row r="812" spans="1:23">
      <c r="A812" s="8" t="s">
        <v>25</v>
      </c>
      <c r="B812" s="8"/>
      <c r="C812" s="8"/>
      <c r="D812" s="8"/>
      <c r="E812" s="8"/>
      <c r="F812" s="8" t="s">
        <v>50</v>
      </c>
      <c r="G812" s="8"/>
      <c r="H812" s="8">
        <v>205.1</v>
      </c>
      <c r="I812" s="8" t="s">
        <v>51</v>
      </c>
      <c r="J812" s="8">
        <v>2</v>
      </c>
      <c r="K812" s="8"/>
      <c r="L812" s="8">
        <v>852</v>
      </c>
      <c r="M812" s="8">
        <v>205.12</v>
      </c>
      <c r="N812" s="8">
        <v>205.06</v>
      </c>
      <c r="O812" s="8" t="s">
        <v>52</v>
      </c>
      <c r="P812" s="8">
        <v>205.08</v>
      </c>
      <c r="Q812" s="8" t="s">
        <v>53</v>
      </c>
      <c r="R812" s="8" t="s">
        <v>54</v>
      </c>
      <c r="S812" s="9">
        <v>40735</v>
      </c>
      <c r="T812" s="8">
        <v>3</v>
      </c>
      <c r="U812" s="8">
        <v>13008293625</v>
      </c>
      <c r="V812" s="8"/>
      <c r="W812" s="8">
        <v>6.91</v>
      </c>
    </row>
    <row r="813" spans="1:23">
      <c r="A813" s="8" t="s">
        <v>25</v>
      </c>
      <c r="B813" s="8"/>
      <c r="C813" s="8"/>
      <c r="D813" s="8"/>
      <c r="E813" s="8"/>
      <c r="F813" s="8" t="s">
        <v>50</v>
      </c>
      <c r="G813" s="8"/>
      <c r="H813" s="8">
        <v>205.14</v>
      </c>
      <c r="I813" s="8" t="s">
        <v>51</v>
      </c>
      <c r="J813" s="8">
        <v>2</v>
      </c>
      <c r="K813" s="8"/>
      <c r="L813" s="8">
        <v>845</v>
      </c>
      <c r="M813" s="8">
        <v>205.16</v>
      </c>
      <c r="N813" s="8">
        <v>205.13</v>
      </c>
      <c r="O813" s="8" t="s">
        <v>52</v>
      </c>
      <c r="P813" s="8">
        <v>205.15</v>
      </c>
      <c r="Q813" s="8" t="s">
        <v>53</v>
      </c>
      <c r="R813" s="8" t="s">
        <v>54</v>
      </c>
      <c r="S813" s="9">
        <v>40736</v>
      </c>
      <c r="T813" s="8">
        <v>3</v>
      </c>
      <c r="U813" s="8">
        <v>3678497861</v>
      </c>
      <c r="V813" s="8"/>
      <c r="W813" s="8">
        <v>6.91</v>
      </c>
    </row>
    <row r="814" spans="1:23">
      <c r="A814" s="8" t="s">
        <v>25</v>
      </c>
      <c r="B814" s="8"/>
      <c r="C814" s="8"/>
      <c r="D814" s="8"/>
      <c r="E814" s="8"/>
      <c r="F814" s="8" t="s">
        <v>50</v>
      </c>
      <c r="G814" s="8"/>
      <c r="H814" s="8">
        <v>205.24</v>
      </c>
      <c r="I814" s="8" t="s">
        <v>51</v>
      </c>
      <c r="J814" s="8">
        <v>2</v>
      </c>
      <c r="K814" s="8"/>
      <c r="L814" s="8">
        <v>851</v>
      </c>
      <c r="M814" s="8">
        <v>205.26</v>
      </c>
      <c r="N814" s="8">
        <v>205.19</v>
      </c>
      <c r="O814" s="8" t="s">
        <v>52</v>
      </c>
      <c r="P814" s="8">
        <v>205.19</v>
      </c>
      <c r="Q814" s="8" t="s">
        <v>53</v>
      </c>
      <c r="R814" s="8" t="s">
        <v>54</v>
      </c>
      <c r="S814" s="9">
        <v>40737</v>
      </c>
      <c r="T814" s="8">
        <v>3</v>
      </c>
      <c r="U814" s="8">
        <v>6103943245</v>
      </c>
      <c r="V814" s="8"/>
      <c r="W814" s="8">
        <v>6.9</v>
      </c>
    </row>
    <row r="815" spans="1:23">
      <c r="A815" s="8" t="s">
        <v>25</v>
      </c>
      <c r="B815" s="8"/>
      <c r="C815" s="8"/>
      <c r="D815" s="8"/>
      <c r="E815" s="8"/>
      <c r="F815" s="8" t="s">
        <v>50</v>
      </c>
      <c r="G815" s="8"/>
      <c r="H815" s="8">
        <v>205.32</v>
      </c>
      <c r="I815" s="8" t="s">
        <v>51</v>
      </c>
      <c r="J815" s="8">
        <v>2</v>
      </c>
      <c r="K815" s="8"/>
      <c r="L815" s="8">
        <v>850</v>
      </c>
      <c r="M815" s="8">
        <v>205.32</v>
      </c>
      <c r="N815" s="8">
        <v>205.28</v>
      </c>
      <c r="O815" s="8" t="s">
        <v>52</v>
      </c>
      <c r="P815" s="8">
        <v>205.29</v>
      </c>
      <c r="Q815" s="8" t="s">
        <v>53</v>
      </c>
      <c r="R815" s="8" t="s">
        <v>54</v>
      </c>
      <c r="S815" s="9">
        <v>40738</v>
      </c>
      <c r="T815" s="8">
        <v>3</v>
      </c>
      <c r="U815" s="8">
        <v>4335684143</v>
      </c>
      <c r="V815" s="8"/>
      <c r="W815" s="8">
        <v>6.89</v>
      </c>
    </row>
    <row r="816" spans="1:23">
      <c r="A816" s="8" t="s">
        <v>25</v>
      </c>
      <c r="B816" s="8"/>
      <c r="C816" s="8"/>
      <c r="D816" s="8"/>
      <c r="E816" s="8"/>
      <c r="F816" s="8" t="s">
        <v>50</v>
      </c>
      <c r="G816" s="8"/>
      <c r="H816" s="8">
        <v>205.39</v>
      </c>
      <c r="I816" s="8" t="s">
        <v>51</v>
      </c>
      <c r="J816" s="8">
        <v>2</v>
      </c>
      <c r="K816" s="8"/>
      <c r="L816" s="8">
        <v>849</v>
      </c>
      <c r="M816" s="8">
        <v>205.4</v>
      </c>
      <c r="N816" s="8">
        <v>205.37</v>
      </c>
      <c r="O816" s="8" t="s">
        <v>52</v>
      </c>
      <c r="P816" s="8">
        <v>205.37</v>
      </c>
      <c r="Q816" s="8" t="s">
        <v>53</v>
      </c>
      <c r="R816" s="8" t="s">
        <v>54</v>
      </c>
      <c r="S816" s="9">
        <v>40739</v>
      </c>
      <c r="T816" s="8">
        <v>3</v>
      </c>
      <c r="U816" s="8">
        <v>3436428573</v>
      </c>
      <c r="V816" s="8"/>
      <c r="W816" s="8">
        <v>6.88</v>
      </c>
    </row>
    <row r="817" spans="1:23">
      <c r="A817" s="8" t="s">
        <v>25</v>
      </c>
      <c r="B817" s="8"/>
      <c r="C817" s="8"/>
      <c r="D817" s="8"/>
      <c r="E817" s="8"/>
      <c r="F817" s="8" t="s">
        <v>50</v>
      </c>
      <c r="G817" s="8"/>
      <c r="H817" s="8">
        <v>205.53</v>
      </c>
      <c r="I817" s="8" t="s">
        <v>51</v>
      </c>
      <c r="J817" s="8">
        <v>2</v>
      </c>
      <c r="K817" s="8"/>
      <c r="L817" s="8">
        <v>846</v>
      </c>
      <c r="M817" s="8">
        <v>205.54</v>
      </c>
      <c r="N817" s="8">
        <v>205.51</v>
      </c>
      <c r="O817" s="8" t="s">
        <v>52</v>
      </c>
      <c r="P817" s="8">
        <v>205.53</v>
      </c>
      <c r="Q817" s="8" t="s">
        <v>53</v>
      </c>
      <c r="R817" s="8" t="s">
        <v>54</v>
      </c>
      <c r="S817" s="9">
        <v>40742</v>
      </c>
      <c r="T817" s="8">
        <v>3</v>
      </c>
      <c r="U817" s="8">
        <v>2325329463</v>
      </c>
      <c r="V817" s="8"/>
      <c r="W817" s="8">
        <v>6.88</v>
      </c>
    </row>
    <row r="818" spans="1:23">
      <c r="A818" s="8" t="s">
        <v>25</v>
      </c>
      <c r="B818" s="8"/>
      <c r="C818" s="8"/>
      <c r="D818" s="8"/>
      <c r="E818" s="8"/>
      <c r="F818" s="8" t="s">
        <v>50</v>
      </c>
      <c r="G818" s="8"/>
      <c r="H818" s="8">
        <v>205.56</v>
      </c>
      <c r="I818" s="8" t="s">
        <v>51</v>
      </c>
      <c r="J818" s="8">
        <v>2</v>
      </c>
      <c r="K818" s="8"/>
      <c r="L818" s="8">
        <v>846</v>
      </c>
      <c r="M818" s="8">
        <v>205.58</v>
      </c>
      <c r="N818" s="8">
        <v>205.55</v>
      </c>
      <c r="O818" s="8" t="s">
        <v>52</v>
      </c>
      <c r="P818" s="8">
        <v>205.58</v>
      </c>
      <c r="Q818" s="8" t="s">
        <v>53</v>
      </c>
      <c r="R818" s="8" t="s">
        <v>54</v>
      </c>
      <c r="S818" s="9">
        <v>40743</v>
      </c>
      <c r="T818" s="8">
        <v>3</v>
      </c>
      <c r="U818" s="8">
        <v>5687907147</v>
      </c>
      <c r="V818" s="8"/>
      <c r="W818" s="8">
        <v>6.88</v>
      </c>
    </row>
    <row r="819" spans="1:23">
      <c r="A819" s="8" t="s">
        <v>25</v>
      </c>
      <c r="B819" s="8"/>
      <c r="C819" s="8"/>
      <c r="D819" s="8"/>
      <c r="E819" s="8"/>
      <c r="F819" s="8" t="s">
        <v>50</v>
      </c>
      <c r="G819" s="8"/>
      <c r="H819" s="8">
        <v>205.62</v>
      </c>
      <c r="I819" s="8" t="s">
        <v>51</v>
      </c>
      <c r="J819" s="8">
        <v>2</v>
      </c>
      <c r="K819" s="8"/>
      <c r="L819" s="8">
        <v>845</v>
      </c>
      <c r="M819" s="8">
        <v>205.63</v>
      </c>
      <c r="N819" s="8">
        <v>205.56</v>
      </c>
      <c r="O819" s="8" t="s">
        <v>52</v>
      </c>
      <c r="P819" s="8">
        <v>205.56</v>
      </c>
      <c r="Q819" s="8" t="s">
        <v>53</v>
      </c>
      <c r="R819" s="8" t="s">
        <v>54</v>
      </c>
      <c r="S819" s="9">
        <v>40744</v>
      </c>
      <c r="T819" s="8">
        <v>3</v>
      </c>
      <c r="U819" s="8">
        <v>4342702041</v>
      </c>
      <c r="V819" s="8"/>
      <c r="W819" s="8">
        <v>6.88</v>
      </c>
    </row>
    <row r="820" spans="1:23">
      <c r="A820" s="8" t="s">
        <v>25</v>
      </c>
      <c r="B820" s="8"/>
      <c r="C820" s="8"/>
      <c r="D820" s="8"/>
      <c r="E820" s="8"/>
      <c r="F820" s="8" t="s">
        <v>50</v>
      </c>
      <c r="G820" s="8"/>
      <c r="H820" s="8">
        <v>205.65</v>
      </c>
      <c r="I820" s="8" t="s">
        <v>51</v>
      </c>
      <c r="J820" s="8">
        <v>2</v>
      </c>
      <c r="K820" s="8"/>
      <c r="L820" s="8">
        <v>844</v>
      </c>
      <c r="M820" s="8">
        <v>205.67</v>
      </c>
      <c r="N820" s="8">
        <v>205.65</v>
      </c>
      <c r="O820" s="8" t="s">
        <v>52</v>
      </c>
      <c r="P820" s="8">
        <v>205.67</v>
      </c>
      <c r="Q820" s="8" t="s">
        <v>53</v>
      </c>
      <c r="R820" s="8" t="s">
        <v>54</v>
      </c>
      <c r="S820" s="9">
        <v>40745</v>
      </c>
      <c r="T820" s="8">
        <v>3</v>
      </c>
      <c r="U820" s="8">
        <v>5284177913</v>
      </c>
      <c r="V820" s="8"/>
      <c r="W820" s="8">
        <v>6.88</v>
      </c>
    </row>
    <row r="821" spans="1:23">
      <c r="A821" s="8" t="s">
        <v>25</v>
      </c>
      <c r="B821" s="8"/>
      <c r="C821" s="8"/>
      <c r="D821" s="8"/>
      <c r="E821" s="8"/>
      <c r="F821" s="8" t="s">
        <v>50</v>
      </c>
      <c r="G821" s="8"/>
      <c r="H821" s="8">
        <v>205.74</v>
      </c>
      <c r="I821" s="8" t="s">
        <v>51</v>
      </c>
      <c r="J821" s="8">
        <v>2</v>
      </c>
      <c r="K821" s="8"/>
      <c r="L821" s="8">
        <v>843</v>
      </c>
      <c r="M821" s="8">
        <v>205.74</v>
      </c>
      <c r="N821" s="8">
        <v>205.69</v>
      </c>
      <c r="O821" s="8" t="s">
        <v>52</v>
      </c>
      <c r="P821" s="8">
        <v>205.7</v>
      </c>
      <c r="Q821" s="8" t="s">
        <v>53</v>
      </c>
      <c r="R821" s="8" t="s">
        <v>54</v>
      </c>
      <c r="S821" s="9">
        <v>40746</v>
      </c>
      <c r="T821" s="8">
        <v>3</v>
      </c>
      <c r="U821" s="8">
        <v>3369560735</v>
      </c>
      <c r="V821" s="8"/>
      <c r="W821" s="8">
        <v>6.87</v>
      </c>
    </row>
    <row r="822" spans="1:23">
      <c r="A822" s="8" t="s">
        <v>25</v>
      </c>
      <c r="B822" s="8"/>
      <c r="C822" s="8"/>
      <c r="D822" s="8"/>
      <c r="E822" s="8"/>
      <c r="F822" s="8" t="s">
        <v>50</v>
      </c>
      <c r="G822" s="8"/>
      <c r="H822" s="8">
        <v>205.89</v>
      </c>
      <c r="I822" s="8" t="s">
        <v>51</v>
      </c>
      <c r="J822" s="8">
        <v>2</v>
      </c>
      <c r="K822" s="8"/>
      <c r="L822" s="8">
        <v>840</v>
      </c>
      <c r="M822" s="8">
        <v>205.89</v>
      </c>
      <c r="N822" s="8">
        <v>205.74</v>
      </c>
      <c r="O822" s="8" t="s">
        <v>52</v>
      </c>
      <c r="P822" s="8">
        <v>205.74</v>
      </c>
      <c r="Q822" s="8" t="s">
        <v>53</v>
      </c>
      <c r="R822" s="8" t="s">
        <v>54</v>
      </c>
      <c r="S822" s="9">
        <v>40749</v>
      </c>
      <c r="T822" s="8">
        <v>3</v>
      </c>
      <c r="U822" s="8">
        <v>1955944929</v>
      </c>
      <c r="V822" s="8"/>
      <c r="W822" s="8">
        <v>6.86</v>
      </c>
    </row>
    <row r="823" spans="1:23">
      <c r="A823" s="8" t="s">
        <v>25</v>
      </c>
      <c r="B823" s="8"/>
      <c r="C823" s="8"/>
      <c r="D823" s="8"/>
      <c r="E823" s="8"/>
      <c r="F823" s="8" t="s">
        <v>50</v>
      </c>
      <c r="G823" s="8"/>
      <c r="H823" s="8">
        <v>205.96</v>
      </c>
      <c r="I823" s="8" t="s">
        <v>51</v>
      </c>
      <c r="J823" s="8">
        <v>2</v>
      </c>
      <c r="K823" s="8"/>
      <c r="L823" s="8">
        <v>840</v>
      </c>
      <c r="M823" s="8">
        <v>205.99</v>
      </c>
      <c r="N823" s="8">
        <v>205.93</v>
      </c>
      <c r="O823" s="8" t="s">
        <v>52</v>
      </c>
      <c r="P823" s="8">
        <v>205.93</v>
      </c>
      <c r="Q823" s="8" t="s">
        <v>53</v>
      </c>
      <c r="R823" s="8" t="s">
        <v>54</v>
      </c>
      <c r="S823" s="9">
        <v>40750</v>
      </c>
      <c r="T823" s="8">
        <v>3</v>
      </c>
      <c r="U823" s="8">
        <v>5203152203</v>
      </c>
      <c r="V823" s="8"/>
      <c r="W823" s="8">
        <v>6.85</v>
      </c>
    </row>
    <row r="824" spans="1:23">
      <c r="A824" s="8" t="s">
        <v>25</v>
      </c>
      <c r="B824" s="8"/>
      <c r="C824" s="8"/>
      <c r="D824" s="8"/>
      <c r="E824" s="8"/>
      <c r="F824" s="8" t="s">
        <v>50</v>
      </c>
      <c r="G824" s="8"/>
      <c r="H824" s="8">
        <v>206.07</v>
      </c>
      <c r="I824" s="8" t="s">
        <v>51</v>
      </c>
      <c r="J824" s="8">
        <v>2</v>
      </c>
      <c r="K824" s="8"/>
      <c r="L824" s="8">
        <v>840</v>
      </c>
      <c r="M824" s="8">
        <v>206.07</v>
      </c>
      <c r="N824" s="8">
        <v>206.01</v>
      </c>
      <c r="O824" s="8" t="s">
        <v>52</v>
      </c>
      <c r="P824" s="8">
        <v>206.01</v>
      </c>
      <c r="Q824" s="8" t="s">
        <v>53</v>
      </c>
      <c r="R824" s="8" t="s">
        <v>54</v>
      </c>
      <c r="S824" s="9">
        <v>40751</v>
      </c>
      <c r="T824" s="8">
        <v>3</v>
      </c>
      <c r="U824" s="8">
        <v>4298698156</v>
      </c>
      <c r="V824" s="8"/>
      <c r="W824" s="8">
        <v>6.83</v>
      </c>
    </row>
    <row r="825" spans="1:23">
      <c r="A825" s="8" t="s">
        <v>25</v>
      </c>
      <c r="B825" s="8"/>
      <c r="C825" s="8"/>
      <c r="D825" s="8"/>
      <c r="E825" s="8"/>
      <c r="F825" s="8" t="s">
        <v>50</v>
      </c>
      <c r="G825" s="8"/>
      <c r="H825" s="8">
        <v>206.05</v>
      </c>
      <c r="I825" s="8" t="s">
        <v>51</v>
      </c>
      <c r="J825" s="8">
        <v>2</v>
      </c>
      <c r="K825" s="8"/>
      <c r="L825" s="8">
        <v>839</v>
      </c>
      <c r="M825" s="8">
        <v>206.11</v>
      </c>
      <c r="N825" s="8">
        <v>206.01</v>
      </c>
      <c r="O825" s="8" t="s">
        <v>52</v>
      </c>
      <c r="P825" s="8">
        <v>206.11</v>
      </c>
      <c r="Q825" s="8" t="s">
        <v>53</v>
      </c>
      <c r="R825" s="8" t="s">
        <v>54</v>
      </c>
      <c r="S825" s="9">
        <v>40752</v>
      </c>
      <c r="T825" s="8">
        <v>3</v>
      </c>
      <c r="U825" s="8">
        <v>5780509568</v>
      </c>
      <c r="V825" s="8"/>
      <c r="W825" s="8">
        <v>6.86</v>
      </c>
    </row>
    <row r="826" spans="1:23">
      <c r="A826" s="8" t="s">
        <v>25</v>
      </c>
      <c r="B826" s="8"/>
      <c r="C826" s="8"/>
      <c r="D826" s="8"/>
      <c r="E826" s="8"/>
      <c r="F826" s="8" t="s">
        <v>50</v>
      </c>
      <c r="G826" s="8"/>
      <c r="H826" s="8">
        <v>206.16</v>
      </c>
      <c r="I826" s="8" t="s">
        <v>51</v>
      </c>
      <c r="J826" s="8">
        <v>2</v>
      </c>
      <c r="K826" s="8"/>
      <c r="L826" s="8">
        <v>838</v>
      </c>
      <c r="M826" s="8">
        <v>206.28</v>
      </c>
      <c r="N826" s="8">
        <v>206.05</v>
      </c>
      <c r="O826" s="8" t="s">
        <v>52</v>
      </c>
      <c r="P826" s="8">
        <v>206.05</v>
      </c>
      <c r="Q826" s="8" t="s">
        <v>53</v>
      </c>
      <c r="R826" s="8" t="s">
        <v>54</v>
      </c>
      <c r="S826" s="9">
        <v>40753</v>
      </c>
      <c r="T826" s="8">
        <v>3</v>
      </c>
      <c r="U826" s="8">
        <v>6747849367</v>
      </c>
      <c r="V826" s="8"/>
      <c r="W826" s="8">
        <v>6.83</v>
      </c>
    </row>
    <row r="827" spans="1:23">
      <c r="A827" s="8" t="s">
        <v>25</v>
      </c>
      <c r="B827" s="8"/>
      <c r="C827" s="8"/>
      <c r="D827" s="8"/>
      <c r="E827" s="8"/>
      <c r="F827" s="8" t="s">
        <v>50</v>
      </c>
      <c r="G827" s="8"/>
      <c r="H827" s="8">
        <v>206.34</v>
      </c>
      <c r="I827" s="8" t="s">
        <v>51</v>
      </c>
      <c r="J827" s="8">
        <v>2</v>
      </c>
      <c r="K827" s="8"/>
      <c r="L827" s="8">
        <v>921</v>
      </c>
      <c r="M827" s="8">
        <v>206.34</v>
      </c>
      <c r="N827" s="8">
        <v>206.16</v>
      </c>
      <c r="O827" s="8" t="s">
        <v>52</v>
      </c>
      <c r="P827" s="8">
        <v>206.16</v>
      </c>
      <c r="Q827" s="8" t="s">
        <v>53</v>
      </c>
      <c r="R827" s="8" t="s">
        <v>54</v>
      </c>
      <c r="S827" s="9">
        <v>40756</v>
      </c>
      <c r="T827" s="8">
        <v>3</v>
      </c>
      <c r="U827" s="8">
        <v>11977735026</v>
      </c>
      <c r="V827" s="8"/>
      <c r="W827" s="8">
        <v>6.91</v>
      </c>
    </row>
    <row r="828" spans="1:23">
      <c r="A828" s="8" t="s">
        <v>25</v>
      </c>
      <c r="B828" s="8"/>
      <c r="C828" s="8"/>
      <c r="D828" s="8"/>
      <c r="E828" s="8"/>
      <c r="F828" s="8" t="s">
        <v>50</v>
      </c>
      <c r="G828" s="8"/>
      <c r="H828" s="8">
        <v>206.33</v>
      </c>
      <c r="I828" s="8" t="s">
        <v>51</v>
      </c>
      <c r="J828" s="8">
        <v>2</v>
      </c>
      <c r="K828" s="8"/>
      <c r="L828" s="8">
        <v>921</v>
      </c>
      <c r="M828" s="8">
        <v>206.39</v>
      </c>
      <c r="N828" s="8">
        <v>206.31</v>
      </c>
      <c r="O828" s="8" t="s">
        <v>52</v>
      </c>
      <c r="P828" s="8">
        <v>206.39</v>
      </c>
      <c r="Q828" s="8" t="s">
        <v>53</v>
      </c>
      <c r="R828" s="8" t="s">
        <v>54</v>
      </c>
      <c r="S828" s="9">
        <v>40757</v>
      </c>
      <c r="T828" s="8">
        <v>3</v>
      </c>
      <c r="U828" s="8">
        <v>7246881831</v>
      </c>
      <c r="V828" s="8"/>
      <c r="W828" s="8">
        <v>6.91</v>
      </c>
    </row>
    <row r="829" spans="1:23">
      <c r="A829" s="8" t="s">
        <v>25</v>
      </c>
      <c r="B829" s="8"/>
      <c r="C829" s="8"/>
      <c r="D829" s="8"/>
      <c r="E829" s="8"/>
      <c r="F829" s="8" t="s">
        <v>50</v>
      </c>
      <c r="G829" s="8"/>
      <c r="H829" s="8">
        <v>206.4</v>
      </c>
      <c r="I829" s="8" t="s">
        <v>51</v>
      </c>
      <c r="J829" s="8">
        <v>2</v>
      </c>
      <c r="K829" s="8"/>
      <c r="L829" s="8">
        <v>920</v>
      </c>
      <c r="M829" s="8">
        <v>206.41</v>
      </c>
      <c r="N829" s="8">
        <v>206.33</v>
      </c>
      <c r="O829" s="8" t="s">
        <v>52</v>
      </c>
      <c r="P829" s="8">
        <v>206.33</v>
      </c>
      <c r="Q829" s="8" t="s">
        <v>53</v>
      </c>
      <c r="R829" s="8" t="s">
        <v>54</v>
      </c>
      <c r="S829" s="9">
        <v>40758</v>
      </c>
      <c r="T829" s="8">
        <v>3</v>
      </c>
      <c r="U829" s="8">
        <v>8194240869</v>
      </c>
      <c r="V829" s="8"/>
      <c r="W829" s="8">
        <v>6.91</v>
      </c>
    </row>
    <row r="830" spans="1:23">
      <c r="A830" s="8" t="s">
        <v>25</v>
      </c>
      <c r="B830" s="8"/>
      <c r="C830" s="8"/>
      <c r="D830" s="8"/>
      <c r="E830" s="8"/>
      <c r="F830" s="8" t="s">
        <v>50</v>
      </c>
      <c r="G830" s="8"/>
      <c r="H830" s="8">
        <v>206.47</v>
      </c>
      <c r="I830" s="8" t="s">
        <v>51</v>
      </c>
      <c r="J830" s="8">
        <v>2</v>
      </c>
      <c r="K830" s="8"/>
      <c r="L830" s="8">
        <v>920</v>
      </c>
      <c r="M830" s="8">
        <v>206.48</v>
      </c>
      <c r="N830" s="8">
        <v>206.45</v>
      </c>
      <c r="O830" s="8" t="s">
        <v>52</v>
      </c>
      <c r="P830" s="8">
        <v>206.45</v>
      </c>
      <c r="Q830" s="8" t="s">
        <v>53</v>
      </c>
      <c r="R830" s="8" t="s">
        <v>54</v>
      </c>
      <c r="S830" s="9">
        <v>40759</v>
      </c>
      <c r="T830" s="8">
        <v>3</v>
      </c>
      <c r="U830" s="8">
        <v>7667008609</v>
      </c>
      <c r="V830" s="8"/>
      <c r="W830" s="8">
        <v>6.91</v>
      </c>
    </row>
    <row r="831" spans="1:23">
      <c r="A831" s="8" t="s">
        <v>25</v>
      </c>
      <c r="B831" s="8"/>
      <c r="C831" s="8"/>
      <c r="D831" s="8"/>
      <c r="E831" s="8"/>
      <c r="F831" s="8" t="s">
        <v>50</v>
      </c>
      <c r="G831" s="8"/>
      <c r="H831" s="8">
        <v>206.37</v>
      </c>
      <c r="I831" s="8" t="s">
        <v>51</v>
      </c>
      <c r="J831" s="8">
        <v>2</v>
      </c>
      <c r="K831" s="8"/>
      <c r="L831" s="8">
        <v>919</v>
      </c>
      <c r="M831" s="8">
        <v>206.51</v>
      </c>
      <c r="N831" s="8">
        <v>206.37</v>
      </c>
      <c r="O831" s="8" t="s">
        <v>52</v>
      </c>
      <c r="P831" s="8">
        <v>206.47</v>
      </c>
      <c r="Q831" s="8" t="s">
        <v>53</v>
      </c>
      <c r="R831" s="8" t="s">
        <v>54</v>
      </c>
      <c r="S831" s="9">
        <v>40760</v>
      </c>
      <c r="T831" s="8">
        <v>3</v>
      </c>
      <c r="U831" s="8">
        <v>15386250771</v>
      </c>
      <c r="V831" s="8"/>
      <c r="W831" s="8">
        <v>6.95</v>
      </c>
    </row>
    <row r="832" spans="1:23">
      <c r="A832" s="8" t="s">
        <v>25</v>
      </c>
      <c r="B832" s="8"/>
      <c r="C832" s="8"/>
      <c r="D832" s="8"/>
      <c r="E832" s="8"/>
      <c r="F832" s="8" t="s">
        <v>50</v>
      </c>
      <c r="G832" s="8"/>
      <c r="H832" s="8">
        <v>206.2</v>
      </c>
      <c r="I832" s="8" t="s">
        <v>51</v>
      </c>
      <c r="J832" s="8">
        <v>2</v>
      </c>
      <c r="K832" s="8"/>
      <c r="L832" s="8">
        <v>916</v>
      </c>
      <c r="M832" s="8">
        <v>206.52</v>
      </c>
      <c r="N832" s="8">
        <v>206.2</v>
      </c>
      <c r="O832" s="8" t="s">
        <v>52</v>
      </c>
      <c r="P832" s="8">
        <v>206.51</v>
      </c>
      <c r="Q832" s="8" t="s">
        <v>53</v>
      </c>
      <c r="R832" s="8" t="s">
        <v>54</v>
      </c>
      <c r="S832" s="9">
        <v>40763</v>
      </c>
      <c r="T832" s="8">
        <v>3</v>
      </c>
      <c r="U832" s="8">
        <v>4996386781</v>
      </c>
      <c r="V832" s="8"/>
      <c r="W832" s="8">
        <v>7</v>
      </c>
    </row>
    <row r="833" spans="1:23">
      <c r="A833" s="8" t="s">
        <v>25</v>
      </c>
      <c r="B833" s="8"/>
      <c r="C833" s="8"/>
      <c r="D833" s="8"/>
      <c r="E833" s="8"/>
      <c r="F833" s="8" t="s">
        <v>50</v>
      </c>
      <c r="G833" s="8"/>
      <c r="H833" s="8">
        <v>205.19</v>
      </c>
      <c r="I833" s="8" t="s">
        <v>51</v>
      </c>
      <c r="J833" s="8">
        <v>2</v>
      </c>
      <c r="K833" s="8"/>
      <c r="L833" s="8">
        <v>917</v>
      </c>
      <c r="M833" s="8">
        <v>206.28</v>
      </c>
      <c r="N833" s="8">
        <v>205.19</v>
      </c>
      <c r="O833" s="8" t="s">
        <v>52</v>
      </c>
      <c r="P833" s="8">
        <v>206.25</v>
      </c>
      <c r="Q833" s="8" t="s">
        <v>53</v>
      </c>
      <c r="R833" s="8" t="s">
        <v>54</v>
      </c>
      <c r="S833" s="9">
        <v>40764</v>
      </c>
      <c r="T833" s="8">
        <v>3</v>
      </c>
      <c r="U833" s="8">
        <v>10424289077</v>
      </c>
      <c r="V833" s="8"/>
      <c r="W833" s="8">
        <v>7.28</v>
      </c>
    </row>
    <row r="834" spans="1:23">
      <c r="A834" s="8" t="s">
        <v>25</v>
      </c>
      <c r="B834" s="8"/>
      <c r="C834" s="8"/>
      <c r="D834" s="8"/>
      <c r="E834" s="8"/>
      <c r="F834" s="8" t="s">
        <v>50</v>
      </c>
      <c r="G834" s="8"/>
      <c r="H834" s="8">
        <v>205.03</v>
      </c>
      <c r="I834" s="8" t="s">
        <v>51</v>
      </c>
      <c r="J834" s="8">
        <v>2</v>
      </c>
      <c r="K834" s="8"/>
      <c r="L834" s="8">
        <v>916</v>
      </c>
      <c r="M834" s="8">
        <v>205.3</v>
      </c>
      <c r="N834" s="8">
        <v>205.03</v>
      </c>
      <c r="O834" s="8" t="s">
        <v>52</v>
      </c>
      <c r="P834" s="8">
        <v>205.24</v>
      </c>
      <c r="Q834" s="8" t="s">
        <v>53</v>
      </c>
      <c r="R834" s="8" t="s">
        <v>54</v>
      </c>
      <c r="S834" s="9">
        <v>40765</v>
      </c>
      <c r="T834" s="8">
        <v>3</v>
      </c>
      <c r="U834" s="8">
        <v>5748040534</v>
      </c>
      <c r="V834" s="8"/>
      <c r="W834" s="8">
        <v>7.36</v>
      </c>
    </row>
    <row r="835" spans="1:23">
      <c r="A835" s="8" t="s">
        <v>25</v>
      </c>
      <c r="B835" s="8"/>
      <c r="C835" s="8"/>
      <c r="D835" s="8"/>
      <c r="E835" s="8"/>
      <c r="F835" s="8" t="s">
        <v>50</v>
      </c>
      <c r="G835" s="8"/>
      <c r="H835" s="8">
        <v>204.65</v>
      </c>
      <c r="I835" s="8" t="s">
        <v>51</v>
      </c>
      <c r="J835" s="8">
        <v>2</v>
      </c>
      <c r="K835" s="8"/>
      <c r="L835" s="8">
        <v>914</v>
      </c>
      <c r="M835" s="8">
        <v>205.12</v>
      </c>
      <c r="N835" s="8">
        <v>204.63</v>
      </c>
      <c r="O835" s="8" t="s">
        <v>52</v>
      </c>
      <c r="P835" s="8">
        <v>205.03</v>
      </c>
      <c r="Q835" s="8" t="s">
        <v>53</v>
      </c>
      <c r="R835" s="8" t="s">
        <v>54</v>
      </c>
      <c r="S835" s="9">
        <v>40766</v>
      </c>
      <c r="T835" s="8">
        <v>3</v>
      </c>
      <c r="U835" s="8">
        <v>7531108381</v>
      </c>
      <c r="V835" s="8"/>
      <c r="W835" s="8">
        <v>7.43</v>
      </c>
    </row>
    <row r="836" spans="1:23">
      <c r="A836" s="8" t="s">
        <v>25</v>
      </c>
      <c r="B836" s="8"/>
      <c r="C836" s="8"/>
      <c r="D836" s="8"/>
      <c r="E836" s="8"/>
      <c r="F836" s="8" t="s">
        <v>50</v>
      </c>
      <c r="G836" s="8"/>
      <c r="H836" s="8">
        <v>204.42</v>
      </c>
      <c r="I836" s="8" t="s">
        <v>51</v>
      </c>
      <c r="J836" s="8">
        <v>2</v>
      </c>
      <c r="K836" s="8"/>
      <c r="L836" s="8">
        <v>913</v>
      </c>
      <c r="M836" s="8">
        <v>204.73</v>
      </c>
      <c r="N836" s="8">
        <v>204.42</v>
      </c>
      <c r="O836" s="8" t="s">
        <v>52</v>
      </c>
      <c r="P836" s="8">
        <v>204.65</v>
      </c>
      <c r="Q836" s="8" t="s">
        <v>53</v>
      </c>
      <c r="R836" s="8" t="s">
        <v>54</v>
      </c>
      <c r="S836" s="9">
        <v>40767</v>
      </c>
      <c r="T836" s="8">
        <v>3</v>
      </c>
      <c r="U836" s="8">
        <v>4338570460</v>
      </c>
      <c r="V836" s="8"/>
      <c r="W836" s="8">
        <v>7.49</v>
      </c>
    </row>
    <row r="837" spans="1:23">
      <c r="A837" s="8" t="s">
        <v>25</v>
      </c>
      <c r="B837" s="8"/>
      <c r="C837" s="8"/>
      <c r="D837" s="8"/>
      <c r="E837" s="8"/>
      <c r="F837" s="8" t="s">
        <v>50</v>
      </c>
      <c r="G837" s="8"/>
      <c r="H837" s="8">
        <v>204.71</v>
      </c>
      <c r="I837" s="8" t="s">
        <v>51</v>
      </c>
      <c r="J837" s="8">
        <v>2</v>
      </c>
      <c r="K837" s="8"/>
      <c r="L837" s="8">
        <v>912</v>
      </c>
      <c r="M837" s="8">
        <v>204.71</v>
      </c>
      <c r="N837" s="8">
        <v>204.56</v>
      </c>
      <c r="O837" s="8" t="s">
        <v>52</v>
      </c>
      <c r="P837" s="8">
        <v>204.56</v>
      </c>
      <c r="Q837" s="8" t="s">
        <v>53</v>
      </c>
      <c r="R837" s="8" t="s">
        <v>54</v>
      </c>
      <c r="S837" s="9">
        <v>40770</v>
      </c>
      <c r="T837" s="8">
        <v>3</v>
      </c>
      <c r="U837" s="8">
        <v>2966952444</v>
      </c>
      <c r="V837" s="8"/>
      <c r="W837" s="8">
        <v>7.44</v>
      </c>
    </row>
    <row r="838" spans="1:23">
      <c r="A838" s="8" t="s">
        <v>25</v>
      </c>
      <c r="B838" s="8"/>
      <c r="C838" s="8"/>
      <c r="D838" s="8"/>
      <c r="E838" s="8"/>
      <c r="F838" s="8" t="s">
        <v>50</v>
      </c>
      <c r="G838" s="8"/>
      <c r="H838" s="8">
        <v>204.85</v>
      </c>
      <c r="I838" s="8" t="s">
        <v>51</v>
      </c>
      <c r="J838" s="8">
        <v>2</v>
      </c>
      <c r="K838" s="8"/>
      <c r="L838" s="8">
        <v>912</v>
      </c>
      <c r="M838" s="8">
        <v>204.91</v>
      </c>
      <c r="N838" s="8">
        <v>204.71</v>
      </c>
      <c r="O838" s="8" t="s">
        <v>52</v>
      </c>
      <c r="P838" s="8">
        <v>204.71</v>
      </c>
      <c r="Q838" s="8" t="s">
        <v>53</v>
      </c>
      <c r="R838" s="8" t="s">
        <v>54</v>
      </c>
      <c r="S838" s="9">
        <v>40771</v>
      </c>
      <c r="T838" s="8">
        <v>3</v>
      </c>
      <c r="U838" s="8">
        <v>4364377297</v>
      </c>
      <c r="V838" s="8"/>
      <c r="W838" s="8">
        <v>7.43</v>
      </c>
    </row>
    <row r="839" spans="1:23">
      <c r="A839" s="8" t="s">
        <v>25</v>
      </c>
      <c r="B839" s="8"/>
      <c r="C839" s="8"/>
      <c r="D839" s="8"/>
      <c r="E839" s="8"/>
      <c r="F839" s="8" t="s">
        <v>50</v>
      </c>
      <c r="G839" s="8"/>
      <c r="H839" s="8">
        <v>205.07</v>
      </c>
      <c r="I839" s="8" t="s">
        <v>51</v>
      </c>
      <c r="J839" s="8">
        <v>2</v>
      </c>
      <c r="K839" s="8"/>
      <c r="L839" s="8">
        <v>911</v>
      </c>
      <c r="M839" s="8">
        <v>205.07</v>
      </c>
      <c r="N839" s="8">
        <v>204.9</v>
      </c>
      <c r="O839" s="8" t="s">
        <v>52</v>
      </c>
      <c r="P839" s="8">
        <v>204.9</v>
      </c>
      <c r="Q839" s="8" t="s">
        <v>53</v>
      </c>
      <c r="R839" s="8" t="s">
        <v>54</v>
      </c>
      <c r="S839" s="9">
        <v>40772</v>
      </c>
      <c r="T839" s="8">
        <v>3</v>
      </c>
      <c r="U839" s="8">
        <v>3386644795</v>
      </c>
      <c r="V839" s="8"/>
      <c r="W839" s="8">
        <v>7.4</v>
      </c>
    </row>
    <row r="840" spans="1:23">
      <c r="A840" s="8" t="s">
        <v>25</v>
      </c>
      <c r="B840" s="8"/>
      <c r="C840" s="8"/>
      <c r="D840" s="8"/>
      <c r="E840" s="8"/>
      <c r="F840" s="8" t="s">
        <v>50</v>
      </c>
      <c r="G840" s="8"/>
      <c r="H840" s="8">
        <v>205.17</v>
      </c>
      <c r="I840" s="8" t="s">
        <v>51</v>
      </c>
      <c r="J840" s="8">
        <v>2</v>
      </c>
      <c r="K840" s="8"/>
      <c r="L840" s="8">
        <v>911</v>
      </c>
      <c r="M840" s="8">
        <v>205.19</v>
      </c>
      <c r="N840" s="8">
        <v>205.13</v>
      </c>
      <c r="O840" s="8" t="s">
        <v>52</v>
      </c>
      <c r="P840" s="8">
        <v>205.14</v>
      </c>
      <c r="Q840" s="8" t="s">
        <v>53</v>
      </c>
      <c r="R840" s="8" t="s">
        <v>54</v>
      </c>
      <c r="S840" s="9">
        <v>40773</v>
      </c>
      <c r="T840" s="8">
        <v>3</v>
      </c>
      <c r="U840" s="8">
        <v>3926606015</v>
      </c>
      <c r="V840" s="8"/>
      <c r="W840" s="8">
        <v>7.41</v>
      </c>
    </row>
    <row r="841" spans="1:23">
      <c r="A841" s="8" t="s">
        <v>25</v>
      </c>
      <c r="B841" s="8"/>
      <c r="C841" s="8"/>
      <c r="D841" s="8"/>
      <c r="E841" s="8"/>
      <c r="F841" s="8" t="s">
        <v>50</v>
      </c>
      <c r="G841" s="8"/>
      <c r="H841" s="8">
        <v>204.78</v>
      </c>
      <c r="I841" s="8" t="s">
        <v>51</v>
      </c>
      <c r="J841" s="8">
        <v>2</v>
      </c>
      <c r="K841" s="8"/>
      <c r="L841" s="8">
        <v>910</v>
      </c>
      <c r="M841" s="8">
        <v>205.22</v>
      </c>
      <c r="N841" s="8">
        <v>204.77</v>
      </c>
      <c r="O841" s="8" t="s">
        <v>52</v>
      </c>
      <c r="P841" s="8">
        <v>205.22</v>
      </c>
      <c r="Q841" s="8" t="s">
        <v>53</v>
      </c>
      <c r="R841" s="8" t="s">
        <v>54</v>
      </c>
      <c r="S841" s="9">
        <v>40774</v>
      </c>
      <c r="T841" s="8">
        <v>3</v>
      </c>
      <c r="U841" s="8">
        <v>2625446348</v>
      </c>
      <c r="V841" s="8"/>
      <c r="W841" s="8">
        <v>7.51</v>
      </c>
    </row>
    <row r="842" spans="1:23">
      <c r="A842" s="8" t="s">
        <v>25</v>
      </c>
      <c r="B842" s="8"/>
      <c r="C842" s="8"/>
      <c r="D842" s="8"/>
      <c r="E842" s="8"/>
      <c r="F842" s="8" t="s">
        <v>50</v>
      </c>
      <c r="G842" s="8"/>
      <c r="H842" s="8">
        <v>204.91</v>
      </c>
      <c r="I842" s="8" t="s">
        <v>51</v>
      </c>
      <c r="J842" s="8">
        <v>2</v>
      </c>
      <c r="K842" s="8"/>
      <c r="L842" s="8">
        <v>907</v>
      </c>
      <c r="M842" s="8">
        <v>204.97</v>
      </c>
      <c r="N842" s="8">
        <v>204.86</v>
      </c>
      <c r="O842" s="8" t="s">
        <v>52</v>
      </c>
      <c r="P842" s="8">
        <v>204.92</v>
      </c>
      <c r="Q842" s="8" t="s">
        <v>53</v>
      </c>
      <c r="R842" s="8" t="s">
        <v>54</v>
      </c>
      <c r="S842" s="9">
        <v>40777</v>
      </c>
      <c r="T842" s="8">
        <v>3</v>
      </c>
      <c r="U842" s="8">
        <v>1471415015</v>
      </c>
      <c r="V842" s="8"/>
      <c r="W842" s="8">
        <v>7.5</v>
      </c>
    </row>
    <row r="843" spans="1:23">
      <c r="A843" s="8" t="s">
        <v>25</v>
      </c>
      <c r="B843" s="8"/>
      <c r="C843" s="8"/>
      <c r="D843" s="8"/>
      <c r="E843" s="8"/>
      <c r="F843" s="8" t="s">
        <v>50</v>
      </c>
      <c r="G843" s="8"/>
      <c r="H843" s="8">
        <v>204.92</v>
      </c>
      <c r="I843" s="8" t="s">
        <v>51</v>
      </c>
      <c r="J843" s="8">
        <v>2</v>
      </c>
      <c r="K843" s="8"/>
      <c r="L843" s="8">
        <v>906</v>
      </c>
      <c r="M843" s="8">
        <v>204.97</v>
      </c>
      <c r="N843" s="8">
        <v>204.92</v>
      </c>
      <c r="O843" s="8" t="s">
        <v>52</v>
      </c>
      <c r="P843" s="8">
        <v>204.94</v>
      </c>
      <c r="Q843" s="8" t="s">
        <v>53</v>
      </c>
      <c r="R843" s="8" t="s">
        <v>54</v>
      </c>
      <c r="S843" s="9">
        <v>40778</v>
      </c>
      <c r="T843" s="8">
        <v>3</v>
      </c>
      <c r="U843" s="8">
        <v>4523252268</v>
      </c>
      <c r="V843" s="8"/>
      <c r="W843" s="8">
        <v>7.49</v>
      </c>
    </row>
    <row r="844" spans="1:23">
      <c r="A844" s="8" t="s">
        <v>25</v>
      </c>
      <c r="B844" s="8"/>
      <c r="C844" s="8"/>
      <c r="D844" s="8"/>
      <c r="E844" s="8"/>
      <c r="F844" s="8" t="s">
        <v>50</v>
      </c>
      <c r="G844" s="8"/>
      <c r="H844" s="8">
        <v>204.96</v>
      </c>
      <c r="I844" s="8" t="s">
        <v>51</v>
      </c>
      <c r="J844" s="8">
        <v>2</v>
      </c>
      <c r="K844" s="8"/>
      <c r="L844" s="8">
        <v>905</v>
      </c>
      <c r="M844" s="8">
        <v>205</v>
      </c>
      <c r="N844" s="8">
        <v>204.96</v>
      </c>
      <c r="O844" s="8" t="s">
        <v>52</v>
      </c>
      <c r="P844" s="8">
        <v>204.96</v>
      </c>
      <c r="Q844" s="8" t="s">
        <v>53</v>
      </c>
      <c r="R844" s="8" t="s">
        <v>54</v>
      </c>
      <c r="S844" s="9">
        <v>40779</v>
      </c>
      <c r="T844" s="8">
        <v>3</v>
      </c>
      <c r="U844" s="8">
        <v>2961132813</v>
      </c>
      <c r="V844" s="8"/>
      <c r="W844" s="8">
        <v>7.49</v>
      </c>
    </row>
    <row r="845" spans="1:23">
      <c r="A845" s="8" t="s">
        <v>25</v>
      </c>
      <c r="B845" s="8"/>
      <c r="C845" s="8"/>
      <c r="D845" s="8"/>
      <c r="E845" s="8"/>
      <c r="F845" s="8" t="s">
        <v>50</v>
      </c>
      <c r="G845" s="8"/>
      <c r="H845" s="8">
        <v>204.96</v>
      </c>
      <c r="I845" s="8" t="s">
        <v>51</v>
      </c>
      <c r="J845" s="8">
        <v>2</v>
      </c>
      <c r="K845" s="8"/>
      <c r="L845" s="8">
        <v>904</v>
      </c>
      <c r="M845" s="8">
        <v>205.02</v>
      </c>
      <c r="N845" s="8">
        <v>204.9</v>
      </c>
      <c r="O845" s="8" t="s">
        <v>52</v>
      </c>
      <c r="P845" s="8">
        <v>205.02</v>
      </c>
      <c r="Q845" s="8" t="s">
        <v>53</v>
      </c>
      <c r="R845" s="8" t="s">
        <v>54</v>
      </c>
      <c r="S845" s="9">
        <v>40780</v>
      </c>
      <c r="T845" s="8">
        <v>3</v>
      </c>
      <c r="U845" s="8">
        <v>3562439818</v>
      </c>
      <c r="V845" s="8"/>
      <c r="W845" s="8">
        <v>7.5</v>
      </c>
    </row>
    <row r="846" spans="1:23">
      <c r="A846" s="8" t="s">
        <v>25</v>
      </c>
      <c r="B846" s="8"/>
      <c r="C846" s="8"/>
      <c r="D846" s="8"/>
      <c r="E846" s="8"/>
      <c r="F846" s="8" t="s">
        <v>50</v>
      </c>
      <c r="G846" s="8"/>
      <c r="H846" s="8">
        <v>204.84</v>
      </c>
      <c r="I846" s="8" t="s">
        <v>51</v>
      </c>
      <c r="J846" s="8">
        <v>2</v>
      </c>
      <c r="K846" s="8"/>
      <c r="L846" s="8">
        <v>903</v>
      </c>
      <c r="M846" s="8">
        <v>205.03</v>
      </c>
      <c r="N846" s="8">
        <v>204.84</v>
      </c>
      <c r="O846" s="8" t="s">
        <v>52</v>
      </c>
      <c r="P846" s="8">
        <v>205.01</v>
      </c>
      <c r="Q846" s="8" t="s">
        <v>53</v>
      </c>
      <c r="R846" s="8" t="s">
        <v>54</v>
      </c>
      <c r="S846" s="9">
        <v>40781</v>
      </c>
      <c r="T846" s="8">
        <v>3</v>
      </c>
      <c r="U846" s="8">
        <v>3389396374</v>
      </c>
      <c r="V846" s="8"/>
      <c r="W846" s="8">
        <v>7.54</v>
      </c>
    </row>
    <row r="847" spans="1:23">
      <c r="A847" s="8" t="s">
        <v>25</v>
      </c>
      <c r="B847" s="8"/>
      <c r="C847" s="8"/>
      <c r="D847" s="8"/>
      <c r="E847" s="8"/>
      <c r="F847" s="8" t="s">
        <v>50</v>
      </c>
      <c r="G847" s="8"/>
      <c r="H847" s="8">
        <v>205.04</v>
      </c>
      <c r="I847" s="8" t="s">
        <v>51</v>
      </c>
      <c r="J847" s="8">
        <v>2</v>
      </c>
      <c r="K847" s="8"/>
      <c r="L847" s="8">
        <v>900</v>
      </c>
      <c r="M847" s="8">
        <v>205.06</v>
      </c>
      <c r="N847" s="8">
        <v>204.84</v>
      </c>
      <c r="O847" s="8" t="s">
        <v>52</v>
      </c>
      <c r="P847" s="8">
        <v>204.84</v>
      </c>
      <c r="Q847" s="8" t="s">
        <v>53</v>
      </c>
      <c r="R847" s="8" t="s">
        <v>54</v>
      </c>
      <c r="S847" s="9">
        <v>40784</v>
      </c>
      <c r="T847" s="8">
        <v>3</v>
      </c>
      <c r="U847" s="8">
        <v>963801804</v>
      </c>
      <c r="V847" s="8"/>
      <c r="W847" s="8">
        <v>7.51</v>
      </c>
    </row>
    <row r="848" spans="1:23">
      <c r="A848" s="8" t="s">
        <v>25</v>
      </c>
      <c r="B848" s="8"/>
      <c r="C848" s="8"/>
      <c r="D848" s="8"/>
      <c r="E848" s="8"/>
      <c r="F848" s="8" t="s">
        <v>50</v>
      </c>
      <c r="G848" s="8"/>
      <c r="H848" s="8">
        <v>205.09</v>
      </c>
      <c r="I848" s="8" t="s">
        <v>51</v>
      </c>
      <c r="J848" s="8">
        <v>2</v>
      </c>
      <c r="K848" s="8"/>
      <c r="L848" s="8">
        <v>899</v>
      </c>
      <c r="M848" s="8">
        <v>205.29</v>
      </c>
      <c r="N848" s="8">
        <v>205.07</v>
      </c>
      <c r="O848" s="8" t="s">
        <v>52</v>
      </c>
      <c r="P848" s="8">
        <v>205.09</v>
      </c>
      <c r="Q848" s="8" t="s">
        <v>53</v>
      </c>
      <c r="R848" s="8" t="s">
        <v>54</v>
      </c>
      <c r="S848" s="9">
        <v>40785</v>
      </c>
      <c r="T848" s="8">
        <v>3</v>
      </c>
      <c r="U848" s="8">
        <v>3047494200</v>
      </c>
      <c r="V848" s="8"/>
      <c r="W848" s="8">
        <v>7.5</v>
      </c>
    </row>
    <row r="849" spans="1:23">
      <c r="A849" s="8" t="s">
        <v>25</v>
      </c>
      <c r="B849" s="8"/>
      <c r="C849" s="8"/>
      <c r="D849" s="8"/>
      <c r="E849" s="8"/>
      <c r="F849" s="8" t="s">
        <v>50</v>
      </c>
      <c r="G849" s="8"/>
      <c r="H849" s="8">
        <v>205.42</v>
      </c>
      <c r="I849" s="8" t="s">
        <v>51</v>
      </c>
      <c r="J849" s="8">
        <v>2</v>
      </c>
      <c r="K849" s="8"/>
      <c r="L849" s="8">
        <v>898</v>
      </c>
      <c r="M849" s="8">
        <v>205.42</v>
      </c>
      <c r="N849" s="8">
        <v>205.12</v>
      </c>
      <c r="O849" s="8" t="s">
        <v>52</v>
      </c>
      <c r="P849" s="8">
        <v>205.14</v>
      </c>
      <c r="Q849" s="8" t="s">
        <v>53</v>
      </c>
      <c r="R849" s="8" t="s">
        <v>54</v>
      </c>
      <c r="S849" s="9">
        <v>40786</v>
      </c>
      <c r="T849" s="8">
        <v>3</v>
      </c>
      <c r="U849" s="8">
        <v>5368221940</v>
      </c>
      <c r="V849" s="8"/>
      <c r="W849" s="8">
        <v>7.42</v>
      </c>
    </row>
    <row r="850" spans="1:23">
      <c r="A850" s="8" t="s">
        <v>25</v>
      </c>
      <c r="B850" s="8"/>
      <c r="C850" s="8"/>
      <c r="D850" s="8"/>
      <c r="E850" s="8"/>
      <c r="F850" s="8" t="s">
        <v>50</v>
      </c>
      <c r="G850" s="8"/>
      <c r="H850" s="8">
        <v>205.41</v>
      </c>
      <c r="I850" s="8" t="s">
        <v>51</v>
      </c>
      <c r="J850" s="8">
        <v>2</v>
      </c>
      <c r="K850" s="8"/>
      <c r="L850" s="8">
        <v>897</v>
      </c>
      <c r="M850" s="8">
        <v>205.48</v>
      </c>
      <c r="N850" s="8">
        <v>205.41</v>
      </c>
      <c r="O850" s="8" t="s">
        <v>52</v>
      </c>
      <c r="P850" s="8">
        <v>205.47</v>
      </c>
      <c r="Q850" s="8" t="s">
        <v>53</v>
      </c>
      <c r="R850" s="8" t="s">
        <v>54</v>
      </c>
      <c r="S850" s="9">
        <v>40787</v>
      </c>
      <c r="T850" s="8">
        <v>3</v>
      </c>
      <c r="U850" s="8">
        <v>4618997633</v>
      </c>
      <c r="V850" s="8"/>
      <c r="W850" s="8">
        <v>7.43</v>
      </c>
    </row>
    <row r="851" spans="1:23">
      <c r="A851" s="8" t="s">
        <v>25</v>
      </c>
      <c r="B851" s="8"/>
      <c r="C851" s="8"/>
      <c r="D851" s="8"/>
      <c r="E851" s="8"/>
      <c r="F851" s="8" t="s">
        <v>50</v>
      </c>
      <c r="G851" s="8"/>
      <c r="H851" s="8">
        <v>205.3</v>
      </c>
      <c r="I851" s="8" t="s">
        <v>51</v>
      </c>
      <c r="J851" s="8">
        <v>2</v>
      </c>
      <c r="K851" s="8"/>
      <c r="L851" s="8">
        <v>896</v>
      </c>
      <c r="M851" s="8">
        <v>205.51</v>
      </c>
      <c r="N851" s="8">
        <v>205.3</v>
      </c>
      <c r="O851" s="8" t="s">
        <v>52</v>
      </c>
      <c r="P851" s="8">
        <v>205.46</v>
      </c>
      <c r="Q851" s="8" t="s">
        <v>53</v>
      </c>
      <c r="R851" s="8" t="s">
        <v>54</v>
      </c>
      <c r="S851" s="9">
        <v>40788</v>
      </c>
      <c r="T851" s="8">
        <v>3</v>
      </c>
      <c r="U851" s="8">
        <v>3053776539</v>
      </c>
      <c r="V851" s="8"/>
      <c r="W851" s="8">
        <v>7.46</v>
      </c>
    </row>
    <row r="852" spans="1:23">
      <c r="A852" s="8" t="s">
        <v>25</v>
      </c>
      <c r="B852" s="8"/>
      <c r="C852" s="8"/>
      <c r="D852" s="8"/>
      <c r="E852" s="8"/>
      <c r="F852" s="8" t="s">
        <v>50</v>
      </c>
      <c r="G852" s="8"/>
      <c r="H852" s="8">
        <v>205.3</v>
      </c>
      <c r="I852" s="8" t="s">
        <v>51</v>
      </c>
      <c r="J852" s="8">
        <v>2</v>
      </c>
      <c r="K852" s="8"/>
      <c r="L852" s="8">
        <v>893</v>
      </c>
      <c r="M852" s="8">
        <v>205.41</v>
      </c>
      <c r="N852" s="8">
        <v>205.29</v>
      </c>
      <c r="O852" s="8" t="s">
        <v>52</v>
      </c>
      <c r="P852" s="8">
        <v>205.3</v>
      </c>
      <c r="Q852" s="8" t="s">
        <v>53</v>
      </c>
      <c r="R852" s="8" t="s">
        <v>54</v>
      </c>
      <c r="S852" s="9">
        <v>40791</v>
      </c>
      <c r="T852" s="8">
        <v>3</v>
      </c>
      <c r="U852" s="8">
        <v>1465910445</v>
      </c>
      <c r="V852" s="8"/>
      <c r="W852" s="8">
        <v>7.53</v>
      </c>
    </row>
    <row r="853" spans="1:23">
      <c r="A853" s="8" t="s">
        <v>25</v>
      </c>
      <c r="B853" s="8"/>
      <c r="C853" s="8"/>
      <c r="D853" s="8"/>
      <c r="E853" s="8"/>
      <c r="F853" s="8" t="s">
        <v>50</v>
      </c>
      <c r="G853" s="8"/>
      <c r="H853" s="8">
        <v>205.46</v>
      </c>
      <c r="I853" s="8" t="s">
        <v>51</v>
      </c>
      <c r="J853" s="8">
        <v>2</v>
      </c>
      <c r="K853" s="8"/>
      <c r="L853" s="8">
        <v>893</v>
      </c>
      <c r="M853" s="8">
        <v>205.5</v>
      </c>
      <c r="N853" s="8">
        <v>205.3</v>
      </c>
      <c r="O853" s="8" t="s">
        <v>52</v>
      </c>
      <c r="P853" s="8">
        <v>205.3</v>
      </c>
      <c r="Q853" s="8" t="s">
        <v>53</v>
      </c>
      <c r="R853" s="8" t="s">
        <v>54</v>
      </c>
      <c r="S853" s="9">
        <v>40792</v>
      </c>
      <c r="T853" s="8">
        <v>3</v>
      </c>
      <c r="U853" s="8">
        <v>3136981416</v>
      </c>
      <c r="V853" s="8"/>
      <c r="W853" s="8">
        <v>7.46</v>
      </c>
    </row>
    <row r="854" spans="1:23">
      <c r="A854" s="8" t="s">
        <v>25</v>
      </c>
      <c r="B854" s="8"/>
      <c r="C854" s="8"/>
      <c r="D854" s="8"/>
      <c r="E854" s="8"/>
      <c r="F854" s="8" t="s">
        <v>50</v>
      </c>
      <c r="G854" s="8"/>
      <c r="H854" s="8">
        <v>205.51</v>
      </c>
      <c r="I854" s="8" t="s">
        <v>51</v>
      </c>
      <c r="J854" s="8">
        <v>2</v>
      </c>
      <c r="K854" s="8"/>
      <c r="L854" s="8">
        <v>893</v>
      </c>
      <c r="M854" s="8">
        <v>205.53</v>
      </c>
      <c r="N854" s="8">
        <v>205.49</v>
      </c>
      <c r="O854" s="8" t="s">
        <v>52</v>
      </c>
      <c r="P854" s="8">
        <v>205.51</v>
      </c>
      <c r="Q854" s="8" t="s">
        <v>53</v>
      </c>
      <c r="R854" s="8" t="s">
        <v>54</v>
      </c>
      <c r="S854" s="9">
        <v>40793</v>
      </c>
      <c r="T854" s="8">
        <v>3</v>
      </c>
      <c r="U854" s="8">
        <v>3633586779</v>
      </c>
      <c r="V854" s="8"/>
      <c r="W854" s="8">
        <v>7.46</v>
      </c>
    </row>
    <row r="855" spans="1:23">
      <c r="A855" s="8" t="s">
        <v>25</v>
      </c>
      <c r="B855" s="8"/>
      <c r="C855" s="8"/>
      <c r="D855" s="8"/>
      <c r="E855" s="8"/>
      <c r="F855" s="8" t="s">
        <v>50</v>
      </c>
      <c r="G855" s="8"/>
      <c r="H855" s="8">
        <v>205.69</v>
      </c>
      <c r="I855" s="8" t="s">
        <v>51</v>
      </c>
      <c r="J855" s="8">
        <v>2</v>
      </c>
      <c r="K855" s="8"/>
      <c r="L855" s="8">
        <v>892</v>
      </c>
      <c r="M855" s="8">
        <v>205.71</v>
      </c>
      <c r="N855" s="8">
        <v>205.51</v>
      </c>
      <c r="O855" s="8" t="s">
        <v>52</v>
      </c>
      <c r="P855" s="8">
        <v>205.51</v>
      </c>
      <c r="Q855" s="8" t="s">
        <v>53</v>
      </c>
      <c r="R855" s="8" t="s">
        <v>54</v>
      </c>
      <c r="S855" s="9">
        <v>40794</v>
      </c>
      <c r="T855" s="8">
        <v>3</v>
      </c>
      <c r="U855" s="8">
        <v>3072951323</v>
      </c>
      <c r="V855" s="8"/>
      <c r="W855" s="8">
        <v>7.41</v>
      </c>
    </row>
    <row r="856" spans="1:23">
      <c r="A856" s="8" t="s">
        <v>25</v>
      </c>
      <c r="B856" s="8"/>
      <c r="C856" s="8"/>
      <c r="D856" s="8"/>
      <c r="E856" s="8"/>
      <c r="F856" s="8" t="s">
        <v>50</v>
      </c>
      <c r="G856" s="8"/>
      <c r="H856" s="8">
        <v>205.75</v>
      </c>
      <c r="I856" s="8" t="s">
        <v>51</v>
      </c>
      <c r="J856" s="8">
        <v>2</v>
      </c>
      <c r="K856" s="8"/>
      <c r="L856" s="8">
        <v>891</v>
      </c>
      <c r="M856" s="8">
        <v>205.75</v>
      </c>
      <c r="N856" s="8">
        <v>205.68</v>
      </c>
      <c r="O856" s="8" t="s">
        <v>52</v>
      </c>
      <c r="P856" s="8">
        <v>205.69</v>
      </c>
      <c r="Q856" s="8" t="s">
        <v>53</v>
      </c>
      <c r="R856" s="8" t="s">
        <v>54</v>
      </c>
      <c r="S856" s="9">
        <v>40795</v>
      </c>
      <c r="T856" s="8">
        <v>3</v>
      </c>
      <c r="U856" s="8">
        <v>1950670598</v>
      </c>
      <c r="V856" s="8"/>
      <c r="W856" s="8">
        <v>7.41</v>
      </c>
    </row>
    <row r="857" spans="1:23">
      <c r="A857" s="8" t="s">
        <v>25</v>
      </c>
      <c r="B857" s="8"/>
      <c r="C857" s="8"/>
      <c r="D857" s="8"/>
      <c r="E857" s="8"/>
      <c r="F857" s="8" t="s">
        <v>50</v>
      </c>
      <c r="G857" s="8"/>
      <c r="H857" s="8">
        <v>205.9</v>
      </c>
      <c r="I857" s="8" t="s">
        <v>51</v>
      </c>
      <c r="J857" s="8">
        <v>2</v>
      </c>
      <c r="K857" s="8"/>
      <c r="L857" s="8">
        <v>891</v>
      </c>
      <c r="M857" s="8">
        <v>205.92</v>
      </c>
      <c r="N857" s="8">
        <v>205.88</v>
      </c>
      <c r="O857" s="8" t="s">
        <v>52</v>
      </c>
      <c r="P857" s="8">
        <v>205.89</v>
      </c>
      <c r="Q857" s="8" t="s">
        <v>53</v>
      </c>
      <c r="R857" s="8" t="s">
        <v>54</v>
      </c>
      <c r="S857" s="9">
        <v>40798</v>
      </c>
      <c r="T857" s="8">
        <v>3</v>
      </c>
      <c r="U857" s="8">
        <v>2649066617</v>
      </c>
      <c r="V857" s="8"/>
      <c r="W857" s="8">
        <v>7.41</v>
      </c>
    </row>
    <row r="858" spans="1:23">
      <c r="A858" s="8" t="s">
        <v>25</v>
      </c>
      <c r="B858" s="8"/>
      <c r="C858" s="8"/>
      <c r="D858" s="8"/>
      <c r="E858" s="8"/>
      <c r="F858" s="8" t="s">
        <v>50</v>
      </c>
      <c r="G858" s="8"/>
      <c r="H858" s="8">
        <v>205.94</v>
      </c>
      <c r="I858" s="8" t="s">
        <v>51</v>
      </c>
      <c r="J858" s="8">
        <v>2</v>
      </c>
      <c r="K858" s="8"/>
      <c r="L858" s="8">
        <v>888</v>
      </c>
      <c r="M858" s="8">
        <v>205.96</v>
      </c>
      <c r="N858" s="8">
        <v>205.9</v>
      </c>
      <c r="O858" s="8" t="s">
        <v>52</v>
      </c>
      <c r="P858" s="8">
        <v>205.9</v>
      </c>
      <c r="Q858" s="8" t="s">
        <v>53</v>
      </c>
      <c r="R858" s="8" t="s">
        <v>54</v>
      </c>
      <c r="S858" s="9">
        <v>40799</v>
      </c>
      <c r="T858" s="8">
        <v>3</v>
      </c>
      <c r="U858" s="8">
        <v>2085856695</v>
      </c>
      <c r="V858" s="8"/>
      <c r="W858" s="8">
        <v>7.41</v>
      </c>
    </row>
    <row r="859" spans="1:23">
      <c r="A859" s="8" t="s">
        <v>25</v>
      </c>
      <c r="B859" s="8"/>
      <c r="C859" s="8"/>
      <c r="D859" s="8"/>
      <c r="E859" s="8"/>
      <c r="F859" s="8" t="s">
        <v>50</v>
      </c>
      <c r="G859" s="8"/>
      <c r="H859" s="8">
        <v>205.93</v>
      </c>
      <c r="I859" s="8" t="s">
        <v>51</v>
      </c>
      <c r="J859" s="8">
        <v>2</v>
      </c>
      <c r="K859" s="8"/>
      <c r="L859" s="8">
        <v>887</v>
      </c>
      <c r="M859" s="8">
        <v>205.99</v>
      </c>
      <c r="N859" s="8">
        <v>205.92</v>
      </c>
      <c r="O859" s="8" t="s">
        <v>52</v>
      </c>
      <c r="P859" s="8">
        <v>205.99</v>
      </c>
      <c r="Q859" s="8" t="s">
        <v>53</v>
      </c>
      <c r="R859" s="8" t="s">
        <v>54</v>
      </c>
      <c r="S859" s="9">
        <v>40800</v>
      </c>
      <c r="T859" s="8">
        <v>3</v>
      </c>
      <c r="U859" s="8">
        <v>2805092331</v>
      </c>
      <c r="V859" s="8"/>
      <c r="W859" s="8">
        <v>7.41</v>
      </c>
    </row>
    <row r="860" spans="1:23">
      <c r="A860" s="8" t="s">
        <v>25</v>
      </c>
      <c r="B860" s="8"/>
      <c r="C860" s="8"/>
      <c r="D860" s="8"/>
      <c r="E860" s="8"/>
      <c r="F860" s="8" t="s">
        <v>50</v>
      </c>
      <c r="G860" s="8"/>
      <c r="H860" s="8">
        <v>205.8</v>
      </c>
      <c r="I860" s="8" t="s">
        <v>51</v>
      </c>
      <c r="J860" s="8">
        <v>2</v>
      </c>
      <c r="K860" s="8"/>
      <c r="L860" s="8">
        <v>886</v>
      </c>
      <c r="M860" s="8">
        <v>205.98</v>
      </c>
      <c r="N860" s="8">
        <v>205.8</v>
      </c>
      <c r="O860" s="8" t="s">
        <v>52</v>
      </c>
      <c r="P860" s="8">
        <v>205.98</v>
      </c>
      <c r="Q860" s="8" t="s">
        <v>53</v>
      </c>
      <c r="R860" s="8" t="s">
        <v>54</v>
      </c>
      <c r="S860" s="9">
        <v>40801</v>
      </c>
      <c r="T860" s="8">
        <v>3</v>
      </c>
      <c r="U860" s="8">
        <v>1582147900</v>
      </c>
      <c r="V860" s="8"/>
      <c r="W860" s="8">
        <v>7.47</v>
      </c>
    </row>
    <row r="861" spans="1:23">
      <c r="A861" s="8" t="s">
        <v>25</v>
      </c>
      <c r="B861" s="8"/>
      <c r="C861" s="8"/>
      <c r="D861" s="8"/>
      <c r="E861" s="8"/>
      <c r="F861" s="8" t="s">
        <v>50</v>
      </c>
      <c r="G861" s="8"/>
      <c r="H861" s="8">
        <v>205.73</v>
      </c>
      <c r="I861" s="8" t="s">
        <v>51</v>
      </c>
      <c r="J861" s="8">
        <v>2</v>
      </c>
      <c r="K861" s="8"/>
      <c r="L861" s="8">
        <v>885</v>
      </c>
      <c r="M861" s="8">
        <v>205.86</v>
      </c>
      <c r="N861" s="8">
        <v>205.73</v>
      </c>
      <c r="O861" s="8" t="s">
        <v>52</v>
      </c>
      <c r="P861" s="8">
        <v>205.85</v>
      </c>
      <c r="Q861" s="8" t="s">
        <v>53</v>
      </c>
      <c r="R861" s="8" t="s">
        <v>54</v>
      </c>
      <c r="S861" s="9">
        <v>40802</v>
      </c>
      <c r="T861" s="8">
        <v>3</v>
      </c>
      <c r="U861" s="8">
        <v>2285212274</v>
      </c>
      <c r="V861" s="8"/>
      <c r="W861" s="8">
        <v>7.5</v>
      </c>
    </row>
    <row r="862" spans="1:23">
      <c r="A862" s="8" t="s">
        <v>25</v>
      </c>
      <c r="B862" s="8"/>
      <c r="C862" s="8"/>
      <c r="D862" s="8"/>
      <c r="E862" s="8"/>
      <c r="F862" s="8" t="s">
        <v>50</v>
      </c>
      <c r="G862" s="8"/>
      <c r="H862" s="8">
        <v>205.8</v>
      </c>
      <c r="I862" s="8" t="s">
        <v>51</v>
      </c>
      <c r="J862" s="8">
        <v>2</v>
      </c>
      <c r="K862" s="8"/>
      <c r="L862" s="8">
        <v>885</v>
      </c>
      <c r="M862" s="8">
        <v>205.91</v>
      </c>
      <c r="N862" s="8">
        <v>205.73</v>
      </c>
      <c r="O862" s="8" t="s">
        <v>52</v>
      </c>
      <c r="P862" s="8">
        <v>205.73</v>
      </c>
      <c r="Q862" s="8" t="s">
        <v>53</v>
      </c>
      <c r="R862" s="8" t="s">
        <v>54</v>
      </c>
      <c r="S862" s="9">
        <v>40805</v>
      </c>
      <c r="T862" s="8">
        <v>3</v>
      </c>
      <c r="U862" s="8">
        <v>1251394555</v>
      </c>
      <c r="V862" s="8"/>
      <c r="W862" s="8">
        <v>7.5</v>
      </c>
    </row>
    <row r="863" spans="1:23">
      <c r="A863" s="8" t="s">
        <v>25</v>
      </c>
      <c r="B863" s="8"/>
      <c r="C863" s="8"/>
      <c r="D863" s="8"/>
      <c r="E863" s="8"/>
      <c r="F863" s="8" t="s">
        <v>50</v>
      </c>
      <c r="G863" s="8"/>
      <c r="H863" s="8">
        <v>205.54</v>
      </c>
      <c r="I863" s="8" t="s">
        <v>51</v>
      </c>
      <c r="J863" s="8">
        <v>2</v>
      </c>
      <c r="K863" s="8"/>
      <c r="L863" s="8">
        <v>882</v>
      </c>
      <c r="M863" s="8">
        <v>205.87</v>
      </c>
      <c r="N863" s="8">
        <v>205.54</v>
      </c>
      <c r="O863" s="8" t="s">
        <v>52</v>
      </c>
      <c r="P863" s="8">
        <v>205.85</v>
      </c>
      <c r="Q863" s="8" t="s">
        <v>53</v>
      </c>
      <c r="R863" s="8" t="s">
        <v>54</v>
      </c>
      <c r="S863" s="9">
        <v>40806</v>
      </c>
      <c r="T863" s="8">
        <v>3</v>
      </c>
      <c r="U863" s="8">
        <v>2020745023</v>
      </c>
      <c r="V863" s="8"/>
      <c r="W863" s="8">
        <v>7.54</v>
      </c>
    </row>
    <row r="864" spans="1:23">
      <c r="A864" s="8" t="s">
        <v>25</v>
      </c>
      <c r="B864" s="8"/>
      <c r="C864" s="8"/>
      <c r="D864" s="8"/>
      <c r="E864" s="8"/>
      <c r="F864" s="8" t="s">
        <v>50</v>
      </c>
      <c r="G864" s="8"/>
      <c r="H864" s="8">
        <v>205.46</v>
      </c>
      <c r="I864" s="8" t="s">
        <v>51</v>
      </c>
      <c r="J864" s="8">
        <v>2</v>
      </c>
      <c r="K864" s="8"/>
      <c r="L864" s="8">
        <v>889</v>
      </c>
      <c r="M864" s="8">
        <v>205.63</v>
      </c>
      <c r="N864" s="8">
        <v>205.46</v>
      </c>
      <c r="O864" s="8" t="s">
        <v>52</v>
      </c>
      <c r="P864" s="8">
        <v>205.59</v>
      </c>
      <c r="Q864" s="8" t="s">
        <v>53</v>
      </c>
      <c r="R864" s="8" t="s">
        <v>54</v>
      </c>
      <c r="S864" s="9">
        <v>40807</v>
      </c>
      <c r="T864" s="8">
        <v>3</v>
      </c>
      <c r="U864" s="8">
        <v>2367557225</v>
      </c>
      <c r="V864" s="8"/>
      <c r="W864" s="8">
        <v>7.6</v>
      </c>
    </row>
    <row r="865" spans="1:23">
      <c r="A865" s="8" t="s">
        <v>25</v>
      </c>
      <c r="B865" s="8"/>
      <c r="C865" s="8"/>
      <c r="D865" s="8"/>
      <c r="E865" s="8"/>
      <c r="F865" s="8" t="s">
        <v>50</v>
      </c>
      <c r="G865" s="8"/>
      <c r="H865" s="8">
        <v>205.12</v>
      </c>
      <c r="I865" s="8" t="s">
        <v>51</v>
      </c>
      <c r="J865" s="8">
        <v>2</v>
      </c>
      <c r="K865" s="8"/>
      <c r="L865" s="8">
        <v>886</v>
      </c>
      <c r="M865" s="8">
        <v>205.51</v>
      </c>
      <c r="N865" s="8">
        <v>205.12</v>
      </c>
      <c r="O865" s="8" t="s">
        <v>52</v>
      </c>
      <c r="P865" s="8">
        <v>205.46</v>
      </c>
      <c r="Q865" s="8" t="s">
        <v>53</v>
      </c>
      <c r="R865" s="8" t="s">
        <v>54</v>
      </c>
      <c r="S865" s="9">
        <v>40808</v>
      </c>
      <c r="T865" s="8">
        <v>3</v>
      </c>
      <c r="U865" s="8">
        <v>3546727231</v>
      </c>
      <c r="V865" s="8"/>
      <c r="W865" s="8">
        <v>7.72</v>
      </c>
    </row>
    <row r="866" spans="1:23">
      <c r="A866" s="8" t="s">
        <v>25</v>
      </c>
      <c r="B866" s="8"/>
      <c r="C866" s="8"/>
      <c r="D866" s="8"/>
      <c r="E866" s="8"/>
      <c r="F866" s="8" t="s">
        <v>50</v>
      </c>
      <c r="G866" s="8"/>
      <c r="H866" s="8">
        <v>204.45</v>
      </c>
      <c r="I866" s="8" t="s">
        <v>51</v>
      </c>
      <c r="J866" s="8">
        <v>2</v>
      </c>
      <c r="K866" s="8"/>
      <c r="L866" s="8">
        <v>885</v>
      </c>
      <c r="M866" s="8">
        <v>205.15</v>
      </c>
      <c r="N866" s="8">
        <v>204.45</v>
      </c>
      <c r="O866" s="8" t="s">
        <v>52</v>
      </c>
      <c r="P866" s="8">
        <v>205.15</v>
      </c>
      <c r="Q866" s="8" t="s">
        <v>53</v>
      </c>
      <c r="R866" s="8" t="s">
        <v>54</v>
      </c>
      <c r="S866" s="9">
        <v>40809</v>
      </c>
      <c r="T866" s="8">
        <v>3</v>
      </c>
      <c r="U866" s="8">
        <v>3761651651</v>
      </c>
      <c r="V866" s="8"/>
      <c r="W866" s="8">
        <v>7.91</v>
      </c>
    </row>
    <row r="867" spans="1:23">
      <c r="A867" s="8" t="s">
        <v>25</v>
      </c>
      <c r="B867" s="8"/>
      <c r="C867" s="8"/>
      <c r="D867" s="8"/>
      <c r="E867" s="8"/>
      <c r="F867" s="8" t="s">
        <v>50</v>
      </c>
      <c r="G867" s="8"/>
      <c r="H867" s="8">
        <v>204.26</v>
      </c>
      <c r="I867" s="8" t="s">
        <v>51</v>
      </c>
      <c r="J867" s="8">
        <v>2</v>
      </c>
      <c r="K867" s="8"/>
      <c r="L867" s="8">
        <v>882</v>
      </c>
      <c r="M867" s="8">
        <v>204.6</v>
      </c>
      <c r="N867" s="8">
        <v>204.26</v>
      </c>
      <c r="O867" s="8" t="s">
        <v>52</v>
      </c>
      <c r="P867" s="8">
        <v>204.6</v>
      </c>
      <c r="Q867" s="8" t="s">
        <v>53</v>
      </c>
      <c r="R867" s="8" t="s">
        <v>54</v>
      </c>
      <c r="S867" s="9">
        <v>40812</v>
      </c>
      <c r="T867" s="8">
        <v>3</v>
      </c>
      <c r="U867" s="8">
        <v>1729221987</v>
      </c>
      <c r="V867" s="8"/>
      <c r="W867" s="8">
        <v>7.98</v>
      </c>
    </row>
    <row r="868" spans="1:23">
      <c r="A868" s="8" t="s">
        <v>25</v>
      </c>
      <c r="B868" s="8"/>
      <c r="C868" s="8"/>
      <c r="D868" s="8"/>
      <c r="E868" s="8"/>
      <c r="F868" s="8" t="s">
        <v>50</v>
      </c>
      <c r="G868" s="8"/>
      <c r="H868" s="8">
        <v>204.13</v>
      </c>
      <c r="I868" s="8" t="s">
        <v>51</v>
      </c>
      <c r="J868" s="8">
        <v>2</v>
      </c>
      <c r="K868" s="8"/>
      <c r="L868" s="8">
        <v>883</v>
      </c>
      <c r="M868" s="8">
        <v>204.4</v>
      </c>
      <c r="N868" s="8">
        <v>204.13</v>
      </c>
      <c r="O868" s="8" t="s">
        <v>52</v>
      </c>
      <c r="P868" s="8">
        <v>204.33</v>
      </c>
      <c r="Q868" s="8" t="s">
        <v>53</v>
      </c>
      <c r="R868" s="8" t="s">
        <v>54</v>
      </c>
      <c r="S868" s="9">
        <v>40813</v>
      </c>
      <c r="T868" s="8">
        <v>3</v>
      </c>
      <c r="U868" s="8">
        <v>869006529</v>
      </c>
      <c r="V868" s="8"/>
      <c r="W868" s="8">
        <v>8</v>
      </c>
    </row>
    <row r="869" spans="1:23">
      <c r="A869" s="8" t="s">
        <v>25</v>
      </c>
      <c r="B869" s="8"/>
      <c r="C869" s="8"/>
      <c r="D869" s="8"/>
      <c r="E869" s="8"/>
      <c r="F869" s="8" t="s">
        <v>50</v>
      </c>
      <c r="G869" s="8"/>
      <c r="H869" s="8">
        <v>203.82</v>
      </c>
      <c r="I869" s="8" t="s">
        <v>51</v>
      </c>
      <c r="J869" s="8">
        <v>2</v>
      </c>
      <c r="K869" s="8"/>
      <c r="L869" s="8">
        <v>881</v>
      </c>
      <c r="M869" s="8">
        <v>204.18</v>
      </c>
      <c r="N869" s="8">
        <v>203.82</v>
      </c>
      <c r="O869" s="8" t="s">
        <v>52</v>
      </c>
      <c r="P869" s="8">
        <v>204.13</v>
      </c>
      <c r="Q869" s="8" t="s">
        <v>53</v>
      </c>
      <c r="R869" s="8" t="s">
        <v>54</v>
      </c>
      <c r="S869" s="9">
        <v>40814</v>
      </c>
      <c r="T869" s="8">
        <v>3</v>
      </c>
      <c r="U869" s="8">
        <v>2102134713</v>
      </c>
      <c r="V869" s="8"/>
      <c r="W869" s="8">
        <v>8.08</v>
      </c>
    </row>
    <row r="870" spans="1:23">
      <c r="A870" s="8" t="s">
        <v>25</v>
      </c>
      <c r="B870" s="8"/>
      <c r="C870" s="8"/>
      <c r="D870" s="8"/>
      <c r="E870" s="8"/>
      <c r="F870" s="8" t="s">
        <v>50</v>
      </c>
      <c r="G870" s="8"/>
      <c r="H870" s="8">
        <v>204.4</v>
      </c>
      <c r="I870" s="8" t="s">
        <v>51</v>
      </c>
      <c r="J870" s="8">
        <v>2</v>
      </c>
      <c r="K870" s="8"/>
      <c r="L870" s="8">
        <v>881</v>
      </c>
      <c r="M870" s="8">
        <v>204.49</v>
      </c>
      <c r="N870" s="8">
        <v>203.87</v>
      </c>
      <c r="O870" s="8" t="s">
        <v>52</v>
      </c>
      <c r="P870" s="8">
        <v>203.87</v>
      </c>
      <c r="Q870" s="8" t="s">
        <v>53</v>
      </c>
      <c r="R870" s="8" t="s">
        <v>54</v>
      </c>
      <c r="S870" s="9">
        <v>40815</v>
      </c>
      <c r="T870" s="8">
        <v>3</v>
      </c>
      <c r="U870" s="8">
        <v>2974577361</v>
      </c>
      <c r="V870" s="8"/>
      <c r="W870" s="8">
        <v>8.08</v>
      </c>
    </row>
    <row r="871" spans="1:23">
      <c r="A871" s="8" t="s">
        <v>25</v>
      </c>
      <c r="B871" s="8"/>
      <c r="C871" s="8"/>
      <c r="D871" s="8"/>
      <c r="E871" s="8"/>
      <c r="F871" s="8" t="s">
        <v>50</v>
      </c>
      <c r="G871" s="8"/>
      <c r="H871" s="8">
        <v>204.21</v>
      </c>
      <c r="I871" s="8" t="s">
        <v>51</v>
      </c>
      <c r="J871" s="8">
        <v>2</v>
      </c>
      <c r="K871" s="8"/>
      <c r="L871" s="8">
        <v>880</v>
      </c>
      <c r="M871" s="8">
        <v>204.65</v>
      </c>
      <c r="N871" s="8">
        <v>204.21</v>
      </c>
      <c r="O871" s="8" t="s">
        <v>52</v>
      </c>
      <c r="P871" s="8">
        <v>204.45</v>
      </c>
      <c r="Q871" s="8" t="s">
        <v>53</v>
      </c>
      <c r="R871" s="8" t="s">
        <v>54</v>
      </c>
      <c r="S871" s="9">
        <v>40816</v>
      </c>
      <c r="T871" s="8">
        <v>3</v>
      </c>
      <c r="U871" s="8">
        <v>11177517381</v>
      </c>
      <c r="V871" s="8"/>
      <c r="W871" s="8">
        <v>7.93</v>
      </c>
    </row>
    <row r="872" spans="1:23">
      <c r="A872" s="8" t="s">
        <v>25</v>
      </c>
      <c r="B872" s="8"/>
      <c r="C872" s="8"/>
      <c r="D872" s="8"/>
      <c r="E872" s="8"/>
      <c r="F872" s="8" t="s">
        <v>50</v>
      </c>
      <c r="G872" s="8"/>
      <c r="H872" s="8">
        <v>203.93</v>
      </c>
      <c r="I872" s="8" t="s">
        <v>51</v>
      </c>
      <c r="J872" s="8">
        <v>2</v>
      </c>
      <c r="K872" s="8"/>
      <c r="L872" s="8">
        <v>879</v>
      </c>
      <c r="M872" s="8">
        <v>204.37</v>
      </c>
      <c r="N872" s="8">
        <v>203.9</v>
      </c>
      <c r="O872" s="8" t="s">
        <v>52</v>
      </c>
      <c r="P872" s="8">
        <v>204.21</v>
      </c>
      <c r="Q872" s="8" t="s">
        <v>53</v>
      </c>
      <c r="R872" s="8" t="s">
        <v>54</v>
      </c>
      <c r="S872" s="9">
        <v>40819</v>
      </c>
      <c r="T872" s="8">
        <v>3</v>
      </c>
      <c r="U872" s="8">
        <v>11599756833</v>
      </c>
      <c r="V872" s="8"/>
      <c r="W872" s="8">
        <v>8.02</v>
      </c>
    </row>
    <row r="873" spans="1:23">
      <c r="A873" s="8" t="s">
        <v>25</v>
      </c>
      <c r="B873" s="8"/>
      <c r="C873" s="8"/>
      <c r="D873" s="8"/>
      <c r="E873" s="8"/>
      <c r="F873" s="8" t="s">
        <v>50</v>
      </c>
      <c r="G873" s="8"/>
      <c r="H873" s="8">
        <v>203.47</v>
      </c>
      <c r="I873" s="8" t="s">
        <v>51</v>
      </c>
      <c r="J873" s="8">
        <v>2</v>
      </c>
      <c r="K873" s="8"/>
      <c r="L873" s="8">
        <v>873</v>
      </c>
      <c r="M873" s="8">
        <v>203.99</v>
      </c>
      <c r="N873" s="8">
        <v>203.47</v>
      </c>
      <c r="O873" s="8" t="s">
        <v>52</v>
      </c>
      <c r="P873" s="8">
        <v>203.93</v>
      </c>
      <c r="Q873" s="8" t="s">
        <v>53</v>
      </c>
      <c r="R873" s="8" t="s">
        <v>54</v>
      </c>
      <c r="S873" s="9">
        <v>40820</v>
      </c>
      <c r="T873" s="8">
        <v>3</v>
      </c>
      <c r="U873" s="8">
        <v>5105655630</v>
      </c>
      <c r="V873" s="8"/>
      <c r="W873" s="8">
        <v>8.22</v>
      </c>
    </row>
    <row r="874" spans="1:23">
      <c r="A874" s="8" t="s">
        <v>25</v>
      </c>
      <c r="B874" s="8"/>
      <c r="C874" s="8"/>
      <c r="D874" s="8"/>
      <c r="E874" s="8"/>
      <c r="F874" s="8" t="s">
        <v>50</v>
      </c>
      <c r="G874" s="8"/>
      <c r="H874" s="8">
        <v>203.21</v>
      </c>
      <c r="I874" s="8" t="s">
        <v>51</v>
      </c>
      <c r="J874" s="8">
        <v>2</v>
      </c>
      <c r="K874" s="8"/>
      <c r="L874" s="8">
        <v>872</v>
      </c>
      <c r="M874" s="8">
        <v>203.52</v>
      </c>
      <c r="N874" s="8">
        <v>203.21</v>
      </c>
      <c r="O874" s="8" t="s">
        <v>52</v>
      </c>
      <c r="P874" s="8">
        <v>203.51</v>
      </c>
      <c r="Q874" s="8" t="s">
        <v>53</v>
      </c>
      <c r="R874" s="8" t="s">
        <v>54</v>
      </c>
      <c r="S874" s="9">
        <v>40821</v>
      </c>
      <c r="T874" s="8">
        <v>3</v>
      </c>
      <c r="U874" s="8">
        <v>1097514887</v>
      </c>
      <c r="V874" s="8"/>
      <c r="W874" s="8">
        <v>8.31</v>
      </c>
    </row>
    <row r="875" spans="1:23">
      <c r="A875" s="8" t="s">
        <v>25</v>
      </c>
      <c r="B875" s="8"/>
      <c r="C875" s="8"/>
      <c r="D875" s="8"/>
      <c r="E875" s="8"/>
      <c r="F875" s="8" t="s">
        <v>50</v>
      </c>
      <c r="G875" s="8"/>
      <c r="H875" s="8">
        <v>203.2</v>
      </c>
      <c r="I875" s="8" t="s">
        <v>51</v>
      </c>
      <c r="J875" s="8">
        <v>2</v>
      </c>
      <c r="K875" s="8"/>
      <c r="L875" s="8">
        <v>871</v>
      </c>
      <c r="M875" s="8">
        <v>203.29</v>
      </c>
      <c r="N875" s="8">
        <v>203.05</v>
      </c>
      <c r="O875" s="8" t="s">
        <v>52</v>
      </c>
      <c r="P875" s="8">
        <v>203.21</v>
      </c>
      <c r="Q875" s="8" t="s">
        <v>53</v>
      </c>
      <c r="R875" s="8" t="s">
        <v>54</v>
      </c>
      <c r="S875" s="9">
        <v>40822</v>
      </c>
      <c r="T875" s="8">
        <v>3</v>
      </c>
      <c r="U875" s="8">
        <v>3328008424</v>
      </c>
      <c r="V875" s="8"/>
      <c r="W875" s="8">
        <v>8.31</v>
      </c>
    </row>
    <row r="876" spans="1:23">
      <c r="A876" s="8" t="s">
        <v>25</v>
      </c>
      <c r="B876" s="8"/>
      <c r="C876" s="8"/>
      <c r="D876" s="8"/>
      <c r="E876" s="8"/>
      <c r="F876" s="8" t="s">
        <v>50</v>
      </c>
      <c r="G876" s="8"/>
      <c r="H876" s="8">
        <v>203.27</v>
      </c>
      <c r="I876" s="8" t="s">
        <v>51</v>
      </c>
      <c r="J876" s="8">
        <v>2</v>
      </c>
      <c r="K876" s="8"/>
      <c r="L876" s="8">
        <v>870</v>
      </c>
      <c r="M876" s="8">
        <v>203.36</v>
      </c>
      <c r="N876" s="8">
        <v>203.17</v>
      </c>
      <c r="O876" s="8" t="s">
        <v>52</v>
      </c>
      <c r="P876" s="8">
        <v>203.2</v>
      </c>
      <c r="Q876" s="8" t="s">
        <v>53</v>
      </c>
      <c r="R876" s="8" t="s">
        <v>54</v>
      </c>
      <c r="S876" s="9">
        <v>40823</v>
      </c>
      <c r="T876" s="8">
        <v>3</v>
      </c>
      <c r="U876" s="8">
        <v>3335174473</v>
      </c>
      <c r="V876" s="8"/>
      <c r="W876" s="8">
        <v>8.28</v>
      </c>
    </row>
    <row r="877" spans="1:23">
      <c r="A877" s="8" t="s">
        <v>25</v>
      </c>
      <c r="B877" s="8"/>
      <c r="C877" s="8"/>
      <c r="D877" s="8"/>
      <c r="E877" s="8"/>
      <c r="F877" s="8" t="s">
        <v>50</v>
      </c>
      <c r="G877" s="8"/>
      <c r="H877" s="8">
        <v>203.43</v>
      </c>
      <c r="I877" s="8" t="s">
        <v>51</v>
      </c>
      <c r="J877" s="8">
        <v>2</v>
      </c>
      <c r="K877" s="8"/>
      <c r="L877" s="8">
        <v>870</v>
      </c>
      <c r="M877" s="8">
        <v>203.51</v>
      </c>
      <c r="N877" s="8">
        <v>203.24</v>
      </c>
      <c r="O877" s="8" t="s">
        <v>52</v>
      </c>
      <c r="P877" s="8">
        <v>203.42</v>
      </c>
      <c r="Q877" s="8" t="s">
        <v>53</v>
      </c>
      <c r="R877" s="8" t="s">
        <v>54</v>
      </c>
      <c r="S877" s="9">
        <v>40826</v>
      </c>
      <c r="T877" s="8">
        <v>3</v>
      </c>
      <c r="U877" s="8">
        <v>2148070880</v>
      </c>
      <c r="V877" s="8"/>
      <c r="W877" s="8">
        <v>8.28</v>
      </c>
    </row>
    <row r="878" spans="1:23">
      <c r="A878" s="8" t="s">
        <v>25</v>
      </c>
      <c r="B878" s="8"/>
      <c r="C878" s="8"/>
      <c r="D878" s="8"/>
      <c r="E878" s="8"/>
      <c r="F878" s="8" t="s">
        <v>50</v>
      </c>
      <c r="G878" s="8"/>
      <c r="H878" s="8">
        <v>203.81</v>
      </c>
      <c r="I878" s="8" t="s">
        <v>51</v>
      </c>
      <c r="J878" s="8">
        <v>2</v>
      </c>
      <c r="K878" s="8"/>
      <c r="L878" s="8">
        <v>868</v>
      </c>
      <c r="M878" s="8">
        <v>203.81</v>
      </c>
      <c r="N878" s="8">
        <v>203.43</v>
      </c>
      <c r="O878" s="8" t="s">
        <v>52</v>
      </c>
      <c r="P878" s="8">
        <v>203.43</v>
      </c>
      <c r="Q878" s="8" t="s">
        <v>53</v>
      </c>
      <c r="R878" s="8" t="s">
        <v>54</v>
      </c>
      <c r="S878" s="9">
        <v>40827</v>
      </c>
      <c r="T878" s="8">
        <v>3</v>
      </c>
      <c r="U878" s="8">
        <v>2054116093</v>
      </c>
      <c r="V878" s="8"/>
      <c r="W878" s="8">
        <v>8.27</v>
      </c>
    </row>
    <row r="879" spans="1:23">
      <c r="A879" s="8" t="s">
        <v>25</v>
      </c>
      <c r="B879" s="8"/>
      <c r="C879" s="8"/>
      <c r="D879" s="8"/>
      <c r="E879" s="8"/>
      <c r="F879" s="8" t="s">
        <v>50</v>
      </c>
      <c r="G879" s="8"/>
      <c r="H879" s="8">
        <v>203.86</v>
      </c>
      <c r="I879" s="8" t="s">
        <v>51</v>
      </c>
      <c r="J879" s="8">
        <v>2</v>
      </c>
      <c r="K879" s="8"/>
      <c r="L879" s="8">
        <v>866</v>
      </c>
      <c r="M879" s="8">
        <v>203.99</v>
      </c>
      <c r="N879" s="8">
        <v>203.79</v>
      </c>
      <c r="O879" s="8" t="s">
        <v>52</v>
      </c>
      <c r="P879" s="8">
        <v>203.81</v>
      </c>
      <c r="Q879" s="8" t="s">
        <v>53</v>
      </c>
      <c r="R879" s="8" t="s">
        <v>54</v>
      </c>
      <c r="S879" s="9">
        <v>40828</v>
      </c>
      <c r="T879" s="8">
        <v>3</v>
      </c>
      <c r="U879" s="8">
        <v>3262096589</v>
      </c>
      <c r="V879" s="8"/>
      <c r="W879" s="8">
        <v>8.17</v>
      </c>
    </row>
    <row r="880" spans="1:23">
      <c r="A880" s="8" t="s">
        <v>25</v>
      </c>
      <c r="B880" s="8"/>
      <c r="C880" s="8"/>
      <c r="D880" s="8"/>
      <c r="E880" s="8"/>
      <c r="F880" s="8" t="s">
        <v>50</v>
      </c>
      <c r="G880" s="8"/>
      <c r="H880" s="8">
        <v>204.18</v>
      </c>
      <c r="I880" s="8" t="s">
        <v>51</v>
      </c>
      <c r="J880" s="8">
        <v>2</v>
      </c>
      <c r="K880" s="8"/>
      <c r="L880" s="8">
        <v>866</v>
      </c>
      <c r="M880" s="8">
        <v>204.18</v>
      </c>
      <c r="N880" s="8">
        <v>203.86</v>
      </c>
      <c r="O880" s="8" t="s">
        <v>52</v>
      </c>
      <c r="P880" s="8">
        <v>203.86</v>
      </c>
      <c r="Q880" s="8" t="s">
        <v>53</v>
      </c>
      <c r="R880" s="8" t="s">
        <v>54</v>
      </c>
      <c r="S880" s="9">
        <v>40829</v>
      </c>
      <c r="T880" s="8">
        <v>3</v>
      </c>
      <c r="U880" s="8">
        <v>3625348923</v>
      </c>
      <c r="V880" s="8"/>
      <c r="W880" s="8">
        <v>8.09</v>
      </c>
    </row>
    <row r="881" spans="1:23">
      <c r="A881" s="8" t="s">
        <v>25</v>
      </c>
      <c r="B881" s="8"/>
      <c r="C881" s="8"/>
      <c r="D881" s="8"/>
      <c r="E881" s="8"/>
      <c r="F881" s="8" t="s">
        <v>50</v>
      </c>
      <c r="G881" s="8"/>
      <c r="H881" s="8">
        <v>204.28</v>
      </c>
      <c r="I881" s="8" t="s">
        <v>51</v>
      </c>
      <c r="J881" s="8">
        <v>2</v>
      </c>
      <c r="K881" s="8"/>
      <c r="L881" s="8">
        <v>865</v>
      </c>
      <c r="M881" s="8">
        <v>204.3</v>
      </c>
      <c r="N881" s="8">
        <v>204.18</v>
      </c>
      <c r="O881" s="8" t="s">
        <v>52</v>
      </c>
      <c r="P881" s="8">
        <v>204.18</v>
      </c>
      <c r="Q881" s="8" t="s">
        <v>53</v>
      </c>
      <c r="R881" s="8" t="s">
        <v>54</v>
      </c>
      <c r="S881" s="9">
        <v>40830</v>
      </c>
      <c r="T881" s="8">
        <v>3</v>
      </c>
      <c r="U881" s="8">
        <v>1948319557</v>
      </c>
      <c r="V881" s="8"/>
      <c r="W881" s="8">
        <v>8.06</v>
      </c>
    </row>
    <row r="882" spans="1:23">
      <c r="A882" s="8" t="s">
        <v>25</v>
      </c>
      <c r="B882" s="8"/>
      <c r="C882" s="8"/>
      <c r="D882" s="8"/>
      <c r="E882" s="8"/>
      <c r="F882" s="8" t="s">
        <v>50</v>
      </c>
      <c r="G882" s="8"/>
      <c r="H882" s="8">
        <v>204.36</v>
      </c>
      <c r="I882" s="8" t="s">
        <v>51</v>
      </c>
      <c r="J882" s="8">
        <v>2</v>
      </c>
      <c r="K882" s="8"/>
      <c r="L882" s="8">
        <v>865</v>
      </c>
      <c r="M882" s="8">
        <v>204.4</v>
      </c>
      <c r="N882" s="8">
        <v>204.29</v>
      </c>
      <c r="O882" s="8" t="s">
        <v>52</v>
      </c>
      <c r="P882" s="8">
        <v>204.29</v>
      </c>
      <c r="Q882" s="8" t="s">
        <v>53</v>
      </c>
      <c r="R882" s="8" t="s">
        <v>54</v>
      </c>
      <c r="S882" s="9">
        <v>40833</v>
      </c>
      <c r="T882" s="8">
        <v>3</v>
      </c>
      <c r="U882" s="8">
        <v>2039563790</v>
      </c>
      <c r="V882" s="8"/>
      <c r="W882" s="8">
        <v>8.06</v>
      </c>
    </row>
    <row r="883" spans="1:23">
      <c r="A883" s="8" t="s">
        <v>25</v>
      </c>
      <c r="B883" s="8"/>
      <c r="C883" s="8"/>
      <c r="D883" s="8"/>
      <c r="E883" s="8"/>
      <c r="F883" s="8" t="s">
        <v>50</v>
      </c>
      <c r="G883" s="8"/>
      <c r="H883" s="8">
        <v>204.35</v>
      </c>
      <c r="I883" s="8" t="s">
        <v>51</v>
      </c>
      <c r="J883" s="8">
        <v>2</v>
      </c>
      <c r="K883" s="8"/>
      <c r="L883" s="8">
        <v>863</v>
      </c>
      <c r="M883" s="8">
        <v>204.42</v>
      </c>
      <c r="N883" s="8">
        <v>204.35</v>
      </c>
      <c r="O883" s="8" t="s">
        <v>52</v>
      </c>
      <c r="P883" s="8">
        <v>204.36</v>
      </c>
      <c r="Q883" s="8" t="s">
        <v>53</v>
      </c>
      <c r="R883" s="8" t="s">
        <v>54</v>
      </c>
      <c r="S883" s="9">
        <v>40834</v>
      </c>
      <c r="T883" s="8">
        <v>3</v>
      </c>
      <c r="U883" s="8">
        <v>2066754729</v>
      </c>
      <c r="V883" s="8"/>
      <c r="W883" s="8">
        <v>8.07</v>
      </c>
    </row>
    <row r="884" spans="1:23">
      <c r="A884" s="8" t="s">
        <v>25</v>
      </c>
      <c r="B884" s="8"/>
      <c r="C884" s="8"/>
      <c r="D884" s="8"/>
      <c r="E884" s="8"/>
      <c r="F884" s="8" t="s">
        <v>50</v>
      </c>
      <c r="G884" s="8"/>
      <c r="H884" s="8">
        <v>204.42</v>
      </c>
      <c r="I884" s="8" t="s">
        <v>51</v>
      </c>
      <c r="J884" s="8">
        <v>2</v>
      </c>
      <c r="K884" s="8"/>
      <c r="L884" s="8">
        <v>862</v>
      </c>
      <c r="M884" s="8">
        <v>204.45</v>
      </c>
      <c r="N884" s="8">
        <v>204.35</v>
      </c>
      <c r="O884" s="8" t="s">
        <v>52</v>
      </c>
      <c r="P884" s="8">
        <v>204.35</v>
      </c>
      <c r="Q884" s="8" t="s">
        <v>53</v>
      </c>
      <c r="R884" s="8" t="s">
        <v>54</v>
      </c>
      <c r="S884" s="9">
        <v>40835</v>
      </c>
      <c r="T884" s="8">
        <v>3</v>
      </c>
      <c r="U884" s="8">
        <v>1361420081</v>
      </c>
      <c r="V884" s="8"/>
      <c r="W884" s="8">
        <v>8.07</v>
      </c>
    </row>
    <row r="885" spans="1:23">
      <c r="A885" s="8" t="s">
        <v>25</v>
      </c>
      <c r="B885" s="8"/>
      <c r="C885" s="8"/>
      <c r="D885" s="8"/>
      <c r="E885" s="8"/>
      <c r="F885" s="8" t="s">
        <v>50</v>
      </c>
      <c r="G885" s="8"/>
      <c r="H885" s="8">
        <v>204.24</v>
      </c>
      <c r="I885" s="8" t="s">
        <v>51</v>
      </c>
      <c r="J885" s="8">
        <v>2</v>
      </c>
      <c r="K885" s="8"/>
      <c r="L885" s="8">
        <v>861</v>
      </c>
      <c r="M885" s="8">
        <v>204.48</v>
      </c>
      <c r="N885" s="8">
        <v>204.24</v>
      </c>
      <c r="O885" s="8" t="s">
        <v>52</v>
      </c>
      <c r="P885" s="8">
        <v>204.47</v>
      </c>
      <c r="Q885" s="8" t="s">
        <v>53</v>
      </c>
      <c r="R885" s="8" t="s">
        <v>54</v>
      </c>
      <c r="S885" s="9">
        <v>40836</v>
      </c>
      <c r="T885" s="8">
        <v>3</v>
      </c>
      <c r="U885" s="8">
        <v>1054190882</v>
      </c>
      <c r="V885" s="8"/>
      <c r="W885" s="8">
        <v>8.11</v>
      </c>
    </row>
    <row r="886" spans="1:23">
      <c r="A886" s="8" t="s">
        <v>25</v>
      </c>
      <c r="B886" s="8"/>
      <c r="C886" s="8"/>
      <c r="D886" s="8"/>
      <c r="E886" s="8"/>
      <c r="F886" s="8" t="s">
        <v>50</v>
      </c>
      <c r="G886" s="8"/>
      <c r="H886" s="8">
        <v>204.16</v>
      </c>
      <c r="I886" s="8" t="s">
        <v>51</v>
      </c>
      <c r="J886" s="8">
        <v>2</v>
      </c>
      <c r="K886" s="8"/>
      <c r="L886" s="8">
        <v>859</v>
      </c>
      <c r="M886" s="8">
        <v>204.31</v>
      </c>
      <c r="N886" s="8">
        <v>204.16</v>
      </c>
      <c r="O886" s="8" t="s">
        <v>52</v>
      </c>
      <c r="P886" s="8">
        <v>204.28</v>
      </c>
      <c r="Q886" s="8" t="s">
        <v>53</v>
      </c>
      <c r="R886" s="8" t="s">
        <v>54</v>
      </c>
      <c r="S886" s="9">
        <v>40837</v>
      </c>
      <c r="T886" s="8">
        <v>3</v>
      </c>
      <c r="U886" s="8">
        <v>718935233</v>
      </c>
      <c r="V886" s="8"/>
      <c r="W886" s="8">
        <v>8.11</v>
      </c>
    </row>
    <row r="887" spans="1:23">
      <c r="A887" s="8" t="s">
        <v>25</v>
      </c>
      <c r="B887" s="8"/>
      <c r="C887" s="8"/>
      <c r="D887" s="8"/>
      <c r="E887" s="8"/>
      <c r="F887" s="8" t="s">
        <v>50</v>
      </c>
      <c r="G887" s="8"/>
      <c r="H887" s="8">
        <v>204.36</v>
      </c>
      <c r="I887" s="8" t="s">
        <v>51</v>
      </c>
      <c r="J887" s="8">
        <v>2</v>
      </c>
      <c r="K887" s="8"/>
      <c r="L887" s="8">
        <v>859</v>
      </c>
      <c r="M887" s="8">
        <v>204.37</v>
      </c>
      <c r="N887" s="8">
        <v>204.16</v>
      </c>
      <c r="O887" s="8" t="s">
        <v>52</v>
      </c>
      <c r="P887" s="8">
        <v>204.16</v>
      </c>
      <c r="Q887" s="8" t="s">
        <v>53</v>
      </c>
      <c r="R887" s="8" t="s">
        <v>54</v>
      </c>
      <c r="S887" s="9">
        <v>40840</v>
      </c>
      <c r="T887" s="8">
        <v>3</v>
      </c>
      <c r="U887" s="8">
        <v>1184535737</v>
      </c>
      <c r="V887" s="8"/>
      <c r="W887" s="8">
        <v>8.11</v>
      </c>
    </row>
    <row r="888" spans="1:23">
      <c r="A888" s="8" t="s">
        <v>25</v>
      </c>
      <c r="B888" s="8"/>
      <c r="C888" s="8"/>
      <c r="D888" s="8"/>
      <c r="E888" s="8"/>
      <c r="F888" s="8" t="s">
        <v>50</v>
      </c>
      <c r="G888" s="8"/>
      <c r="H888" s="8">
        <v>204.36</v>
      </c>
      <c r="I888" s="8" t="s">
        <v>51</v>
      </c>
      <c r="J888" s="8">
        <v>2</v>
      </c>
      <c r="K888" s="8"/>
      <c r="L888" s="8">
        <v>856</v>
      </c>
      <c r="M888" s="8">
        <v>204.41</v>
      </c>
      <c r="N888" s="8">
        <v>204.26</v>
      </c>
      <c r="O888" s="8" t="s">
        <v>52</v>
      </c>
      <c r="P888" s="8">
        <v>204.41</v>
      </c>
      <c r="Q888" s="8" t="s">
        <v>53</v>
      </c>
      <c r="R888" s="8" t="s">
        <v>54</v>
      </c>
      <c r="S888" s="9">
        <v>40841</v>
      </c>
      <c r="T888" s="8">
        <v>3</v>
      </c>
      <c r="U888" s="8">
        <v>1904211264</v>
      </c>
      <c r="V888" s="8"/>
      <c r="W888" s="8">
        <v>8.09</v>
      </c>
    </row>
    <row r="889" spans="1:23">
      <c r="A889" s="8" t="s">
        <v>25</v>
      </c>
      <c r="B889" s="8"/>
      <c r="C889" s="8"/>
      <c r="D889" s="8"/>
      <c r="E889" s="8"/>
      <c r="F889" s="8" t="s">
        <v>50</v>
      </c>
      <c r="G889" s="8"/>
      <c r="H889" s="8">
        <v>204.24</v>
      </c>
      <c r="I889" s="8" t="s">
        <v>51</v>
      </c>
      <c r="J889" s="8">
        <v>2</v>
      </c>
      <c r="K889" s="8"/>
      <c r="L889" s="8">
        <v>856</v>
      </c>
      <c r="M889" s="8">
        <v>204.46</v>
      </c>
      <c r="N889" s="8">
        <v>204.16</v>
      </c>
      <c r="O889" s="8" t="s">
        <v>52</v>
      </c>
      <c r="P889" s="8">
        <v>204.41</v>
      </c>
      <c r="Q889" s="8" t="s">
        <v>53</v>
      </c>
      <c r="R889" s="8" t="s">
        <v>54</v>
      </c>
      <c r="S889" s="9">
        <v>40842</v>
      </c>
      <c r="T889" s="8">
        <v>3</v>
      </c>
      <c r="U889" s="8">
        <v>2884593684</v>
      </c>
      <c r="V889" s="8"/>
      <c r="W889" s="8">
        <v>8.09</v>
      </c>
    </row>
    <row r="890" spans="1:23">
      <c r="A890" s="8" t="s">
        <v>25</v>
      </c>
      <c r="B890" s="8"/>
      <c r="C890" s="8"/>
      <c r="D890" s="8"/>
      <c r="E890" s="8"/>
      <c r="F890" s="8" t="s">
        <v>50</v>
      </c>
      <c r="G890" s="8"/>
      <c r="H890" s="8">
        <v>204.61</v>
      </c>
      <c r="I890" s="8" t="s">
        <v>51</v>
      </c>
      <c r="J890" s="8">
        <v>2</v>
      </c>
      <c r="K890" s="8"/>
      <c r="L890" s="8">
        <v>855</v>
      </c>
      <c r="M890" s="8">
        <v>204.62</v>
      </c>
      <c r="N890" s="8">
        <v>204.16</v>
      </c>
      <c r="O890" s="8" t="s">
        <v>52</v>
      </c>
      <c r="P890" s="8">
        <v>204.29</v>
      </c>
      <c r="Q890" s="8" t="s">
        <v>53</v>
      </c>
      <c r="R890" s="8" t="s">
        <v>54</v>
      </c>
      <c r="S890" s="9">
        <v>40843</v>
      </c>
      <c r="T890" s="8">
        <v>3</v>
      </c>
      <c r="U890" s="8">
        <v>1910119592</v>
      </c>
      <c r="V890" s="8"/>
      <c r="W890" s="8">
        <v>8.04</v>
      </c>
    </row>
    <row r="891" spans="1:23">
      <c r="A891" s="8" t="s">
        <v>25</v>
      </c>
      <c r="B891" s="8"/>
      <c r="C891" s="8"/>
      <c r="D891" s="8"/>
      <c r="E891" s="8"/>
      <c r="F891" s="8" t="s">
        <v>50</v>
      </c>
      <c r="G891" s="8"/>
      <c r="H891" s="8">
        <v>204.88</v>
      </c>
      <c r="I891" s="8" t="s">
        <v>51</v>
      </c>
      <c r="J891" s="8">
        <v>2</v>
      </c>
      <c r="K891" s="8"/>
      <c r="L891" s="8">
        <v>855</v>
      </c>
      <c r="M891" s="8">
        <v>204.9</v>
      </c>
      <c r="N891" s="8">
        <v>204.61</v>
      </c>
      <c r="O891" s="8" t="s">
        <v>52</v>
      </c>
      <c r="P891" s="8">
        <v>204.61</v>
      </c>
      <c r="Q891" s="8" t="s">
        <v>53</v>
      </c>
      <c r="R891" s="8" t="s">
        <v>54</v>
      </c>
      <c r="S891" s="9">
        <v>40844</v>
      </c>
      <c r="T891" s="8">
        <v>3</v>
      </c>
      <c r="U891" s="8">
        <v>2150490659</v>
      </c>
      <c r="V891" s="8"/>
      <c r="W891" s="8">
        <v>8.04</v>
      </c>
    </row>
    <row r="892" spans="1:23">
      <c r="A892" s="8" t="s">
        <v>25</v>
      </c>
      <c r="B892" s="8"/>
      <c r="C892" s="8"/>
      <c r="D892" s="8"/>
      <c r="E892" s="8"/>
      <c r="F892" s="8" t="s">
        <v>50</v>
      </c>
      <c r="G892" s="8"/>
      <c r="H892" s="8">
        <v>204.95</v>
      </c>
      <c r="I892" s="8" t="s">
        <v>51</v>
      </c>
      <c r="J892" s="8">
        <v>2</v>
      </c>
      <c r="K892" s="8"/>
      <c r="L892" s="8">
        <v>853</v>
      </c>
      <c r="M892" s="8">
        <v>205.06</v>
      </c>
      <c r="N892" s="8">
        <v>204.92</v>
      </c>
      <c r="O892" s="8" t="s">
        <v>52</v>
      </c>
      <c r="P892" s="8">
        <v>205.03</v>
      </c>
      <c r="Q892" s="8" t="s">
        <v>53</v>
      </c>
      <c r="R892" s="8" t="s">
        <v>54</v>
      </c>
      <c r="S892" s="9">
        <v>40847</v>
      </c>
      <c r="T892" s="8">
        <v>3</v>
      </c>
      <c r="U892" s="8">
        <v>7124905482</v>
      </c>
      <c r="V892" s="8"/>
      <c r="W892" s="8">
        <v>8</v>
      </c>
    </row>
    <row r="893" spans="1:23">
      <c r="A893" s="8" t="s">
        <v>25</v>
      </c>
      <c r="B893" s="8"/>
      <c r="C893" s="8"/>
      <c r="D893" s="8"/>
      <c r="E893" s="8"/>
      <c r="F893" s="8" t="s">
        <v>50</v>
      </c>
      <c r="G893" s="8"/>
      <c r="H893" s="8">
        <v>205.2</v>
      </c>
      <c r="I893" s="8" t="s">
        <v>51</v>
      </c>
      <c r="J893" s="8">
        <v>2</v>
      </c>
      <c r="K893" s="8"/>
      <c r="L893" s="8">
        <v>853</v>
      </c>
      <c r="M893" s="8">
        <v>205.23</v>
      </c>
      <c r="N893" s="8">
        <v>204.99</v>
      </c>
      <c r="O893" s="8" t="s">
        <v>52</v>
      </c>
      <c r="P893" s="8">
        <v>205</v>
      </c>
      <c r="Q893" s="8" t="s">
        <v>53</v>
      </c>
      <c r="R893" s="8" t="s">
        <v>54</v>
      </c>
      <c r="S893" s="9">
        <v>40848</v>
      </c>
      <c r="T893" s="8">
        <v>3</v>
      </c>
      <c r="U893" s="8">
        <v>9858750234</v>
      </c>
      <c r="V893" s="8"/>
      <c r="W893" s="8">
        <v>8</v>
      </c>
    </row>
    <row r="894" spans="1:23">
      <c r="A894" s="8" t="s">
        <v>25</v>
      </c>
      <c r="B894" s="8"/>
      <c r="C894" s="8"/>
      <c r="D894" s="8"/>
      <c r="E894" s="8"/>
      <c r="F894" s="8" t="s">
        <v>50</v>
      </c>
      <c r="G894" s="8"/>
      <c r="H894" s="8">
        <v>205.29</v>
      </c>
      <c r="I894" s="8" t="s">
        <v>51</v>
      </c>
      <c r="J894" s="8">
        <v>2</v>
      </c>
      <c r="K894" s="8"/>
      <c r="L894" s="8">
        <v>996</v>
      </c>
      <c r="M894" s="8">
        <v>205.43</v>
      </c>
      <c r="N894" s="8">
        <v>205.25</v>
      </c>
      <c r="O894" s="8" t="s">
        <v>52</v>
      </c>
      <c r="P894" s="8">
        <v>205.25</v>
      </c>
      <c r="Q894" s="8" t="s">
        <v>53</v>
      </c>
      <c r="R894" s="8" t="s">
        <v>54</v>
      </c>
      <c r="S894" s="9">
        <v>40849</v>
      </c>
      <c r="T894" s="8">
        <v>3</v>
      </c>
      <c r="U894" s="8">
        <v>1917208304</v>
      </c>
      <c r="V894" s="8"/>
      <c r="W894" s="8">
        <v>8.34</v>
      </c>
    </row>
    <row r="895" spans="1:23">
      <c r="A895" s="8" t="s">
        <v>25</v>
      </c>
      <c r="B895" s="8"/>
      <c r="C895" s="8"/>
      <c r="D895" s="8"/>
      <c r="E895" s="8"/>
      <c r="F895" s="8" t="s">
        <v>50</v>
      </c>
      <c r="G895" s="8"/>
      <c r="H895" s="8">
        <v>205.31</v>
      </c>
      <c r="I895" s="8" t="s">
        <v>51</v>
      </c>
      <c r="J895" s="8">
        <v>2</v>
      </c>
      <c r="K895" s="8"/>
      <c r="L895" s="8">
        <v>995</v>
      </c>
      <c r="M895" s="8">
        <v>205.42</v>
      </c>
      <c r="N895" s="8">
        <v>205.29</v>
      </c>
      <c r="O895" s="8" t="s">
        <v>52</v>
      </c>
      <c r="P895" s="8">
        <v>205.29</v>
      </c>
      <c r="Q895" s="8" t="s">
        <v>53</v>
      </c>
      <c r="R895" s="8" t="s">
        <v>54</v>
      </c>
      <c r="S895" s="9">
        <v>40850</v>
      </c>
      <c r="T895" s="8">
        <v>3</v>
      </c>
      <c r="U895" s="8">
        <v>1434795442</v>
      </c>
      <c r="V895" s="8"/>
      <c r="W895" s="8">
        <v>8.34</v>
      </c>
    </row>
    <row r="896" spans="1:23">
      <c r="A896" s="8" t="s">
        <v>25</v>
      </c>
      <c r="B896" s="8"/>
      <c r="C896" s="8"/>
      <c r="D896" s="8"/>
      <c r="E896" s="8"/>
      <c r="F896" s="8" t="s">
        <v>50</v>
      </c>
      <c r="G896" s="8"/>
      <c r="H896" s="8">
        <v>205.38</v>
      </c>
      <c r="I896" s="8" t="s">
        <v>51</v>
      </c>
      <c r="J896" s="8">
        <v>2</v>
      </c>
      <c r="K896" s="8"/>
      <c r="L896" s="8">
        <v>995</v>
      </c>
      <c r="M896" s="8">
        <v>205.56</v>
      </c>
      <c r="N896" s="8">
        <v>205.37</v>
      </c>
      <c r="O896" s="8" t="s">
        <v>52</v>
      </c>
      <c r="P896" s="8">
        <v>205.5</v>
      </c>
      <c r="Q896" s="8" t="s">
        <v>53</v>
      </c>
      <c r="R896" s="8" t="s">
        <v>54</v>
      </c>
      <c r="S896" s="9">
        <v>40854</v>
      </c>
      <c r="T896" s="8">
        <v>3</v>
      </c>
      <c r="U896" s="8">
        <v>1897757913</v>
      </c>
      <c r="V896" s="8"/>
      <c r="W896" s="8">
        <v>8.34</v>
      </c>
    </row>
    <row r="897" spans="1:23">
      <c r="A897" s="8" t="s">
        <v>25</v>
      </c>
      <c r="B897" s="8"/>
      <c r="C897" s="8"/>
      <c r="D897" s="8"/>
      <c r="E897" s="8"/>
      <c r="F897" s="8" t="s">
        <v>50</v>
      </c>
      <c r="G897" s="8"/>
      <c r="H897" s="8">
        <v>205.34</v>
      </c>
      <c r="I897" s="8" t="s">
        <v>51</v>
      </c>
      <c r="J897" s="8">
        <v>2</v>
      </c>
      <c r="K897" s="8"/>
      <c r="L897" s="8">
        <v>988</v>
      </c>
      <c r="M897" s="8">
        <v>205.55</v>
      </c>
      <c r="N897" s="8">
        <v>205.34</v>
      </c>
      <c r="O897" s="8" t="s">
        <v>52</v>
      </c>
      <c r="P897" s="8">
        <v>205.38</v>
      </c>
      <c r="Q897" s="8" t="s">
        <v>53</v>
      </c>
      <c r="R897" s="8" t="s">
        <v>54</v>
      </c>
      <c r="S897" s="9">
        <v>40855</v>
      </c>
      <c r="T897" s="8">
        <v>3</v>
      </c>
      <c r="U897" s="8">
        <v>2221523337</v>
      </c>
      <c r="V897" s="8"/>
      <c r="W897" s="8">
        <v>8.37</v>
      </c>
    </row>
    <row r="898" spans="1:23">
      <c r="A898" s="8" t="s">
        <v>25</v>
      </c>
      <c r="B898" s="8"/>
      <c r="C898" s="8"/>
      <c r="D898" s="8"/>
      <c r="E898" s="8"/>
      <c r="F898" s="8" t="s">
        <v>50</v>
      </c>
      <c r="G898" s="8"/>
      <c r="H898" s="8">
        <v>205.46</v>
      </c>
      <c r="I898" s="8" t="s">
        <v>51</v>
      </c>
      <c r="J898" s="8">
        <v>2</v>
      </c>
      <c r="K898" s="8"/>
      <c r="L898" s="8">
        <v>988</v>
      </c>
      <c r="M898" s="8">
        <v>205.54</v>
      </c>
      <c r="N898" s="8">
        <v>205.33</v>
      </c>
      <c r="O898" s="8" t="s">
        <v>52</v>
      </c>
      <c r="P898" s="8">
        <v>205.34</v>
      </c>
      <c r="Q898" s="8" t="s">
        <v>53</v>
      </c>
      <c r="R898" s="8" t="s">
        <v>54</v>
      </c>
      <c r="S898" s="9">
        <v>40856</v>
      </c>
      <c r="T898" s="8">
        <v>3</v>
      </c>
      <c r="U898" s="8">
        <v>2666719399</v>
      </c>
      <c r="V898" s="8"/>
      <c r="W898" s="8">
        <v>8.37</v>
      </c>
    </row>
    <row r="899" spans="1:23">
      <c r="A899" s="8" t="s">
        <v>25</v>
      </c>
      <c r="B899" s="8"/>
      <c r="C899" s="8"/>
      <c r="D899" s="8"/>
      <c r="E899" s="8"/>
      <c r="F899" s="8" t="s">
        <v>50</v>
      </c>
      <c r="G899" s="8"/>
      <c r="H899" s="8">
        <v>205.47</v>
      </c>
      <c r="I899" s="8" t="s">
        <v>51</v>
      </c>
      <c r="J899" s="8">
        <v>2</v>
      </c>
      <c r="K899" s="8"/>
      <c r="L899" s="8">
        <v>988</v>
      </c>
      <c r="M899" s="8">
        <v>205.57</v>
      </c>
      <c r="N899" s="8">
        <v>205.44</v>
      </c>
      <c r="O899" s="8" t="s">
        <v>52</v>
      </c>
      <c r="P899" s="8">
        <v>205.46</v>
      </c>
      <c r="Q899" s="8" t="s">
        <v>53</v>
      </c>
      <c r="R899" s="8" t="s">
        <v>54</v>
      </c>
      <c r="S899" s="9">
        <v>40857</v>
      </c>
      <c r="T899" s="8">
        <v>3</v>
      </c>
      <c r="U899" s="8">
        <v>913320962</v>
      </c>
      <c r="V899" s="8"/>
      <c r="W899" s="8">
        <v>8.33</v>
      </c>
    </row>
    <row r="900" spans="1:23">
      <c r="A900" s="8" t="s">
        <v>25</v>
      </c>
      <c r="B900" s="8"/>
      <c r="C900" s="8"/>
      <c r="D900" s="8"/>
      <c r="E900" s="8"/>
      <c r="F900" s="8" t="s">
        <v>50</v>
      </c>
      <c r="G900" s="8"/>
      <c r="H900" s="8">
        <v>205.46</v>
      </c>
      <c r="I900" s="8" t="s">
        <v>51</v>
      </c>
      <c r="J900" s="8">
        <v>2</v>
      </c>
      <c r="K900" s="8"/>
      <c r="L900" s="8">
        <v>987</v>
      </c>
      <c r="M900" s="8">
        <v>205.52</v>
      </c>
      <c r="N900" s="8">
        <v>205.45</v>
      </c>
      <c r="O900" s="8" t="s">
        <v>52</v>
      </c>
      <c r="P900" s="8">
        <v>205.47</v>
      </c>
      <c r="Q900" s="8" t="s">
        <v>53</v>
      </c>
      <c r="R900" s="8" t="s">
        <v>54</v>
      </c>
      <c r="S900" s="9">
        <v>40858</v>
      </c>
      <c r="T900" s="8">
        <v>3</v>
      </c>
      <c r="U900" s="8">
        <v>1527862071</v>
      </c>
      <c r="V900" s="8"/>
      <c r="W900" s="8">
        <v>8.33</v>
      </c>
    </row>
    <row r="901" spans="1:23">
      <c r="A901" s="8" t="s">
        <v>25</v>
      </c>
      <c r="B901" s="8"/>
      <c r="C901" s="8"/>
      <c r="D901" s="8"/>
      <c r="E901" s="8"/>
      <c r="F901" s="8" t="s">
        <v>50</v>
      </c>
      <c r="G901" s="8"/>
      <c r="H901" s="8">
        <v>205.54</v>
      </c>
      <c r="I901" s="8" t="s">
        <v>51</v>
      </c>
      <c r="J901" s="8">
        <v>2</v>
      </c>
      <c r="K901" s="8"/>
      <c r="L901" s="8">
        <v>986</v>
      </c>
      <c r="M901" s="8">
        <v>205.6</v>
      </c>
      <c r="N901" s="8">
        <v>205.49</v>
      </c>
      <c r="O901" s="8" t="s">
        <v>52</v>
      </c>
      <c r="P901" s="8">
        <v>205.6</v>
      </c>
      <c r="Q901" s="8" t="s">
        <v>53</v>
      </c>
      <c r="R901" s="8" t="s">
        <v>54</v>
      </c>
      <c r="S901" s="9">
        <v>40861</v>
      </c>
      <c r="T901" s="8">
        <v>3</v>
      </c>
      <c r="U901" s="8">
        <v>1248914428</v>
      </c>
      <c r="V901" s="8"/>
      <c r="W901" s="8">
        <v>8.35</v>
      </c>
    </row>
    <row r="902" spans="1:23">
      <c r="A902" s="8" t="s">
        <v>25</v>
      </c>
      <c r="B902" s="8"/>
      <c r="C902" s="8"/>
      <c r="D902" s="8"/>
      <c r="E902" s="8"/>
      <c r="F902" s="8" t="s">
        <v>50</v>
      </c>
      <c r="G902" s="8"/>
      <c r="H902" s="8">
        <v>205.47</v>
      </c>
      <c r="I902" s="8" t="s">
        <v>51</v>
      </c>
      <c r="J902" s="8">
        <v>2</v>
      </c>
      <c r="K902" s="8"/>
      <c r="L902" s="8">
        <v>982</v>
      </c>
      <c r="M902" s="8">
        <v>205.59</v>
      </c>
      <c r="N902" s="8">
        <v>205.42</v>
      </c>
      <c r="O902" s="8" t="s">
        <v>52</v>
      </c>
      <c r="P902" s="8">
        <v>205.54</v>
      </c>
      <c r="Q902" s="8" t="s">
        <v>53</v>
      </c>
      <c r="R902" s="8" t="s">
        <v>54</v>
      </c>
      <c r="S902" s="9">
        <v>40862</v>
      </c>
      <c r="T902" s="8">
        <v>3</v>
      </c>
      <c r="U902" s="8">
        <v>2647535692</v>
      </c>
      <c r="V902" s="8"/>
      <c r="W902" s="8">
        <v>8.36</v>
      </c>
    </row>
    <row r="903" spans="1:23">
      <c r="A903" s="8" t="s">
        <v>25</v>
      </c>
      <c r="B903" s="8"/>
      <c r="C903" s="8"/>
      <c r="D903" s="8"/>
      <c r="E903" s="8"/>
      <c r="F903" s="8" t="s">
        <v>50</v>
      </c>
      <c r="G903" s="8"/>
      <c r="H903" s="8">
        <v>205.46</v>
      </c>
      <c r="I903" s="8" t="s">
        <v>51</v>
      </c>
      <c r="J903" s="8">
        <v>2</v>
      </c>
      <c r="K903" s="8"/>
      <c r="L903" s="8">
        <v>984</v>
      </c>
      <c r="M903" s="8">
        <v>205.56</v>
      </c>
      <c r="N903" s="8">
        <v>205.45</v>
      </c>
      <c r="O903" s="8" t="s">
        <v>52</v>
      </c>
      <c r="P903" s="8">
        <v>205.53</v>
      </c>
      <c r="Q903" s="8" t="s">
        <v>53</v>
      </c>
      <c r="R903" s="8" t="s">
        <v>54</v>
      </c>
      <c r="S903" s="9">
        <v>40863</v>
      </c>
      <c r="T903" s="8">
        <v>3</v>
      </c>
      <c r="U903" s="8">
        <v>1238035736</v>
      </c>
      <c r="V903" s="8"/>
      <c r="W903" s="8">
        <v>8.38</v>
      </c>
    </row>
    <row r="904" spans="1:23">
      <c r="A904" s="8" t="s">
        <v>25</v>
      </c>
      <c r="B904" s="8"/>
      <c r="C904" s="8"/>
      <c r="D904" s="8"/>
      <c r="E904" s="8"/>
      <c r="F904" s="8" t="s">
        <v>50</v>
      </c>
      <c r="G904" s="8"/>
      <c r="H904" s="8">
        <v>205.63</v>
      </c>
      <c r="I904" s="8" t="s">
        <v>51</v>
      </c>
      <c r="J904" s="8">
        <v>2</v>
      </c>
      <c r="K904" s="8"/>
      <c r="L904" s="8">
        <v>983</v>
      </c>
      <c r="M904" s="8">
        <v>205.75</v>
      </c>
      <c r="N904" s="8">
        <v>205.46</v>
      </c>
      <c r="O904" s="8" t="s">
        <v>52</v>
      </c>
      <c r="P904" s="8">
        <v>205.46</v>
      </c>
      <c r="Q904" s="8" t="s">
        <v>53</v>
      </c>
      <c r="R904" s="8" t="s">
        <v>54</v>
      </c>
      <c r="S904" s="9">
        <v>40864</v>
      </c>
      <c r="T904" s="8">
        <v>3</v>
      </c>
      <c r="U904" s="8">
        <v>4047280927</v>
      </c>
      <c r="V904" s="8"/>
      <c r="W904" s="8">
        <v>8.38</v>
      </c>
    </row>
    <row r="905" spans="1:23">
      <c r="A905" s="8" t="s">
        <v>25</v>
      </c>
      <c r="B905" s="8"/>
      <c r="C905" s="8"/>
      <c r="D905" s="8"/>
      <c r="E905" s="8"/>
      <c r="F905" s="8" t="s">
        <v>50</v>
      </c>
      <c r="G905" s="8"/>
      <c r="H905" s="8">
        <v>205.83</v>
      </c>
      <c r="I905" s="8" t="s">
        <v>51</v>
      </c>
      <c r="J905" s="8">
        <v>2</v>
      </c>
      <c r="K905" s="8"/>
      <c r="L905" s="8">
        <v>978</v>
      </c>
      <c r="M905" s="8">
        <v>205.97</v>
      </c>
      <c r="N905" s="8">
        <v>205.63</v>
      </c>
      <c r="O905" s="8" t="s">
        <v>52</v>
      </c>
      <c r="P905" s="8">
        <v>205.63</v>
      </c>
      <c r="Q905" s="8" t="s">
        <v>53</v>
      </c>
      <c r="R905" s="8" t="s">
        <v>54</v>
      </c>
      <c r="S905" s="9">
        <v>40865</v>
      </c>
      <c r="T905" s="8">
        <v>3</v>
      </c>
      <c r="U905" s="8">
        <v>1080359901</v>
      </c>
      <c r="V905" s="8"/>
      <c r="W905" s="8">
        <v>8.37</v>
      </c>
    </row>
    <row r="906" spans="1:23">
      <c r="A906" s="8" t="s">
        <v>25</v>
      </c>
      <c r="B906" s="8"/>
      <c r="C906" s="8"/>
      <c r="D906" s="8"/>
      <c r="E906" s="8"/>
      <c r="F906" s="8" t="s">
        <v>50</v>
      </c>
      <c r="G906" s="8"/>
      <c r="H906" s="8">
        <v>205.72</v>
      </c>
      <c r="I906" s="8" t="s">
        <v>51</v>
      </c>
      <c r="J906" s="8">
        <v>2</v>
      </c>
      <c r="K906" s="8"/>
      <c r="L906" s="8">
        <v>979</v>
      </c>
      <c r="M906" s="8">
        <v>205.97</v>
      </c>
      <c r="N906" s="8">
        <v>205.72</v>
      </c>
      <c r="O906" s="8" t="s">
        <v>52</v>
      </c>
      <c r="P906" s="8">
        <v>205.97</v>
      </c>
      <c r="Q906" s="8" t="s">
        <v>53</v>
      </c>
      <c r="R906" s="8" t="s">
        <v>54</v>
      </c>
      <c r="S906" s="9">
        <v>40868</v>
      </c>
      <c r="T906" s="8">
        <v>3</v>
      </c>
      <c r="U906" s="8">
        <v>733251665</v>
      </c>
      <c r="V906" s="8"/>
      <c r="W906" s="8">
        <v>8.38</v>
      </c>
    </row>
    <row r="907" spans="1:23">
      <c r="A907" s="8" t="s">
        <v>25</v>
      </c>
      <c r="B907" s="8"/>
      <c r="C907" s="8"/>
      <c r="D907" s="8"/>
      <c r="E907" s="8"/>
      <c r="F907" s="8" t="s">
        <v>50</v>
      </c>
      <c r="G907" s="8"/>
      <c r="H907" s="8">
        <v>205.79</v>
      </c>
      <c r="I907" s="8" t="s">
        <v>51</v>
      </c>
      <c r="J907" s="8">
        <v>2</v>
      </c>
      <c r="K907" s="8"/>
      <c r="L907" s="8">
        <v>978</v>
      </c>
      <c r="M907" s="8">
        <v>205.95</v>
      </c>
      <c r="N907" s="8">
        <v>205.75</v>
      </c>
      <c r="O907" s="8" t="s">
        <v>52</v>
      </c>
      <c r="P907" s="8">
        <v>205.76</v>
      </c>
      <c r="Q907" s="8" t="s">
        <v>53</v>
      </c>
      <c r="R907" s="8" t="s">
        <v>54</v>
      </c>
      <c r="S907" s="9">
        <v>40869</v>
      </c>
      <c r="T907" s="8">
        <v>3</v>
      </c>
      <c r="U907" s="8">
        <v>1342445242</v>
      </c>
      <c r="V907" s="8"/>
      <c r="W907" s="8">
        <v>8.38</v>
      </c>
    </row>
    <row r="908" spans="1:23">
      <c r="A908" s="8" t="s">
        <v>25</v>
      </c>
      <c r="B908" s="8"/>
      <c r="C908" s="8"/>
      <c r="D908" s="8"/>
      <c r="E908" s="8"/>
      <c r="F908" s="8" t="s">
        <v>50</v>
      </c>
      <c r="G908" s="8"/>
      <c r="H908" s="8">
        <v>205.82</v>
      </c>
      <c r="I908" s="8" t="s">
        <v>51</v>
      </c>
      <c r="J908" s="8">
        <v>2</v>
      </c>
      <c r="K908" s="8"/>
      <c r="L908" s="8">
        <v>979</v>
      </c>
      <c r="M908" s="8">
        <v>206.09</v>
      </c>
      <c r="N908" s="8">
        <v>205.81</v>
      </c>
      <c r="O908" s="8" t="s">
        <v>52</v>
      </c>
      <c r="P908" s="8">
        <v>205.84</v>
      </c>
      <c r="Q908" s="8" t="s">
        <v>53</v>
      </c>
      <c r="R908" s="8" t="s">
        <v>54</v>
      </c>
      <c r="S908" s="9">
        <v>40870</v>
      </c>
      <c r="T908" s="8">
        <v>3</v>
      </c>
      <c r="U908" s="8">
        <v>1489594717</v>
      </c>
      <c r="V908" s="8"/>
      <c r="W908" s="8">
        <v>8.42</v>
      </c>
    </row>
    <row r="909" spans="1:23">
      <c r="A909" s="8" t="s">
        <v>25</v>
      </c>
      <c r="B909" s="8"/>
      <c r="C909" s="8"/>
      <c r="D909" s="8"/>
      <c r="E909" s="8"/>
      <c r="F909" s="8" t="s">
        <v>50</v>
      </c>
      <c r="G909" s="8"/>
      <c r="H909" s="8">
        <v>205.65</v>
      </c>
      <c r="I909" s="8" t="s">
        <v>51</v>
      </c>
      <c r="J909" s="8">
        <v>2</v>
      </c>
      <c r="K909" s="8"/>
      <c r="L909" s="8">
        <v>977</v>
      </c>
      <c r="M909" s="8">
        <v>205.9</v>
      </c>
      <c r="N909" s="8">
        <v>205.65</v>
      </c>
      <c r="O909" s="8" t="s">
        <v>52</v>
      </c>
      <c r="P909" s="8">
        <v>205.82</v>
      </c>
      <c r="Q909" s="8" t="s">
        <v>53</v>
      </c>
      <c r="R909" s="8" t="s">
        <v>54</v>
      </c>
      <c r="S909" s="9">
        <v>40871</v>
      </c>
      <c r="T909" s="8">
        <v>3</v>
      </c>
      <c r="U909" s="8">
        <v>1330151230</v>
      </c>
      <c r="V909" s="8"/>
      <c r="W909" s="8">
        <v>8.45</v>
      </c>
    </row>
    <row r="910" spans="1:23">
      <c r="A910" s="8" t="s">
        <v>25</v>
      </c>
      <c r="B910" s="8"/>
      <c r="C910" s="8"/>
      <c r="D910" s="8"/>
      <c r="E910" s="8"/>
      <c r="F910" s="8" t="s">
        <v>50</v>
      </c>
      <c r="G910" s="8"/>
      <c r="H910" s="8">
        <v>205.56</v>
      </c>
      <c r="I910" s="8" t="s">
        <v>51</v>
      </c>
      <c r="J910" s="8">
        <v>2</v>
      </c>
      <c r="K910" s="8"/>
      <c r="L910" s="8">
        <v>976</v>
      </c>
      <c r="M910" s="8">
        <v>205.74</v>
      </c>
      <c r="N910" s="8">
        <v>205.52</v>
      </c>
      <c r="O910" s="8" t="s">
        <v>52</v>
      </c>
      <c r="P910" s="8">
        <v>205.65</v>
      </c>
      <c r="Q910" s="8" t="s">
        <v>53</v>
      </c>
      <c r="R910" s="8" t="s">
        <v>54</v>
      </c>
      <c r="S910" s="9">
        <v>40872</v>
      </c>
      <c r="T910" s="8">
        <v>3</v>
      </c>
      <c r="U910" s="8">
        <v>2151667364</v>
      </c>
      <c r="V910" s="8"/>
      <c r="W910" s="8">
        <v>8.47</v>
      </c>
    </row>
    <row r="911" spans="1:23">
      <c r="A911" s="8" t="s">
        <v>25</v>
      </c>
      <c r="B911" s="8"/>
      <c r="C911" s="8"/>
      <c r="D911" s="8"/>
      <c r="E911" s="8"/>
      <c r="F911" s="8" t="s">
        <v>50</v>
      </c>
      <c r="G911" s="8"/>
      <c r="H911" s="8">
        <v>205.65</v>
      </c>
      <c r="I911" s="8" t="s">
        <v>51</v>
      </c>
      <c r="J911" s="8">
        <v>2</v>
      </c>
      <c r="K911" s="8"/>
      <c r="L911" s="8">
        <v>972</v>
      </c>
      <c r="M911" s="8">
        <v>205.74</v>
      </c>
      <c r="N911" s="8">
        <v>205.56</v>
      </c>
      <c r="O911" s="8" t="s">
        <v>52</v>
      </c>
      <c r="P911" s="8">
        <v>205.56</v>
      </c>
      <c r="Q911" s="8" t="s">
        <v>53</v>
      </c>
      <c r="R911" s="8" t="s">
        <v>54</v>
      </c>
      <c r="S911" s="9">
        <v>40875</v>
      </c>
      <c r="T911" s="8">
        <v>3</v>
      </c>
      <c r="U911" s="8">
        <v>2490618700</v>
      </c>
      <c r="V911" s="8"/>
      <c r="W911" s="8">
        <v>8.47</v>
      </c>
    </row>
    <row r="912" spans="1:23">
      <c r="A912" s="8" t="s">
        <v>25</v>
      </c>
      <c r="B912" s="8"/>
      <c r="C912" s="8"/>
      <c r="D912" s="8"/>
      <c r="E912" s="8"/>
      <c r="F912" s="8" t="s">
        <v>50</v>
      </c>
      <c r="G912" s="8"/>
      <c r="H912" s="8">
        <v>205.24</v>
      </c>
      <c r="I912" s="8" t="s">
        <v>51</v>
      </c>
      <c r="J912" s="8">
        <v>2</v>
      </c>
      <c r="K912" s="8"/>
      <c r="L912" s="8">
        <v>969</v>
      </c>
      <c r="M912" s="8">
        <v>205.57</v>
      </c>
      <c r="N912" s="8">
        <v>205.24</v>
      </c>
      <c r="O912" s="8" t="s">
        <v>52</v>
      </c>
      <c r="P912" s="8">
        <v>205.56</v>
      </c>
      <c r="Q912" s="8" t="s">
        <v>53</v>
      </c>
      <c r="R912" s="8" t="s">
        <v>54</v>
      </c>
      <c r="S912" s="9">
        <v>40876</v>
      </c>
      <c r="T912" s="8">
        <v>3</v>
      </c>
      <c r="U912" s="8">
        <v>2562095748</v>
      </c>
      <c r="V912" s="8"/>
      <c r="W912" s="8">
        <v>8.54</v>
      </c>
    </row>
    <row r="913" spans="1:23">
      <c r="A913" s="8" t="s">
        <v>25</v>
      </c>
      <c r="B913" s="8"/>
      <c r="C913" s="8"/>
      <c r="D913" s="8"/>
      <c r="E913" s="8"/>
      <c r="F913" s="8" t="s">
        <v>50</v>
      </c>
      <c r="G913" s="8"/>
      <c r="H913" s="8">
        <v>205.55</v>
      </c>
      <c r="I913" s="8" t="s">
        <v>51</v>
      </c>
      <c r="J913" s="8">
        <v>2</v>
      </c>
      <c r="K913" s="8"/>
      <c r="L913" s="8">
        <v>970</v>
      </c>
      <c r="M913" s="8">
        <v>205.55</v>
      </c>
      <c r="N913" s="8">
        <v>205.05</v>
      </c>
      <c r="O913" s="8" t="s">
        <v>52</v>
      </c>
      <c r="P913" s="8">
        <v>205.29</v>
      </c>
      <c r="Q913" s="8" t="s">
        <v>53</v>
      </c>
      <c r="R913" s="8" t="s">
        <v>54</v>
      </c>
      <c r="S913" s="9">
        <v>40877</v>
      </c>
      <c r="T913" s="8">
        <v>3</v>
      </c>
      <c r="U913" s="8">
        <v>9069120794</v>
      </c>
      <c r="V913" s="8"/>
      <c r="W913" s="8">
        <v>8.54</v>
      </c>
    </row>
    <row r="914" spans="1:23">
      <c r="A914" s="8" t="s">
        <v>25</v>
      </c>
      <c r="B914" s="8"/>
      <c r="C914" s="8"/>
      <c r="D914" s="8"/>
      <c r="E914" s="8"/>
      <c r="F914" s="8" t="s">
        <v>50</v>
      </c>
      <c r="G914" s="8"/>
      <c r="H914" s="8">
        <v>205.6</v>
      </c>
      <c r="I914" s="8" t="s">
        <v>51</v>
      </c>
      <c r="J914" s="8">
        <v>2</v>
      </c>
      <c r="K914" s="8"/>
      <c r="L914" s="8">
        <v>971</v>
      </c>
      <c r="M914" s="8">
        <v>205.67</v>
      </c>
      <c r="N914" s="8">
        <v>205.53</v>
      </c>
      <c r="O914" s="8" t="s">
        <v>52</v>
      </c>
      <c r="P914" s="8">
        <v>205.55</v>
      </c>
      <c r="Q914" s="8" t="s">
        <v>53</v>
      </c>
      <c r="R914" s="8" t="s">
        <v>54</v>
      </c>
      <c r="S914" s="9">
        <v>40878</v>
      </c>
      <c r="T914" s="8">
        <v>3</v>
      </c>
      <c r="U914" s="8">
        <v>10036425383</v>
      </c>
      <c r="V914" s="8"/>
      <c r="W914" s="8">
        <v>8.55</v>
      </c>
    </row>
    <row r="915" spans="1:23">
      <c r="A915" s="8" t="s">
        <v>25</v>
      </c>
      <c r="B915" s="8"/>
      <c r="C915" s="8"/>
      <c r="D915" s="8"/>
      <c r="E915" s="8"/>
      <c r="F915" s="8" t="s">
        <v>50</v>
      </c>
      <c r="G915" s="8"/>
      <c r="H915" s="8">
        <v>205.53</v>
      </c>
      <c r="I915" s="8" t="s">
        <v>51</v>
      </c>
      <c r="J915" s="8">
        <v>2</v>
      </c>
      <c r="K915" s="8"/>
      <c r="L915" s="8">
        <v>969</v>
      </c>
      <c r="M915" s="8">
        <v>205.67</v>
      </c>
      <c r="N915" s="8">
        <v>205.5</v>
      </c>
      <c r="O915" s="8" t="s">
        <v>52</v>
      </c>
      <c r="P915" s="8">
        <v>205.65</v>
      </c>
      <c r="Q915" s="8" t="s">
        <v>53</v>
      </c>
      <c r="R915" s="8" t="s">
        <v>54</v>
      </c>
      <c r="S915" s="9">
        <v>40879</v>
      </c>
      <c r="T915" s="8">
        <v>3</v>
      </c>
      <c r="U915" s="8">
        <v>2526403442</v>
      </c>
      <c r="V915" s="8"/>
      <c r="W915" s="8">
        <v>8.6</v>
      </c>
    </row>
    <row r="916" spans="1:23">
      <c r="A916" s="8" t="s">
        <v>25</v>
      </c>
      <c r="B916" s="8"/>
      <c r="C916" s="8"/>
      <c r="D916" s="8"/>
      <c r="E916" s="8"/>
      <c r="F916" s="8" t="s">
        <v>50</v>
      </c>
      <c r="G916" s="8"/>
      <c r="H916" s="8">
        <v>205.78</v>
      </c>
      <c r="I916" s="8" t="s">
        <v>51</v>
      </c>
      <c r="J916" s="8">
        <v>2</v>
      </c>
      <c r="K916" s="8"/>
      <c r="L916" s="8">
        <v>966</v>
      </c>
      <c r="M916" s="8">
        <v>205.84</v>
      </c>
      <c r="N916" s="8">
        <v>205.53</v>
      </c>
      <c r="O916" s="8" t="s">
        <v>52</v>
      </c>
      <c r="P916" s="8">
        <v>205.53</v>
      </c>
      <c r="Q916" s="8" t="s">
        <v>53</v>
      </c>
      <c r="R916" s="8" t="s">
        <v>54</v>
      </c>
      <c r="S916" s="9">
        <v>40882</v>
      </c>
      <c r="T916" s="8">
        <v>3</v>
      </c>
      <c r="U916" s="8">
        <v>2000775254</v>
      </c>
      <c r="V916" s="8"/>
      <c r="W916" s="8">
        <v>8.54</v>
      </c>
    </row>
    <row r="917" spans="1:23">
      <c r="A917" s="8" t="s">
        <v>25</v>
      </c>
      <c r="B917" s="8"/>
      <c r="C917" s="8"/>
      <c r="D917" s="8"/>
      <c r="E917" s="8"/>
      <c r="F917" s="8" t="s">
        <v>50</v>
      </c>
      <c r="G917" s="8"/>
      <c r="H917" s="8">
        <v>205.82</v>
      </c>
      <c r="I917" s="8" t="s">
        <v>51</v>
      </c>
      <c r="J917" s="8">
        <v>2</v>
      </c>
      <c r="K917" s="8"/>
      <c r="L917" s="8">
        <v>965</v>
      </c>
      <c r="M917" s="8">
        <v>205.9</v>
      </c>
      <c r="N917" s="8">
        <v>205.78</v>
      </c>
      <c r="O917" s="8" t="s">
        <v>52</v>
      </c>
      <c r="P917" s="8">
        <v>205.83</v>
      </c>
      <c r="Q917" s="8" t="s">
        <v>53</v>
      </c>
      <c r="R917" s="8" t="s">
        <v>54</v>
      </c>
      <c r="S917" s="9">
        <v>40883</v>
      </c>
      <c r="T917" s="8">
        <v>3</v>
      </c>
      <c r="U917" s="8">
        <v>2253142680</v>
      </c>
      <c r="V917" s="8"/>
      <c r="W917" s="8">
        <v>8.54</v>
      </c>
    </row>
    <row r="918" spans="1:23">
      <c r="A918" s="8" t="s">
        <v>25</v>
      </c>
      <c r="B918" s="8"/>
      <c r="C918" s="8"/>
      <c r="D918" s="8"/>
      <c r="E918" s="8"/>
      <c r="F918" s="8" t="s">
        <v>50</v>
      </c>
      <c r="G918" s="8"/>
      <c r="H918" s="8">
        <v>205.89</v>
      </c>
      <c r="I918" s="8" t="s">
        <v>51</v>
      </c>
      <c r="J918" s="8">
        <v>2</v>
      </c>
      <c r="K918" s="8"/>
      <c r="L918" s="8">
        <v>965</v>
      </c>
      <c r="M918" s="8">
        <v>206.04</v>
      </c>
      <c r="N918" s="8">
        <v>205.78</v>
      </c>
      <c r="O918" s="8" t="s">
        <v>52</v>
      </c>
      <c r="P918" s="8">
        <v>205.82</v>
      </c>
      <c r="Q918" s="8" t="s">
        <v>53</v>
      </c>
      <c r="R918" s="8" t="s">
        <v>54</v>
      </c>
      <c r="S918" s="9">
        <v>40884</v>
      </c>
      <c r="T918" s="8">
        <v>3</v>
      </c>
      <c r="U918" s="8">
        <v>5607892918</v>
      </c>
      <c r="V918" s="8"/>
      <c r="W918" s="8">
        <v>8.53</v>
      </c>
    </row>
    <row r="919" spans="1:23">
      <c r="A919" s="8" t="s">
        <v>25</v>
      </c>
      <c r="B919" s="8"/>
      <c r="C919" s="8"/>
      <c r="D919" s="8"/>
      <c r="E919" s="8"/>
      <c r="F919" s="8" t="s">
        <v>50</v>
      </c>
      <c r="G919" s="8"/>
      <c r="H919" s="8">
        <v>205.98</v>
      </c>
      <c r="I919" s="8" t="s">
        <v>51</v>
      </c>
      <c r="J919" s="8">
        <v>2</v>
      </c>
      <c r="K919" s="8"/>
      <c r="L919" s="8">
        <v>964</v>
      </c>
      <c r="M919" s="8">
        <v>206.07</v>
      </c>
      <c r="N919" s="8">
        <v>205.89</v>
      </c>
      <c r="O919" s="8" t="s">
        <v>52</v>
      </c>
      <c r="P919" s="8">
        <v>205.89</v>
      </c>
      <c r="Q919" s="8" t="s">
        <v>53</v>
      </c>
      <c r="R919" s="8" t="s">
        <v>54</v>
      </c>
      <c r="S919" s="9">
        <v>40885</v>
      </c>
      <c r="T919" s="8">
        <v>3</v>
      </c>
      <c r="U919" s="8">
        <v>3354047764</v>
      </c>
      <c r="V919" s="8"/>
      <c r="W919" s="8">
        <v>8.48</v>
      </c>
    </row>
    <row r="920" spans="1:23">
      <c r="A920" s="8" t="s">
        <v>25</v>
      </c>
      <c r="B920" s="8"/>
      <c r="C920" s="8"/>
      <c r="D920" s="8"/>
      <c r="E920" s="8"/>
      <c r="F920" s="8" t="s">
        <v>50</v>
      </c>
      <c r="G920" s="8"/>
      <c r="H920" s="8">
        <v>205.99</v>
      </c>
      <c r="I920" s="8" t="s">
        <v>51</v>
      </c>
      <c r="J920" s="8">
        <v>2</v>
      </c>
      <c r="K920" s="8"/>
      <c r="L920" s="8">
        <v>958</v>
      </c>
      <c r="M920" s="8">
        <v>206.03</v>
      </c>
      <c r="N920" s="8">
        <v>205.97</v>
      </c>
      <c r="O920" s="8" t="s">
        <v>52</v>
      </c>
      <c r="P920" s="8">
        <v>205.98</v>
      </c>
      <c r="Q920" s="8" t="s">
        <v>53</v>
      </c>
      <c r="R920" s="8" t="s">
        <v>54</v>
      </c>
      <c r="S920" s="9">
        <v>40886</v>
      </c>
      <c r="T920" s="8">
        <v>3</v>
      </c>
      <c r="U920" s="8">
        <v>1339696556</v>
      </c>
      <c r="V920" s="8"/>
      <c r="W920" s="8">
        <v>8.48</v>
      </c>
    </row>
    <row r="921" spans="1:23">
      <c r="A921" s="8" t="s">
        <v>25</v>
      </c>
      <c r="B921" s="8"/>
      <c r="C921" s="8"/>
      <c r="D921" s="8"/>
      <c r="E921" s="8"/>
      <c r="F921" s="8" t="s">
        <v>50</v>
      </c>
      <c r="G921" s="8"/>
      <c r="H921" s="8">
        <v>205.9</v>
      </c>
      <c r="I921" s="8" t="s">
        <v>51</v>
      </c>
      <c r="J921" s="8">
        <v>2</v>
      </c>
      <c r="K921" s="8"/>
      <c r="L921" s="8">
        <v>955</v>
      </c>
      <c r="M921" s="8">
        <v>206.17</v>
      </c>
      <c r="N921" s="8">
        <v>205.9</v>
      </c>
      <c r="O921" s="8" t="s">
        <v>52</v>
      </c>
      <c r="P921" s="8">
        <v>206.15</v>
      </c>
      <c r="Q921" s="8" t="s">
        <v>53</v>
      </c>
      <c r="R921" s="8" t="s">
        <v>54</v>
      </c>
      <c r="S921" s="9">
        <v>40889</v>
      </c>
      <c r="T921" s="8">
        <v>3</v>
      </c>
      <c r="U921" s="8">
        <v>1984925004</v>
      </c>
      <c r="V921" s="8"/>
      <c r="W921" s="8">
        <v>8.54</v>
      </c>
    </row>
    <row r="922" spans="1:23">
      <c r="A922" s="8" t="s">
        <v>25</v>
      </c>
      <c r="B922" s="8"/>
      <c r="C922" s="8"/>
      <c r="D922" s="8"/>
      <c r="E922" s="8"/>
      <c r="F922" s="8" t="s">
        <v>50</v>
      </c>
      <c r="G922" s="8"/>
      <c r="H922" s="8">
        <v>206.12</v>
      </c>
      <c r="I922" s="8" t="s">
        <v>51</v>
      </c>
      <c r="J922" s="8">
        <v>2</v>
      </c>
      <c r="K922" s="8"/>
      <c r="L922" s="8">
        <v>955</v>
      </c>
      <c r="M922" s="8">
        <v>206.12</v>
      </c>
      <c r="N922" s="8">
        <v>205.89</v>
      </c>
      <c r="O922" s="8" t="s">
        <v>52</v>
      </c>
      <c r="P922" s="8">
        <v>205.95</v>
      </c>
      <c r="Q922" s="8" t="s">
        <v>53</v>
      </c>
      <c r="R922" s="8" t="s">
        <v>54</v>
      </c>
      <c r="S922" s="9">
        <v>40890</v>
      </c>
      <c r="T922" s="8">
        <v>3</v>
      </c>
      <c r="U922" s="8">
        <v>3134647370</v>
      </c>
      <c r="V922" s="8"/>
      <c r="W922" s="8">
        <v>8.51</v>
      </c>
    </row>
    <row r="923" spans="1:23">
      <c r="A923" s="8" t="s">
        <v>25</v>
      </c>
      <c r="B923" s="8"/>
      <c r="C923" s="8"/>
      <c r="D923" s="8"/>
      <c r="E923" s="8"/>
      <c r="F923" s="8" t="s">
        <v>50</v>
      </c>
      <c r="G923" s="8"/>
      <c r="H923" s="8">
        <v>206.3</v>
      </c>
      <c r="I923" s="8" t="s">
        <v>51</v>
      </c>
      <c r="J923" s="8">
        <v>2</v>
      </c>
      <c r="K923" s="8"/>
      <c r="L923" s="8">
        <v>954</v>
      </c>
      <c r="M923" s="8">
        <v>206.33</v>
      </c>
      <c r="N923" s="8">
        <v>205.95</v>
      </c>
      <c r="O923" s="8" t="s">
        <v>52</v>
      </c>
      <c r="P923" s="8">
        <v>206.12</v>
      </c>
      <c r="Q923" s="8" t="s">
        <v>53</v>
      </c>
      <c r="R923" s="8" t="s">
        <v>54</v>
      </c>
      <c r="S923" s="9">
        <v>40891</v>
      </c>
      <c r="T923" s="8">
        <v>3</v>
      </c>
      <c r="U923" s="8">
        <v>2107144474</v>
      </c>
      <c r="V923" s="8"/>
      <c r="W923" s="8">
        <v>8.47</v>
      </c>
    </row>
    <row r="924" spans="1:23">
      <c r="A924" s="8" t="s">
        <v>25</v>
      </c>
      <c r="B924" s="8"/>
      <c r="C924" s="8"/>
      <c r="D924" s="8"/>
      <c r="E924" s="8"/>
      <c r="F924" s="8" t="s">
        <v>50</v>
      </c>
      <c r="G924" s="8">
        <v>721684000000</v>
      </c>
      <c r="H924" s="8">
        <v>205.81</v>
      </c>
      <c r="I924" s="8" t="s">
        <v>51</v>
      </c>
      <c r="J924" s="8">
        <v>2</v>
      </c>
      <c r="K924" s="8"/>
      <c r="L924" s="8">
        <v>953</v>
      </c>
      <c r="M924" s="8">
        <v>206.35</v>
      </c>
      <c r="N924" s="8">
        <v>205.81</v>
      </c>
      <c r="O924" s="8" t="s">
        <v>52</v>
      </c>
      <c r="P924" s="8">
        <v>206.35</v>
      </c>
      <c r="Q924" s="8" t="s">
        <v>53</v>
      </c>
      <c r="R924" s="8" t="s">
        <v>54</v>
      </c>
      <c r="S924" s="9">
        <v>40892</v>
      </c>
      <c r="T924" s="8">
        <v>3</v>
      </c>
      <c r="U924" s="8">
        <v>4467205637</v>
      </c>
      <c r="V924" s="8"/>
      <c r="W924" s="8">
        <v>8.61</v>
      </c>
    </row>
    <row r="925" spans="1:23">
      <c r="A925" s="8" t="s">
        <v>25</v>
      </c>
      <c r="B925" s="8"/>
      <c r="C925" s="8"/>
      <c r="D925" s="8"/>
      <c r="E925" s="8"/>
      <c r="F925" s="8" t="s">
        <v>50</v>
      </c>
      <c r="G925" s="8">
        <v>723456000000</v>
      </c>
      <c r="H925" s="8">
        <v>206.37</v>
      </c>
      <c r="I925" s="8" t="s">
        <v>51</v>
      </c>
      <c r="J925" s="8">
        <v>2</v>
      </c>
      <c r="K925" s="8"/>
      <c r="L925" s="8">
        <v>960</v>
      </c>
      <c r="M925" s="8">
        <v>206.37</v>
      </c>
      <c r="N925" s="8">
        <v>205.73</v>
      </c>
      <c r="O925" s="8" t="s">
        <v>52</v>
      </c>
      <c r="P925" s="8">
        <v>205.86</v>
      </c>
      <c r="Q925" s="8" t="s">
        <v>53</v>
      </c>
      <c r="R925" s="8" t="s">
        <v>54</v>
      </c>
      <c r="S925" s="9">
        <v>40893</v>
      </c>
      <c r="T925" s="8">
        <v>3</v>
      </c>
      <c r="U925" s="8">
        <v>4094993547</v>
      </c>
      <c r="V925" s="8"/>
      <c r="W925" s="8">
        <v>8.61</v>
      </c>
    </row>
    <row r="926" spans="1:23">
      <c r="A926" s="8" t="s">
        <v>25</v>
      </c>
      <c r="B926" s="8"/>
      <c r="C926" s="8"/>
      <c r="D926" s="8"/>
      <c r="E926" s="8"/>
      <c r="F926" s="8" t="s">
        <v>50</v>
      </c>
      <c r="G926" s="8">
        <v>723680000000</v>
      </c>
      <c r="H926" s="8">
        <v>206.43</v>
      </c>
      <c r="I926" s="8" t="s">
        <v>51</v>
      </c>
      <c r="J926" s="8">
        <v>2</v>
      </c>
      <c r="K926" s="8"/>
      <c r="L926" s="8">
        <v>952</v>
      </c>
      <c r="M926" s="8">
        <v>206.67</v>
      </c>
      <c r="N926" s="8">
        <v>206.43</v>
      </c>
      <c r="O926" s="8" t="s">
        <v>52</v>
      </c>
      <c r="P926" s="8">
        <v>206.51</v>
      </c>
      <c r="Q926" s="8" t="s">
        <v>53</v>
      </c>
      <c r="R926" s="8" t="s">
        <v>54</v>
      </c>
      <c r="S926" s="9">
        <v>40896</v>
      </c>
      <c r="T926" s="8">
        <v>3</v>
      </c>
      <c r="U926" s="8">
        <v>3208145140</v>
      </c>
      <c r="V926" s="8"/>
      <c r="W926" s="8">
        <v>8.57</v>
      </c>
    </row>
    <row r="927" spans="1:23">
      <c r="A927" s="8" t="s">
        <v>25</v>
      </c>
      <c r="B927" s="8"/>
      <c r="C927" s="8"/>
      <c r="D927" s="8"/>
      <c r="E927" s="8"/>
      <c r="F927" s="8" t="s">
        <v>50</v>
      </c>
      <c r="G927" s="8">
        <v>722892000000</v>
      </c>
      <c r="H927" s="8">
        <v>206.32</v>
      </c>
      <c r="I927" s="8" t="s">
        <v>51</v>
      </c>
      <c r="J927" s="8">
        <v>2</v>
      </c>
      <c r="K927" s="8"/>
      <c r="L927" s="8">
        <v>951</v>
      </c>
      <c r="M927" s="8">
        <v>206.49</v>
      </c>
      <c r="N927" s="8">
        <v>206.29</v>
      </c>
      <c r="O927" s="8" t="s">
        <v>52</v>
      </c>
      <c r="P927" s="8">
        <v>206.48</v>
      </c>
      <c r="Q927" s="8" t="s">
        <v>53</v>
      </c>
      <c r="R927" s="8" t="s">
        <v>54</v>
      </c>
      <c r="S927" s="9">
        <v>40897</v>
      </c>
      <c r="T927" s="8">
        <v>3</v>
      </c>
      <c r="U927" s="8">
        <v>2441561158</v>
      </c>
      <c r="V927" s="8"/>
      <c r="W927" s="8">
        <v>8.61</v>
      </c>
    </row>
    <row r="928" spans="1:23">
      <c r="A928" s="8" t="s">
        <v>25</v>
      </c>
      <c r="B928" s="8"/>
      <c r="C928" s="8"/>
      <c r="D928" s="8"/>
      <c r="E928" s="8"/>
      <c r="F928" s="8" t="s">
        <v>50</v>
      </c>
      <c r="G928" s="8">
        <v>721604000000</v>
      </c>
      <c r="H928" s="8">
        <v>205.95</v>
      </c>
      <c r="I928" s="8" t="s">
        <v>51</v>
      </c>
      <c r="J928" s="8">
        <v>2</v>
      </c>
      <c r="K928" s="8"/>
      <c r="L928" s="8">
        <v>949</v>
      </c>
      <c r="M928" s="8">
        <v>206.4</v>
      </c>
      <c r="N928" s="8">
        <v>205.94</v>
      </c>
      <c r="O928" s="8" t="s">
        <v>52</v>
      </c>
      <c r="P928" s="8">
        <v>206.37</v>
      </c>
      <c r="Q928" s="8" t="s">
        <v>53</v>
      </c>
      <c r="R928" s="8" t="s">
        <v>54</v>
      </c>
      <c r="S928" s="9">
        <v>40898</v>
      </c>
      <c r="T928" s="8">
        <v>3</v>
      </c>
      <c r="U928" s="8">
        <v>3109555826</v>
      </c>
      <c r="V928" s="8"/>
      <c r="W928" s="8">
        <v>8.73</v>
      </c>
    </row>
    <row r="929" spans="1:23">
      <c r="A929" s="8" t="s">
        <v>25</v>
      </c>
      <c r="B929" s="8"/>
      <c r="C929" s="8"/>
      <c r="D929" s="8"/>
      <c r="E929" s="8"/>
      <c r="F929" s="8" t="s">
        <v>50</v>
      </c>
      <c r="G929" s="8">
        <v>721437000000</v>
      </c>
      <c r="H929" s="8">
        <v>205.99</v>
      </c>
      <c r="I929" s="8" t="s">
        <v>51</v>
      </c>
      <c r="J929" s="8">
        <v>2</v>
      </c>
      <c r="K929" s="8"/>
      <c r="L929" s="8">
        <v>949</v>
      </c>
      <c r="M929" s="8">
        <v>206</v>
      </c>
      <c r="N929" s="8">
        <v>205.75</v>
      </c>
      <c r="O929" s="8" t="s">
        <v>52</v>
      </c>
      <c r="P929" s="8">
        <v>205.95</v>
      </c>
      <c r="Q929" s="8" t="s">
        <v>53</v>
      </c>
      <c r="R929" s="8" t="s">
        <v>54</v>
      </c>
      <c r="S929" s="9">
        <v>40899</v>
      </c>
      <c r="T929" s="8">
        <v>3</v>
      </c>
      <c r="U929" s="8">
        <v>3033441038</v>
      </c>
      <c r="V929" s="8"/>
      <c r="W929" s="8">
        <v>8.7</v>
      </c>
    </row>
    <row r="930" spans="1:23">
      <c r="A930" s="8" t="s">
        <v>25</v>
      </c>
      <c r="B930" s="8"/>
      <c r="C930" s="8"/>
      <c r="D930" s="8"/>
      <c r="E930" s="8"/>
      <c r="F930" s="8" t="s">
        <v>50</v>
      </c>
      <c r="G930" s="8">
        <v>720238000000</v>
      </c>
      <c r="H930" s="8">
        <v>205.77</v>
      </c>
      <c r="I930" s="8" t="s">
        <v>51</v>
      </c>
      <c r="J930" s="8">
        <v>2</v>
      </c>
      <c r="K930" s="8"/>
      <c r="L930" s="8">
        <v>947</v>
      </c>
      <c r="M930" s="8">
        <v>206.07</v>
      </c>
      <c r="N930" s="8">
        <v>205.69</v>
      </c>
      <c r="O930" s="8" t="s">
        <v>52</v>
      </c>
      <c r="P930" s="8">
        <v>206.04</v>
      </c>
      <c r="Q930" s="8" t="s">
        <v>53</v>
      </c>
      <c r="R930" s="8" t="s">
        <v>54</v>
      </c>
      <c r="S930" s="9">
        <v>40900</v>
      </c>
      <c r="T930" s="8">
        <v>3</v>
      </c>
      <c r="U930" s="8">
        <v>1366452375</v>
      </c>
      <c r="V930" s="8"/>
      <c r="W930" s="8">
        <v>8.74</v>
      </c>
    </row>
    <row r="931" spans="1:23">
      <c r="A931" s="8" t="s">
        <v>25</v>
      </c>
      <c r="B931" s="8"/>
      <c r="C931" s="8"/>
      <c r="D931" s="8"/>
      <c r="E931" s="8"/>
      <c r="F931" s="8" t="s">
        <v>50</v>
      </c>
      <c r="G931" s="8">
        <v>719872000000</v>
      </c>
      <c r="H931" s="8">
        <v>205.67</v>
      </c>
      <c r="I931" s="8" t="s">
        <v>51</v>
      </c>
      <c r="J931" s="8">
        <v>2</v>
      </c>
      <c r="K931" s="8"/>
      <c r="L931" s="8">
        <v>944</v>
      </c>
      <c r="M931" s="8">
        <v>206.11</v>
      </c>
      <c r="N931" s="8">
        <v>205.67</v>
      </c>
      <c r="O931" s="8" t="s">
        <v>52</v>
      </c>
      <c r="P931" s="8">
        <v>205.91</v>
      </c>
      <c r="Q931" s="8" t="s">
        <v>53</v>
      </c>
      <c r="R931" s="8" t="s">
        <v>54</v>
      </c>
      <c r="S931" s="9">
        <v>40903</v>
      </c>
      <c r="T931" s="8">
        <v>3</v>
      </c>
      <c r="U931" s="8">
        <v>2948292155</v>
      </c>
      <c r="V931" s="8"/>
      <c r="W931" s="8">
        <v>8.77</v>
      </c>
    </row>
    <row r="932" spans="1:23">
      <c r="A932" s="8" t="s">
        <v>25</v>
      </c>
      <c r="B932" s="8"/>
      <c r="C932" s="8"/>
      <c r="D932" s="8"/>
      <c r="E932" s="8"/>
      <c r="F932" s="8" t="s">
        <v>50</v>
      </c>
      <c r="G932" s="8">
        <v>719625000000</v>
      </c>
      <c r="H932" s="8">
        <v>205.75</v>
      </c>
      <c r="I932" s="8" t="s">
        <v>51</v>
      </c>
      <c r="J932" s="8">
        <v>2</v>
      </c>
      <c r="K932" s="8"/>
      <c r="L932" s="8">
        <v>944</v>
      </c>
      <c r="M932" s="8">
        <v>205.82</v>
      </c>
      <c r="N932" s="8">
        <v>205.66</v>
      </c>
      <c r="O932" s="8" t="s">
        <v>52</v>
      </c>
      <c r="P932" s="8">
        <v>205.72</v>
      </c>
      <c r="Q932" s="8" t="s">
        <v>53</v>
      </c>
      <c r="R932" s="8" t="s">
        <v>54</v>
      </c>
      <c r="S932" s="9">
        <v>40904</v>
      </c>
      <c r="T932" s="8">
        <v>3</v>
      </c>
      <c r="U932" s="8">
        <v>4180471276</v>
      </c>
      <c r="V932" s="8"/>
      <c r="W932" s="8">
        <v>8.81</v>
      </c>
    </row>
    <row r="933" spans="1:23">
      <c r="A933" s="8" t="s">
        <v>25</v>
      </c>
      <c r="B933" s="8"/>
      <c r="C933" s="8"/>
      <c r="D933" s="8"/>
      <c r="E933" s="8"/>
      <c r="F933" s="8" t="s">
        <v>50</v>
      </c>
      <c r="G933" s="8">
        <v>718106000000</v>
      </c>
      <c r="H933" s="8">
        <v>205.57</v>
      </c>
      <c r="I933" s="8" t="s">
        <v>51</v>
      </c>
      <c r="J933" s="8">
        <v>2</v>
      </c>
      <c r="K933" s="8"/>
      <c r="L933" s="8">
        <v>944</v>
      </c>
      <c r="M933" s="8">
        <v>206.12</v>
      </c>
      <c r="N933" s="8">
        <v>205.57</v>
      </c>
      <c r="O933" s="8" t="s">
        <v>52</v>
      </c>
      <c r="P933" s="8">
        <v>205.8</v>
      </c>
      <c r="Q933" s="8" t="s">
        <v>53</v>
      </c>
      <c r="R933" s="8" t="s">
        <v>54</v>
      </c>
      <c r="S933" s="9">
        <v>40905</v>
      </c>
      <c r="T933" s="8">
        <v>3</v>
      </c>
      <c r="U933" s="8">
        <v>6625061208</v>
      </c>
      <c r="V933" s="8"/>
      <c r="W933" s="8">
        <v>8.88</v>
      </c>
    </row>
    <row r="934" spans="1:23">
      <c r="A934" s="8" t="s">
        <v>25</v>
      </c>
      <c r="B934" s="8"/>
      <c r="C934" s="8"/>
      <c r="D934" s="8"/>
      <c r="E934" s="8"/>
      <c r="F934" s="8" t="s">
        <v>50</v>
      </c>
      <c r="G934" s="8">
        <v>719028000000</v>
      </c>
      <c r="H934" s="8">
        <v>205.83</v>
      </c>
      <c r="I934" s="8" t="s">
        <v>51</v>
      </c>
      <c r="J934" s="8">
        <v>2</v>
      </c>
      <c r="K934" s="8"/>
      <c r="L934" s="8">
        <v>943</v>
      </c>
      <c r="M934" s="8">
        <v>206.02</v>
      </c>
      <c r="N934" s="8">
        <v>205.59</v>
      </c>
      <c r="O934" s="8" t="s">
        <v>52</v>
      </c>
      <c r="P934" s="8">
        <v>205.62</v>
      </c>
      <c r="Q934" s="8" t="s">
        <v>53</v>
      </c>
      <c r="R934" s="8" t="s">
        <v>54</v>
      </c>
      <c r="S934" s="9">
        <v>40906</v>
      </c>
      <c r="T934" s="8">
        <v>3</v>
      </c>
      <c r="U934" s="8">
        <v>8536976980</v>
      </c>
      <c r="V934" s="8"/>
      <c r="W934" s="8">
        <v>8.76</v>
      </c>
    </row>
    <row r="935" spans="1:23">
      <c r="A935" s="8" t="s">
        <v>25</v>
      </c>
      <c r="B935" s="8"/>
      <c r="C935" s="8"/>
      <c r="D935" s="8"/>
      <c r="E935" s="8"/>
      <c r="F935" s="8" t="s">
        <v>50</v>
      </c>
      <c r="G935" s="8">
        <v>721259000000</v>
      </c>
      <c r="H935" s="8">
        <v>206.47</v>
      </c>
      <c r="I935" s="8" t="s">
        <v>51</v>
      </c>
      <c r="J935" s="8">
        <v>2</v>
      </c>
      <c r="K935" s="8"/>
      <c r="L935" s="8">
        <v>948</v>
      </c>
      <c r="M935" s="8">
        <v>206.47</v>
      </c>
      <c r="N935" s="8">
        <v>205.86</v>
      </c>
      <c r="O935" s="8" t="s">
        <v>52</v>
      </c>
      <c r="P935" s="8">
        <v>205.88</v>
      </c>
      <c r="Q935" s="8" t="s">
        <v>53</v>
      </c>
      <c r="R935" s="8" t="s">
        <v>54</v>
      </c>
      <c r="S935" s="9">
        <v>40907</v>
      </c>
      <c r="T935" s="8">
        <v>3</v>
      </c>
      <c r="U935" s="8">
        <v>2735903584</v>
      </c>
      <c r="V935" s="8"/>
      <c r="W935" s="8">
        <v>8.67</v>
      </c>
    </row>
    <row r="936" spans="1:23">
      <c r="A936" s="8" t="s">
        <v>25</v>
      </c>
      <c r="B936" s="8"/>
      <c r="C936" s="8"/>
      <c r="D936" s="8"/>
      <c r="E936" s="8"/>
      <c r="F936" s="8" t="s">
        <v>50</v>
      </c>
      <c r="G936" s="8">
        <v>720960000000</v>
      </c>
      <c r="H936" s="8">
        <v>206.51</v>
      </c>
      <c r="I936" s="8" t="s">
        <v>51</v>
      </c>
      <c r="J936" s="8">
        <v>2</v>
      </c>
      <c r="K936" s="8"/>
      <c r="L936" s="8">
        <v>945</v>
      </c>
      <c r="M936" s="8">
        <v>206.66</v>
      </c>
      <c r="N936" s="8">
        <v>206.46</v>
      </c>
      <c r="O936" s="8" t="s">
        <v>52</v>
      </c>
      <c r="P936" s="8">
        <v>206.66</v>
      </c>
      <c r="Q936" s="8" t="s">
        <v>53</v>
      </c>
      <c r="R936" s="8" t="s">
        <v>54</v>
      </c>
      <c r="S936" s="9">
        <v>40911</v>
      </c>
      <c r="T936" s="8">
        <v>3</v>
      </c>
      <c r="U936" s="8">
        <v>29592827</v>
      </c>
      <c r="V936" s="8"/>
      <c r="W936" s="8">
        <v>8.7</v>
      </c>
    </row>
    <row r="937" spans="1:23">
      <c r="A937" s="8" t="s">
        <v>25</v>
      </c>
      <c r="B937" s="8"/>
      <c r="C937" s="8"/>
      <c r="D937" s="8"/>
      <c r="E937" s="8"/>
      <c r="F937" s="8" t="s">
        <v>50</v>
      </c>
      <c r="G937" s="8">
        <v>721002000000</v>
      </c>
      <c r="H937" s="8">
        <v>206.52</v>
      </c>
      <c r="I937" s="8" t="s">
        <v>51</v>
      </c>
      <c r="J937" s="8">
        <v>2</v>
      </c>
      <c r="K937" s="8"/>
      <c r="L937" s="8">
        <v>944</v>
      </c>
      <c r="M937" s="8">
        <v>206.55</v>
      </c>
      <c r="N937" s="8">
        <v>206.5</v>
      </c>
      <c r="O937" s="8" t="s">
        <v>52</v>
      </c>
      <c r="P937" s="8">
        <v>206.55</v>
      </c>
      <c r="Q937" s="8" t="s">
        <v>53</v>
      </c>
      <c r="R937" s="8" t="s">
        <v>54</v>
      </c>
      <c r="S937" s="9">
        <v>40912</v>
      </c>
      <c r="T937" s="8">
        <v>3</v>
      </c>
      <c r="U937" s="8">
        <v>49297701</v>
      </c>
      <c r="V937" s="8"/>
      <c r="W937" s="8">
        <v>8.71</v>
      </c>
    </row>
    <row r="938" spans="1:23">
      <c r="A938" s="8" t="s">
        <v>25</v>
      </c>
      <c r="B938" s="8"/>
      <c r="C938" s="8"/>
      <c r="D938" s="8"/>
      <c r="E938" s="8"/>
      <c r="F938" s="8" t="s">
        <v>50</v>
      </c>
      <c r="G938" s="8">
        <v>721130000000</v>
      </c>
      <c r="H938" s="8">
        <v>206.56</v>
      </c>
      <c r="I938" s="8" t="s">
        <v>51</v>
      </c>
      <c r="J938" s="8">
        <v>2</v>
      </c>
      <c r="K938" s="8"/>
      <c r="L938" s="8">
        <v>943</v>
      </c>
      <c r="M938" s="8">
        <v>206.59</v>
      </c>
      <c r="N938" s="8">
        <v>206.52</v>
      </c>
      <c r="O938" s="8" t="s">
        <v>52</v>
      </c>
      <c r="P938" s="8">
        <v>206.52</v>
      </c>
      <c r="Q938" s="8" t="s">
        <v>53</v>
      </c>
      <c r="R938" s="8" t="s">
        <v>54</v>
      </c>
      <c r="S938" s="9">
        <v>40913</v>
      </c>
      <c r="T938" s="8">
        <v>3</v>
      </c>
      <c r="U938" s="8">
        <v>171104722</v>
      </c>
      <c r="V938" s="8"/>
      <c r="W938" s="8">
        <v>8.71</v>
      </c>
    </row>
    <row r="939" spans="1:23">
      <c r="A939" s="8" t="s">
        <v>25</v>
      </c>
      <c r="B939" s="8"/>
      <c r="C939" s="8"/>
      <c r="D939" s="8"/>
      <c r="E939" s="8"/>
      <c r="F939" s="8" t="s">
        <v>50</v>
      </c>
      <c r="G939" s="8">
        <v>721325000000</v>
      </c>
      <c r="H939" s="8">
        <v>206.62</v>
      </c>
      <c r="I939" s="8" t="s">
        <v>51</v>
      </c>
      <c r="J939" s="8">
        <v>2</v>
      </c>
      <c r="K939" s="8"/>
      <c r="L939" s="8">
        <v>942</v>
      </c>
      <c r="M939" s="8">
        <v>206.62</v>
      </c>
      <c r="N939" s="8">
        <v>206.61</v>
      </c>
      <c r="O939" s="8" t="s">
        <v>52</v>
      </c>
      <c r="P939" s="8">
        <v>206.61</v>
      </c>
      <c r="Q939" s="8" t="s">
        <v>53</v>
      </c>
      <c r="R939" s="8" t="s">
        <v>54</v>
      </c>
      <c r="S939" s="9">
        <v>40914</v>
      </c>
      <c r="T939" s="8">
        <v>3</v>
      </c>
      <c r="U939" s="8">
        <v>2488230</v>
      </c>
      <c r="V939" s="8"/>
      <c r="W939" s="8">
        <v>8.71</v>
      </c>
    </row>
    <row r="940" spans="1:23">
      <c r="A940" s="8" t="s">
        <v>25</v>
      </c>
      <c r="B940" s="8"/>
      <c r="C940" s="8"/>
      <c r="D940" s="8"/>
      <c r="E940" s="8"/>
      <c r="F940" s="8" t="s">
        <v>50</v>
      </c>
      <c r="G940" s="8">
        <v>722108000000</v>
      </c>
      <c r="H940" s="8">
        <v>206.84</v>
      </c>
      <c r="I940" s="8" t="s">
        <v>51</v>
      </c>
      <c r="J940" s="8">
        <v>2</v>
      </c>
      <c r="K940" s="8"/>
      <c r="L940" s="8">
        <v>939</v>
      </c>
      <c r="M940" s="8">
        <v>206.84</v>
      </c>
      <c r="N940" s="8">
        <v>206.62</v>
      </c>
      <c r="O940" s="8" t="s">
        <v>52</v>
      </c>
      <c r="P940" s="8">
        <v>206.62</v>
      </c>
      <c r="Q940" s="8" t="s">
        <v>53</v>
      </c>
      <c r="R940" s="8" t="s">
        <v>54</v>
      </c>
      <c r="S940" s="9">
        <v>40917</v>
      </c>
      <c r="T940" s="8">
        <v>3</v>
      </c>
      <c r="U940" s="8">
        <v>120399981</v>
      </c>
      <c r="V940" s="8"/>
      <c r="W940" s="8">
        <v>8.69</v>
      </c>
    </row>
    <row r="941" spans="1:23">
      <c r="A941" s="8" t="s">
        <v>25</v>
      </c>
      <c r="B941" s="8"/>
      <c r="C941" s="8"/>
      <c r="D941" s="8"/>
      <c r="E941" s="8"/>
      <c r="F941" s="8" t="s">
        <v>50</v>
      </c>
      <c r="G941" s="8">
        <v>722232000000</v>
      </c>
      <c r="H941" s="8">
        <v>206.99</v>
      </c>
      <c r="I941" s="8" t="s">
        <v>51</v>
      </c>
      <c r="J941" s="8">
        <v>2</v>
      </c>
      <c r="K941" s="8"/>
      <c r="L941" s="8">
        <v>940</v>
      </c>
      <c r="M941" s="8">
        <v>207.13</v>
      </c>
      <c r="N941" s="8">
        <v>206.84</v>
      </c>
      <c r="O941" s="8" t="s">
        <v>52</v>
      </c>
      <c r="P941" s="8">
        <v>206.84</v>
      </c>
      <c r="Q941" s="8" t="s">
        <v>53</v>
      </c>
      <c r="R941" s="8" t="s">
        <v>54</v>
      </c>
      <c r="S941" s="9">
        <v>40918</v>
      </c>
      <c r="T941" s="8">
        <v>3</v>
      </c>
      <c r="U941" s="8">
        <v>5112737212</v>
      </c>
      <c r="V941" s="8"/>
      <c r="W941" s="8">
        <v>8.69</v>
      </c>
    </row>
    <row r="942" spans="1:23">
      <c r="A942" s="8" t="s">
        <v>25</v>
      </c>
      <c r="B942" s="8"/>
      <c r="C942" s="8"/>
      <c r="D942" s="8"/>
      <c r="E942" s="8"/>
      <c r="F942" s="8" t="s">
        <v>50</v>
      </c>
      <c r="G942" s="8">
        <v>722324000000</v>
      </c>
      <c r="H942" s="8">
        <v>207.02</v>
      </c>
      <c r="I942" s="8" t="s">
        <v>51</v>
      </c>
      <c r="J942" s="8">
        <v>2</v>
      </c>
      <c r="K942" s="8"/>
      <c r="L942" s="8">
        <v>939</v>
      </c>
      <c r="M942" s="8">
        <v>207.1</v>
      </c>
      <c r="N942" s="8">
        <v>206.92</v>
      </c>
      <c r="O942" s="8" t="s">
        <v>52</v>
      </c>
      <c r="P942" s="8">
        <v>207.05</v>
      </c>
      <c r="Q942" s="8" t="s">
        <v>53</v>
      </c>
      <c r="R942" s="8" t="s">
        <v>54</v>
      </c>
      <c r="S942" s="9">
        <v>40919</v>
      </c>
      <c r="T942" s="8">
        <v>3</v>
      </c>
      <c r="U942" s="8">
        <v>3411500394</v>
      </c>
      <c r="V942" s="8"/>
      <c r="W942" s="8">
        <v>8.68</v>
      </c>
    </row>
    <row r="943" spans="1:23">
      <c r="A943" s="8" t="s">
        <v>25</v>
      </c>
      <c r="B943" s="8"/>
      <c r="C943" s="8"/>
      <c r="D943" s="8"/>
      <c r="E943" s="8"/>
      <c r="F943" s="8" t="s">
        <v>50</v>
      </c>
      <c r="G943" s="8">
        <v>722447000000</v>
      </c>
      <c r="H943" s="8">
        <v>207.11</v>
      </c>
      <c r="I943" s="8" t="s">
        <v>51</v>
      </c>
      <c r="J943" s="8">
        <v>2</v>
      </c>
      <c r="K943" s="8"/>
      <c r="L943" s="8">
        <v>938</v>
      </c>
      <c r="M943" s="8">
        <v>207.13</v>
      </c>
      <c r="N943" s="8">
        <v>207.02</v>
      </c>
      <c r="O943" s="8" t="s">
        <v>52</v>
      </c>
      <c r="P943" s="8">
        <v>207.02</v>
      </c>
      <c r="Q943" s="8" t="s">
        <v>53</v>
      </c>
      <c r="R943" s="8" t="s">
        <v>54</v>
      </c>
      <c r="S943" s="9">
        <v>40920</v>
      </c>
      <c r="T943" s="8">
        <v>3</v>
      </c>
      <c r="U943" s="8">
        <v>3321406274</v>
      </c>
      <c r="V943" s="8"/>
      <c r="W943" s="8">
        <v>8.67</v>
      </c>
    </row>
    <row r="944" spans="1:23">
      <c r="A944" s="8" t="s">
        <v>25</v>
      </c>
      <c r="B944" s="8"/>
      <c r="C944" s="8"/>
      <c r="D944" s="8"/>
      <c r="E944" s="8"/>
      <c r="F944" s="8" t="s">
        <v>50</v>
      </c>
      <c r="G944" s="8">
        <v>722151000000</v>
      </c>
      <c r="H944" s="8">
        <v>207.08</v>
      </c>
      <c r="I944" s="8" t="s">
        <v>51</v>
      </c>
      <c r="J944" s="8">
        <v>2</v>
      </c>
      <c r="K944" s="8"/>
      <c r="L944" s="8">
        <v>937</v>
      </c>
      <c r="M944" s="8">
        <v>207.17</v>
      </c>
      <c r="N944" s="8">
        <v>206.94</v>
      </c>
      <c r="O944" s="8" t="s">
        <v>52</v>
      </c>
      <c r="P944" s="8">
        <v>207.11</v>
      </c>
      <c r="Q944" s="8" t="s">
        <v>53</v>
      </c>
      <c r="R944" s="8" t="s">
        <v>54</v>
      </c>
      <c r="S944" s="9">
        <v>40921</v>
      </c>
      <c r="T944" s="8">
        <v>3</v>
      </c>
      <c r="U944" s="8">
        <v>6193499951</v>
      </c>
      <c r="V944" s="8"/>
      <c r="W944" s="8">
        <v>8.67</v>
      </c>
    </row>
    <row r="945" spans="1:23">
      <c r="A945" s="8" t="s">
        <v>25</v>
      </c>
      <c r="B945" s="8"/>
      <c r="C945" s="8"/>
      <c r="D945" s="8"/>
      <c r="E945" s="8"/>
      <c r="F945" s="8" t="s">
        <v>50</v>
      </c>
      <c r="G945" s="8">
        <v>722800000000</v>
      </c>
      <c r="H945" s="8">
        <v>207.27</v>
      </c>
      <c r="I945" s="8" t="s">
        <v>51</v>
      </c>
      <c r="J945" s="8">
        <v>2</v>
      </c>
      <c r="K945" s="8"/>
      <c r="L945" s="8">
        <v>935</v>
      </c>
      <c r="M945" s="8">
        <v>207.29</v>
      </c>
      <c r="N945" s="8">
        <v>207.12</v>
      </c>
      <c r="O945" s="8" t="s">
        <v>52</v>
      </c>
      <c r="P945" s="8">
        <v>207.13</v>
      </c>
      <c r="Q945" s="8" t="s">
        <v>53</v>
      </c>
      <c r="R945" s="8" t="s">
        <v>54</v>
      </c>
      <c r="S945" s="9">
        <v>40924</v>
      </c>
      <c r="T945" s="8">
        <v>3</v>
      </c>
      <c r="U945" s="8">
        <v>3527291731</v>
      </c>
      <c r="V945" s="8"/>
      <c r="W945" s="8">
        <v>8.65</v>
      </c>
    </row>
    <row r="946" spans="1:23">
      <c r="A946" s="8" t="s">
        <v>25</v>
      </c>
      <c r="B946" s="8"/>
      <c r="C946" s="8"/>
      <c r="D946" s="8"/>
      <c r="E946" s="8"/>
      <c r="F946" s="8" t="s">
        <v>50</v>
      </c>
      <c r="G946" s="8">
        <v>722849000000</v>
      </c>
      <c r="H946" s="8">
        <v>207.28</v>
      </c>
      <c r="I946" s="8" t="s">
        <v>51</v>
      </c>
      <c r="J946" s="8">
        <v>2</v>
      </c>
      <c r="K946" s="8"/>
      <c r="L946" s="8">
        <v>933</v>
      </c>
      <c r="M946" s="8">
        <v>207.31</v>
      </c>
      <c r="N946" s="8">
        <v>207.21</v>
      </c>
      <c r="O946" s="8" t="s">
        <v>52</v>
      </c>
      <c r="P946" s="8">
        <v>207.3</v>
      </c>
      <c r="Q946" s="8" t="s">
        <v>53</v>
      </c>
      <c r="R946" s="8" t="s">
        <v>54</v>
      </c>
      <c r="S946" s="9">
        <v>40925</v>
      </c>
      <c r="T946" s="8">
        <v>3</v>
      </c>
      <c r="U946" s="8">
        <v>2523419656</v>
      </c>
      <c r="V946" s="8"/>
      <c r="W946" s="8">
        <v>8.65</v>
      </c>
    </row>
    <row r="947" spans="1:23">
      <c r="A947" s="8" t="s">
        <v>25</v>
      </c>
      <c r="B947" s="8"/>
      <c r="C947" s="8"/>
      <c r="D947" s="8"/>
      <c r="E947" s="8"/>
      <c r="F947" s="8" t="s">
        <v>50</v>
      </c>
      <c r="G947" s="8">
        <v>722390000000</v>
      </c>
      <c r="H947" s="8">
        <v>207.25</v>
      </c>
      <c r="I947" s="8" t="s">
        <v>51</v>
      </c>
      <c r="J947" s="8">
        <v>2</v>
      </c>
      <c r="K947" s="8"/>
      <c r="L947" s="8">
        <v>933</v>
      </c>
      <c r="M947" s="8">
        <v>207.34</v>
      </c>
      <c r="N947" s="8">
        <v>207.23</v>
      </c>
      <c r="O947" s="8" t="s">
        <v>52</v>
      </c>
      <c r="P947" s="8">
        <v>207.28</v>
      </c>
      <c r="Q947" s="8" t="s">
        <v>53</v>
      </c>
      <c r="R947" s="8" t="s">
        <v>54</v>
      </c>
      <c r="S947" s="9">
        <v>40926</v>
      </c>
      <c r="T947" s="8">
        <v>3</v>
      </c>
      <c r="U947" s="8">
        <v>2597175613</v>
      </c>
      <c r="V947" s="8"/>
      <c r="W947" s="8">
        <v>8.66</v>
      </c>
    </row>
    <row r="948" spans="1:23">
      <c r="A948" s="8" t="s">
        <v>25</v>
      </c>
      <c r="B948" s="8"/>
      <c r="C948" s="8"/>
      <c r="D948" s="8"/>
      <c r="E948" s="8"/>
      <c r="F948" s="8" t="s">
        <v>50</v>
      </c>
      <c r="G948" s="8">
        <v>721663000000</v>
      </c>
      <c r="H948" s="8">
        <v>207.35</v>
      </c>
      <c r="I948" s="8" t="s">
        <v>51</v>
      </c>
      <c r="J948" s="8">
        <v>2</v>
      </c>
      <c r="K948" s="8"/>
      <c r="L948" s="8">
        <v>934</v>
      </c>
      <c r="M948" s="8">
        <v>207.35</v>
      </c>
      <c r="N948" s="8">
        <v>207.24</v>
      </c>
      <c r="O948" s="8" t="s">
        <v>52</v>
      </c>
      <c r="P948" s="8">
        <v>207.25</v>
      </c>
      <c r="Q948" s="8" t="s">
        <v>53</v>
      </c>
      <c r="R948" s="8" t="s">
        <v>54</v>
      </c>
      <c r="S948" s="9">
        <v>40927</v>
      </c>
      <c r="T948" s="8">
        <v>3</v>
      </c>
      <c r="U948" s="8">
        <v>4371162006</v>
      </c>
      <c r="V948" s="8"/>
      <c r="W948" s="8">
        <v>8.65</v>
      </c>
    </row>
    <row r="949" spans="1:23">
      <c r="A949" s="8" t="s">
        <v>25</v>
      </c>
      <c r="B949" s="8"/>
      <c r="C949" s="8"/>
      <c r="D949" s="8"/>
      <c r="E949" s="8"/>
      <c r="F949" s="8" t="s">
        <v>50</v>
      </c>
      <c r="G949" s="8">
        <v>721904000000</v>
      </c>
      <c r="H949" s="8">
        <v>207.42</v>
      </c>
      <c r="I949" s="8" t="s">
        <v>51</v>
      </c>
      <c r="J949" s="8">
        <v>2</v>
      </c>
      <c r="K949" s="8"/>
      <c r="L949" s="8">
        <v>933</v>
      </c>
      <c r="M949" s="8">
        <v>207.42</v>
      </c>
      <c r="N949" s="8">
        <v>207.32</v>
      </c>
      <c r="O949" s="8" t="s">
        <v>52</v>
      </c>
      <c r="P949" s="8">
        <v>207.4</v>
      </c>
      <c r="Q949" s="8" t="s">
        <v>53</v>
      </c>
      <c r="R949" s="8" t="s">
        <v>54</v>
      </c>
      <c r="S949" s="9">
        <v>40928</v>
      </c>
      <c r="T949" s="8">
        <v>3</v>
      </c>
      <c r="U949" s="8">
        <v>5076603063</v>
      </c>
      <c r="V949" s="8"/>
      <c r="W949" s="8">
        <v>8.64</v>
      </c>
    </row>
    <row r="950" spans="1:23">
      <c r="A950" s="8" t="s">
        <v>25</v>
      </c>
      <c r="B950" s="8"/>
      <c r="C950" s="8"/>
      <c r="D950" s="8"/>
      <c r="E950" s="8"/>
      <c r="F950" s="8" t="s">
        <v>50</v>
      </c>
      <c r="G950" s="8">
        <v>722578000000</v>
      </c>
      <c r="H950" s="8">
        <v>207.61</v>
      </c>
      <c r="I950" s="8" t="s">
        <v>51</v>
      </c>
      <c r="J950" s="8">
        <v>2</v>
      </c>
      <c r="K950" s="8"/>
      <c r="L950" s="8">
        <v>929</v>
      </c>
      <c r="M950" s="8">
        <v>207.66</v>
      </c>
      <c r="N950" s="8">
        <v>207.42</v>
      </c>
      <c r="O950" s="8" t="s">
        <v>52</v>
      </c>
      <c r="P950" s="8">
        <v>207.42</v>
      </c>
      <c r="Q950" s="8" t="s">
        <v>53</v>
      </c>
      <c r="R950" s="8" t="s">
        <v>54</v>
      </c>
      <c r="S950" s="9">
        <v>40931</v>
      </c>
      <c r="T950" s="8">
        <v>3</v>
      </c>
      <c r="U950" s="8">
        <v>2677835356</v>
      </c>
      <c r="V950" s="8"/>
      <c r="W950" s="8">
        <v>8.61</v>
      </c>
    </row>
    <row r="951" spans="1:23">
      <c r="A951" s="8" t="s">
        <v>25</v>
      </c>
      <c r="B951" s="8"/>
      <c r="C951" s="8"/>
      <c r="D951" s="8"/>
      <c r="E951" s="8"/>
      <c r="F951" s="8" t="s">
        <v>50</v>
      </c>
      <c r="G951" s="8">
        <v>722828000000</v>
      </c>
      <c r="H951" s="8">
        <v>207.68</v>
      </c>
      <c r="I951" s="8" t="s">
        <v>51</v>
      </c>
      <c r="J951" s="8">
        <v>2</v>
      </c>
      <c r="K951" s="8"/>
      <c r="L951" s="8">
        <v>928</v>
      </c>
      <c r="M951" s="8">
        <v>207.69</v>
      </c>
      <c r="N951" s="8">
        <v>207.64</v>
      </c>
      <c r="O951" s="8" t="s">
        <v>52</v>
      </c>
      <c r="P951" s="8">
        <v>207.66</v>
      </c>
      <c r="Q951" s="8" t="s">
        <v>53</v>
      </c>
      <c r="R951" s="8" t="s">
        <v>54</v>
      </c>
      <c r="S951" s="9">
        <v>40932</v>
      </c>
      <c r="T951" s="8">
        <v>3</v>
      </c>
      <c r="U951" s="8">
        <v>3817528035</v>
      </c>
      <c r="V951" s="8"/>
      <c r="W951" s="8">
        <v>8.62</v>
      </c>
    </row>
    <row r="952" spans="1:23">
      <c r="A952" s="8" t="s">
        <v>25</v>
      </c>
      <c r="B952" s="8"/>
      <c r="C952" s="8"/>
      <c r="D952" s="8"/>
      <c r="E952" s="8"/>
      <c r="F952" s="8" t="s">
        <v>50</v>
      </c>
      <c r="G952" s="8">
        <v>723072000000</v>
      </c>
      <c r="H952" s="8">
        <v>207.75</v>
      </c>
      <c r="I952" s="8" t="s">
        <v>51</v>
      </c>
      <c r="J952" s="8">
        <v>2</v>
      </c>
      <c r="K952" s="8"/>
      <c r="L952" s="8">
        <v>927</v>
      </c>
      <c r="M952" s="8">
        <v>207.77</v>
      </c>
      <c r="N952" s="8">
        <v>207.66</v>
      </c>
      <c r="O952" s="8" t="s">
        <v>52</v>
      </c>
      <c r="P952" s="8">
        <v>207.73</v>
      </c>
      <c r="Q952" s="8" t="s">
        <v>53</v>
      </c>
      <c r="R952" s="8" t="s">
        <v>54</v>
      </c>
      <c r="S952" s="9">
        <v>40933</v>
      </c>
      <c r="T952" s="8">
        <v>3</v>
      </c>
      <c r="U952" s="8">
        <v>2894012621</v>
      </c>
      <c r="V952" s="8"/>
      <c r="W952" s="8">
        <v>8.62</v>
      </c>
    </row>
    <row r="953" spans="1:23">
      <c r="A953" s="8" t="s">
        <v>25</v>
      </c>
      <c r="B953" s="8"/>
      <c r="C953" s="8"/>
      <c r="D953" s="8"/>
      <c r="E953" s="8"/>
      <c r="F953" s="8" t="s">
        <v>50</v>
      </c>
      <c r="G953" s="8">
        <v>723448000000</v>
      </c>
      <c r="H953" s="8">
        <v>207.86</v>
      </c>
      <c r="I953" s="8" t="s">
        <v>51</v>
      </c>
      <c r="J953" s="8">
        <v>2</v>
      </c>
      <c r="K953" s="8"/>
      <c r="L953" s="8">
        <v>926</v>
      </c>
      <c r="M953" s="8">
        <v>207.86</v>
      </c>
      <c r="N953" s="8">
        <v>207.8</v>
      </c>
      <c r="O953" s="8" t="s">
        <v>52</v>
      </c>
      <c r="P953" s="8">
        <v>207.8</v>
      </c>
      <c r="Q953" s="8" t="s">
        <v>53</v>
      </c>
      <c r="R953" s="8" t="s">
        <v>54</v>
      </c>
      <c r="S953" s="9">
        <v>40934</v>
      </c>
      <c r="T953" s="8">
        <v>3</v>
      </c>
      <c r="U953" s="8">
        <v>3428125516</v>
      </c>
      <c r="V953" s="8"/>
      <c r="W953" s="8">
        <v>8.6</v>
      </c>
    </row>
    <row r="954" spans="1:23">
      <c r="A954" s="8" t="s">
        <v>25</v>
      </c>
      <c r="B954" s="8"/>
      <c r="C954" s="8"/>
      <c r="D954" s="8"/>
      <c r="E954" s="8"/>
      <c r="F954" s="8" t="s">
        <v>50</v>
      </c>
      <c r="G954" s="8">
        <v>723640000000</v>
      </c>
      <c r="H954" s="8">
        <v>207.92</v>
      </c>
      <c r="I954" s="8" t="s">
        <v>51</v>
      </c>
      <c r="J954" s="8">
        <v>2</v>
      </c>
      <c r="K954" s="8"/>
      <c r="L954" s="8">
        <v>926</v>
      </c>
      <c r="M954" s="8">
        <v>207.92</v>
      </c>
      <c r="N954" s="8">
        <v>207.84</v>
      </c>
      <c r="O954" s="8" t="s">
        <v>52</v>
      </c>
      <c r="P954" s="8">
        <v>207.86</v>
      </c>
      <c r="Q954" s="8" t="s">
        <v>53</v>
      </c>
      <c r="R954" s="8" t="s">
        <v>54</v>
      </c>
      <c r="S954" s="9">
        <v>40935</v>
      </c>
      <c r="T954" s="8">
        <v>3</v>
      </c>
      <c r="U954" s="8">
        <v>2879444793</v>
      </c>
      <c r="V954" s="8"/>
      <c r="W954" s="8">
        <v>8.59</v>
      </c>
    </row>
    <row r="955" spans="1:23">
      <c r="A955" s="8" t="s">
        <v>25</v>
      </c>
      <c r="B955" s="8"/>
      <c r="C955" s="8"/>
      <c r="D955" s="8"/>
      <c r="E955" s="8"/>
      <c r="F955" s="8" t="s">
        <v>50</v>
      </c>
      <c r="G955" s="8">
        <v>724790000000</v>
      </c>
      <c r="H955" s="8">
        <v>208.25</v>
      </c>
      <c r="I955" s="8" t="s">
        <v>51</v>
      </c>
      <c r="J955" s="8">
        <v>2</v>
      </c>
      <c r="K955" s="8"/>
      <c r="L955" s="8">
        <v>923</v>
      </c>
      <c r="M955" s="8">
        <v>208.31</v>
      </c>
      <c r="N955" s="8">
        <v>207.92</v>
      </c>
      <c r="O955" s="8" t="s">
        <v>52</v>
      </c>
      <c r="P955" s="8">
        <v>207.92</v>
      </c>
      <c r="Q955" s="8" t="s">
        <v>53</v>
      </c>
      <c r="R955" s="8" t="s">
        <v>54</v>
      </c>
      <c r="S955" s="9">
        <v>40938</v>
      </c>
      <c r="T955" s="8">
        <v>3</v>
      </c>
      <c r="U955" s="8">
        <v>6038390720</v>
      </c>
      <c r="V955" s="8"/>
      <c r="W955" s="8">
        <v>8.56</v>
      </c>
    </row>
    <row r="956" spans="1:23">
      <c r="A956" s="8" t="s">
        <v>25</v>
      </c>
      <c r="B956" s="8"/>
      <c r="C956" s="8"/>
      <c r="D956" s="8"/>
      <c r="E956" s="8"/>
      <c r="F956" s="8" t="s">
        <v>50</v>
      </c>
      <c r="G956" s="8">
        <v>724204000000</v>
      </c>
      <c r="H956" s="8">
        <v>208.23</v>
      </c>
      <c r="I956" s="8" t="s">
        <v>51</v>
      </c>
      <c r="J956" s="8">
        <v>2</v>
      </c>
      <c r="K956" s="8"/>
      <c r="L956" s="8">
        <v>922</v>
      </c>
      <c r="M956" s="8">
        <v>208.34</v>
      </c>
      <c r="N956" s="8">
        <v>208.19</v>
      </c>
      <c r="O956" s="8" t="s">
        <v>52</v>
      </c>
      <c r="P956" s="8">
        <v>208.29</v>
      </c>
      <c r="Q956" s="8" t="s">
        <v>53</v>
      </c>
      <c r="R956" s="8" t="s">
        <v>54</v>
      </c>
      <c r="S956" s="9">
        <v>40939</v>
      </c>
      <c r="T956" s="8">
        <v>3</v>
      </c>
      <c r="U956" s="8">
        <v>4265791147</v>
      </c>
      <c r="V956" s="8"/>
      <c r="W956" s="8">
        <v>8.56</v>
      </c>
    </row>
    <row r="957" spans="1:23">
      <c r="A957" s="8" t="s">
        <v>25</v>
      </c>
      <c r="B957" s="8"/>
      <c r="C957" s="8"/>
      <c r="D957" s="8"/>
      <c r="E957" s="8"/>
      <c r="F957" s="8" t="s">
        <v>50</v>
      </c>
      <c r="G957" s="8">
        <v>718579000000</v>
      </c>
      <c r="H957" s="8">
        <v>208.51</v>
      </c>
      <c r="I957" s="8" t="s">
        <v>51</v>
      </c>
      <c r="J957" s="8">
        <v>2</v>
      </c>
      <c r="K957" s="8"/>
      <c r="L957" s="8">
        <v>932</v>
      </c>
      <c r="M957" s="8">
        <v>208.57</v>
      </c>
      <c r="N957" s="8">
        <v>208.23</v>
      </c>
      <c r="O957" s="8" t="s">
        <v>52</v>
      </c>
      <c r="P957" s="8">
        <v>208.23</v>
      </c>
      <c r="Q957" s="8" t="s">
        <v>53</v>
      </c>
      <c r="R957" s="8" t="s">
        <v>54</v>
      </c>
      <c r="S957" s="9">
        <v>40940</v>
      </c>
      <c r="T957" s="8">
        <v>3</v>
      </c>
      <c r="U957" s="8">
        <v>9861543004</v>
      </c>
      <c r="V957" s="8"/>
      <c r="W957" s="8">
        <v>8.67</v>
      </c>
    </row>
    <row r="958" spans="1:23">
      <c r="A958" s="8" t="s">
        <v>25</v>
      </c>
      <c r="B958" s="8"/>
      <c r="C958" s="8"/>
      <c r="D958" s="8"/>
      <c r="E958" s="8"/>
      <c r="F958" s="8" t="s">
        <v>50</v>
      </c>
      <c r="G958" s="8">
        <v>718354000000</v>
      </c>
      <c r="H958" s="8">
        <v>208.64</v>
      </c>
      <c r="I958" s="8" t="s">
        <v>51</v>
      </c>
      <c r="J958" s="8">
        <v>2</v>
      </c>
      <c r="K958" s="8"/>
      <c r="L958" s="8">
        <v>940</v>
      </c>
      <c r="M958" s="8">
        <v>208.67</v>
      </c>
      <c r="N958" s="8">
        <v>208.56</v>
      </c>
      <c r="O958" s="8" t="s">
        <v>52</v>
      </c>
      <c r="P958" s="8">
        <v>208.56</v>
      </c>
      <c r="Q958" s="8" t="s">
        <v>53</v>
      </c>
      <c r="R958" s="8" t="s">
        <v>54</v>
      </c>
      <c r="S958" s="9">
        <v>40941</v>
      </c>
      <c r="T958" s="8">
        <v>3</v>
      </c>
      <c r="U958" s="8">
        <v>4749919447</v>
      </c>
      <c r="V958" s="8"/>
      <c r="W958" s="8">
        <v>8.65</v>
      </c>
    </row>
    <row r="959" spans="1:23">
      <c r="A959" s="8" t="s">
        <v>25</v>
      </c>
      <c r="B959" s="8"/>
      <c r="C959" s="8"/>
      <c r="D959" s="8"/>
      <c r="E959" s="8"/>
      <c r="F959" s="8" t="s">
        <v>50</v>
      </c>
      <c r="G959" s="8">
        <v>718325000000</v>
      </c>
      <c r="H959" s="8">
        <v>208.74</v>
      </c>
      <c r="I959" s="8" t="s">
        <v>51</v>
      </c>
      <c r="J959" s="8">
        <v>2</v>
      </c>
      <c r="K959" s="8"/>
      <c r="L959" s="8">
        <v>931</v>
      </c>
      <c r="M959" s="8">
        <v>208.74</v>
      </c>
      <c r="N959" s="8">
        <v>208.63</v>
      </c>
      <c r="O959" s="8" t="s">
        <v>52</v>
      </c>
      <c r="P959" s="8">
        <v>208.69</v>
      </c>
      <c r="Q959" s="8" t="s">
        <v>53</v>
      </c>
      <c r="R959" s="8" t="s">
        <v>54</v>
      </c>
      <c r="S959" s="9">
        <v>40942</v>
      </c>
      <c r="T959" s="8">
        <v>3</v>
      </c>
      <c r="U959" s="8">
        <v>4329416113</v>
      </c>
      <c r="V959" s="8"/>
      <c r="W959" s="8">
        <v>8.63</v>
      </c>
    </row>
    <row r="960" spans="1:23">
      <c r="A960" s="8" t="s">
        <v>25</v>
      </c>
      <c r="B960" s="8"/>
      <c r="C960" s="8"/>
      <c r="D960" s="8"/>
      <c r="E960" s="8"/>
      <c r="F960" s="8" t="s">
        <v>50</v>
      </c>
      <c r="G960" s="8">
        <v>719180000000</v>
      </c>
      <c r="H960" s="8">
        <v>208.99</v>
      </c>
      <c r="I960" s="8" t="s">
        <v>51</v>
      </c>
      <c r="J960" s="8">
        <v>2</v>
      </c>
      <c r="K960" s="8"/>
      <c r="L960" s="8">
        <v>936</v>
      </c>
      <c r="M960" s="8">
        <v>208.99</v>
      </c>
      <c r="N960" s="8">
        <v>208.88</v>
      </c>
      <c r="O960" s="8" t="s">
        <v>52</v>
      </c>
      <c r="P960" s="8">
        <v>208.88</v>
      </c>
      <c r="Q960" s="8" t="s">
        <v>53</v>
      </c>
      <c r="R960" s="8" t="s">
        <v>54</v>
      </c>
      <c r="S960" s="9">
        <v>40945</v>
      </c>
      <c r="T960" s="8">
        <v>3</v>
      </c>
      <c r="U960" s="8">
        <v>2583683858</v>
      </c>
      <c r="V960" s="8"/>
      <c r="W960" s="8">
        <v>8.6</v>
      </c>
    </row>
    <row r="961" spans="1:23">
      <c r="A961" s="8" t="s">
        <v>25</v>
      </c>
      <c r="B961" s="8"/>
      <c r="C961" s="8"/>
      <c r="D961" s="8"/>
      <c r="E961" s="8"/>
      <c r="F961" s="8" t="s">
        <v>50</v>
      </c>
      <c r="G961" s="8">
        <v>718264000000</v>
      </c>
      <c r="H961" s="8">
        <v>209.1</v>
      </c>
      <c r="I961" s="8" t="s">
        <v>51</v>
      </c>
      <c r="J961" s="8">
        <v>2</v>
      </c>
      <c r="K961" s="8"/>
      <c r="L961" s="8">
        <v>929</v>
      </c>
      <c r="M961" s="8">
        <v>209.1</v>
      </c>
      <c r="N961" s="8">
        <v>208.99</v>
      </c>
      <c r="O961" s="8" t="s">
        <v>52</v>
      </c>
      <c r="P961" s="8">
        <v>208.99</v>
      </c>
      <c r="Q961" s="8" t="s">
        <v>53</v>
      </c>
      <c r="R961" s="8" t="s">
        <v>54</v>
      </c>
      <c r="S961" s="9">
        <v>40946</v>
      </c>
      <c r="T961" s="8">
        <v>3</v>
      </c>
      <c r="U961" s="8">
        <v>4006878461</v>
      </c>
      <c r="V961" s="8"/>
      <c r="W961" s="8">
        <v>8.59</v>
      </c>
    </row>
    <row r="962" spans="1:23">
      <c r="A962" s="8" t="s">
        <v>25</v>
      </c>
      <c r="B962" s="8"/>
      <c r="C962" s="8"/>
      <c r="D962" s="8"/>
      <c r="E962" s="8"/>
      <c r="F962" s="8" t="s">
        <v>50</v>
      </c>
      <c r="G962" s="8">
        <v>719086000000</v>
      </c>
      <c r="H962" s="8">
        <v>209.34</v>
      </c>
      <c r="I962" s="8" t="s">
        <v>51</v>
      </c>
      <c r="J962" s="8">
        <v>2</v>
      </c>
      <c r="K962" s="8"/>
      <c r="L962" s="8">
        <v>929</v>
      </c>
      <c r="M962" s="8">
        <v>209.34</v>
      </c>
      <c r="N962" s="8">
        <v>209.1</v>
      </c>
      <c r="O962" s="8" t="s">
        <v>52</v>
      </c>
      <c r="P962" s="8">
        <v>209.15</v>
      </c>
      <c r="Q962" s="8" t="s">
        <v>53</v>
      </c>
      <c r="R962" s="8" t="s">
        <v>54</v>
      </c>
      <c r="S962" s="9">
        <v>40947</v>
      </c>
      <c r="T962" s="8">
        <v>3</v>
      </c>
      <c r="U962" s="8">
        <v>5588783986</v>
      </c>
      <c r="V962" s="8"/>
      <c r="W962" s="8">
        <v>8.55</v>
      </c>
    </row>
    <row r="963" spans="1:23">
      <c r="A963" s="8" t="s">
        <v>25</v>
      </c>
      <c r="B963" s="8"/>
      <c r="C963" s="8"/>
      <c r="D963" s="8"/>
      <c r="E963" s="8"/>
      <c r="F963" s="8" t="s">
        <v>50</v>
      </c>
      <c r="G963" s="8">
        <v>719575000000</v>
      </c>
      <c r="H963" s="8">
        <v>209.48</v>
      </c>
      <c r="I963" s="8" t="s">
        <v>51</v>
      </c>
      <c r="J963" s="8">
        <v>2</v>
      </c>
      <c r="K963" s="8"/>
      <c r="L963" s="8">
        <v>928</v>
      </c>
      <c r="M963" s="8">
        <v>209.49</v>
      </c>
      <c r="N963" s="8">
        <v>209.34</v>
      </c>
      <c r="O963" s="8" t="s">
        <v>52</v>
      </c>
      <c r="P963" s="8">
        <v>209.34</v>
      </c>
      <c r="Q963" s="8" t="s">
        <v>53</v>
      </c>
      <c r="R963" s="8" t="s">
        <v>54</v>
      </c>
      <c r="S963" s="9">
        <v>40948</v>
      </c>
      <c r="T963" s="8">
        <v>3</v>
      </c>
      <c r="U963" s="8">
        <v>3986880753</v>
      </c>
      <c r="V963" s="8"/>
      <c r="W963" s="8">
        <v>8.53</v>
      </c>
    </row>
    <row r="964" spans="1:23">
      <c r="A964" s="8" t="s">
        <v>25</v>
      </c>
      <c r="B964" s="8"/>
      <c r="C964" s="8"/>
      <c r="D964" s="8"/>
      <c r="E964" s="8"/>
      <c r="F964" s="8" t="s">
        <v>50</v>
      </c>
      <c r="G964" s="8">
        <v>719207000000</v>
      </c>
      <c r="H964" s="8">
        <v>209.37</v>
      </c>
      <c r="I964" s="8" t="s">
        <v>51</v>
      </c>
      <c r="J964" s="8">
        <v>2</v>
      </c>
      <c r="K964" s="8"/>
      <c r="L964" s="8">
        <v>927</v>
      </c>
      <c r="M964" s="8">
        <v>209.54</v>
      </c>
      <c r="N964" s="8">
        <v>209.34</v>
      </c>
      <c r="O964" s="8" t="s">
        <v>52</v>
      </c>
      <c r="P964" s="8">
        <v>209.53</v>
      </c>
      <c r="Q964" s="8" t="s">
        <v>53</v>
      </c>
      <c r="R964" s="8" t="s">
        <v>54</v>
      </c>
      <c r="S964" s="9">
        <v>40949</v>
      </c>
      <c r="T964" s="8">
        <v>3</v>
      </c>
      <c r="U964" s="8">
        <v>1364760018</v>
      </c>
      <c r="V964" s="8"/>
      <c r="W964" s="8">
        <v>8.55</v>
      </c>
    </row>
    <row r="965" spans="1:23">
      <c r="A965" s="8" t="s">
        <v>25</v>
      </c>
      <c r="B965" s="8"/>
      <c r="C965" s="8"/>
      <c r="D965" s="8"/>
      <c r="E965" s="8"/>
      <c r="F965" s="8" t="s">
        <v>50</v>
      </c>
      <c r="G965" s="8">
        <v>719735000000</v>
      </c>
      <c r="H965" s="8">
        <v>209.52</v>
      </c>
      <c r="I965" s="8" t="s">
        <v>51</v>
      </c>
      <c r="J965" s="8">
        <v>2</v>
      </c>
      <c r="K965" s="8"/>
      <c r="L965" s="8">
        <v>924</v>
      </c>
      <c r="M965" s="8">
        <v>209.57</v>
      </c>
      <c r="N965" s="8">
        <v>209.5</v>
      </c>
      <c r="O965" s="8" t="s">
        <v>52</v>
      </c>
      <c r="P965" s="8">
        <v>209.52</v>
      </c>
      <c r="Q965" s="8" t="s">
        <v>53</v>
      </c>
      <c r="R965" s="8" t="s">
        <v>54</v>
      </c>
      <c r="S965" s="9">
        <v>40952</v>
      </c>
      <c r="T965" s="8">
        <v>3</v>
      </c>
      <c r="U965" s="8">
        <v>3086932657</v>
      </c>
      <c r="V965" s="8"/>
      <c r="W965" s="8">
        <v>8.55</v>
      </c>
    </row>
    <row r="966" spans="1:23">
      <c r="A966" s="8" t="s">
        <v>25</v>
      </c>
      <c r="B966" s="8"/>
      <c r="C966" s="8"/>
      <c r="D966" s="8"/>
      <c r="E966" s="8"/>
      <c r="F966" s="8" t="s">
        <v>50</v>
      </c>
      <c r="G966" s="8">
        <v>720200000000</v>
      </c>
      <c r="H966" s="8">
        <v>209.66</v>
      </c>
      <c r="I966" s="8" t="s">
        <v>51</v>
      </c>
      <c r="J966" s="8">
        <v>2</v>
      </c>
      <c r="K966" s="8"/>
      <c r="L966" s="8">
        <v>923</v>
      </c>
      <c r="M966" s="8">
        <v>209.66</v>
      </c>
      <c r="N966" s="8">
        <v>209.57</v>
      </c>
      <c r="O966" s="8" t="s">
        <v>52</v>
      </c>
      <c r="P966" s="8">
        <v>209.57</v>
      </c>
      <c r="Q966" s="8" t="s">
        <v>53</v>
      </c>
      <c r="R966" s="8" t="s">
        <v>54</v>
      </c>
      <c r="S966" s="9">
        <v>40953</v>
      </c>
      <c r="T966" s="8">
        <v>3</v>
      </c>
      <c r="U966" s="8">
        <v>4204935608</v>
      </c>
      <c r="V966" s="8"/>
      <c r="W966" s="8">
        <v>8.53</v>
      </c>
    </row>
    <row r="967" spans="1:23">
      <c r="A967" s="8" t="s">
        <v>25</v>
      </c>
      <c r="B967" s="8"/>
      <c r="C967" s="8"/>
      <c r="D967" s="8"/>
      <c r="E967" s="8"/>
      <c r="F967" s="8" t="s">
        <v>50</v>
      </c>
      <c r="G967" s="8">
        <v>719983000000</v>
      </c>
      <c r="H967" s="8">
        <v>209.66</v>
      </c>
      <c r="I967" s="8" t="s">
        <v>51</v>
      </c>
      <c r="J967" s="8">
        <v>2</v>
      </c>
      <c r="K967" s="8"/>
      <c r="L967" s="8">
        <v>922</v>
      </c>
      <c r="M967" s="8">
        <v>209.72</v>
      </c>
      <c r="N967" s="8">
        <v>209.65</v>
      </c>
      <c r="O967" s="8" t="s">
        <v>52</v>
      </c>
      <c r="P967" s="8">
        <v>209.71</v>
      </c>
      <c r="Q967" s="8" t="s">
        <v>53</v>
      </c>
      <c r="R967" s="8" t="s">
        <v>54</v>
      </c>
      <c r="S967" s="9">
        <v>40954</v>
      </c>
      <c r="T967" s="8">
        <v>3</v>
      </c>
      <c r="U967" s="8">
        <v>3839167656</v>
      </c>
      <c r="V967" s="8"/>
      <c r="W967" s="8">
        <v>8.54</v>
      </c>
    </row>
    <row r="968" spans="1:23">
      <c r="A968" s="8" t="s">
        <v>25</v>
      </c>
      <c r="B968" s="8"/>
      <c r="C968" s="8"/>
      <c r="D968" s="8"/>
      <c r="E968" s="8"/>
      <c r="F968" s="8" t="s">
        <v>50</v>
      </c>
      <c r="G968" s="8">
        <v>719004000000</v>
      </c>
      <c r="H968" s="8">
        <v>209.51</v>
      </c>
      <c r="I968" s="8" t="s">
        <v>51</v>
      </c>
      <c r="J968" s="8">
        <v>2</v>
      </c>
      <c r="K968" s="8"/>
      <c r="L968" s="8">
        <v>922</v>
      </c>
      <c r="M968" s="8">
        <v>209.75</v>
      </c>
      <c r="N968" s="8">
        <v>209.5</v>
      </c>
      <c r="O968" s="8" t="s">
        <v>52</v>
      </c>
      <c r="P968" s="8">
        <v>209.71</v>
      </c>
      <c r="Q968" s="8" t="s">
        <v>53</v>
      </c>
      <c r="R968" s="8" t="s">
        <v>54</v>
      </c>
      <c r="S968" s="9">
        <v>40955</v>
      </c>
      <c r="T968" s="8">
        <v>3</v>
      </c>
      <c r="U968" s="8">
        <v>2318088978</v>
      </c>
      <c r="V968" s="8"/>
      <c r="W968" s="8">
        <v>8.58</v>
      </c>
    </row>
    <row r="969" spans="1:23">
      <c r="A969" s="8" t="s">
        <v>25</v>
      </c>
      <c r="B969" s="8"/>
      <c r="C969" s="8"/>
      <c r="D969" s="8"/>
      <c r="E969" s="8"/>
      <c r="F969" s="8" t="s">
        <v>50</v>
      </c>
      <c r="G969" s="8">
        <v>718810000000</v>
      </c>
      <c r="H969" s="8">
        <v>209.6</v>
      </c>
      <c r="I969" s="8" t="s">
        <v>51</v>
      </c>
      <c r="J969" s="8">
        <v>2</v>
      </c>
      <c r="K969" s="8"/>
      <c r="L969" s="8">
        <v>921</v>
      </c>
      <c r="M969" s="8">
        <v>209.6</v>
      </c>
      <c r="N969" s="8">
        <v>209.54</v>
      </c>
      <c r="O969" s="8" t="s">
        <v>52</v>
      </c>
      <c r="P969" s="8">
        <v>209.56</v>
      </c>
      <c r="Q969" s="8" t="s">
        <v>53</v>
      </c>
      <c r="R969" s="8" t="s">
        <v>54</v>
      </c>
      <c r="S969" s="9">
        <v>40956</v>
      </c>
      <c r="T969" s="8">
        <v>3</v>
      </c>
      <c r="U969" s="8">
        <v>2026635994</v>
      </c>
      <c r="V969" s="8"/>
      <c r="W969" s="8">
        <v>8.57</v>
      </c>
    </row>
    <row r="970" spans="1:23">
      <c r="A970" s="8" t="s">
        <v>25</v>
      </c>
      <c r="B970" s="8"/>
      <c r="C970" s="8"/>
      <c r="D970" s="8"/>
      <c r="E970" s="8"/>
      <c r="F970" s="8" t="s">
        <v>50</v>
      </c>
      <c r="G970" s="8">
        <v>719563000000</v>
      </c>
      <c r="H970" s="8">
        <v>209.82</v>
      </c>
      <c r="I970" s="8" t="s">
        <v>51</v>
      </c>
      <c r="J970" s="8">
        <v>2</v>
      </c>
      <c r="K970" s="8"/>
      <c r="L970" s="8">
        <v>918</v>
      </c>
      <c r="M970" s="8">
        <v>209.83</v>
      </c>
      <c r="N970" s="8">
        <v>209.74</v>
      </c>
      <c r="O970" s="8" t="s">
        <v>52</v>
      </c>
      <c r="P970" s="8">
        <v>209.74</v>
      </c>
      <c r="Q970" s="8" t="s">
        <v>53</v>
      </c>
      <c r="R970" s="8" t="s">
        <v>54</v>
      </c>
      <c r="S970" s="9">
        <v>40959</v>
      </c>
      <c r="T970" s="8">
        <v>3</v>
      </c>
      <c r="U970" s="8">
        <v>2080650147</v>
      </c>
      <c r="V970" s="8"/>
      <c r="W970" s="8">
        <v>8.56</v>
      </c>
    </row>
    <row r="971" spans="1:23">
      <c r="A971" s="8" t="s">
        <v>25</v>
      </c>
      <c r="B971" s="8"/>
      <c r="C971" s="8"/>
      <c r="D971" s="8"/>
      <c r="E971" s="8"/>
      <c r="F971" s="8" t="s">
        <v>50</v>
      </c>
      <c r="G971" s="8">
        <v>719685000000</v>
      </c>
      <c r="H971" s="8">
        <v>209.86</v>
      </c>
      <c r="I971" s="8" t="s">
        <v>51</v>
      </c>
      <c r="J971" s="8">
        <v>2</v>
      </c>
      <c r="K971" s="8"/>
      <c r="L971" s="8">
        <v>917</v>
      </c>
      <c r="M971" s="8">
        <v>209.89</v>
      </c>
      <c r="N971" s="8">
        <v>209.82</v>
      </c>
      <c r="O971" s="8" t="s">
        <v>52</v>
      </c>
      <c r="P971" s="8">
        <v>209.82</v>
      </c>
      <c r="Q971" s="8" t="s">
        <v>53</v>
      </c>
      <c r="R971" s="8" t="s">
        <v>54</v>
      </c>
      <c r="S971" s="9">
        <v>40960</v>
      </c>
      <c r="T971" s="8">
        <v>3</v>
      </c>
      <c r="U971" s="8">
        <v>3255951140</v>
      </c>
      <c r="V971" s="8"/>
      <c r="W971" s="8">
        <v>8.57</v>
      </c>
    </row>
    <row r="972" spans="1:23">
      <c r="A972" s="8" t="s">
        <v>25</v>
      </c>
      <c r="B972" s="8"/>
      <c r="C972" s="8"/>
      <c r="D972" s="8"/>
      <c r="E972" s="8"/>
      <c r="F972" s="8" t="s">
        <v>50</v>
      </c>
      <c r="G972" s="8">
        <v>718795000000</v>
      </c>
      <c r="H972" s="8">
        <v>209.6</v>
      </c>
      <c r="I972" s="8" t="s">
        <v>51</v>
      </c>
      <c r="J972" s="8">
        <v>2</v>
      </c>
      <c r="K972" s="8"/>
      <c r="L972" s="8">
        <v>915</v>
      </c>
      <c r="M972" s="8">
        <v>209.92</v>
      </c>
      <c r="N972" s="8">
        <v>209.54</v>
      </c>
      <c r="O972" s="8" t="s">
        <v>52</v>
      </c>
      <c r="P972" s="8">
        <v>209.86</v>
      </c>
      <c r="Q972" s="8" t="s">
        <v>53</v>
      </c>
      <c r="R972" s="8" t="s">
        <v>54</v>
      </c>
      <c r="S972" s="9">
        <v>40961</v>
      </c>
      <c r="T972" s="8">
        <v>3</v>
      </c>
      <c r="U972" s="8">
        <v>3653949929</v>
      </c>
      <c r="V972" s="8"/>
      <c r="W972" s="8">
        <v>8.61</v>
      </c>
    </row>
    <row r="973" spans="1:23">
      <c r="A973" s="8" t="s">
        <v>25</v>
      </c>
      <c r="B973" s="8"/>
      <c r="C973" s="8"/>
      <c r="D973" s="8"/>
      <c r="E973" s="8"/>
      <c r="F973" s="8" t="s">
        <v>50</v>
      </c>
      <c r="G973" s="8">
        <v>719294000000</v>
      </c>
      <c r="H973" s="8">
        <v>209.75</v>
      </c>
      <c r="I973" s="8" t="s">
        <v>51</v>
      </c>
      <c r="J973" s="8">
        <v>2</v>
      </c>
      <c r="K973" s="8"/>
      <c r="L973" s="8">
        <v>914</v>
      </c>
      <c r="M973" s="8">
        <v>209.75</v>
      </c>
      <c r="N973" s="8">
        <v>209.67</v>
      </c>
      <c r="O973" s="8" t="s">
        <v>52</v>
      </c>
      <c r="P973" s="8">
        <v>209.7</v>
      </c>
      <c r="Q973" s="8" t="s">
        <v>53</v>
      </c>
      <c r="R973" s="8" t="s">
        <v>54</v>
      </c>
      <c r="S973" s="9">
        <v>40963</v>
      </c>
      <c r="T973" s="8">
        <v>3</v>
      </c>
      <c r="U973" s="8">
        <v>3451192581</v>
      </c>
      <c r="V973" s="8"/>
      <c r="W973" s="8">
        <v>8.6</v>
      </c>
    </row>
    <row r="974" spans="1:23">
      <c r="A974" s="8" t="s">
        <v>25</v>
      </c>
      <c r="B974" s="8"/>
      <c r="C974" s="8"/>
      <c r="D974" s="8"/>
      <c r="E974" s="8"/>
      <c r="F974" s="8" t="s">
        <v>50</v>
      </c>
      <c r="G974" s="8">
        <v>721227000000</v>
      </c>
      <c r="H974" s="8">
        <v>210.31</v>
      </c>
      <c r="I974" s="8" t="s">
        <v>51</v>
      </c>
      <c r="J974" s="8">
        <v>2</v>
      </c>
      <c r="K974" s="8"/>
      <c r="L974" s="8">
        <v>912</v>
      </c>
      <c r="M974" s="8">
        <v>210.36</v>
      </c>
      <c r="N974" s="8">
        <v>209.85</v>
      </c>
      <c r="O974" s="8" t="s">
        <v>52</v>
      </c>
      <c r="P974" s="8">
        <v>209.9</v>
      </c>
      <c r="Q974" s="8" t="s">
        <v>53</v>
      </c>
      <c r="R974" s="8" t="s">
        <v>54</v>
      </c>
      <c r="S974" s="9">
        <v>40966</v>
      </c>
      <c r="T974" s="8">
        <v>3</v>
      </c>
      <c r="U974" s="8">
        <v>7589119705</v>
      </c>
      <c r="V974" s="8"/>
      <c r="W974" s="8">
        <v>8.55</v>
      </c>
    </row>
    <row r="975" spans="1:23">
      <c r="A975" s="8" t="s">
        <v>25</v>
      </c>
      <c r="B975" s="8"/>
      <c r="C975" s="8"/>
      <c r="D975" s="8"/>
      <c r="E975" s="8"/>
      <c r="F975" s="8" t="s">
        <v>50</v>
      </c>
      <c r="G975" s="8">
        <v>721288000000</v>
      </c>
      <c r="H975" s="8">
        <v>210.33</v>
      </c>
      <c r="I975" s="8" t="s">
        <v>51</v>
      </c>
      <c r="J975" s="8">
        <v>2</v>
      </c>
      <c r="K975" s="8"/>
      <c r="L975" s="8">
        <v>919</v>
      </c>
      <c r="M975" s="8">
        <v>210.37</v>
      </c>
      <c r="N975" s="8">
        <v>210.25</v>
      </c>
      <c r="O975" s="8" t="s">
        <v>52</v>
      </c>
      <c r="P975" s="8">
        <v>210.31</v>
      </c>
      <c r="Q975" s="8" t="s">
        <v>53</v>
      </c>
      <c r="R975" s="8" t="s">
        <v>54</v>
      </c>
      <c r="S975" s="9">
        <v>40967</v>
      </c>
      <c r="T975" s="8">
        <v>3</v>
      </c>
      <c r="U975" s="8">
        <v>4614717295</v>
      </c>
      <c r="V975" s="8"/>
      <c r="W975" s="8">
        <v>8.57</v>
      </c>
    </row>
    <row r="976" spans="1:23">
      <c r="A976" s="8" t="s">
        <v>25</v>
      </c>
      <c r="B976" s="8"/>
      <c r="C976" s="8"/>
      <c r="D976" s="8"/>
      <c r="E976" s="8"/>
      <c r="F976" s="8" t="s">
        <v>50</v>
      </c>
      <c r="G976" s="8">
        <v>721315000000</v>
      </c>
      <c r="H976" s="8">
        <v>210.34</v>
      </c>
      <c r="I976" s="8" t="s">
        <v>51</v>
      </c>
      <c r="J976" s="8">
        <v>2</v>
      </c>
      <c r="K976" s="8"/>
      <c r="L976" s="8">
        <v>918</v>
      </c>
      <c r="M976" s="8">
        <v>210.41</v>
      </c>
      <c r="N976" s="8">
        <v>210.31</v>
      </c>
      <c r="O976" s="8" t="s">
        <v>52</v>
      </c>
      <c r="P976" s="8">
        <v>210.33</v>
      </c>
      <c r="Q976" s="8" t="s">
        <v>53</v>
      </c>
      <c r="R976" s="8" t="s">
        <v>54</v>
      </c>
      <c r="S976" s="9">
        <v>40968</v>
      </c>
      <c r="T976" s="8">
        <v>3</v>
      </c>
      <c r="U976" s="8">
        <v>6698378906</v>
      </c>
      <c r="V976" s="8"/>
      <c r="W976" s="8">
        <v>8.56</v>
      </c>
    </row>
    <row r="977" spans="1:23">
      <c r="A977" s="8" t="s">
        <v>25</v>
      </c>
      <c r="B977" s="8"/>
      <c r="C977" s="8"/>
      <c r="D977" s="8"/>
      <c r="E977" s="8"/>
      <c r="F977" s="8" t="s">
        <v>50</v>
      </c>
      <c r="G977" s="8">
        <v>721467000000</v>
      </c>
      <c r="H977" s="8">
        <v>210.57</v>
      </c>
      <c r="I977" s="8" t="s">
        <v>51</v>
      </c>
      <c r="J977" s="8">
        <v>2</v>
      </c>
      <c r="K977" s="8"/>
      <c r="L977" s="8">
        <v>910</v>
      </c>
      <c r="M977" s="8">
        <v>210.57</v>
      </c>
      <c r="N977" s="8">
        <v>210.19</v>
      </c>
      <c r="O977" s="8" t="s">
        <v>52</v>
      </c>
      <c r="P977" s="8">
        <v>210.34</v>
      </c>
      <c r="Q977" s="8" t="s">
        <v>53</v>
      </c>
      <c r="R977" s="8" t="s">
        <v>54</v>
      </c>
      <c r="S977" s="9">
        <v>40969</v>
      </c>
      <c r="T977" s="8">
        <v>3</v>
      </c>
      <c r="U977" s="8">
        <v>7461906666</v>
      </c>
      <c r="V977" s="8"/>
      <c r="W977" s="8">
        <v>8.54</v>
      </c>
    </row>
    <row r="978" spans="1:23">
      <c r="A978" s="8" t="s">
        <v>25</v>
      </c>
      <c r="B978" s="8"/>
      <c r="C978" s="8"/>
      <c r="D978" s="8"/>
      <c r="E978" s="8"/>
      <c r="F978" s="8" t="s">
        <v>50</v>
      </c>
      <c r="G978" s="8">
        <v>721677000000</v>
      </c>
      <c r="H978" s="8">
        <v>210.63</v>
      </c>
      <c r="I978" s="8" t="s">
        <v>51</v>
      </c>
      <c r="J978" s="8">
        <v>2</v>
      </c>
      <c r="K978" s="8"/>
      <c r="L978" s="8">
        <v>909</v>
      </c>
      <c r="M978" s="8">
        <v>210.69</v>
      </c>
      <c r="N978" s="8">
        <v>210.57</v>
      </c>
      <c r="O978" s="8" t="s">
        <v>52</v>
      </c>
      <c r="P978" s="8">
        <v>210.57</v>
      </c>
      <c r="Q978" s="8" t="s">
        <v>53</v>
      </c>
      <c r="R978" s="8" t="s">
        <v>54</v>
      </c>
      <c r="S978" s="9">
        <v>40970</v>
      </c>
      <c r="T978" s="8">
        <v>3</v>
      </c>
      <c r="U978" s="8">
        <v>6826238455</v>
      </c>
      <c r="V978" s="8"/>
      <c r="W978" s="8">
        <v>8.53</v>
      </c>
    </row>
    <row r="979" spans="1:23">
      <c r="A979" s="8" t="s">
        <v>25</v>
      </c>
      <c r="B979" s="8"/>
      <c r="C979" s="8"/>
      <c r="D979" s="8"/>
      <c r="E979" s="8"/>
      <c r="F979" s="8" t="s">
        <v>50</v>
      </c>
      <c r="G979" s="8">
        <v>722469000000</v>
      </c>
      <c r="H979" s="8">
        <v>210.86</v>
      </c>
      <c r="I979" s="8" t="s">
        <v>51</v>
      </c>
      <c r="J979" s="8">
        <v>2</v>
      </c>
      <c r="K979" s="8"/>
      <c r="L979" s="8">
        <v>906</v>
      </c>
      <c r="M979" s="8">
        <v>210.88</v>
      </c>
      <c r="N979" s="8">
        <v>210.78</v>
      </c>
      <c r="O979" s="8" t="s">
        <v>52</v>
      </c>
      <c r="P979" s="8">
        <v>210.78</v>
      </c>
      <c r="Q979" s="8" t="s">
        <v>53</v>
      </c>
      <c r="R979" s="8" t="s">
        <v>54</v>
      </c>
      <c r="S979" s="9">
        <v>40973</v>
      </c>
      <c r="T979" s="8">
        <v>3</v>
      </c>
      <c r="U979" s="8">
        <v>3465255897</v>
      </c>
      <c r="V979" s="8"/>
      <c r="W979" s="8">
        <v>8.52</v>
      </c>
    </row>
    <row r="980" spans="1:23">
      <c r="A980" s="8" t="s">
        <v>25</v>
      </c>
      <c r="B980" s="8"/>
      <c r="C980" s="8"/>
      <c r="D980" s="8"/>
      <c r="E980" s="8"/>
      <c r="F980" s="8" t="s">
        <v>50</v>
      </c>
      <c r="G980" s="8">
        <v>721590000000</v>
      </c>
      <c r="H980" s="8">
        <v>210.86</v>
      </c>
      <c r="I980" s="8" t="s">
        <v>51</v>
      </c>
      <c r="J980" s="8">
        <v>2</v>
      </c>
      <c r="K980" s="8"/>
      <c r="L980" s="8">
        <v>906</v>
      </c>
      <c r="M980" s="8">
        <v>210.94</v>
      </c>
      <c r="N980" s="8">
        <v>210.86</v>
      </c>
      <c r="O980" s="8" t="s">
        <v>52</v>
      </c>
      <c r="P980" s="8">
        <v>210.86</v>
      </c>
      <c r="Q980" s="8" t="s">
        <v>53</v>
      </c>
      <c r="R980" s="8" t="s">
        <v>54</v>
      </c>
      <c r="S980" s="9">
        <v>40974</v>
      </c>
      <c r="T980" s="8">
        <v>3</v>
      </c>
      <c r="U980" s="8">
        <v>5705983276</v>
      </c>
      <c r="V980" s="8"/>
      <c r="W980" s="8">
        <v>8.52</v>
      </c>
    </row>
    <row r="981" spans="1:23">
      <c r="A981" s="8" t="s">
        <v>25</v>
      </c>
      <c r="B981" s="8"/>
      <c r="C981" s="8"/>
      <c r="D981" s="8"/>
      <c r="E981" s="8"/>
      <c r="F981" s="8" t="s">
        <v>50</v>
      </c>
      <c r="G981" s="8">
        <v>721815000000</v>
      </c>
      <c r="H981" s="8">
        <v>210.93</v>
      </c>
      <c r="I981" s="8" t="s">
        <v>51</v>
      </c>
      <c r="J981" s="8">
        <v>2</v>
      </c>
      <c r="K981" s="8"/>
      <c r="L981" s="8">
        <v>905</v>
      </c>
      <c r="M981" s="8">
        <v>210.94</v>
      </c>
      <c r="N981" s="8">
        <v>210.86</v>
      </c>
      <c r="O981" s="8" t="s">
        <v>52</v>
      </c>
      <c r="P981" s="8">
        <v>210.86</v>
      </c>
      <c r="Q981" s="8" t="s">
        <v>53</v>
      </c>
      <c r="R981" s="8" t="s">
        <v>54</v>
      </c>
      <c r="S981" s="9">
        <v>40975</v>
      </c>
      <c r="T981" s="8">
        <v>3</v>
      </c>
      <c r="U981" s="8">
        <v>3768385455</v>
      </c>
      <c r="V981" s="8"/>
      <c r="W981" s="8">
        <v>8.52</v>
      </c>
    </row>
    <row r="982" spans="1:23">
      <c r="A982" s="8" t="s">
        <v>25</v>
      </c>
      <c r="B982" s="8"/>
      <c r="C982" s="8"/>
      <c r="D982" s="8"/>
      <c r="E982" s="8"/>
      <c r="F982" s="8" t="s">
        <v>50</v>
      </c>
      <c r="G982" s="8">
        <v>721278000000</v>
      </c>
      <c r="H982" s="8">
        <v>210.77</v>
      </c>
      <c r="I982" s="8" t="s">
        <v>51</v>
      </c>
      <c r="J982" s="8">
        <v>2</v>
      </c>
      <c r="K982" s="8"/>
      <c r="L982" s="8">
        <v>902</v>
      </c>
      <c r="M982" s="8">
        <v>210.93</v>
      </c>
      <c r="N982" s="8">
        <v>210.74</v>
      </c>
      <c r="O982" s="8" t="s">
        <v>52</v>
      </c>
      <c r="P982" s="8">
        <v>210.93</v>
      </c>
      <c r="Q982" s="8" t="s">
        <v>53</v>
      </c>
      <c r="R982" s="8" t="s">
        <v>54</v>
      </c>
      <c r="S982" s="9">
        <v>40979</v>
      </c>
      <c r="T982" s="8">
        <v>3</v>
      </c>
      <c r="U982" s="8">
        <v>4067818660</v>
      </c>
      <c r="V982" s="8"/>
      <c r="W982" s="8">
        <v>8.51</v>
      </c>
    </row>
    <row r="983" spans="1:23">
      <c r="A983" s="8" t="s">
        <v>25</v>
      </c>
      <c r="B983" s="8"/>
      <c r="C983" s="8"/>
      <c r="D983" s="8"/>
      <c r="E983" s="8"/>
      <c r="F983" s="8" t="s">
        <v>50</v>
      </c>
      <c r="G983" s="8">
        <v>721077000000</v>
      </c>
      <c r="H983" s="8">
        <v>210.71</v>
      </c>
      <c r="I983" s="8" t="s">
        <v>51</v>
      </c>
      <c r="J983" s="8">
        <v>2</v>
      </c>
      <c r="K983" s="8"/>
      <c r="L983" s="8">
        <v>900</v>
      </c>
      <c r="M983" s="8">
        <v>210.83</v>
      </c>
      <c r="N983" s="8">
        <v>210.68</v>
      </c>
      <c r="O983" s="8" t="s">
        <v>52</v>
      </c>
      <c r="P983" s="8">
        <v>210.82</v>
      </c>
      <c r="Q983" s="8" t="s">
        <v>53</v>
      </c>
      <c r="R983" s="8" t="s">
        <v>54</v>
      </c>
      <c r="S983" s="9">
        <v>40980</v>
      </c>
      <c r="T983" s="8">
        <v>3</v>
      </c>
      <c r="U983" s="8">
        <v>6758912311</v>
      </c>
      <c r="V983" s="8"/>
      <c r="W983" s="8">
        <v>8.52</v>
      </c>
    </row>
    <row r="984" spans="1:23">
      <c r="A984" s="8" t="s">
        <v>25</v>
      </c>
      <c r="B984" s="8"/>
      <c r="C984" s="8"/>
      <c r="D984" s="8"/>
      <c r="E984" s="8"/>
      <c r="F984" s="8" t="s">
        <v>50</v>
      </c>
      <c r="G984" s="8">
        <v>721402000000</v>
      </c>
      <c r="H984" s="8">
        <v>210.8</v>
      </c>
      <c r="I984" s="8" t="s">
        <v>51</v>
      </c>
      <c r="J984" s="8">
        <v>2</v>
      </c>
      <c r="K984" s="8"/>
      <c r="L984" s="8">
        <v>900</v>
      </c>
      <c r="M984" s="8">
        <v>210.81</v>
      </c>
      <c r="N984" s="8">
        <v>210.71</v>
      </c>
      <c r="O984" s="8" t="s">
        <v>52</v>
      </c>
      <c r="P984" s="8">
        <v>210.71</v>
      </c>
      <c r="Q984" s="8" t="s">
        <v>53</v>
      </c>
      <c r="R984" s="8" t="s">
        <v>54</v>
      </c>
      <c r="S984" s="9">
        <v>40981</v>
      </c>
      <c r="T984" s="8">
        <v>3</v>
      </c>
      <c r="U984" s="8">
        <v>4773981305</v>
      </c>
      <c r="V984" s="8"/>
      <c r="W984" s="8">
        <v>8.52</v>
      </c>
    </row>
    <row r="985" spans="1:23">
      <c r="A985" s="8" t="s">
        <v>25</v>
      </c>
      <c r="B985" s="8"/>
      <c r="C985" s="8"/>
      <c r="D985" s="8"/>
      <c r="E985" s="8"/>
      <c r="F985" s="8" t="s">
        <v>50</v>
      </c>
      <c r="G985" s="8">
        <v>721792000000</v>
      </c>
      <c r="H985" s="8">
        <v>211.01</v>
      </c>
      <c r="I985" s="8" t="s">
        <v>51</v>
      </c>
      <c r="J985" s="8">
        <v>2</v>
      </c>
      <c r="K985" s="8"/>
      <c r="L985" s="8">
        <v>900</v>
      </c>
      <c r="M985" s="8">
        <v>211.01</v>
      </c>
      <c r="N985" s="8">
        <v>210.8</v>
      </c>
      <c r="O985" s="8" t="s">
        <v>52</v>
      </c>
      <c r="P985" s="8">
        <v>210.8</v>
      </c>
      <c r="Q985" s="8" t="s">
        <v>53</v>
      </c>
      <c r="R985" s="8" t="s">
        <v>54</v>
      </c>
      <c r="S985" s="9">
        <v>40982</v>
      </c>
      <c r="T985" s="8">
        <v>3</v>
      </c>
      <c r="U985" s="8">
        <v>5214682736</v>
      </c>
      <c r="V985" s="8"/>
      <c r="W985" s="8">
        <v>8.5</v>
      </c>
    </row>
    <row r="986" spans="1:23">
      <c r="A986" s="8" t="s">
        <v>25</v>
      </c>
      <c r="B986" s="8"/>
      <c r="C986" s="8"/>
      <c r="D986" s="8"/>
      <c r="E986" s="8"/>
      <c r="F986" s="8" t="s">
        <v>50</v>
      </c>
      <c r="G986" s="8">
        <v>722935000000</v>
      </c>
      <c r="H986" s="8">
        <v>211.4</v>
      </c>
      <c r="I986" s="8" t="s">
        <v>51</v>
      </c>
      <c r="J986" s="8">
        <v>2</v>
      </c>
      <c r="K986" s="8"/>
      <c r="L986" s="8">
        <v>902</v>
      </c>
      <c r="M986" s="8">
        <v>211.41</v>
      </c>
      <c r="N986" s="8">
        <v>211.05</v>
      </c>
      <c r="O986" s="8" t="s">
        <v>52</v>
      </c>
      <c r="P986" s="8">
        <v>211.06</v>
      </c>
      <c r="Q986" s="8" t="s">
        <v>53</v>
      </c>
      <c r="R986" s="8" t="s">
        <v>54</v>
      </c>
      <c r="S986" s="9">
        <v>40983</v>
      </c>
      <c r="T986" s="8">
        <v>3</v>
      </c>
      <c r="U986" s="8">
        <v>3208909179</v>
      </c>
      <c r="V986" s="8"/>
      <c r="W986" s="8">
        <v>8.46</v>
      </c>
    </row>
    <row r="987" spans="1:23">
      <c r="A987" s="8" t="s">
        <v>25</v>
      </c>
      <c r="B987" s="8"/>
      <c r="C987" s="8"/>
      <c r="D987" s="8"/>
      <c r="E987" s="8"/>
      <c r="F987" s="8" t="s">
        <v>50</v>
      </c>
      <c r="G987" s="8">
        <v>723320000000</v>
      </c>
      <c r="H987" s="8">
        <v>211.57</v>
      </c>
      <c r="I987" s="8" t="s">
        <v>51</v>
      </c>
      <c r="J987" s="8">
        <v>2</v>
      </c>
      <c r="K987" s="8"/>
      <c r="L987" s="8">
        <v>901</v>
      </c>
      <c r="M987" s="8">
        <v>211.57</v>
      </c>
      <c r="N987" s="8">
        <v>211.45</v>
      </c>
      <c r="O987" s="8" t="s">
        <v>52</v>
      </c>
      <c r="P987" s="8">
        <v>211.45</v>
      </c>
      <c r="Q987" s="8" t="s">
        <v>53</v>
      </c>
      <c r="R987" s="8" t="s">
        <v>54</v>
      </c>
      <c r="S987" s="9">
        <v>40984</v>
      </c>
      <c r="T987" s="8">
        <v>3</v>
      </c>
      <c r="U987" s="8">
        <v>5142195709</v>
      </c>
      <c r="V987" s="8"/>
      <c r="W987" s="8">
        <v>8.44</v>
      </c>
    </row>
    <row r="988" spans="1:23">
      <c r="A988" s="8" t="s">
        <v>25</v>
      </c>
      <c r="B988" s="8"/>
      <c r="C988" s="8"/>
      <c r="D988" s="8"/>
      <c r="E988" s="8"/>
      <c r="F988" s="8" t="s">
        <v>50</v>
      </c>
      <c r="G988" s="8">
        <v>723019000000</v>
      </c>
      <c r="H988" s="8">
        <v>211.48</v>
      </c>
      <c r="I988" s="8" t="s">
        <v>51</v>
      </c>
      <c r="J988" s="8">
        <v>2</v>
      </c>
      <c r="K988" s="8"/>
      <c r="L988" s="8">
        <v>896</v>
      </c>
      <c r="M988" s="8">
        <v>211.72</v>
      </c>
      <c r="N988" s="8">
        <v>211.48</v>
      </c>
      <c r="O988" s="8" t="s">
        <v>52</v>
      </c>
      <c r="P988" s="8">
        <v>211.57</v>
      </c>
      <c r="Q988" s="8" t="s">
        <v>53</v>
      </c>
      <c r="R988" s="8" t="s">
        <v>54</v>
      </c>
      <c r="S988" s="9">
        <v>40987</v>
      </c>
      <c r="T988" s="8">
        <v>3</v>
      </c>
      <c r="U988" s="8">
        <v>4103435250</v>
      </c>
      <c r="V988" s="8"/>
      <c r="W988" s="8">
        <v>8.46</v>
      </c>
    </row>
    <row r="989" spans="1:23">
      <c r="A989" s="8" t="s">
        <v>25</v>
      </c>
      <c r="B989" s="8"/>
      <c r="C989" s="8"/>
      <c r="D989" s="8"/>
      <c r="E989" s="8"/>
      <c r="F989" s="8" t="s">
        <v>50</v>
      </c>
      <c r="G989" s="8">
        <v>722734000000</v>
      </c>
      <c r="H989" s="8">
        <v>211.55</v>
      </c>
      <c r="I989" s="8" t="s">
        <v>51</v>
      </c>
      <c r="J989" s="8">
        <v>2</v>
      </c>
      <c r="K989" s="8"/>
      <c r="L989" s="8">
        <v>896</v>
      </c>
      <c r="M989" s="8">
        <v>211.55</v>
      </c>
      <c r="N989" s="8">
        <v>211.52</v>
      </c>
      <c r="O989" s="8" t="s">
        <v>52</v>
      </c>
      <c r="P989" s="8">
        <v>211.53</v>
      </c>
      <c r="Q989" s="8" t="s">
        <v>53</v>
      </c>
      <c r="R989" s="8" t="s">
        <v>54</v>
      </c>
      <c r="S989" s="9">
        <v>40988</v>
      </c>
      <c r="T989" s="8">
        <v>3</v>
      </c>
      <c r="U989" s="8">
        <v>5195386623</v>
      </c>
      <c r="V989" s="8"/>
      <c r="W989" s="8">
        <v>8.46</v>
      </c>
    </row>
    <row r="990" spans="1:23">
      <c r="A990" s="8" t="s">
        <v>25</v>
      </c>
      <c r="B990" s="8"/>
      <c r="C990" s="8"/>
      <c r="D990" s="8"/>
      <c r="E990" s="8"/>
      <c r="F990" s="8" t="s">
        <v>50</v>
      </c>
      <c r="G990" s="8">
        <v>722771000000</v>
      </c>
      <c r="H990" s="8">
        <v>211.56</v>
      </c>
      <c r="I990" s="8" t="s">
        <v>51</v>
      </c>
      <c r="J990" s="8">
        <v>2</v>
      </c>
      <c r="K990" s="8"/>
      <c r="L990" s="8">
        <v>895</v>
      </c>
      <c r="M990" s="8">
        <v>211.64</v>
      </c>
      <c r="N990" s="8">
        <v>211.55</v>
      </c>
      <c r="O990" s="8" t="s">
        <v>52</v>
      </c>
      <c r="P990" s="8">
        <v>211.61</v>
      </c>
      <c r="Q990" s="8" t="s">
        <v>53</v>
      </c>
      <c r="R990" s="8" t="s">
        <v>54</v>
      </c>
      <c r="S990" s="9">
        <v>40989</v>
      </c>
      <c r="T990" s="8">
        <v>3</v>
      </c>
      <c r="U990" s="8">
        <v>3276624930</v>
      </c>
      <c r="V990" s="8"/>
      <c r="W990" s="8">
        <v>8.47</v>
      </c>
    </row>
    <row r="991" spans="1:23">
      <c r="A991" s="8" t="s">
        <v>25</v>
      </c>
      <c r="B991" s="8"/>
      <c r="C991" s="8"/>
      <c r="D991" s="8"/>
      <c r="E991" s="8"/>
      <c r="F991" s="8" t="s">
        <v>50</v>
      </c>
      <c r="G991" s="8">
        <v>722632000000</v>
      </c>
      <c r="H991" s="8">
        <v>211.56</v>
      </c>
      <c r="I991" s="8" t="s">
        <v>51</v>
      </c>
      <c r="J991" s="8">
        <v>2</v>
      </c>
      <c r="K991" s="8"/>
      <c r="L991" s="8">
        <v>894</v>
      </c>
      <c r="M991" s="8">
        <v>211.61</v>
      </c>
      <c r="N991" s="8">
        <v>211.56</v>
      </c>
      <c r="O991" s="8" t="s">
        <v>52</v>
      </c>
      <c r="P991" s="8">
        <v>211.61</v>
      </c>
      <c r="Q991" s="8" t="s">
        <v>53</v>
      </c>
      <c r="R991" s="8" t="s">
        <v>54</v>
      </c>
      <c r="S991" s="9">
        <v>40990</v>
      </c>
      <c r="T991" s="8">
        <v>3</v>
      </c>
      <c r="U991" s="8">
        <v>3419041493</v>
      </c>
      <c r="V991" s="8"/>
      <c r="W991" s="8">
        <v>8.48</v>
      </c>
    </row>
    <row r="992" spans="1:23">
      <c r="A992" s="8" t="s">
        <v>25</v>
      </c>
      <c r="B992" s="8"/>
      <c r="C992" s="8"/>
      <c r="D992" s="8"/>
      <c r="E992" s="8"/>
      <c r="F992" s="8" t="s">
        <v>50</v>
      </c>
      <c r="G992" s="8">
        <v>722156000000</v>
      </c>
      <c r="H992" s="8">
        <v>211.56</v>
      </c>
      <c r="I992" s="8" t="s">
        <v>51</v>
      </c>
      <c r="J992" s="8">
        <v>2</v>
      </c>
      <c r="K992" s="8"/>
      <c r="L992" s="8">
        <v>893</v>
      </c>
      <c r="M992" s="8">
        <v>211.61</v>
      </c>
      <c r="N992" s="8">
        <v>211.54</v>
      </c>
      <c r="O992" s="8" t="s">
        <v>52</v>
      </c>
      <c r="P992" s="8">
        <v>211.56</v>
      </c>
      <c r="Q992" s="8" t="s">
        <v>53</v>
      </c>
      <c r="R992" s="8" t="s">
        <v>54</v>
      </c>
      <c r="S992" s="9">
        <v>40991</v>
      </c>
      <c r="T992" s="8">
        <v>3</v>
      </c>
      <c r="U992" s="8">
        <v>3280829940</v>
      </c>
      <c r="V992" s="8"/>
      <c r="W992" s="8">
        <v>8.49</v>
      </c>
    </row>
    <row r="993" spans="1:23">
      <c r="A993" s="8" t="s">
        <v>25</v>
      </c>
      <c r="B993" s="8"/>
      <c r="C993" s="8"/>
      <c r="D993" s="8"/>
      <c r="E993" s="8"/>
      <c r="F993" s="8" t="s">
        <v>50</v>
      </c>
      <c r="G993" s="8">
        <v>722537000000</v>
      </c>
      <c r="H993" s="8">
        <v>211.67</v>
      </c>
      <c r="I993" s="8" t="s">
        <v>51</v>
      </c>
      <c r="J993" s="8">
        <v>2</v>
      </c>
      <c r="K993" s="8"/>
      <c r="L993" s="8">
        <v>890</v>
      </c>
      <c r="M993" s="8">
        <v>211.73</v>
      </c>
      <c r="N993" s="8">
        <v>211.55</v>
      </c>
      <c r="O993" s="8" t="s">
        <v>52</v>
      </c>
      <c r="P993" s="8">
        <v>211.56</v>
      </c>
      <c r="Q993" s="8" t="s">
        <v>53</v>
      </c>
      <c r="R993" s="8" t="s">
        <v>54</v>
      </c>
      <c r="S993" s="9">
        <v>40994</v>
      </c>
      <c r="T993" s="8">
        <v>3</v>
      </c>
      <c r="U993" s="8">
        <v>2523574138</v>
      </c>
      <c r="V993" s="8"/>
      <c r="W993" s="8">
        <v>8.5</v>
      </c>
    </row>
    <row r="994" spans="1:23">
      <c r="A994" s="8" t="s">
        <v>25</v>
      </c>
      <c r="B994" s="8"/>
      <c r="C994" s="8"/>
      <c r="D994" s="8"/>
      <c r="E994" s="8"/>
      <c r="F994" s="8" t="s">
        <v>50</v>
      </c>
      <c r="G994" s="8">
        <v>721925000000</v>
      </c>
      <c r="H994" s="8">
        <v>211.81</v>
      </c>
      <c r="I994" s="8" t="s">
        <v>51</v>
      </c>
      <c r="J994" s="8">
        <v>2</v>
      </c>
      <c r="K994" s="8"/>
      <c r="L994" s="8">
        <v>891</v>
      </c>
      <c r="M994" s="8">
        <v>211.85</v>
      </c>
      <c r="N994" s="8">
        <v>211.72</v>
      </c>
      <c r="O994" s="8" t="s">
        <v>52</v>
      </c>
      <c r="P994" s="8">
        <v>211.72</v>
      </c>
      <c r="Q994" s="8" t="s">
        <v>53</v>
      </c>
      <c r="R994" s="8" t="s">
        <v>54</v>
      </c>
      <c r="S994" s="9">
        <v>40995</v>
      </c>
      <c r="T994" s="8">
        <v>3</v>
      </c>
      <c r="U994" s="8">
        <v>3432407584</v>
      </c>
      <c r="V994" s="8"/>
      <c r="W994" s="8">
        <v>8.49</v>
      </c>
    </row>
    <row r="995" spans="1:23">
      <c r="A995" s="8" t="s">
        <v>25</v>
      </c>
      <c r="B995" s="8"/>
      <c r="C995" s="8"/>
      <c r="D995" s="8"/>
      <c r="E995" s="8"/>
      <c r="F995" s="8" t="s">
        <v>50</v>
      </c>
      <c r="G995" s="8">
        <v>722002000000</v>
      </c>
      <c r="H995" s="8">
        <v>211.83</v>
      </c>
      <c r="I995" s="8" t="s">
        <v>51</v>
      </c>
      <c r="J995" s="8">
        <v>2</v>
      </c>
      <c r="K995" s="8"/>
      <c r="L995" s="8">
        <v>890</v>
      </c>
      <c r="M995" s="8">
        <v>211.86</v>
      </c>
      <c r="N995" s="8">
        <v>211.81</v>
      </c>
      <c r="O995" s="8" t="s">
        <v>52</v>
      </c>
      <c r="P995" s="8">
        <v>211.86</v>
      </c>
      <c r="Q995" s="8" t="s">
        <v>53</v>
      </c>
      <c r="R995" s="8" t="s">
        <v>54</v>
      </c>
      <c r="S995" s="9">
        <v>40996</v>
      </c>
      <c r="T995" s="8">
        <v>3</v>
      </c>
      <c r="U995" s="8">
        <v>4061384398</v>
      </c>
      <c r="V995" s="8"/>
      <c r="W995" s="8">
        <v>8.5</v>
      </c>
    </row>
    <row r="996" spans="1:23">
      <c r="A996" s="8" t="s">
        <v>25</v>
      </c>
      <c r="B996" s="8"/>
      <c r="C996" s="8"/>
      <c r="D996" s="8"/>
      <c r="E996" s="8"/>
      <c r="F996" s="8" t="s">
        <v>50</v>
      </c>
      <c r="G996" s="8">
        <v>722703000000</v>
      </c>
      <c r="H996" s="8">
        <v>212.04</v>
      </c>
      <c r="I996" s="8" t="s">
        <v>51</v>
      </c>
      <c r="J996" s="8">
        <v>2</v>
      </c>
      <c r="K996" s="8"/>
      <c r="L996" s="8">
        <v>889</v>
      </c>
      <c r="M996" s="8">
        <v>212.06</v>
      </c>
      <c r="N996" s="8">
        <v>211.83</v>
      </c>
      <c r="O996" s="8" t="s">
        <v>52</v>
      </c>
      <c r="P996" s="8">
        <v>211.83</v>
      </c>
      <c r="Q996" s="8" t="s">
        <v>53</v>
      </c>
      <c r="R996" s="8" t="s">
        <v>54</v>
      </c>
      <c r="S996" s="9">
        <v>40997</v>
      </c>
      <c r="T996" s="8">
        <v>3</v>
      </c>
      <c r="U996" s="8">
        <v>9509874427</v>
      </c>
      <c r="V996" s="8"/>
      <c r="W996" s="8">
        <v>8.47</v>
      </c>
    </row>
    <row r="997" spans="1:23">
      <c r="A997" s="8" t="s">
        <v>25</v>
      </c>
      <c r="B997" s="8"/>
      <c r="C997" s="8"/>
      <c r="D997" s="8"/>
      <c r="E997" s="8"/>
      <c r="F997" s="8" t="s">
        <v>50</v>
      </c>
      <c r="G997" s="8">
        <v>722990000000</v>
      </c>
      <c r="H997" s="8">
        <v>212.12</v>
      </c>
      <c r="I997" s="8" t="s">
        <v>51</v>
      </c>
      <c r="J997" s="8">
        <v>2</v>
      </c>
      <c r="K997" s="8"/>
      <c r="L997" s="8">
        <v>888</v>
      </c>
      <c r="M997" s="8">
        <v>212.13</v>
      </c>
      <c r="N997" s="8">
        <v>212.07</v>
      </c>
      <c r="O997" s="8" t="s">
        <v>52</v>
      </c>
      <c r="P997" s="8">
        <v>212.09</v>
      </c>
      <c r="Q997" s="8" t="s">
        <v>53</v>
      </c>
      <c r="R997" s="8" t="s">
        <v>54</v>
      </c>
      <c r="S997" s="9">
        <v>40998</v>
      </c>
      <c r="T997" s="8">
        <v>3</v>
      </c>
      <c r="U997" s="8">
        <v>2898253831</v>
      </c>
      <c r="V997" s="8"/>
      <c r="W997" s="8">
        <v>8.46</v>
      </c>
    </row>
    <row r="998" spans="1:23">
      <c r="A998" s="8" t="s">
        <v>25</v>
      </c>
      <c r="B998" s="8"/>
      <c r="C998" s="8"/>
      <c r="D998" s="8"/>
      <c r="E998" s="8"/>
      <c r="F998" s="8" t="s">
        <v>50</v>
      </c>
      <c r="G998" s="8">
        <v>723464000000</v>
      </c>
      <c r="H998" s="8">
        <v>212.26</v>
      </c>
      <c r="I998" s="8" t="s">
        <v>51</v>
      </c>
      <c r="J998" s="8">
        <v>2</v>
      </c>
      <c r="K998" s="8"/>
      <c r="L998" s="8">
        <v>885</v>
      </c>
      <c r="M998" s="8">
        <v>212.29</v>
      </c>
      <c r="N998" s="8">
        <v>212.12</v>
      </c>
      <c r="O998" s="8" t="s">
        <v>52</v>
      </c>
      <c r="P998" s="8">
        <v>212.12</v>
      </c>
      <c r="Q998" s="8" t="s">
        <v>53</v>
      </c>
      <c r="R998" s="8" t="s">
        <v>54</v>
      </c>
      <c r="S998" s="9">
        <v>41001</v>
      </c>
      <c r="T998" s="8">
        <v>3</v>
      </c>
      <c r="U998" s="8">
        <v>3240131040</v>
      </c>
      <c r="V998" s="8"/>
      <c r="W998" s="8">
        <v>8.46</v>
      </c>
    </row>
    <row r="999" spans="1:23">
      <c r="A999" s="8" t="s">
        <v>25</v>
      </c>
      <c r="B999" s="8"/>
      <c r="C999" s="8"/>
      <c r="D999" s="8"/>
      <c r="E999" s="8"/>
      <c r="F999" s="8" t="s">
        <v>50</v>
      </c>
      <c r="G999" s="8">
        <v>723438000000</v>
      </c>
      <c r="H999" s="8">
        <v>212.25</v>
      </c>
      <c r="I999" s="8" t="s">
        <v>51</v>
      </c>
      <c r="J999" s="8">
        <v>2</v>
      </c>
      <c r="K999" s="8"/>
      <c r="L999" s="8">
        <v>884</v>
      </c>
      <c r="M999" s="8">
        <v>212.36</v>
      </c>
      <c r="N999" s="8">
        <v>212.22</v>
      </c>
      <c r="O999" s="8" t="s">
        <v>52</v>
      </c>
      <c r="P999" s="8">
        <v>212.31</v>
      </c>
      <c r="Q999" s="8" t="s">
        <v>53</v>
      </c>
      <c r="R999" s="8" t="s">
        <v>54</v>
      </c>
      <c r="S999" s="9">
        <v>41002</v>
      </c>
      <c r="T999" s="8">
        <v>3</v>
      </c>
      <c r="U999" s="8">
        <v>2759911418</v>
      </c>
      <c r="V999" s="8"/>
      <c r="W999" s="8">
        <v>8.45</v>
      </c>
    </row>
    <row r="1000" spans="1:23">
      <c r="A1000" s="8" t="s">
        <v>25</v>
      </c>
      <c r="B1000" s="8"/>
      <c r="C1000" s="8"/>
      <c r="D1000" s="8"/>
      <c r="E1000" s="8"/>
      <c r="F1000" s="8" t="s">
        <v>50</v>
      </c>
      <c r="G1000" s="8">
        <v>723176000000</v>
      </c>
      <c r="H1000" s="8">
        <v>212.28</v>
      </c>
      <c r="I1000" s="8" t="s">
        <v>51</v>
      </c>
      <c r="J1000" s="8">
        <v>2</v>
      </c>
      <c r="K1000" s="8"/>
      <c r="L1000" s="8">
        <v>883</v>
      </c>
      <c r="M1000" s="8">
        <v>212.31</v>
      </c>
      <c r="N1000" s="8">
        <v>212.25</v>
      </c>
      <c r="O1000" s="8" t="s">
        <v>52</v>
      </c>
      <c r="P1000" s="8">
        <v>212.25</v>
      </c>
      <c r="Q1000" s="8" t="s">
        <v>53</v>
      </c>
      <c r="R1000" s="8" t="s">
        <v>54</v>
      </c>
      <c r="S1000" s="9">
        <v>41003</v>
      </c>
      <c r="T1000" s="8">
        <v>3</v>
      </c>
      <c r="U1000" s="8">
        <v>4097848242</v>
      </c>
      <c r="V1000" s="8"/>
      <c r="W1000" s="8">
        <v>8.46</v>
      </c>
    </row>
    <row r="1001" spans="1:23">
      <c r="A1001" s="8" t="s">
        <v>25</v>
      </c>
      <c r="B1001" s="8"/>
      <c r="C1001" s="8"/>
      <c r="D1001" s="8"/>
      <c r="E1001" s="8"/>
      <c r="F1001" s="8" t="s">
        <v>50</v>
      </c>
      <c r="G1001" s="8">
        <v>723132000000</v>
      </c>
      <c r="H1001" s="8">
        <v>212.27</v>
      </c>
      <c r="I1001" s="8" t="s">
        <v>51</v>
      </c>
      <c r="J1001" s="8">
        <v>2</v>
      </c>
      <c r="K1001" s="8"/>
      <c r="L1001" s="8">
        <v>882</v>
      </c>
      <c r="M1001" s="8">
        <v>212.32</v>
      </c>
      <c r="N1001" s="8">
        <v>212.26</v>
      </c>
      <c r="O1001" s="8" t="s">
        <v>52</v>
      </c>
      <c r="P1001" s="8">
        <v>212.28</v>
      </c>
      <c r="Q1001" s="8" t="s">
        <v>53</v>
      </c>
      <c r="R1001" s="8" t="s">
        <v>54</v>
      </c>
      <c r="S1001" s="9">
        <v>41004</v>
      </c>
      <c r="T1001" s="8">
        <v>3</v>
      </c>
      <c r="U1001" s="8">
        <v>3456556722</v>
      </c>
      <c r="V1001" s="8"/>
      <c r="W1001" s="8">
        <v>8.47</v>
      </c>
    </row>
    <row r="1002" spans="1:23">
      <c r="A1002" s="8" t="s">
        <v>25</v>
      </c>
      <c r="B1002" s="8"/>
      <c r="C1002" s="8"/>
      <c r="D1002" s="8"/>
      <c r="E1002" s="8"/>
      <c r="F1002" s="8" t="s">
        <v>50</v>
      </c>
      <c r="G1002" s="8">
        <v>723373000000</v>
      </c>
      <c r="H1002" s="8">
        <v>212.34</v>
      </c>
      <c r="I1002" s="8" t="s">
        <v>51</v>
      </c>
      <c r="J1002" s="8">
        <v>2</v>
      </c>
      <c r="K1002" s="8"/>
      <c r="L1002" s="8">
        <v>881</v>
      </c>
      <c r="M1002" s="8">
        <v>212.34</v>
      </c>
      <c r="N1002" s="8">
        <v>212.32</v>
      </c>
      <c r="O1002" s="8" t="s">
        <v>52</v>
      </c>
      <c r="P1002" s="8">
        <v>212.32</v>
      </c>
      <c r="Q1002" s="8" t="s">
        <v>53</v>
      </c>
      <c r="R1002" s="8" t="s">
        <v>54</v>
      </c>
      <c r="S1002" s="9">
        <v>41005</v>
      </c>
      <c r="T1002" s="8">
        <v>3</v>
      </c>
      <c r="U1002" s="8">
        <v>1963406003</v>
      </c>
      <c r="V1002" s="8"/>
      <c r="W1002" s="8">
        <v>8.47</v>
      </c>
    </row>
    <row r="1003" spans="1:23">
      <c r="A1003" s="8" t="s">
        <v>25</v>
      </c>
      <c r="B1003" s="8"/>
      <c r="C1003" s="8"/>
      <c r="D1003" s="8"/>
      <c r="E1003" s="8"/>
      <c r="F1003" s="8" t="s">
        <v>50</v>
      </c>
      <c r="G1003" s="8">
        <v>723807000000</v>
      </c>
      <c r="H1003" s="8">
        <v>212.47</v>
      </c>
      <c r="I1003" s="8" t="s">
        <v>51</v>
      </c>
      <c r="J1003" s="8">
        <v>2</v>
      </c>
      <c r="K1003" s="8"/>
      <c r="L1003" s="8">
        <v>878</v>
      </c>
      <c r="M1003" s="8">
        <v>212.49</v>
      </c>
      <c r="N1003" s="8">
        <v>212.34</v>
      </c>
      <c r="O1003" s="8" t="s">
        <v>52</v>
      </c>
      <c r="P1003" s="8">
        <v>212.34</v>
      </c>
      <c r="Q1003" s="8" t="s">
        <v>53</v>
      </c>
      <c r="R1003" s="8" t="s">
        <v>54</v>
      </c>
      <c r="S1003" s="9">
        <v>41008</v>
      </c>
      <c r="T1003" s="8">
        <v>3</v>
      </c>
      <c r="U1003" s="8">
        <v>2608312462</v>
      </c>
      <c r="V1003" s="8"/>
      <c r="W1003" s="8">
        <v>8.47</v>
      </c>
    </row>
    <row r="1004" spans="1:23">
      <c r="A1004" s="8" t="s">
        <v>25</v>
      </c>
      <c r="B1004" s="8"/>
      <c r="C1004" s="8"/>
      <c r="D1004" s="8"/>
      <c r="E1004" s="8"/>
      <c r="F1004" s="8" t="s">
        <v>50</v>
      </c>
      <c r="G1004" s="8">
        <v>723016000000</v>
      </c>
      <c r="H1004" s="8">
        <v>212.45</v>
      </c>
      <c r="I1004" s="8" t="s">
        <v>51</v>
      </c>
      <c r="J1004" s="8">
        <v>2</v>
      </c>
      <c r="K1004" s="8"/>
      <c r="L1004" s="8">
        <v>869</v>
      </c>
      <c r="M1004" s="8">
        <v>212.52</v>
      </c>
      <c r="N1004" s="8">
        <v>212.45</v>
      </c>
      <c r="O1004" s="8" t="s">
        <v>52</v>
      </c>
      <c r="P1004" s="8">
        <v>212.52</v>
      </c>
      <c r="Q1004" s="8" t="s">
        <v>53</v>
      </c>
      <c r="R1004" s="8" t="s">
        <v>54</v>
      </c>
      <c r="S1004" s="9">
        <v>41009</v>
      </c>
      <c r="T1004" s="8">
        <v>3</v>
      </c>
      <c r="U1004" s="8">
        <v>2737964561</v>
      </c>
      <c r="V1004" s="8"/>
      <c r="W1004" s="8">
        <v>8.48</v>
      </c>
    </row>
    <row r="1005" spans="1:23">
      <c r="A1005" s="8" t="s">
        <v>25</v>
      </c>
      <c r="B1005" s="8"/>
      <c r="C1005" s="8"/>
      <c r="D1005" s="8"/>
      <c r="E1005" s="8"/>
      <c r="F1005" s="8" t="s">
        <v>50</v>
      </c>
      <c r="G1005" s="8">
        <v>723082000000</v>
      </c>
      <c r="H1005" s="8">
        <v>212.47</v>
      </c>
      <c r="I1005" s="8" t="s">
        <v>51</v>
      </c>
      <c r="J1005" s="8">
        <v>2</v>
      </c>
      <c r="K1005" s="8"/>
      <c r="L1005" s="8">
        <v>868</v>
      </c>
      <c r="M1005" s="8">
        <v>212.51</v>
      </c>
      <c r="N1005" s="8">
        <v>212.45</v>
      </c>
      <c r="O1005" s="8" t="s">
        <v>52</v>
      </c>
      <c r="P1005" s="8">
        <v>212.45</v>
      </c>
      <c r="Q1005" s="8" t="s">
        <v>53</v>
      </c>
      <c r="R1005" s="8" t="s">
        <v>54</v>
      </c>
      <c r="S1005" s="9">
        <v>41010</v>
      </c>
      <c r="T1005" s="8">
        <v>3</v>
      </c>
      <c r="U1005" s="8">
        <v>4053467616</v>
      </c>
      <c r="V1005" s="8"/>
      <c r="W1005" s="8">
        <v>8.49</v>
      </c>
    </row>
    <row r="1006" spans="1:23">
      <c r="A1006" s="8" t="s">
        <v>25</v>
      </c>
      <c r="B1006" s="8"/>
      <c r="C1006" s="8"/>
      <c r="D1006" s="8"/>
      <c r="E1006" s="8"/>
      <c r="F1006" s="8" t="s">
        <v>50</v>
      </c>
      <c r="G1006" s="8">
        <v>723147000000</v>
      </c>
      <c r="H1006" s="8">
        <v>212.49</v>
      </c>
      <c r="I1006" s="8" t="s">
        <v>51</v>
      </c>
      <c r="J1006" s="8">
        <v>2</v>
      </c>
      <c r="K1006" s="8"/>
      <c r="L1006" s="8">
        <v>867</v>
      </c>
      <c r="M1006" s="8">
        <v>212.52</v>
      </c>
      <c r="N1006" s="8">
        <v>212.47</v>
      </c>
      <c r="O1006" s="8" t="s">
        <v>52</v>
      </c>
      <c r="P1006" s="8">
        <v>212.47</v>
      </c>
      <c r="Q1006" s="8" t="s">
        <v>53</v>
      </c>
      <c r="R1006" s="8" t="s">
        <v>54</v>
      </c>
      <c r="S1006" s="9">
        <v>41011</v>
      </c>
      <c r="T1006" s="8">
        <v>3</v>
      </c>
      <c r="U1006" s="8">
        <v>2357870908</v>
      </c>
      <c r="V1006" s="8"/>
      <c r="W1006" s="8">
        <v>8.49</v>
      </c>
    </row>
    <row r="1007" spans="1:23">
      <c r="A1007" s="8" t="s">
        <v>25</v>
      </c>
      <c r="B1007" s="8"/>
      <c r="C1007" s="8"/>
      <c r="D1007" s="8"/>
      <c r="E1007" s="8"/>
      <c r="F1007" s="8" t="s">
        <v>50</v>
      </c>
      <c r="G1007" s="8">
        <v>723465000000</v>
      </c>
      <c r="H1007" s="8">
        <v>212.58</v>
      </c>
      <c r="I1007" s="8" t="s">
        <v>51</v>
      </c>
      <c r="J1007" s="8">
        <v>2</v>
      </c>
      <c r="K1007" s="8"/>
      <c r="L1007" s="8">
        <v>866</v>
      </c>
      <c r="M1007" s="8">
        <v>212.6</v>
      </c>
      <c r="N1007" s="8">
        <v>212.49</v>
      </c>
      <c r="O1007" s="8" t="s">
        <v>52</v>
      </c>
      <c r="P1007" s="8">
        <v>212.49</v>
      </c>
      <c r="Q1007" s="8" t="s">
        <v>53</v>
      </c>
      <c r="R1007" s="8" t="s">
        <v>54</v>
      </c>
      <c r="S1007" s="9">
        <v>41012</v>
      </c>
      <c r="T1007" s="8">
        <v>3</v>
      </c>
      <c r="U1007" s="8">
        <v>1701614226</v>
      </c>
      <c r="V1007" s="8"/>
      <c r="W1007" s="8">
        <v>8.48</v>
      </c>
    </row>
    <row r="1008" spans="1:23">
      <c r="A1008" s="8" t="s">
        <v>25</v>
      </c>
      <c r="B1008" s="8"/>
      <c r="C1008" s="8"/>
      <c r="D1008" s="8"/>
      <c r="E1008" s="8"/>
      <c r="F1008" s="8" t="s">
        <v>50</v>
      </c>
      <c r="G1008" s="8">
        <v>723068000000</v>
      </c>
      <c r="H1008" s="8">
        <v>212.65</v>
      </c>
      <c r="I1008" s="8" t="s">
        <v>51</v>
      </c>
      <c r="J1008" s="8">
        <v>2</v>
      </c>
      <c r="K1008" s="8"/>
      <c r="L1008" s="8">
        <v>846</v>
      </c>
      <c r="M1008" s="8">
        <v>212.7</v>
      </c>
      <c r="N1008" s="8">
        <v>212.58</v>
      </c>
      <c r="O1008" s="8" t="s">
        <v>52</v>
      </c>
      <c r="P1008" s="8">
        <v>212.58</v>
      </c>
      <c r="Q1008" s="8" t="s">
        <v>53</v>
      </c>
      <c r="R1008" s="8" t="s">
        <v>54</v>
      </c>
      <c r="S1008" s="9">
        <v>41015</v>
      </c>
      <c r="T1008" s="8">
        <v>3</v>
      </c>
      <c r="U1008" s="8">
        <v>1811088619</v>
      </c>
      <c r="V1008" s="8"/>
      <c r="W1008" s="8">
        <v>8.48</v>
      </c>
    </row>
    <row r="1009" spans="1:23">
      <c r="A1009" s="8" t="s">
        <v>25</v>
      </c>
      <c r="B1009" s="8"/>
      <c r="C1009" s="8"/>
      <c r="D1009" s="8"/>
      <c r="E1009" s="8"/>
      <c r="F1009" s="8" t="s">
        <v>50</v>
      </c>
      <c r="G1009" s="8">
        <v>722951000000</v>
      </c>
      <c r="H1009" s="8">
        <v>212.74</v>
      </c>
      <c r="I1009" s="8" t="s">
        <v>51</v>
      </c>
      <c r="J1009" s="8">
        <v>2</v>
      </c>
      <c r="K1009" s="8"/>
      <c r="L1009" s="8">
        <v>845</v>
      </c>
      <c r="M1009" s="8">
        <v>212.74</v>
      </c>
      <c r="N1009" s="8">
        <v>212.65</v>
      </c>
      <c r="O1009" s="8" t="s">
        <v>52</v>
      </c>
      <c r="P1009" s="8">
        <v>212.65</v>
      </c>
      <c r="Q1009" s="8" t="s">
        <v>53</v>
      </c>
      <c r="R1009" s="8" t="s">
        <v>54</v>
      </c>
      <c r="S1009" s="9">
        <v>41016</v>
      </c>
      <c r="T1009" s="8">
        <v>3</v>
      </c>
      <c r="U1009" s="8">
        <v>3652003835</v>
      </c>
      <c r="V1009" s="8"/>
      <c r="W1009" s="8">
        <v>8.48</v>
      </c>
    </row>
    <row r="1010" spans="1:23">
      <c r="A1010" s="8" t="s">
        <v>25</v>
      </c>
      <c r="B1010" s="8"/>
      <c r="C1010" s="8"/>
      <c r="D1010" s="8"/>
      <c r="E1010" s="8"/>
      <c r="F1010" s="8" t="s">
        <v>50</v>
      </c>
      <c r="G1010" s="8">
        <v>722937000000</v>
      </c>
      <c r="H1010" s="8">
        <v>212.74</v>
      </c>
      <c r="I1010" s="8" t="s">
        <v>51</v>
      </c>
      <c r="J1010" s="8">
        <v>2</v>
      </c>
      <c r="K1010" s="8"/>
      <c r="L1010" s="8">
        <v>844</v>
      </c>
      <c r="M1010" s="8">
        <v>212.79</v>
      </c>
      <c r="N1010" s="8">
        <v>212.73</v>
      </c>
      <c r="O1010" s="8" t="s">
        <v>52</v>
      </c>
      <c r="P1010" s="8">
        <v>212.79</v>
      </c>
      <c r="Q1010" s="8" t="s">
        <v>53</v>
      </c>
      <c r="R1010" s="8" t="s">
        <v>54</v>
      </c>
      <c r="S1010" s="9">
        <v>41017</v>
      </c>
      <c r="T1010" s="8">
        <v>3</v>
      </c>
      <c r="U1010" s="8">
        <v>6217455441</v>
      </c>
      <c r="V1010" s="8"/>
      <c r="W1010" s="8">
        <v>8.49</v>
      </c>
    </row>
    <row r="1011" spans="1:23">
      <c r="A1011" s="8" t="s">
        <v>25</v>
      </c>
      <c r="B1011" s="8"/>
      <c r="C1011" s="8"/>
      <c r="D1011" s="8"/>
      <c r="E1011" s="8"/>
      <c r="F1011" s="8" t="s">
        <v>50</v>
      </c>
      <c r="G1011" s="8">
        <v>721499000000</v>
      </c>
      <c r="H1011" s="8">
        <v>212.79</v>
      </c>
      <c r="I1011" s="8" t="s">
        <v>51</v>
      </c>
      <c r="J1011" s="8">
        <v>2</v>
      </c>
      <c r="K1011" s="8"/>
      <c r="L1011" s="8">
        <v>845</v>
      </c>
      <c r="M1011" s="8">
        <v>212.81</v>
      </c>
      <c r="N1011" s="8">
        <v>212.74</v>
      </c>
      <c r="O1011" s="8" t="s">
        <v>52</v>
      </c>
      <c r="P1011" s="8">
        <v>212.74</v>
      </c>
      <c r="Q1011" s="8" t="s">
        <v>53</v>
      </c>
      <c r="R1011" s="8" t="s">
        <v>54</v>
      </c>
      <c r="S1011" s="9">
        <v>41018</v>
      </c>
      <c r="T1011" s="8">
        <v>3</v>
      </c>
      <c r="U1011" s="8">
        <v>2999444965</v>
      </c>
      <c r="V1011" s="8"/>
      <c r="W1011" s="8">
        <v>8.48</v>
      </c>
    </row>
    <row r="1012" spans="1:23">
      <c r="A1012" s="8" t="s">
        <v>25</v>
      </c>
      <c r="B1012" s="8"/>
      <c r="C1012" s="8"/>
      <c r="D1012" s="8"/>
      <c r="E1012" s="8"/>
      <c r="F1012" s="8" t="s">
        <v>50</v>
      </c>
      <c r="G1012" s="8">
        <v>721599000000</v>
      </c>
      <c r="H1012" s="8">
        <v>212.82</v>
      </c>
      <c r="I1012" s="8" t="s">
        <v>51</v>
      </c>
      <c r="J1012" s="8">
        <v>2</v>
      </c>
      <c r="K1012" s="8"/>
      <c r="L1012" s="8">
        <v>852</v>
      </c>
      <c r="M1012" s="8">
        <v>212.9</v>
      </c>
      <c r="N1012" s="8">
        <v>212.82</v>
      </c>
      <c r="O1012" s="8" t="s">
        <v>52</v>
      </c>
      <c r="P1012" s="8">
        <v>212.84</v>
      </c>
      <c r="Q1012" s="8" t="s">
        <v>53</v>
      </c>
      <c r="R1012" s="8" t="s">
        <v>54</v>
      </c>
      <c r="S1012" s="9">
        <v>41019</v>
      </c>
      <c r="T1012" s="8">
        <v>3</v>
      </c>
      <c r="U1012" s="8">
        <v>7619522110</v>
      </c>
      <c r="V1012" s="8"/>
      <c r="W1012" s="8">
        <v>8.47</v>
      </c>
    </row>
    <row r="1013" spans="1:23">
      <c r="A1013" s="8" t="s">
        <v>25</v>
      </c>
      <c r="B1013" s="8"/>
      <c r="C1013" s="8"/>
      <c r="D1013" s="8"/>
      <c r="E1013" s="8"/>
      <c r="F1013" s="8" t="s">
        <v>50</v>
      </c>
      <c r="G1013" s="8">
        <v>721458000000</v>
      </c>
      <c r="H1013" s="8">
        <v>212.95</v>
      </c>
      <c r="I1013" s="8" t="s">
        <v>51</v>
      </c>
      <c r="J1013" s="8">
        <v>2</v>
      </c>
      <c r="K1013" s="8"/>
      <c r="L1013" s="8">
        <v>850</v>
      </c>
      <c r="M1013" s="8">
        <v>212.97</v>
      </c>
      <c r="N1013" s="8">
        <v>212.95</v>
      </c>
      <c r="O1013" s="8" t="s">
        <v>52</v>
      </c>
      <c r="P1013" s="8">
        <v>212.97</v>
      </c>
      <c r="Q1013" s="8" t="s">
        <v>53</v>
      </c>
      <c r="R1013" s="8" t="s">
        <v>54</v>
      </c>
      <c r="S1013" s="9">
        <v>41022</v>
      </c>
      <c r="T1013" s="8">
        <v>3</v>
      </c>
      <c r="U1013" s="8">
        <v>1734931747</v>
      </c>
      <c r="V1013" s="8"/>
      <c r="W1013" s="8">
        <v>8.48</v>
      </c>
    </row>
    <row r="1014" spans="1:23">
      <c r="A1014" s="8" t="s">
        <v>25</v>
      </c>
      <c r="B1014" s="8"/>
      <c r="C1014" s="8"/>
      <c r="D1014" s="8"/>
      <c r="E1014" s="8"/>
      <c r="F1014" s="8" t="s">
        <v>50</v>
      </c>
      <c r="G1014" s="8">
        <v>721629000000</v>
      </c>
      <c r="H1014" s="8">
        <v>213.11</v>
      </c>
      <c r="I1014" s="8" t="s">
        <v>51</v>
      </c>
      <c r="J1014" s="8">
        <v>2</v>
      </c>
      <c r="K1014" s="8"/>
      <c r="L1014" s="8">
        <v>850</v>
      </c>
      <c r="M1014" s="8">
        <v>213.13</v>
      </c>
      <c r="N1014" s="8">
        <v>212.95</v>
      </c>
      <c r="O1014" s="8" t="s">
        <v>52</v>
      </c>
      <c r="P1014" s="8">
        <v>212.95</v>
      </c>
      <c r="Q1014" s="8" t="s">
        <v>53</v>
      </c>
      <c r="R1014" s="8" t="s">
        <v>54</v>
      </c>
      <c r="S1014" s="9">
        <v>41023</v>
      </c>
      <c r="T1014" s="8">
        <v>3</v>
      </c>
      <c r="U1014" s="8">
        <v>2827117349</v>
      </c>
      <c r="V1014" s="8"/>
      <c r="W1014" s="8">
        <v>8.46</v>
      </c>
    </row>
    <row r="1015" spans="1:23">
      <c r="A1015" s="8" t="s">
        <v>25</v>
      </c>
      <c r="B1015" s="8"/>
      <c r="C1015" s="8"/>
      <c r="D1015" s="8"/>
      <c r="E1015" s="8"/>
      <c r="F1015" s="8" t="s">
        <v>50</v>
      </c>
      <c r="G1015" s="8">
        <v>721414000000</v>
      </c>
      <c r="H1015" s="8">
        <v>213.05</v>
      </c>
      <c r="I1015" s="8" t="s">
        <v>51</v>
      </c>
      <c r="J1015" s="8">
        <v>2</v>
      </c>
      <c r="K1015" s="8"/>
      <c r="L1015" s="8">
        <v>849</v>
      </c>
      <c r="M1015" s="8">
        <v>213.16</v>
      </c>
      <c r="N1015" s="8">
        <v>213.04</v>
      </c>
      <c r="O1015" s="8" t="s">
        <v>52</v>
      </c>
      <c r="P1015" s="8">
        <v>213.16</v>
      </c>
      <c r="Q1015" s="8" t="s">
        <v>53</v>
      </c>
      <c r="R1015" s="8" t="s">
        <v>54</v>
      </c>
      <c r="S1015" s="9">
        <v>41024</v>
      </c>
      <c r="T1015" s="8">
        <v>3</v>
      </c>
      <c r="U1015" s="8">
        <v>3544540685</v>
      </c>
      <c r="V1015" s="8"/>
      <c r="W1015" s="8">
        <v>8.48</v>
      </c>
    </row>
    <row r="1016" spans="1:23">
      <c r="A1016" s="8" t="s">
        <v>25</v>
      </c>
      <c r="B1016" s="8"/>
      <c r="C1016" s="8"/>
      <c r="D1016" s="8"/>
      <c r="E1016" s="8"/>
      <c r="F1016" s="8" t="s">
        <v>50</v>
      </c>
      <c r="G1016" s="8">
        <v>721266000000</v>
      </c>
      <c r="H1016" s="8">
        <v>213.14</v>
      </c>
      <c r="I1016" s="8" t="s">
        <v>51</v>
      </c>
      <c r="J1016" s="8">
        <v>2</v>
      </c>
      <c r="K1016" s="8"/>
      <c r="L1016" s="8">
        <v>849</v>
      </c>
      <c r="M1016" s="8">
        <v>213.14</v>
      </c>
      <c r="N1016" s="8">
        <v>213.1</v>
      </c>
      <c r="O1016" s="8" t="s">
        <v>52</v>
      </c>
      <c r="P1016" s="8">
        <v>213.1</v>
      </c>
      <c r="Q1016" s="8" t="s">
        <v>53</v>
      </c>
      <c r="R1016" s="8" t="s">
        <v>54</v>
      </c>
      <c r="S1016" s="9">
        <v>41025</v>
      </c>
      <c r="T1016" s="8">
        <v>3</v>
      </c>
      <c r="U1016" s="8">
        <v>2288555296</v>
      </c>
      <c r="V1016" s="8"/>
      <c r="W1016" s="8">
        <v>8.47</v>
      </c>
    </row>
    <row r="1017" spans="1:23">
      <c r="A1017" s="8" t="s">
        <v>25</v>
      </c>
      <c r="B1017" s="8"/>
      <c r="C1017" s="8"/>
      <c r="D1017" s="8"/>
      <c r="E1017" s="8"/>
      <c r="F1017" s="8" t="s">
        <v>50</v>
      </c>
      <c r="G1017" s="8">
        <v>721352000000</v>
      </c>
      <c r="H1017" s="8">
        <v>213.17</v>
      </c>
      <c r="I1017" s="8" t="s">
        <v>51</v>
      </c>
      <c r="J1017" s="8">
        <v>2</v>
      </c>
      <c r="K1017" s="8"/>
      <c r="L1017" s="8">
        <v>848</v>
      </c>
      <c r="M1017" s="8">
        <v>213.19</v>
      </c>
      <c r="N1017" s="8">
        <v>213.15</v>
      </c>
      <c r="O1017" s="8" t="s">
        <v>52</v>
      </c>
      <c r="P1017" s="8">
        <v>213.19</v>
      </c>
      <c r="Q1017" s="8" t="s">
        <v>53</v>
      </c>
      <c r="R1017" s="8" t="s">
        <v>54</v>
      </c>
      <c r="S1017" s="9">
        <v>41026</v>
      </c>
      <c r="T1017" s="8">
        <v>3</v>
      </c>
      <c r="U1017" s="8">
        <v>4851320635</v>
      </c>
      <c r="V1017" s="8"/>
      <c r="W1017" s="8">
        <v>8.48</v>
      </c>
    </row>
    <row r="1018" spans="1:23">
      <c r="A1018" s="8" t="s">
        <v>25</v>
      </c>
      <c r="B1018" s="8"/>
      <c r="C1018" s="8"/>
      <c r="D1018" s="8"/>
      <c r="E1018" s="8"/>
      <c r="F1018" s="8" t="s">
        <v>50</v>
      </c>
      <c r="G1018" s="8">
        <v>721661000000</v>
      </c>
      <c r="H1018" s="8">
        <v>213.26</v>
      </c>
      <c r="I1018" s="8" t="s">
        <v>51</v>
      </c>
      <c r="J1018" s="8">
        <v>2</v>
      </c>
      <c r="K1018" s="8"/>
      <c r="L1018" s="8">
        <v>847</v>
      </c>
      <c r="M1018" s="8">
        <v>213.28</v>
      </c>
      <c r="N1018" s="8">
        <v>213.17</v>
      </c>
      <c r="O1018" s="8" t="s">
        <v>52</v>
      </c>
      <c r="P1018" s="8">
        <v>213.17</v>
      </c>
      <c r="Q1018" s="8" t="s">
        <v>53</v>
      </c>
      <c r="R1018" s="8" t="s">
        <v>54</v>
      </c>
      <c r="S1018" s="9">
        <v>41027</v>
      </c>
      <c r="T1018" s="8">
        <v>3</v>
      </c>
      <c r="U1018" s="8">
        <v>1205529332</v>
      </c>
      <c r="V1018" s="8"/>
      <c r="W1018" s="8">
        <v>8.46</v>
      </c>
    </row>
    <row r="1019" spans="1:23">
      <c r="A1019" s="8" t="s">
        <v>25</v>
      </c>
      <c r="B1019" s="8"/>
      <c r="C1019" s="8"/>
      <c r="D1019" s="8"/>
      <c r="E1019" s="8"/>
      <c r="F1019" s="8" t="s">
        <v>50</v>
      </c>
      <c r="G1019" s="8">
        <v>713156000000</v>
      </c>
      <c r="H1019" s="8">
        <v>213.2</v>
      </c>
      <c r="I1019" s="8" t="s">
        <v>51</v>
      </c>
      <c r="J1019" s="8">
        <v>2</v>
      </c>
      <c r="K1019" s="8"/>
      <c r="L1019" s="8">
        <v>916</v>
      </c>
      <c r="M1019" s="8">
        <v>213.26</v>
      </c>
      <c r="N1019" s="8">
        <v>213.17</v>
      </c>
      <c r="O1019" s="8" t="s">
        <v>52</v>
      </c>
      <c r="P1019" s="8">
        <v>213.26</v>
      </c>
      <c r="Q1019" s="8" t="s">
        <v>53</v>
      </c>
      <c r="R1019" s="8" t="s">
        <v>54</v>
      </c>
      <c r="S1019" s="9">
        <v>41031</v>
      </c>
      <c r="T1019" s="8">
        <v>3</v>
      </c>
      <c r="U1019" s="8">
        <v>4366172673</v>
      </c>
      <c r="V1019" s="8"/>
      <c r="W1019" s="8">
        <v>8.53</v>
      </c>
    </row>
    <row r="1020" spans="1:23">
      <c r="A1020" s="8" t="s">
        <v>25</v>
      </c>
      <c r="B1020" s="8"/>
      <c r="C1020" s="8"/>
      <c r="D1020" s="8"/>
      <c r="E1020" s="8"/>
      <c r="F1020" s="8" t="s">
        <v>50</v>
      </c>
      <c r="G1020" s="8">
        <v>713215000000</v>
      </c>
      <c r="H1020" s="8">
        <v>213.22</v>
      </c>
      <c r="I1020" s="8" t="s">
        <v>51</v>
      </c>
      <c r="J1020" s="8">
        <v>2</v>
      </c>
      <c r="K1020" s="8"/>
      <c r="L1020" s="8">
        <v>915</v>
      </c>
      <c r="M1020" s="8">
        <v>213.26</v>
      </c>
      <c r="N1020" s="8">
        <v>213.21</v>
      </c>
      <c r="O1020" s="8" t="s">
        <v>52</v>
      </c>
      <c r="P1020" s="8">
        <v>213.25</v>
      </c>
      <c r="Q1020" s="8" t="s">
        <v>53</v>
      </c>
      <c r="R1020" s="8" t="s">
        <v>54</v>
      </c>
      <c r="S1020" s="9">
        <v>41032</v>
      </c>
      <c r="T1020" s="8">
        <v>3</v>
      </c>
      <c r="U1020" s="8">
        <v>1817132817</v>
      </c>
      <c r="V1020" s="8"/>
      <c r="W1020" s="8">
        <v>8.53</v>
      </c>
    </row>
    <row r="1021" spans="1:23">
      <c r="A1021" s="8" t="s">
        <v>25</v>
      </c>
      <c r="B1021" s="8"/>
      <c r="C1021" s="8"/>
      <c r="D1021" s="8"/>
      <c r="E1021" s="8"/>
      <c r="F1021" s="8" t="s">
        <v>50</v>
      </c>
      <c r="G1021" s="8">
        <v>713262000000</v>
      </c>
      <c r="H1021" s="8">
        <v>213.23</v>
      </c>
      <c r="I1021" s="8" t="s">
        <v>51</v>
      </c>
      <c r="J1021" s="8">
        <v>2</v>
      </c>
      <c r="K1021" s="8"/>
      <c r="L1021" s="8">
        <v>914</v>
      </c>
      <c r="M1021" s="8">
        <v>213.26</v>
      </c>
      <c r="N1021" s="8">
        <v>213.22</v>
      </c>
      <c r="O1021" s="8" t="s">
        <v>52</v>
      </c>
      <c r="P1021" s="8">
        <v>213.22</v>
      </c>
      <c r="Q1021" s="8" t="s">
        <v>53</v>
      </c>
      <c r="R1021" s="8" t="s">
        <v>54</v>
      </c>
      <c r="S1021" s="9">
        <v>41033</v>
      </c>
      <c r="T1021" s="8">
        <v>3</v>
      </c>
      <c r="U1021" s="8">
        <v>2473778882</v>
      </c>
      <c r="V1021" s="8"/>
      <c r="W1021" s="8">
        <v>8.54</v>
      </c>
    </row>
    <row r="1022" spans="1:23">
      <c r="A1022" s="8" t="s">
        <v>25</v>
      </c>
      <c r="B1022" s="8"/>
      <c r="C1022" s="8"/>
      <c r="D1022" s="8"/>
      <c r="E1022" s="8"/>
      <c r="F1022" s="8" t="s">
        <v>50</v>
      </c>
      <c r="G1022" s="8">
        <v>713585000000</v>
      </c>
      <c r="H1022" s="8">
        <v>213.33</v>
      </c>
      <c r="I1022" s="8" t="s">
        <v>51</v>
      </c>
      <c r="J1022" s="8">
        <v>2</v>
      </c>
      <c r="K1022" s="8"/>
      <c r="L1022" s="8">
        <v>913</v>
      </c>
      <c r="M1022" s="8">
        <v>213.33</v>
      </c>
      <c r="N1022" s="8">
        <v>213.25</v>
      </c>
      <c r="O1022" s="8" t="s">
        <v>52</v>
      </c>
      <c r="P1022" s="8">
        <v>213.28</v>
      </c>
      <c r="Q1022" s="8" t="s">
        <v>53</v>
      </c>
      <c r="R1022" s="8" t="s">
        <v>54</v>
      </c>
      <c r="S1022" s="9">
        <v>41034</v>
      </c>
      <c r="T1022" s="8">
        <v>3</v>
      </c>
      <c r="U1022" s="8">
        <v>667557530</v>
      </c>
      <c r="V1022" s="8"/>
      <c r="W1022" s="8">
        <v>8.53</v>
      </c>
    </row>
    <row r="1023" spans="1:23">
      <c r="A1023" s="8" t="s">
        <v>25</v>
      </c>
      <c r="B1023" s="8"/>
      <c r="C1023" s="8"/>
      <c r="D1023" s="8"/>
      <c r="E1023" s="8"/>
      <c r="F1023" s="8" t="s">
        <v>50</v>
      </c>
      <c r="G1023" s="8">
        <v>713894000000</v>
      </c>
      <c r="H1023" s="8">
        <v>213.42</v>
      </c>
      <c r="I1023" s="8" t="s">
        <v>51</v>
      </c>
      <c r="J1023" s="8">
        <v>2</v>
      </c>
      <c r="K1023" s="8"/>
      <c r="L1023" s="8">
        <v>911</v>
      </c>
      <c r="M1023" s="8">
        <v>213.43</v>
      </c>
      <c r="N1023" s="8">
        <v>213.33</v>
      </c>
      <c r="O1023" s="8" t="s">
        <v>52</v>
      </c>
      <c r="P1023" s="8">
        <v>213.33</v>
      </c>
      <c r="Q1023" s="8" t="s">
        <v>53</v>
      </c>
      <c r="R1023" s="8" t="s">
        <v>54</v>
      </c>
      <c r="S1023" s="9">
        <v>41036</v>
      </c>
      <c r="T1023" s="8">
        <v>3</v>
      </c>
      <c r="U1023" s="8">
        <v>49554</v>
      </c>
      <c r="V1023" s="8"/>
      <c r="W1023" s="8">
        <v>8.53</v>
      </c>
    </row>
    <row r="1024" spans="1:23">
      <c r="A1024" s="8" t="s">
        <v>25</v>
      </c>
      <c r="B1024" s="8"/>
      <c r="C1024" s="8"/>
      <c r="D1024" s="8"/>
      <c r="E1024" s="8"/>
      <c r="F1024" s="8" t="s">
        <v>50</v>
      </c>
      <c r="G1024" s="8">
        <v>713621000000</v>
      </c>
      <c r="H1024" s="8">
        <v>213.42</v>
      </c>
      <c r="I1024" s="8" t="s">
        <v>51</v>
      </c>
      <c r="J1024" s="8">
        <v>2</v>
      </c>
      <c r="K1024" s="8"/>
      <c r="L1024" s="8">
        <v>910</v>
      </c>
      <c r="M1024" s="8">
        <v>213.42</v>
      </c>
      <c r="N1024" s="8">
        <v>213.42</v>
      </c>
      <c r="O1024" s="8" t="s">
        <v>52</v>
      </c>
      <c r="P1024" s="8">
        <v>213.42</v>
      </c>
      <c r="Q1024" s="8" t="s">
        <v>53</v>
      </c>
      <c r="R1024" s="8" t="s">
        <v>54</v>
      </c>
      <c r="S1024" s="9">
        <v>41037</v>
      </c>
      <c r="T1024" s="8">
        <v>3</v>
      </c>
      <c r="U1024" s="8">
        <v>212151</v>
      </c>
      <c r="V1024" s="8"/>
      <c r="W1024" s="8">
        <v>8.53</v>
      </c>
    </row>
    <row r="1025" spans="1:23">
      <c r="A1025" s="8" t="s">
        <v>25</v>
      </c>
      <c r="B1025" s="8"/>
      <c r="C1025" s="8"/>
      <c r="D1025" s="8"/>
      <c r="E1025" s="8"/>
      <c r="F1025" s="8" t="s">
        <v>50</v>
      </c>
      <c r="G1025" s="8">
        <v>713574000000</v>
      </c>
      <c r="H1025" s="8">
        <v>213.41</v>
      </c>
      <c r="I1025" s="8" t="s">
        <v>51</v>
      </c>
      <c r="J1025" s="8">
        <v>2</v>
      </c>
      <c r="K1025" s="8"/>
      <c r="L1025" s="8">
        <v>908</v>
      </c>
      <c r="M1025" s="8">
        <v>213.52</v>
      </c>
      <c r="N1025" s="8">
        <v>213.4</v>
      </c>
      <c r="O1025" s="8" t="s">
        <v>52</v>
      </c>
      <c r="P1025" s="8">
        <v>213.42</v>
      </c>
      <c r="Q1025" s="8" t="s">
        <v>53</v>
      </c>
      <c r="R1025" s="8" t="s">
        <v>54</v>
      </c>
      <c r="S1025" s="9">
        <v>41039</v>
      </c>
      <c r="T1025" s="8">
        <v>3</v>
      </c>
      <c r="U1025" s="8">
        <v>2571139692</v>
      </c>
      <c r="V1025" s="8"/>
      <c r="W1025" s="8">
        <v>8.56</v>
      </c>
    </row>
    <row r="1026" spans="1:23">
      <c r="A1026" s="8" t="s">
        <v>25</v>
      </c>
      <c r="B1026" s="8"/>
      <c r="C1026" s="8"/>
      <c r="D1026" s="8"/>
      <c r="E1026" s="8"/>
      <c r="F1026" s="8" t="s">
        <v>50</v>
      </c>
      <c r="G1026" s="8">
        <v>713606000000</v>
      </c>
      <c r="H1026" s="8">
        <v>213.42</v>
      </c>
      <c r="I1026" s="8" t="s">
        <v>51</v>
      </c>
      <c r="J1026" s="8">
        <v>2</v>
      </c>
      <c r="K1026" s="8"/>
      <c r="L1026" s="8">
        <v>907</v>
      </c>
      <c r="M1026" s="8">
        <v>213.49</v>
      </c>
      <c r="N1026" s="8">
        <v>213.41</v>
      </c>
      <c r="O1026" s="8" t="s">
        <v>52</v>
      </c>
      <c r="P1026" s="8">
        <v>213.41</v>
      </c>
      <c r="Q1026" s="8" t="s">
        <v>53</v>
      </c>
      <c r="R1026" s="8" t="s">
        <v>54</v>
      </c>
      <c r="S1026" s="9">
        <v>41040</v>
      </c>
      <c r="T1026" s="8">
        <v>3</v>
      </c>
      <c r="U1026" s="8">
        <v>1701231455</v>
      </c>
      <c r="V1026" s="8"/>
      <c r="W1026" s="8">
        <v>8.56</v>
      </c>
    </row>
    <row r="1027" spans="1:23">
      <c r="A1027" s="8" t="s">
        <v>25</v>
      </c>
      <c r="B1027" s="8"/>
      <c r="C1027" s="8"/>
      <c r="D1027" s="8"/>
      <c r="E1027" s="8"/>
      <c r="F1027" s="8" t="s">
        <v>50</v>
      </c>
      <c r="G1027" s="8">
        <v>713400000000</v>
      </c>
      <c r="H1027" s="8">
        <v>213.36</v>
      </c>
      <c r="I1027" s="8" t="s">
        <v>51</v>
      </c>
      <c r="J1027" s="8">
        <v>2</v>
      </c>
      <c r="K1027" s="8"/>
      <c r="L1027" s="8">
        <v>906</v>
      </c>
      <c r="M1027" s="8">
        <v>213.47</v>
      </c>
      <c r="N1027" s="8">
        <v>213.36</v>
      </c>
      <c r="O1027" s="8" t="s">
        <v>52</v>
      </c>
      <c r="P1027" s="8">
        <v>213.47</v>
      </c>
      <c r="Q1027" s="8" t="s">
        <v>53</v>
      </c>
      <c r="R1027" s="8" t="s">
        <v>54</v>
      </c>
      <c r="S1027" s="9">
        <v>41041</v>
      </c>
      <c r="T1027" s="8">
        <v>3</v>
      </c>
      <c r="U1027" s="8">
        <v>1244766382</v>
      </c>
      <c r="V1027" s="8"/>
      <c r="W1027" s="8">
        <v>8.58</v>
      </c>
    </row>
    <row r="1028" spans="1:23">
      <c r="A1028" s="8" t="s">
        <v>25</v>
      </c>
      <c r="B1028" s="8"/>
      <c r="C1028" s="8"/>
      <c r="D1028" s="8"/>
      <c r="E1028" s="8"/>
      <c r="F1028" s="8" t="s">
        <v>50</v>
      </c>
      <c r="G1028" s="8">
        <v>713794000000</v>
      </c>
      <c r="H1028" s="8">
        <v>213.48</v>
      </c>
      <c r="I1028" s="8" t="s">
        <v>51</v>
      </c>
      <c r="J1028" s="8">
        <v>2</v>
      </c>
      <c r="K1028" s="8"/>
      <c r="L1028" s="8">
        <v>904</v>
      </c>
      <c r="M1028" s="8">
        <v>213.5</v>
      </c>
      <c r="N1028" s="8">
        <v>213.36</v>
      </c>
      <c r="O1028" s="8" t="s">
        <v>52</v>
      </c>
      <c r="P1028" s="8">
        <v>213.36</v>
      </c>
      <c r="Q1028" s="8" t="s">
        <v>53</v>
      </c>
      <c r="R1028" s="8" t="s">
        <v>54</v>
      </c>
      <c r="S1028" s="9">
        <v>41043</v>
      </c>
      <c r="T1028" s="8">
        <v>3</v>
      </c>
      <c r="U1028" s="8">
        <v>3637118550</v>
      </c>
      <c r="V1028" s="8"/>
      <c r="W1028" s="8">
        <v>8.58</v>
      </c>
    </row>
    <row r="1029" spans="1:23">
      <c r="A1029" s="8" t="s">
        <v>25</v>
      </c>
      <c r="B1029" s="8"/>
      <c r="C1029" s="8"/>
      <c r="D1029" s="8"/>
      <c r="E1029" s="8"/>
      <c r="F1029" s="8" t="s">
        <v>50</v>
      </c>
      <c r="G1029" s="8">
        <v>710176000000</v>
      </c>
      <c r="H1029" s="8">
        <v>213.21</v>
      </c>
      <c r="I1029" s="8" t="s">
        <v>51</v>
      </c>
      <c r="J1029" s="8">
        <v>2</v>
      </c>
      <c r="K1029" s="8"/>
      <c r="L1029" s="8">
        <v>906</v>
      </c>
      <c r="M1029" s="8">
        <v>213.53</v>
      </c>
      <c r="N1029" s="8">
        <v>213.21</v>
      </c>
      <c r="O1029" s="8" t="s">
        <v>52</v>
      </c>
      <c r="P1029" s="8">
        <v>213.48</v>
      </c>
      <c r="Q1029" s="8" t="s">
        <v>53</v>
      </c>
      <c r="R1029" s="8" t="s">
        <v>54</v>
      </c>
      <c r="S1029" s="9">
        <v>41044</v>
      </c>
      <c r="T1029" s="8">
        <v>3</v>
      </c>
      <c r="U1029" s="8">
        <v>3117532601</v>
      </c>
      <c r="V1029" s="8"/>
      <c r="W1029" s="8">
        <v>8.65</v>
      </c>
    </row>
    <row r="1030" spans="1:23">
      <c r="A1030" s="8" t="s">
        <v>25</v>
      </c>
      <c r="B1030" s="8"/>
      <c r="C1030" s="8"/>
      <c r="D1030" s="8"/>
      <c r="E1030" s="8"/>
      <c r="F1030" s="8" t="s">
        <v>50</v>
      </c>
      <c r="G1030" s="8">
        <v>708564000000</v>
      </c>
      <c r="H1030" s="8">
        <v>213.01</v>
      </c>
      <c r="I1030" s="8" t="s">
        <v>51</v>
      </c>
      <c r="J1030" s="8">
        <v>2</v>
      </c>
      <c r="K1030" s="8"/>
      <c r="L1030" s="8">
        <v>905</v>
      </c>
      <c r="M1030" s="8">
        <v>213.26</v>
      </c>
      <c r="N1030" s="8">
        <v>213.01</v>
      </c>
      <c r="O1030" s="8" t="s">
        <v>52</v>
      </c>
      <c r="P1030" s="8">
        <v>213.26</v>
      </c>
      <c r="Q1030" s="8" t="s">
        <v>53</v>
      </c>
      <c r="R1030" s="8" t="s">
        <v>54</v>
      </c>
      <c r="S1030" s="9">
        <v>41045</v>
      </c>
      <c r="T1030" s="8">
        <v>3</v>
      </c>
      <c r="U1030" s="8">
        <v>4144623053</v>
      </c>
      <c r="V1030" s="8"/>
      <c r="W1030" s="8">
        <v>8.71</v>
      </c>
    </row>
    <row r="1031" spans="1:23">
      <c r="A1031" s="8" t="s">
        <v>25</v>
      </c>
      <c r="B1031" s="8"/>
      <c r="C1031" s="8"/>
      <c r="D1031" s="8"/>
      <c r="E1031" s="8"/>
      <c r="F1031" s="8" t="s">
        <v>50</v>
      </c>
      <c r="G1031" s="8">
        <v>707344000000</v>
      </c>
      <c r="H1031" s="8">
        <v>212.64</v>
      </c>
      <c r="I1031" s="8" t="s">
        <v>51</v>
      </c>
      <c r="J1031" s="8">
        <v>2</v>
      </c>
      <c r="K1031" s="8"/>
      <c r="L1031" s="8">
        <v>904</v>
      </c>
      <c r="M1031" s="8">
        <v>213.06</v>
      </c>
      <c r="N1031" s="8">
        <v>212.64</v>
      </c>
      <c r="O1031" s="8" t="s">
        <v>52</v>
      </c>
      <c r="P1031" s="8">
        <v>213.01</v>
      </c>
      <c r="Q1031" s="8" t="s">
        <v>53</v>
      </c>
      <c r="R1031" s="8" t="s">
        <v>54</v>
      </c>
      <c r="S1031" s="9">
        <v>41046</v>
      </c>
      <c r="T1031" s="8">
        <v>3</v>
      </c>
      <c r="U1031" s="8">
        <v>5601196011</v>
      </c>
      <c r="V1031" s="8"/>
      <c r="W1031" s="8">
        <v>8.81</v>
      </c>
    </row>
    <row r="1032" spans="1:23">
      <c r="A1032" s="8" t="s">
        <v>25</v>
      </c>
      <c r="B1032" s="8"/>
      <c r="C1032" s="8"/>
      <c r="D1032" s="8"/>
      <c r="E1032" s="8"/>
      <c r="F1032" s="8" t="s">
        <v>50</v>
      </c>
      <c r="G1032" s="8">
        <v>706951000000</v>
      </c>
      <c r="H1032" s="8">
        <v>212.52</v>
      </c>
      <c r="I1032" s="8" t="s">
        <v>51</v>
      </c>
      <c r="J1032" s="8">
        <v>2</v>
      </c>
      <c r="K1032" s="8"/>
      <c r="L1032" s="8">
        <v>903</v>
      </c>
      <c r="M1032" s="8">
        <v>212.74</v>
      </c>
      <c r="N1032" s="8">
        <v>212.52</v>
      </c>
      <c r="O1032" s="8" t="s">
        <v>52</v>
      </c>
      <c r="P1032" s="8">
        <v>212.74</v>
      </c>
      <c r="Q1032" s="8" t="s">
        <v>53</v>
      </c>
      <c r="R1032" s="8" t="s">
        <v>54</v>
      </c>
      <c r="S1032" s="9">
        <v>41047</v>
      </c>
      <c r="T1032" s="8">
        <v>3</v>
      </c>
      <c r="U1032" s="8">
        <v>1847418820</v>
      </c>
      <c r="V1032" s="8"/>
      <c r="W1032" s="8">
        <v>8.84</v>
      </c>
    </row>
    <row r="1033" spans="1:23">
      <c r="A1033" s="8" t="s">
        <v>25</v>
      </c>
      <c r="B1033" s="8"/>
      <c r="C1033" s="8"/>
      <c r="D1033" s="8"/>
      <c r="E1033" s="8"/>
      <c r="F1033" s="8" t="s">
        <v>50</v>
      </c>
      <c r="G1033" s="8">
        <v>706762000000</v>
      </c>
      <c r="H1033" s="8">
        <v>212.46</v>
      </c>
      <c r="I1033" s="8" t="s">
        <v>51</v>
      </c>
      <c r="J1033" s="8">
        <v>2</v>
      </c>
      <c r="K1033" s="8"/>
      <c r="L1033" s="8">
        <v>900</v>
      </c>
      <c r="M1033" s="8">
        <v>212.67</v>
      </c>
      <c r="N1033" s="8">
        <v>212.45</v>
      </c>
      <c r="O1033" s="8" t="s">
        <v>52</v>
      </c>
      <c r="P1033" s="8">
        <v>212.67</v>
      </c>
      <c r="Q1033" s="8" t="s">
        <v>53</v>
      </c>
      <c r="R1033" s="8" t="s">
        <v>54</v>
      </c>
      <c r="S1033" s="9">
        <v>41050</v>
      </c>
      <c r="T1033" s="8">
        <v>3</v>
      </c>
      <c r="U1033" s="8">
        <v>1598626056</v>
      </c>
      <c r="V1033" s="8"/>
      <c r="W1033" s="8">
        <v>8.89</v>
      </c>
    </row>
    <row r="1034" spans="1:23">
      <c r="A1034" s="8" t="s">
        <v>25</v>
      </c>
      <c r="B1034" s="8"/>
      <c r="C1034" s="8"/>
      <c r="D1034" s="8"/>
      <c r="E1034" s="8"/>
      <c r="F1034" s="8" t="s">
        <v>50</v>
      </c>
      <c r="G1034" s="8">
        <v>706549000000</v>
      </c>
      <c r="H1034" s="8">
        <v>212.4</v>
      </c>
      <c r="I1034" s="8" t="s">
        <v>51</v>
      </c>
      <c r="J1034" s="8">
        <v>2</v>
      </c>
      <c r="K1034" s="8"/>
      <c r="L1034" s="8">
        <v>899</v>
      </c>
      <c r="M1034" s="8">
        <v>212.51</v>
      </c>
      <c r="N1034" s="8">
        <v>212.37</v>
      </c>
      <c r="O1034" s="8" t="s">
        <v>52</v>
      </c>
      <c r="P1034" s="8">
        <v>212.51</v>
      </c>
      <c r="Q1034" s="8" t="s">
        <v>53</v>
      </c>
      <c r="R1034" s="8" t="s">
        <v>54</v>
      </c>
      <c r="S1034" s="9">
        <v>41051</v>
      </c>
      <c r="T1034" s="8">
        <v>3</v>
      </c>
      <c r="U1034" s="8">
        <v>3017509918</v>
      </c>
      <c r="V1034" s="8"/>
      <c r="W1034" s="8">
        <v>8.91</v>
      </c>
    </row>
    <row r="1035" spans="1:23">
      <c r="A1035" s="8" t="s">
        <v>25</v>
      </c>
      <c r="B1035" s="8"/>
      <c r="C1035" s="8"/>
      <c r="D1035" s="8"/>
      <c r="E1035" s="8"/>
      <c r="F1035" s="8" t="s">
        <v>50</v>
      </c>
      <c r="G1035" s="8">
        <v>704339000000</v>
      </c>
      <c r="H1035" s="8">
        <v>211.97</v>
      </c>
      <c r="I1035" s="8" t="s">
        <v>51</v>
      </c>
      <c r="J1035" s="8">
        <v>2</v>
      </c>
      <c r="K1035" s="8"/>
      <c r="L1035" s="8">
        <v>898</v>
      </c>
      <c r="M1035" s="8">
        <v>212.47</v>
      </c>
      <c r="N1035" s="8">
        <v>211.97</v>
      </c>
      <c r="O1035" s="8" t="s">
        <v>52</v>
      </c>
      <c r="P1035" s="8">
        <v>212.45</v>
      </c>
      <c r="Q1035" s="8" t="s">
        <v>53</v>
      </c>
      <c r="R1035" s="8" t="s">
        <v>54</v>
      </c>
      <c r="S1035" s="9">
        <v>41052</v>
      </c>
      <c r="T1035" s="8">
        <v>3</v>
      </c>
      <c r="U1035" s="8">
        <v>3247508568</v>
      </c>
      <c r="V1035" s="8"/>
      <c r="W1035" s="8">
        <v>8.99</v>
      </c>
    </row>
    <row r="1036" spans="1:23">
      <c r="A1036" s="8" t="s">
        <v>25</v>
      </c>
      <c r="B1036" s="8"/>
      <c r="C1036" s="8"/>
      <c r="D1036" s="8"/>
      <c r="E1036" s="8"/>
      <c r="F1036" s="8" t="s">
        <v>50</v>
      </c>
      <c r="G1036" s="8">
        <v>703991000000</v>
      </c>
      <c r="H1036" s="8">
        <v>211.87</v>
      </c>
      <c r="I1036" s="8" t="s">
        <v>51</v>
      </c>
      <c r="J1036" s="8">
        <v>2</v>
      </c>
      <c r="K1036" s="8"/>
      <c r="L1036" s="8">
        <v>897</v>
      </c>
      <c r="M1036" s="8">
        <v>212.02</v>
      </c>
      <c r="N1036" s="8">
        <v>211.85</v>
      </c>
      <c r="O1036" s="8" t="s">
        <v>52</v>
      </c>
      <c r="P1036" s="8">
        <v>212.02</v>
      </c>
      <c r="Q1036" s="8" t="s">
        <v>53</v>
      </c>
      <c r="R1036" s="8" t="s">
        <v>54</v>
      </c>
      <c r="S1036" s="9">
        <v>41053</v>
      </c>
      <c r="T1036" s="8">
        <v>3</v>
      </c>
      <c r="U1036" s="8">
        <v>2246026278</v>
      </c>
      <c r="V1036" s="8"/>
      <c r="W1036" s="8">
        <v>9.02</v>
      </c>
    </row>
    <row r="1037" spans="1:23">
      <c r="A1037" s="8" t="s">
        <v>25</v>
      </c>
      <c r="B1037" s="8"/>
      <c r="C1037" s="8"/>
      <c r="D1037" s="8"/>
      <c r="E1037" s="8"/>
      <c r="F1037" s="8" t="s">
        <v>50</v>
      </c>
      <c r="G1037" s="8">
        <v>704070000000</v>
      </c>
      <c r="H1037" s="8">
        <v>211.89</v>
      </c>
      <c r="I1037" s="8" t="s">
        <v>51</v>
      </c>
      <c r="J1037" s="8">
        <v>2</v>
      </c>
      <c r="K1037" s="8"/>
      <c r="L1037" s="8">
        <v>896</v>
      </c>
      <c r="M1037" s="8">
        <v>212.02</v>
      </c>
      <c r="N1037" s="8">
        <v>211.89</v>
      </c>
      <c r="O1037" s="8" t="s">
        <v>52</v>
      </c>
      <c r="P1037" s="8">
        <v>211.92</v>
      </c>
      <c r="Q1037" s="8" t="s">
        <v>53</v>
      </c>
      <c r="R1037" s="8" t="s">
        <v>54</v>
      </c>
      <c r="S1037" s="9">
        <v>41054</v>
      </c>
      <c r="T1037" s="8">
        <v>3</v>
      </c>
      <c r="U1037" s="8">
        <v>1964152407</v>
      </c>
      <c r="V1037" s="8"/>
      <c r="W1037" s="8">
        <v>9.04</v>
      </c>
    </row>
    <row r="1038" spans="1:23">
      <c r="A1038" s="8" t="s">
        <v>25</v>
      </c>
      <c r="B1038" s="8"/>
      <c r="C1038" s="8"/>
      <c r="D1038" s="8"/>
      <c r="E1038" s="8"/>
      <c r="F1038" s="8" t="s">
        <v>50</v>
      </c>
      <c r="G1038" s="8">
        <v>704510000000</v>
      </c>
      <c r="H1038" s="8">
        <v>212.02</v>
      </c>
      <c r="I1038" s="8" t="s">
        <v>51</v>
      </c>
      <c r="J1038" s="8">
        <v>2</v>
      </c>
      <c r="K1038" s="8"/>
      <c r="L1038" s="8">
        <v>893</v>
      </c>
      <c r="M1038" s="8">
        <v>212.08</v>
      </c>
      <c r="N1038" s="8">
        <v>212.01</v>
      </c>
      <c r="O1038" s="8" t="s">
        <v>52</v>
      </c>
      <c r="P1038" s="8">
        <v>212.07</v>
      </c>
      <c r="Q1038" s="8" t="s">
        <v>53</v>
      </c>
      <c r="R1038" s="8" t="s">
        <v>54</v>
      </c>
      <c r="S1038" s="9">
        <v>41057</v>
      </c>
      <c r="T1038" s="8">
        <v>3</v>
      </c>
      <c r="U1038" s="8">
        <v>1768098235</v>
      </c>
      <c r="V1038" s="8"/>
      <c r="W1038" s="8">
        <v>9.03</v>
      </c>
    </row>
    <row r="1039" spans="1:23">
      <c r="A1039" s="8" t="s">
        <v>25</v>
      </c>
      <c r="B1039" s="8"/>
      <c r="C1039" s="8"/>
      <c r="D1039" s="8"/>
      <c r="E1039" s="8"/>
      <c r="F1039" s="8" t="s">
        <v>50</v>
      </c>
      <c r="G1039" s="8">
        <v>704422000000</v>
      </c>
      <c r="H1039" s="8">
        <v>211.99</v>
      </c>
      <c r="I1039" s="8" t="s">
        <v>51</v>
      </c>
      <c r="J1039" s="8">
        <v>2</v>
      </c>
      <c r="K1039" s="8"/>
      <c r="L1039" s="8">
        <v>891</v>
      </c>
      <c r="M1039" s="8">
        <v>212.07</v>
      </c>
      <c r="N1039" s="8">
        <v>211.99</v>
      </c>
      <c r="O1039" s="8" t="s">
        <v>52</v>
      </c>
      <c r="P1039" s="8">
        <v>212.07</v>
      </c>
      <c r="Q1039" s="8" t="s">
        <v>53</v>
      </c>
      <c r="R1039" s="8" t="s">
        <v>54</v>
      </c>
      <c r="S1039" s="9">
        <v>41058</v>
      </c>
      <c r="T1039" s="8">
        <v>3</v>
      </c>
      <c r="U1039" s="8">
        <v>2690415418</v>
      </c>
      <c r="V1039" s="8"/>
      <c r="W1039" s="8">
        <v>9.04</v>
      </c>
    </row>
    <row r="1040" spans="1:23">
      <c r="A1040" s="8" t="s">
        <v>25</v>
      </c>
      <c r="B1040" s="8"/>
      <c r="C1040" s="8"/>
      <c r="D1040" s="8"/>
      <c r="E1040" s="8"/>
      <c r="F1040" s="8" t="s">
        <v>50</v>
      </c>
      <c r="G1040" s="8">
        <v>705005000000</v>
      </c>
      <c r="H1040" s="8">
        <v>212.17</v>
      </c>
      <c r="I1040" s="8" t="s">
        <v>51</v>
      </c>
      <c r="J1040" s="8">
        <v>2</v>
      </c>
      <c r="K1040" s="8"/>
      <c r="L1040" s="8">
        <v>892</v>
      </c>
      <c r="M1040" s="8">
        <v>212.17</v>
      </c>
      <c r="N1040" s="8">
        <v>211.99</v>
      </c>
      <c r="O1040" s="8" t="s">
        <v>52</v>
      </c>
      <c r="P1040" s="8">
        <v>211.99</v>
      </c>
      <c r="Q1040" s="8" t="s">
        <v>53</v>
      </c>
      <c r="R1040" s="8" t="s">
        <v>54</v>
      </c>
      <c r="S1040" s="9">
        <v>41059</v>
      </c>
      <c r="T1040" s="8">
        <v>3</v>
      </c>
      <c r="U1040" s="8">
        <v>4178695383</v>
      </c>
      <c r="V1040" s="8"/>
      <c r="W1040" s="8">
        <v>9.02</v>
      </c>
    </row>
    <row r="1041" spans="1:23">
      <c r="A1041" s="8" t="s">
        <v>25</v>
      </c>
      <c r="B1041" s="8"/>
      <c r="C1041" s="8"/>
      <c r="D1041" s="8"/>
      <c r="E1041" s="8"/>
      <c r="F1041" s="8" t="s">
        <v>50</v>
      </c>
      <c r="G1041" s="8">
        <v>705250000000</v>
      </c>
      <c r="H1041" s="8">
        <v>212.24</v>
      </c>
      <c r="I1041" s="8" t="s">
        <v>51</v>
      </c>
      <c r="J1041" s="8">
        <v>2</v>
      </c>
      <c r="K1041" s="8"/>
      <c r="L1041" s="8">
        <v>890</v>
      </c>
      <c r="M1041" s="8">
        <v>212.37</v>
      </c>
      <c r="N1041" s="8">
        <v>212.17</v>
      </c>
      <c r="O1041" s="8" t="s">
        <v>52</v>
      </c>
      <c r="P1041" s="8">
        <v>212.17</v>
      </c>
      <c r="Q1041" s="8" t="s">
        <v>53</v>
      </c>
      <c r="R1041" s="8" t="s">
        <v>54</v>
      </c>
      <c r="S1041" s="9">
        <v>41060</v>
      </c>
      <c r="T1041" s="8">
        <v>3</v>
      </c>
      <c r="U1041" s="8">
        <v>920064146</v>
      </c>
      <c r="V1041" s="8"/>
      <c r="W1041" s="8">
        <v>9.02</v>
      </c>
    </row>
    <row r="1042" spans="1:23">
      <c r="A1042" s="8" t="s">
        <v>25</v>
      </c>
      <c r="B1042" s="8"/>
      <c r="C1042" s="8"/>
      <c r="D1042" s="8"/>
      <c r="E1042" s="8"/>
      <c r="F1042" s="8" t="s">
        <v>50</v>
      </c>
      <c r="G1042" s="8">
        <v>704869000000</v>
      </c>
      <c r="H1042" s="8">
        <v>212.13</v>
      </c>
      <c r="I1042" s="8" t="s">
        <v>51</v>
      </c>
      <c r="J1042" s="8">
        <v>2</v>
      </c>
      <c r="K1042" s="8"/>
      <c r="L1042" s="8">
        <v>889</v>
      </c>
      <c r="M1042" s="8">
        <v>212.3</v>
      </c>
      <c r="N1042" s="8">
        <v>212.13</v>
      </c>
      <c r="O1042" s="8" t="s">
        <v>52</v>
      </c>
      <c r="P1042" s="8">
        <v>212.29</v>
      </c>
      <c r="Q1042" s="8" t="s">
        <v>53</v>
      </c>
      <c r="R1042" s="8" t="s">
        <v>54</v>
      </c>
      <c r="S1042" s="9">
        <v>41061</v>
      </c>
      <c r="T1042" s="8">
        <v>3</v>
      </c>
      <c r="U1042" s="8">
        <v>3744370978</v>
      </c>
      <c r="V1042" s="8"/>
      <c r="W1042" s="8">
        <v>9.05</v>
      </c>
    </row>
    <row r="1043" spans="1:23">
      <c r="A1043" s="8" t="s">
        <v>25</v>
      </c>
      <c r="B1043" s="8"/>
      <c r="C1043" s="8"/>
      <c r="D1043" s="8"/>
      <c r="E1043" s="8"/>
      <c r="F1043" s="8" t="s">
        <v>50</v>
      </c>
      <c r="G1043" s="8">
        <v>705095000000</v>
      </c>
      <c r="H1043" s="8">
        <v>212.2</v>
      </c>
      <c r="I1043" s="8" t="s">
        <v>51</v>
      </c>
      <c r="J1043" s="8">
        <v>2</v>
      </c>
      <c r="K1043" s="8"/>
      <c r="L1043" s="8">
        <v>885</v>
      </c>
      <c r="M1043" s="8">
        <v>212.3</v>
      </c>
      <c r="N1043" s="8">
        <v>212.2</v>
      </c>
      <c r="O1043" s="8" t="s">
        <v>52</v>
      </c>
      <c r="P1043" s="8">
        <v>212.28</v>
      </c>
      <c r="Q1043" s="8" t="s">
        <v>53</v>
      </c>
      <c r="R1043" s="8" t="s">
        <v>54</v>
      </c>
      <c r="S1043" s="9">
        <v>41064</v>
      </c>
      <c r="T1043" s="8">
        <v>3</v>
      </c>
      <c r="U1043" s="8">
        <v>1589970220</v>
      </c>
      <c r="V1043" s="8"/>
      <c r="W1043" s="8">
        <v>9.05</v>
      </c>
    </row>
    <row r="1044" spans="1:23">
      <c r="A1044" s="8" t="s">
        <v>25</v>
      </c>
      <c r="B1044" s="8"/>
      <c r="C1044" s="8"/>
      <c r="D1044" s="8"/>
      <c r="E1044" s="8"/>
      <c r="F1044" s="8" t="s">
        <v>50</v>
      </c>
      <c r="G1044" s="8">
        <v>703312000000</v>
      </c>
      <c r="H1044" s="8">
        <v>212.12</v>
      </c>
      <c r="I1044" s="8" t="s">
        <v>51</v>
      </c>
      <c r="J1044" s="8">
        <v>2</v>
      </c>
      <c r="K1044" s="8"/>
      <c r="L1044" s="8">
        <v>886</v>
      </c>
      <c r="M1044" s="8">
        <v>212.23</v>
      </c>
      <c r="N1044" s="8">
        <v>212.12</v>
      </c>
      <c r="O1044" s="8" t="s">
        <v>52</v>
      </c>
      <c r="P1044" s="8">
        <v>212.2</v>
      </c>
      <c r="Q1044" s="8" t="s">
        <v>53</v>
      </c>
      <c r="R1044" s="8" t="s">
        <v>54</v>
      </c>
      <c r="S1044" s="9">
        <v>41065</v>
      </c>
      <c r="T1044" s="8">
        <v>3</v>
      </c>
      <c r="U1044" s="8">
        <v>2326371612</v>
      </c>
      <c r="V1044" s="8"/>
      <c r="W1044" s="8">
        <v>9.07</v>
      </c>
    </row>
    <row r="1045" spans="1:23">
      <c r="A1045" s="8" t="s">
        <v>25</v>
      </c>
      <c r="B1045" s="8"/>
      <c r="C1045" s="8"/>
      <c r="D1045" s="8"/>
      <c r="E1045" s="8"/>
      <c r="F1045" s="8" t="s">
        <v>50</v>
      </c>
      <c r="G1045" s="8">
        <v>702229000000</v>
      </c>
      <c r="H1045" s="8">
        <v>211.79</v>
      </c>
      <c r="I1045" s="8" t="s">
        <v>51</v>
      </c>
      <c r="J1045" s="8">
        <v>2</v>
      </c>
      <c r="K1045" s="8"/>
      <c r="L1045" s="8">
        <v>884</v>
      </c>
      <c r="M1045" s="8">
        <v>212.18</v>
      </c>
      <c r="N1045" s="8">
        <v>211.79</v>
      </c>
      <c r="O1045" s="8" t="s">
        <v>52</v>
      </c>
      <c r="P1045" s="8">
        <v>212.17</v>
      </c>
      <c r="Q1045" s="8" t="s">
        <v>53</v>
      </c>
      <c r="R1045" s="8" t="s">
        <v>54</v>
      </c>
      <c r="S1045" s="9">
        <v>41066</v>
      </c>
      <c r="T1045" s="8">
        <v>3</v>
      </c>
      <c r="U1045" s="8">
        <v>1960991442</v>
      </c>
      <c r="V1045" s="8"/>
      <c r="W1045" s="8">
        <v>9.15</v>
      </c>
    </row>
    <row r="1046" spans="1:23">
      <c r="A1046" s="8" t="s">
        <v>25</v>
      </c>
      <c r="B1046" s="8"/>
      <c r="C1046" s="8"/>
      <c r="D1046" s="8"/>
      <c r="E1046" s="8"/>
      <c r="F1046" s="8" t="s">
        <v>50</v>
      </c>
      <c r="G1046" s="8">
        <v>701542000000</v>
      </c>
      <c r="H1046" s="8">
        <v>211.77</v>
      </c>
      <c r="I1046" s="8" t="s">
        <v>51</v>
      </c>
      <c r="J1046" s="8">
        <v>2</v>
      </c>
      <c r="K1046" s="8"/>
      <c r="L1046" s="8">
        <v>884</v>
      </c>
      <c r="M1046" s="8">
        <v>211.86</v>
      </c>
      <c r="N1046" s="8">
        <v>211.72</v>
      </c>
      <c r="O1046" s="8" t="s">
        <v>52</v>
      </c>
      <c r="P1046" s="8">
        <v>211.79</v>
      </c>
      <c r="Q1046" s="8" t="s">
        <v>53</v>
      </c>
      <c r="R1046" s="8" t="s">
        <v>54</v>
      </c>
      <c r="S1046" s="9">
        <v>41067</v>
      </c>
      <c r="T1046" s="8">
        <v>3</v>
      </c>
      <c r="U1046" s="8">
        <v>3801445571</v>
      </c>
      <c r="V1046" s="8"/>
      <c r="W1046" s="8">
        <v>9.16</v>
      </c>
    </row>
    <row r="1047" spans="1:23">
      <c r="A1047" s="8" t="s">
        <v>25</v>
      </c>
      <c r="B1047" s="8"/>
      <c r="C1047" s="8"/>
      <c r="D1047" s="8"/>
      <c r="E1047" s="8"/>
      <c r="F1047" s="8" t="s">
        <v>50</v>
      </c>
      <c r="G1047" s="8">
        <v>700691000000</v>
      </c>
      <c r="H1047" s="8">
        <v>211.63</v>
      </c>
      <c r="I1047" s="8" t="s">
        <v>51</v>
      </c>
      <c r="J1047" s="8">
        <v>2</v>
      </c>
      <c r="K1047" s="8"/>
      <c r="L1047" s="8">
        <v>883</v>
      </c>
      <c r="M1047" s="8">
        <v>211.79</v>
      </c>
      <c r="N1047" s="8">
        <v>211.63</v>
      </c>
      <c r="O1047" s="8" t="s">
        <v>52</v>
      </c>
      <c r="P1047" s="8">
        <v>211.77</v>
      </c>
      <c r="Q1047" s="8" t="s">
        <v>53</v>
      </c>
      <c r="R1047" s="8" t="s">
        <v>54</v>
      </c>
      <c r="S1047" s="9">
        <v>41068</v>
      </c>
      <c r="T1047" s="8">
        <v>3</v>
      </c>
      <c r="U1047" s="8">
        <v>6528944802</v>
      </c>
      <c r="V1047" s="8"/>
      <c r="W1047" s="8">
        <v>9.21</v>
      </c>
    </row>
    <row r="1048" spans="1:23">
      <c r="A1048" s="8" t="s">
        <v>25</v>
      </c>
      <c r="B1048" s="8"/>
      <c r="C1048" s="8"/>
      <c r="D1048" s="8"/>
      <c r="E1048" s="8"/>
      <c r="F1048" s="8" t="s">
        <v>50</v>
      </c>
      <c r="G1048" s="8">
        <v>700729000000</v>
      </c>
      <c r="H1048" s="8">
        <v>211.64</v>
      </c>
      <c r="I1048" s="8" t="s">
        <v>51</v>
      </c>
      <c r="J1048" s="8">
        <v>2</v>
      </c>
      <c r="K1048" s="8"/>
      <c r="L1048" s="8">
        <v>882</v>
      </c>
      <c r="M1048" s="8">
        <v>211.68</v>
      </c>
      <c r="N1048" s="8">
        <v>211.63</v>
      </c>
      <c r="O1048" s="8" t="s">
        <v>52</v>
      </c>
      <c r="P1048" s="8">
        <v>211.68</v>
      </c>
      <c r="Q1048" s="8" t="s">
        <v>53</v>
      </c>
      <c r="R1048" s="8" t="s">
        <v>54</v>
      </c>
      <c r="S1048" s="9">
        <v>41069</v>
      </c>
      <c r="T1048" s="8">
        <v>3</v>
      </c>
      <c r="U1048" s="8">
        <v>2367316904</v>
      </c>
      <c r="V1048" s="8"/>
      <c r="W1048" s="8">
        <v>9.22</v>
      </c>
    </row>
    <row r="1049" spans="1:23">
      <c r="A1049" s="8" t="s">
        <v>25</v>
      </c>
      <c r="B1049" s="8"/>
      <c r="C1049" s="8"/>
      <c r="D1049" s="8"/>
      <c r="E1049" s="8"/>
      <c r="F1049" s="8" t="s">
        <v>50</v>
      </c>
      <c r="G1049" s="8">
        <v>700772000000</v>
      </c>
      <c r="H1049" s="8">
        <v>211.65</v>
      </c>
      <c r="I1049" s="8" t="s">
        <v>51</v>
      </c>
      <c r="J1049" s="8">
        <v>2</v>
      </c>
      <c r="K1049" s="8"/>
      <c r="L1049" s="8">
        <v>880</v>
      </c>
      <c r="M1049" s="8">
        <v>211.66</v>
      </c>
      <c r="N1049" s="8">
        <v>211.46</v>
      </c>
      <c r="O1049" s="8" t="s">
        <v>52</v>
      </c>
      <c r="P1049" s="8">
        <v>211.46</v>
      </c>
      <c r="Q1049" s="8" t="s">
        <v>53</v>
      </c>
      <c r="R1049" s="8" t="s">
        <v>54</v>
      </c>
      <c r="S1049" s="9">
        <v>41073</v>
      </c>
      <c r="T1049" s="8">
        <v>3</v>
      </c>
      <c r="U1049" s="8">
        <v>2436576458</v>
      </c>
      <c r="V1049" s="8"/>
      <c r="W1049" s="8">
        <v>9.21</v>
      </c>
    </row>
    <row r="1050" spans="1:23">
      <c r="A1050" s="8" t="s">
        <v>25</v>
      </c>
      <c r="B1050" s="8"/>
      <c r="C1050" s="8"/>
      <c r="D1050" s="8"/>
      <c r="E1050" s="8"/>
      <c r="F1050" s="8" t="s">
        <v>50</v>
      </c>
      <c r="G1050" s="8">
        <v>700486000000</v>
      </c>
      <c r="H1050" s="8">
        <v>211.56</v>
      </c>
      <c r="I1050" s="8" t="s">
        <v>51</v>
      </c>
      <c r="J1050" s="8">
        <v>2</v>
      </c>
      <c r="K1050" s="8"/>
      <c r="L1050" s="8">
        <v>879</v>
      </c>
      <c r="M1050" s="8">
        <v>211.78</v>
      </c>
      <c r="N1050" s="8">
        <v>211.56</v>
      </c>
      <c r="O1050" s="8" t="s">
        <v>52</v>
      </c>
      <c r="P1050" s="8">
        <v>211.65</v>
      </c>
      <c r="Q1050" s="8" t="s">
        <v>53</v>
      </c>
      <c r="R1050" s="8" t="s">
        <v>54</v>
      </c>
      <c r="S1050" s="9">
        <v>41074</v>
      </c>
      <c r="T1050" s="8">
        <v>3</v>
      </c>
      <c r="U1050" s="8">
        <v>2730165195</v>
      </c>
      <c r="V1050" s="8"/>
      <c r="W1050" s="8">
        <v>9.24</v>
      </c>
    </row>
    <row r="1051" spans="1:23">
      <c r="A1051" s="8" t="s">
        <v>25</v>
      </c>
      <c r="B1051" s="8"/>
      <c r="C1051" s="8"/>
      <c r="D1051" s="8"/>
      <c r="E1051" s="8"/>
      <c r="F1051" s="8" t="s">
        <v>50</v>
      </c>
      <c r="G1051" s="8">
        <v>700323000000</v>
      </c>
      <c r="H1051" s="8">
        <v>211.57</v>
      </c>
      <c r="I1051" s="8" t="s">
        <v>51</v>
      </c>
      <c r="J1051" s="8">
        <v>2</v>
      </c>
      <c r="K1051" s="8"/>
      <c r="L1051" s="8">
        <v>878</v>
      </c>
      <c r="M1051" s="8">
        <v>211.75</v>
      </c>
      <c r="N1051" s="8">
        <v>211.56</v>
      </c>
      <c r="O1051" s="8" t="s">
        <v>52</v>
      </c>
      <c r="P1051" s="8">
        <v>211.56</v>
      </c>
      <c r="Q1051" s="8" t="s">
        <v>53</v>
      </c>
      <c r="R1051" s="8" t="s">
        <v>54</v>
      </c>
      <c r="S1051" s="9">
        <v>41075</v>
      </c>
      <c r="T1051" s="8">
        <v>3</v>
      </c>
      <c r="U1051" s="8">
        <v>4716204090</v>
      </c>
      <c r="V1051" s="8"/>
      <c r="W1051" s="8">
        <v>9.22</v>
      </c>
    </row>
    <row r="1052" spans="1:23">
      <c r="A1052" s="8" t="s">
        <v>25</v>
      </c>
      <c r="B1052" s="8"/>
      <c r="C1052" s="8"/>
      <c r="D1052" s="8"/>
      <c r="E1052" s="8"/>
      <c r="F1052" s="8" t="s">
        <v>50</v>
      </c>
      <c r="G1052" s="8">
        <v>700404000000</v>
      </c>
      <c r="H1052" s="8">
        <v>211.59</v>
      </c>
      <c r="I1052" s="8" t="s">
        <v>51</v>
      </c>
      <c r="J1052" s="8">
        <v>2</v>
      </c>
      <c r="K1052" s="8"/>
      <c r="L1052" s="8">
        <v>874</v>
      </c>
      <c r="M1052" s="8">
        <v>211.73</v>
      </c>
      <c r="N1052" s="8">
        <v>211.59</v>
      </c>
      <c r="O1052" s="8" t="s">
        <v>52</v>
      </c>
      <c r="P1052" s="8">
        <v>211.72</v>
      </c>
      <c r="Q1052" s="8" t="s">
        <v>53</v>
      </c>
      <c r="R1052" s="8" t="s">
        <v>54</v>
      </c>
      <c r="S1052" s="9">
        <v>41078</v>
      </c>
      <c r="T1052" s="8">
        <v>3</v>
      </c>
      <c r="U1052" s="8">
        <v>1703096942</v>
      </c>
      <c r="V1052" s="8"/>
      <c r="W1052" s="8">
        <v>9.24</v>
      </c>
    </row>
    <row r="1053" spans="1:23">
      <c r="A1053" s="8" t="s">
        <v>25</v>
      </c>
      <c r="B1053" s="8"/>
      <c r="C1053" s="8"/>
      <c r="D1053" s="8"/>
      <c r="E1053" s="8"/>
      <c r="F1053" s="8" t="s">
        <v>50</v>
      </c>
      <c r="G1053" s="8">
        <v>700161000000</v>
      </c>
      <c r="H1053" s="8">
        <v>211.64</v>
      </c>
      <c r="I1053" s="8" t="s">
        <v>51</v>
      </c>
      <c r="J1053" s="8">
        <v>2</v>
      </c>
      <c r="K1053" s="8"/>
      <c r="L1053" s="8">
        <v>874</v>
      </c>
      <c r="M1053" s="8">
        <v>211.82</v>
      </c>
      <c r="N1053" s="8">
        <v>211.63</v>
      </c>
      <c r="O1053" s="8" t="s">
        <v>52</v>
      </c>
      <c r="P1053" s="8">
        <v>211.64</v>
      </c>
      <c r="Q1053" s="8" t="s">
        <v>53</v>
      </c>
      <c r="R1053" s="8" t="s">
        <v>54</v>
      </c>
      <c r="S1053" s="9">
        <v>41079</v>
      </c>
      <c r="T1053" s="8">
        <v>3</v>
      </c>
      <c r="U1053" s="8">
        <v>1551294256</v>
      </c>
      <c r="V1053" s="8"/>
      <c r="W1053" s="8">
        <v>9.25</v>
      </c>
    </row>
    <row r="1054" spans="1:23">
      <c r="A1054" s="8" t="s">
        <v>25</v>
      </c>
      <c r="B1054" s="8"/>
      <c r="C1054" s="8"/>
      <c r="D1054" s="8"/>
      <c r="E1054" s="8"/>
      <c r="F1054" s="8" t="s">
        <v>50</v>
      </c>
      <c r="G1054" s="8">
        <v>700315000000</v>
      </c>
      <c r="H1054" s="8">
        <v>211.69</v>
      </c>
      <c r="I1054" s="8" t="s">
        <v>51</v>
      </c>
      <c r="J1054" s="8">
        <v>2</v>
      </c>
      <c r="K1054" s="8"/>
      <c r="L1054" s="8">
        <v>873</v>
      </c>
      <c r="M1054" s="8">
        <v>211.72</v>
      </c>
      <c r="N1054" s="8">
        <v>211.67</v>
      </c>
      <c r="O1054" s="8" t="s">
        <v>52</v>
      </c>
      <c r="P1054" s="8">
        <v>211.69</v>
      </c>
      <c r="Q1054" s="8" t="s">
        <v>53</v>
      </c>
      <c r="R1054" s="8" t="s">
        <v>54</v>
      </c>
      <c r="S1054" s="9">
        <v>41080</v>
      </c>
      <c r="T1054" s="8">
        <v>3</v>
      </c>
      <c r="U1054" s="8">
        <v>2351994118</v>
      </c>
      <c r="V1054" s="8"/>
      <c r="W1054" s="8">
        <v>9.25</v>
      </c>
    </row>
    <row r="1055" spans="1:23">
      <c r="A1055" s="8" t="s">
        <v>25</v>
      </c>
      <c r="B1055" s="8"/>
      <c r="C1055" s="8"/>
      <c r="D1055" s="8"/>
      <c r="E1055" s="8"/>
      <c r="F1055" s="8" t="s">
        <v>50</v>
      </c>
      <c r="G1055" s="8">
        <v>700471000000</v>
      </c>
      <c r="H1055" s="8">
        <v>211.78</v>
      </c>
      <c r="I1055" s="8" t="s">
        <v>51</v>
      </c>
      <c r="J1055" s="8">
        <v>2</v>
      </c>
      <c r="K1055" s="8"/>
      <c r="L1055" s="8">
        <v>872</v>
      </c>
      <c r="M1055" s="8">
        <v>211.79</v>
      </c>
      <c r="N1055" s="8">
        <v>211.69</v>
      </c>
      <c r="O1055" s="8" t="s">
        <v>52</v>
      </c>
      <c r="P1055" s="8">
        <v>211.69</v>
      </c>
      <c r="Q1055" s="8" t="s">
        <v>53</v>
      </c>
      <c r="R1055" s="8" t="s">
        <v>54</v>
      </c>
      <c r="S1055" s="9">
        <v>41081</v>
      </c>
      <c r="T1055" s="8">
        <v>3</v>
      </c>
      <c r="U1055" s="8">
        <v>1935382898</v>
      </c>
      <c r="V1055" s="8"/>
      <c r="W1055" s="8">
        <v>9.24</v>
      </c>
    </row>
    <row r="1056" spans="1:23">
      <c r="A1056" s="8" t="s">
        <v>25</v>
      </c>
      <c r="B1056" s="8"/>
      <c r="C1056" s="8"/>
      <c r="D1056" s="8"/>
      <c r="E1056" s="8"/>
      <c r="F1056" s="8" t="s">
        <v>50</v>
      </c>
      <c r="G1056" s="8">
        <v>700926000000</v>
      </c>
      <c r="H1056" s="8">
        <v>211.92</v>
      </c>
      <c r="I1056" s="8" t="s">
        <v>51</v>
      </c>
      <c r="J1056" s="8">
        <v>2</v>
      </c>
      <c r="K1056" s="8"/>
      <c r="L1056" s="8">
        <v>871</v>
      </c>
      <c r="M1056" s="8">
        <v>211.92</v>
      </c>
      <c r="N1056" s="8">
        <v>211.78</v>
      </c>
      <c r="O1056" s="8" t="s">
        <v>52</v>
      </c>
      <c r="P1056" s="8">
        <v>211.78</v>
      </c>
      <c r="Q1056" s="8" t="s">
        <v>53</v>
      </c>
      <c r="R1056" s="8" t="s">
        <v>54</v>
      </c>
      <c r="S1056" s="9">
        <v>41082</v>
      </c>
      <c r="T1056" s="8">
        <v>3</v>
      </c>
      <c r="U1056" s="8">
        <v>546648980</v>
      </c>
      <c r="V1056" s="8"/>
      <c r="W1056" s="8">
        <v>9.22</v>
      </c>
    </row>
    <row r="1057" spans="1:23">
      <c r="A1057" s="8" t="s">
        <v>25</v>
      </c>
      <c r="B1057" s="8"/>
      <c r="C1057" s="8"/>
      <c r="D1057" s="8"/>
      <c r="E1057" s="8"/>
      <c r="F1057" s="8" t="s">
        <v>50</v>
      </c>
      <c r="G1057" s="8">
        <v>701423000000</v>
      </c>
      <c r="H1057" s="8">
        <v>212.07</v>
      </c>
      <c r="I1057" s="8" t="s">
        <v>51</v>
      </c>
      <c r="J1057" s="8">
        <v>2</v>
      </c>
      <c r="K1057" s="8"/>
      <c r="L1057" s="8">
        <v>868</v>
      </c>
      <c r="M1057" s="8">
        <v>212.1</v>
      </c>
      <c r="N1057" s="8">
        <v>212</v>
      </c>
      <c r="O1057" s="8" t="s">
        <v>52</v>
      </c>
      <c r="P1057" s="8">
        <v>212.07</v>
      </c>
      <c r="Q1057" s="8" t="s">
        <v>53</v>
      </c>
      <c r="R1057" s="8" t="s">
        <v>54</v>
      </c>
      <c r="S1057" s="9">
        <v>41085</v>
      </c>
      <c r="T1057" s="8">
        <v>3</v>
      </c>
      <c r="U1057" s="8">
        <v>2142480119</v>
      </c>
      <c r="V1057" s="8"/>
      <c r="W1057" s="8">
        <v>9.22</v>
      </c>
    </row>
    <row r="1058" spans="1:23">
      <c r="A1058" s="8" t="s">
        <v>25</v>
      </c>
      <c r="B1058" s="8"/>
      <c r="C1058" s="8"/>
      <c r="D1058" s="8"/>
      <c r="E1058" s="8"/>
      <c r="F1058" s="8" t="s">
        <v>50</v>
      </c>
      <c r="G1058" s="8">
        <v>700918000000</v>
      </c>
      <c r="H1058" s="8">
        <v>212.03</v>
      </c>
      <c r="I1058" s="8" t="s">
        <v>51</v>
      </c>
      <c r="J1058" s="8">
        <v>2</v>
      </c>
      <c r="K1058" s="8"/>
      <c r="L1058" s="8">
        <v>867</v>
      </c>
      <c r="M1058" s="8">
        <v>212.12</v>
      </c>
      <c r="N1058" s="8">
        <v>212.02</v>
      </c>
      <c r="O1058" s="8" t="s">
        <v>52</v>
      </c>
      <c r="P1058" s="8">
        <v>212.07</v>
      </c>
      <c r="Q1058" s="8" t="s">
        <v>53</v>
      </c>
      <c r="R1058" s="8" t="s">
        <v>54</v>
      </c>
      <c r="S1058" s="9">
        <v>41086</v>
      </c>
      <c r="T1058" s="8">
        <v>3</v>
      </c>
      <c r="U1058" s="8">
        <v>1523848159</v>
      </c>
      <c r="V1058" s="8"/>
      <c r="W1058" s="8">
        <v>9.23</v>
      </c>
    </row>
    <row r="1059" spans="1:23">
      <c r="A1059" s="8" t="s">
        <v>25</v>
      </c>
      <c r="B1059" s="8"/>
      <c r="C1059" s="8"/>
      <c r="D1059" s="8"/>
      <c r="E1059" s="8"/>
      <c r="F1059" s="8" t="s">
        <v>50</v>
      </c>
      <c r="G1059" s="8">
        <v>699567000000</v>
      </c>
      <c r="H1059" s="8">
        <v>212.13</v>
      </c>
      <c r="I1059" s="8" t="s">
        <v>51</v>
      </c>
      <c r="J1059" s="8">
        <v>2</v>
      </c>
      <c r="K1059" s="8"/>
      <c r="L1059" s="8">
        <v>870</v>
      </c>
      <c r="M1059" s="8">
        <v>212.15</v>
      </c>
      <c r="N1059" s="8">
        <v>212.08</v>
      </c>
      <c r="O1059" s="8" t="s">
        <v>52</v>
      </c>
      <c r="P1059" s="8">
        <v>212.08</v>
      </c>
      <c r="Q1059" s="8" t="s">
        <v>53</v>
      </c>
      <c r="R1059" s="8" t="s">
        <v>54</v>
      </c>
      <c r="S1059" s="9">
        <v>41087</v>
      </c>
      <c r="T1059" s="8">
        <v>3</v>
      </c>
      <c r="U1059" s="8">
        <v>3869505348</v>
      </c>
      <c r="V1059" s="8"/>
      <c r="W1059" s="8">
        <v>9.22</v>
      </c>
    </row>
    <row r="1060" spans="1:23">
      <c r="A1060" s="8" t="s">
        <v>25</v>
      </c>
      <c r="B1060" s="8"/>
      <c r="C1060" s="8"/>
      <c r="D1060" s="8"/>
      <c r="E1060" s="8"/>
      <c r="F1060" s="8" t="s">
        <v>50</v>
      </c>
      <c r="G1060" s="8">
        <v>699605000000</v>
      </c>
      <c r="H1060" s="8">
        <v>212.14</v>
      </c>
      <c r="I1060" s="8" t="s">
        <v>51</v>
      </c>
      <c r="J1060" s="8">
        <v>2</v>
      </c>
      <c r="K1060" s="8"/>
      <c r="L1060" s="8">
        <v>861</v>
      </c>
      <c r="M1060" s="8">
        <v>212.23</v>
      </c>
      <c r="N1060" s="8">
        <v>212.11</v>
      </c>
      <c r="O1060" s="8" t="s">
        <v>52</v>
      </c>
      <c r="P1060" s="8">
        <v>212.18</v>
      </c>
      <c r="Q1060" s="8" t="s">
        <v>53</v>
      </c>
      <c r="R1060" s="8" t="s">
        <v>54</v>
      </c>
      <c r="S1060" s="9">
        <v>41088</v>
      </c>
      <c r="T1060" s="8">
        <v>3</v>
      </c>
      <c r="U1060" s="8">
        <v>6501359770</v>
      </c>
      <c r="V1060" s="8"/>
      <c r="W1060" s="8">
        <v>9.2</v>
      </c>
    </row>
    <row r="1061" spans="1:23">
      <c r="A1061" s="8" t="s">
        <v>25</v>
      </c>
      <c r="B1061" s="8"/>
      <c r="C1061" s="8"/>
      <c r="D1061" s="8"/>
      <c r="E1061" s="8"/>
      <c r="F1061" s="8" t="s">
        <v>50</v>
      </c>
      <c r="G1061" s="8">
        <v>701130000000</v>
      </c>
      <c r="H1061" s="8">
        <v>212.6</v>
      </c>
      <c r="I1061" s="8" t="s">
        <v>51</v>
      </c>
      <c r="J1061" s="8">
        <v>2</v>
      </c>
      <c r="K1061" s="8"/>
      <c r="L1061" s="8">
        <v>862</v>
      </c>
      <c r="M1061" s="8">
        <v>212.64</v>
      </c>
      <c r="N1061" s="8">
        <v>212.14</v>
      </c>
      <c r="O1061" s="8" t="s">
        <v>52</v>
      </c>
      <c r="P1061" s="8">
        <v>212.14</v>
      </c>
      <c r="Q1061" s="8" t="s">
        <v>53</v>
      </c>
      <c r="R1061" s="8" t="s">
        <v>54</v>
      </c>
      <c r="S1061" s="9">
        <v>41089</v>
      </c>
      <c r="T1061" s="8">
        <v>3</v>
      </c>
      <c r="U1061" s="8">
        <v>5071176582</v>
      </c>
      <c r="V1061" s="8"/>
      <c r="W1061" s="8">
        <v>9.11</v>
      </c>
    </row>
    <row r="1062" spans="1:23">
      <c r="A1062" s="8" t="s">
        <v>25</v>
      </c>
      <c r="B1062" s="8"/>
      <c r="C1062" s="8"/>
      <c r="D1062" s="8"/>
      <c r="E1062" s="8"/>
      <c r="F1062" s="8" t="s">
        <v>50</v>
      </c>
      <c r="G1062" s="8">
        <v>701830000000</v>
      </c>
      <c r="H1062" s="8">
        <v>212.81</v>
      </c>
      <c r="I1062" s="8" t="s">
        <v>51</v>
      </c>
      <c r="J1062" s="8">
        <v>2</v>
      </c>
      <c r="K1062" s="8"/>
      <c r="L1062" s="8">
        <v>858</v>
      </c>
      <c r="M1062" s="8">
        <v>212.81</v>
      </c>
      <c r="N1062" s="8">
        <v>212.6</v>
      </c>
      <c r="O1062" s="8" t="s">
        <v>52</v>
      </c>
      <c r="P1062" s="8">
        <v>212.6</v>
      </c>
      <c r="Q1062" s="8" t="s">
        <v>53</v>
      </c>
      <c r="R1062" s="8" t="s">
        <v>54</v>
      </c>
      <c r="S1062" s="9">
        <v>41092</v>
      </c>
      <c r="T1062" s="8">
        <v>3</v>
      </c>
      <c r="U1062" s="8">
        <v>4502558819</v>
      </c>
      <c r="V1062" s="8"/>
      <c r="W1062" s="8">
        <v>9.1</v>
      </c>
    </row>
    <row r="1063" spans="1:23">
      <c r="A1063" s="8" t="s">
        <v>25</v>
      </c>
      <c r="B1063" s="8"/>
      <c r="C1063" s="8"/>
      <c r="D1063" s="8"/>
      <c r="E1063" s="8"/>
      <c r="F1063" s="8" t="s">
        <v>50</v>
      </c>
      <c r="G1063" s="8">
        <v>701911000000</v>
      </c>
      <c r="H1063" s="8">
        <v>212.96</v>
      </c>
      <c r="I1063" s="8" t="s">
        <v>51</v>
      </c>
      <c r="J1063" s="8">
        <v>2</v>
      </c>
      <c r="K1063" s="8"/>
      <c r="L1063" s="8">
        <v>858</v>
      </c>
      <c r="M1063" s="8">
        <v>212.96</v>
      </c>
      <c r="N1063" s="8">
        <v>212.8</v>
      </c>
      <c r="O1063" s="8" t="s">
        <v>52</v>
      </c>
      <c r="P1063" s="8">
        <v>212.86</v>
      </c>
      <c r="Q1063" s="8" t="s">
        <v>53</v>
      </c>
      <c r="R1063" s="8" t="s">
        <v>54</v>
      </c>
      <c r="S1063" s="9">
        <v>41093</v>
      </c>
      <c r="T1063" s="8">
        <v>3</v>
      </c>
      <c r="U1063" s="8">
        <v>4143882125</v>
      </c>
      <c r="V1063" s="8"/>
      <c r="W1063" s="8">
        <v>9.05</v>
      </c>
    </row>
    <row r="1064" spans="1:23">
      <c r="A1064" s="8" t="s">
        <v>25</v>
      </c>
      <c r="B1064" s="8"/>
      <c r="C1064" s="8"/>
      <c r="D1064" s="8"/>
      <c r="E1064" s="8"/>
      <c r="F1064" s="8" t="s">
        <v>50</v>
      </c>
      <c r="G1064" s="8">
        <v>702120000000</v>
      </c>
      <c r="H1064" s="8">
        <v>213.02</v>
      </c>
      <c r="I1064" s="8" t="s">
        <v>51</v>
      </c>
      <c r="J1064" s="8">
        <v>2</v>
      </c>
      <c r="K1064" s="8"/>
      <c r="L1064" s="8">
        <v>857</v>
      </c>
      <c r="M1064" s="8">
        <v>213.05</v>
      </c>
      <c r="N1064" s="8">
        <v>212.97</v>
      </c>
      <c r="O1064" s="8" t="s">
        <v>52</v>
      </c>
      <c r="P1064" s="8">
        <v>213.01</v>
      </c>
      <c r="Q1064" s="8" t="s">
        <v>53</v>
      </c>
      <c r="R1064" s="8" t="s">
        <v>54</v>
      </c>
      <c r="S1064" s="9">
        <v>41094</v>
      </c>
      <c r="T1064" s="8">
        <v>3</v>
      </c>
      <c r="U1064" s="8">
        <v>4613427236</v>
      </c>
      <c r="V1064" s="8"/>
      <c r="W1064" s="8">
        <v>9.04</v>
      </c>
    </row>
    <row r="1065" spans="1:23">
      <c r="A1065" s="8" t="s">
        <v>25</v>
      </c>
      <c r="B1065" s="8"/>
      <c r="C1065" s="8"/>
      <c r="D1065" s="8"/>
      <c r="E1065" s="8"/>
      <c r="F1065" s="8" t="s">
        <v>50</v>
      </c>
      <c r="G1065" s="8">
        <v>702809000000</v>
      </c>
      <c r="H1065" s="8">
        <v>213.23</v>
      </c>
      <c r="I1065" s="8" t="s">
        <v>51</v>
      </c>
      <c r="J1065" s="8">
        <v>2</v>
      </c>
      <c r="K1065" s="8"/>
      <c r="L1065" s="8">
        <v>857</v>
      </c>
      <c r="M1065" s="8">
        <v>213.23</v>
      </c>
      <c r="N1065" s="8">
        <v>213.07</v>
      </c>
      <c r="O1065" s="8" t="s">
        <v>52</v>
      </c>
      <c r="P1065" s="8">
        <v>213.07</v>
      </c>
      <c r="Q1065" s="8" t="s">
        <v>53</v>
      </c>
      <c r="R1065" s="8" t="s">
        <v>54</v>
      </c>
      <c r="S1065" s="9">
        <v>41095</v>
      </c>
      <c r="T1065" s="8">
        <v>3</v>
      </c>
      <c r="U1065" s="8">
        <v>4124743377</v>
      </c>
      <c r="V1065" s="8"/>
      <c r="W1065" s="8">
        <v>9.01</v>
      </c>
    </row>
    <row r="1066" spans="1:23">
      <c r="A1066" s="8" t="s">
        <v>25</v>
      </c>
      <c r="B1066" s="8"/>
      <c r="C1066" s="8"/>
      <c r="D1066" s="8"/>
      <c r="E1066" s="8"/>
      <c r="F1066" s="8" t="s">
        <v>50</v>
      </c>
      <c r="G1066" s="8">
        <v>702542000000</v>
      </c>
      <c r="H1066" s="8">
        <v>213.15</v>
      </c>
      <c r="I1066" s="8" t="s">
        <v>51</v>
      </c>
      <c r="J1066" s="8">
        <v>2</v>
      </c>
      <c r="K1066" s="8"/>
      <c r="L1066" s="8">
        <v>855</v>
      </c>
      <c r="M1066" s="8">
        <v>213.28</v>
      </c>
      <c r="N1066" s="8">
        <v>213.12</v>
      </c>
      <c r="O1066" s="8" t="s">
        <v>52</v>
      </c>
      <c r="P1066" s="8">
        <v>213.23</v>
      </c>
      <c r="Q1066" s="8" t="s">
        <v>53</v>
      </c>
      <c r="R1066" s="8" t="s">
        <v>54</v>
      </c>
      <c r="S1066" s="9">
        <v>41096</v>
      </c>
      <c r="T1066" s="8">
        <v>3</v>
      </c>
      <c r="U1066" s="8">
        <v>1935734153</v>
      </c>
      <c r="V1066" s="8"/>
      <c r="W1066" s="8">
        <v>9.03</v>
      </c>
    </row>
    <row r="1067" spans="1:23">
      <c r="A1067" s="8" t="s">
        <v>25</v>
      </c>
      <c r="B1067" s="8"/>
      <c r="C1067" s="8"/>
      <c r="D1067" s="8"/>
      <c r="E1067" s="8"/>
      <c r="F1067" s="8" t="s">
        <v>50</v>
      </c>
      <c r="G1067" s="8">
        <v>702975000000</v>
      </c>
      <c r="H1067" s="8">
        <v>213.28</v>
      </c>
      <c r="I1067" s="8" t="s">
        <v>51</v>
      </c>
      <c r="J1067" s="8">
        <v>2</v>
      </c>
      <c r="K1067" s="8"/>
      <c r="L1067" s="8">
        <v>853</v>
      </c>
      <c r="M1067" s="8">
        <v>213.31</v>
      </c>
      <c r="N1067" s="8">
        <v>213.15</v>
      </c>
      <c r="O1067" s="8" t="s">
        <v>52</v>
      </c>
      <c r="P1067" s="8">
        <v>213.15</v>
      </c>
      <c r="Q1067" s="8" t="s">
        <v>53</v>
      </c>
      <c r="R1067" s="8" t="s">
        <v>54</v>
      </c>
      <c r="S1067" s="9">
        <v>41099</v>
      </c>
      <c r="T1067" s="8">
        <v>3</v>
      </c>
      <c r="U1067" s="8">
        <v>1271644544</v>
      </c>
      <c r="V1067" s="8"/>
      <c r="W1067" s="8">
        <v>9.05</v>
      </c>
    </row>
    <row r="1068" spans="1:23">
      <c r="A1068" s="8" t="s">
        <v>25</v>
      </c>
      <c r="B1068" s="8"/>
      <c r="C1068" s="8"/>
      <c r="D1068" s="8"/>
      <c r="E1068" s="8"/>
      <c r="F1068" s="8" t="s">
        <v>50</v>
      </c>
      <c r="G1068" s="8">
        <v>702839000000</v>
      </c>
      <c r="H1068" s="8">
        <v>213.36</v>
      </c>
      <c r="I1068" s="8" t="s">
        <v>51</v>
      </c>
      <c r="J1068" s="8">
        <v>2</v>
      </c>
      <c r="K1068" s="8"/>
      <c r="L1068" s="8">
        <v>852</v>
      </c>
      <c r="M1068" s="8">
        <v>213.37</v>
      </c>
      <c r="N1068" s="8">
        <v>213.32</v>
      </c>
      <c r="O1068" s="8" t="s">
        <v>52</v>
      </c>
      <c r="P1068" s="8">
        <v>213.33</v>
      </c>
      <c r="Q1068" s="8" t="s">
        <v>53</v>
      </c>
      <c r="R1068" s="8" t="s">
        <v>54</v>
      </c>
      <c r="S1068" s="9">
        <v>41100</v>
      </c>
      <c r="T1068" s="8">
        <v>3</v>
      </c>
      <c r="U1068" s="8">
        <v>3404877997</v>
      </c>
      <c r="V1068" s="8"/>
      <c r="W1068" s="8">
        <v>9.04</v>
      </c>
    </row>
    <row r="1069" spans="1:23">
      <c r="A1069" s="8" t="s">
        <v>25</v>
      </c>
      <c r="B1069" s="8"/>
      <c r="C1069" s="8"/>
      <c r="D1069" s="8"/>
      <c r="E1069" s="8"/>
      <c r="F1069" s="8" t="s">
        <v>50</v>
      </c>
      <c r="G1069" s="8">
        <v>703230000000</v>
      </c>
      <c r="H1069" s="8">
        <v>213.48</v>
      </c>
      <c r="I1069" s="8" t="s">
        <v>51</v>
      </c>
      <c r="J1069" s="8">
        <v>2</v>
      </c>
      <c r="K1069" s="8"/>
      <c r="L1069" s="8">
        <v>851</v>
      </c>
      <c r="M1069" s="8">
        <v>213.5</v>
      </c>
      <c r="N1069" s="8">
        <v>213.36</v>
      </c>
      <c r="O1069" s="8" t="s">
        <v>52</v>
      </c>
      <c r="P1069" s="8">
        <v>213.36</v>
      </c>
      <c r="Q1069" s="8" t="s">
        <v>53</v>
      </c>
      <c r="R1069" s="8" t="s">
        <v>54</v>
      </c>
      <c r="S1069" s="9">
        <v>41101</v>
      </c>
      <c r="T1069" s="8">
        <v>3</v>
      </c>
      <c r="U1069" s="8">
        <v>4186558439</v>
      </c>
      <c r="V1069" s="8"/>
      <c r="W1069" s="8">
        <v>9</v>
      </c>
    </row>
    <row r="1070" spans="1:23">
      <c r="A1070" s="8" t="s">
        <v>25</v>
      </c>
      <c r="B1070" s="8"/>
      <c r="C1070" s="8"/>
      <c r="D1070" s="8"/>
      <c r="E1070" s="8"/>
      <c r="F1070" s="8" t="s">
        <v>50</v>
      </c>
      <c r="G1070" s="8">
        <v>704069000000</v>
      </c>
      <c r="H1070" s="8">
        <v>213.79</v>
      </c>
      <c r="I1070" s="8" t="s">
        <v>51</v>
      </c>
      <c r="J1070" s="8">
        <v>2</v>
      </c>
      <c r="K1070" s="8"/>
      <c r="L1070" s="8">
        <v>851</v>
      </c>
      <c r="M1070" s="8">
        <v>213.79</v>
      </c>
      <c r="N1070" s="8">
        <v>213.48</v>
      </c>
      <c r="O1070" s="8" t="s">
        <v>52</v>
      </c>
      <c r="P1070" s="8">
        <v>213.48</v>
      </c>
      <c r="Q1070" s="8" t="s">
        <v>53</v>
      </c>
      <c r="R1070" s="8" t="s">
        <v>54</v>
      </c>
      <c r="S1070" s="9">
        <v>41102</v>
      </c>
      <c r="T1070" s="8">
        <v>3</v>
      </c>
      <c r="U1070" s="8">
        <v>5008407956</v>
      </c>
      <c r="V1070" s="8"/>
      <c r="W1070" s="8">
        <v>8.95</v>
      </c>
    </row>
    <row r="1071" spans="1:23">
      <c r="A1071" s="8" t="s">
        <v>25</v>
      </c>
      <c r="B1071" s="8"/>
      <c r="C1071" s="8"/>
      <c r="D1071" s="8"/>
      <c r="E1071" s="8"/>
      <c r="F1071" s="8" t="s">
        <v>50</v>
      </c>
      <c r="G1071" s="8">
        <v>704310000000</v>
      </c>
      <c r="H1071" s="8">
        <v>213.86</v>
      </c>
      <c r="I1071" s="8" t="s">
        <v>51</v>
      </c>
      <c r="J1071" s="8">
        <v>2</v>
      </c>
      <c r="K1071" s="8"/>
      <c r="L1071" s="8">
        <v>850</v>
      </c>
      <c r="M1071" s="8">
        <v>213.89</v>
      </c>
      <c r="N1071" s="8">
        <v>213.84</v>
      </c>
      <c r="O1071" s="8" t="s">
        <v>52</v>
      </c>
      <c r="P1071" s="8">
        <v>213.84</v>
      </c>
      <c r="Q1071" s="8" t="s">
        <v>53</v>
      </c>
      <c r="R1071" s="8" t="s">
        <v>54</v>
      </c>
      <c r="S1071" s="9">
        <v>41103</v>
      </c>
      <c r="T1071" s="8">
        <v>3</v>
      </c>
      <c r="U1071" s="8">
        <v>4754931907</v>
      </c>
      <c r="V1071" s="8"/>
      <c r="W1071" s="8">
        <v>8.93</v>
      </c>
    </row>
    <row r="1072" spans="1:23">
      <c r="A1072" s="8" t="s">
        <v>25</v>
      </c>
      <c r="B1072" s="8"/>
      <c r="C1072" s="8"/>
      <c r="D1072" s="8"/>
      <c r="E1072" s="8"/>
      <c r="F1072" s="8" t="s">
        <v>50</v>
      </c>
      <c r="G1072" s="8">
        <v>704982000000</v>
      </c>
      <c r="H1072" s="8">
        <v>214.06</v>
      </c>
      <c r="I1072" s="8" t="s">
        <v>51</v>
      </c>
      <c r="J1072" s="8">
        <v>2</v>
      </c>
      <c r="K1072" s="8"/>
      <c r="L1072" s="8">
        <v>847</v>
      </c>
      <c r="M1072" s="8">
        <v>214.1</v>
      </c>
      <c r="N1072" s="8">
        <v>213.96</v>
      </c>
      <c r="O1072" s="8" t="s">
        <v>52</v>
      </c>
      <c r="P1072" s="8">
        <v>213.96</v>
      </c>
      <c r="Q1072" s="8" t="s">
        <v>53</v>
      </c>
      <c r="R1072" s="8" t="s">
        <v>54</v>
      </c>
      <c r="S1072" s="9">
        <v>41106</v>
      </c>
      <c r="T1072" s="8">
        <v>3</v>
      </c>
      <c r="U1072" s="8">
        <v>1590444326</v>
      </c>
      <c r="V1072" s="8"/>
      <c r="W1072" s="8">
        <v>8.91</v>
      </c>
    </row>
    <row r="1073" spans="1:23">
      <c r="A1073" s="8" t="s">
        <v>25</v>
      </c>
      <c r="B1073" s="8"/>
      <c r="C1073" s="8"/>
      <c r="D1073" s="8"/>
      <c r="E1073" s="8"/>
      <c r="F1073" s="8" t="s">
        <v>50</v>
      </c>
      <c r="G1073" s="8">
        <v>705819000000</v>
      </c>
      <c r="H1073" s="8">
        <v>214.31</v>
      </c>
      <c r="I1073" s="8" t="s">
        <v>51</v>
      </c>
      <c r="J1073" s="8">
        <v>2</v>
      </c>
      <c r="K1073" s="8"/>
      <c r="L1073" s="8">
        <v>846</v>
      </c>
      <c r="M1073" s="8">
        <v>214.31</v>
      </c>
      <c r="N1073" s="8">
        <v>214.06</v>
      </c>
      <c r="O1073" s="8" t="s">
        <v>52</v>
      </c>
      <c r="P1073" s="8">
        <v>214.06</v>
      </c>
      <c r="Q1073" s="8" t="s">
        <v>53</v>
      </c>
      <c r="R1073" s="8" t="s">
        <v>54</v>
      </c>
      <c r="S1073" s="9">
        <v>41107</v>
      </c>
      <c r="T1073" s="8">
        <v>3</v>
      </c>
      <c r="U1073" s="8">
        <v>2931968936</v>
      </c>
      <c r="V1073" s="8"/>
      <c r="W1073" s="8">
        <v>8.85</v>
      </c>
    </row>
    <row r="1074" spans="1:23">
      <c r="A1074" s="8" t="s">
        <v>25</v>
      </c>
      <c r="B1074" s="8"/>
      <c r="C1074" s="8"/>
      <c r="D1074" s="8"/>
      <c r="E1074" s="8"/>
      <c r="F1074" s="8" t="s">
        <v>50</v>
      </c>
      <c r="G1074" s="8">
        <v>705842000000</v>
      </c>
      <c r="H1074" s="8">
        <v>214.42</v>
      </c>
      <c r="I1074" s="8" t="s">
        <v>51</v>
      </c>
      <c r="J1074" s="8">
        <v>2</v>
      </c>
      <c r="K1074" s="8"/>
      <c r="L1074" s="8">
        <v>845</v>
      </c>
      <c r="M1074" s="8">
        <v>214.42</v>
      </c>
      <c r="N1074" s="8">
        <v>214.31</v>
      </c>
      <c r="O1074" s="8" t="s">
        <v>52</v>
      </c>
      <c r="P1074" s="8">
        <v>214.31</v>
      </c>
      <c r="Q1074" s="8" t="s">
        <v>53</v>
      </c>
      <c r="R1074" s="8" t="s">
        <v>54</v>
      </c>
      <c r="S1074" s="9">
        <v>41108</v>
      </c>
      <c r="T1074" s="8">
        <v>3</v>
      </c>
      <c r="U1074" s="8">
        <v>1938020325</v>
      </c>
      <c r="V1074" s="8"/>
      <c r="W1074" s="8">
        <v>8.82</v>
      </c>
    </row>
    <row r="1075" spans="1:23">
      <c r="A1075" s="8" t="s">
        <v>25</v>
      </c>
      <c r="B1075" s="8"/>
      <c r="C1075" s="8"/>
      <c r="D1075" s="8"/>
      <c r="E1075" s="8"/>
      <c r="F1075" s="8" t="s">
        <v>50</v>
      </c>
      <c r="G1075" s="8">
        <v>705220000000</v>
      </c>
      <c r="H1075" s="8">
        <v>214.56</v>
      </c>
      <c r="I1075" s="8" t="s">
        <v>51</v>
      </c>
      <c r="J1075" s="8">
        <v>2</v>
      </c>
      <c r="K1075" s="8"/>
      <c r="L1075" s="8">
        <v>847</v>
      </c>
      <c r="M1075" s="8">
        <v>214.56</v>
      </c>
      <c r="N1075" s="8">
        <v>214.47</v>
      </c>
      <c r="O1075" s="8" t="s">
        <v>52</v>
      </c>
      <c r="P1075" s="8">
        <v>214.48</v>
      </c>
      <c r="Q1075" s="8" t="s">
        <v>53</v>
      </c>
      <c r="R1075" s="8" t="s">
        <v>54</v>
      </c>
      <c r="S1075" s="9">
        <v>41109</v>
      </c>
      <c r="T1075" s="8">
        <v>3</v>
      </c>
      <c r="U1075" s="8">
        <v>2206279159</v>
      </c>
      <c r="V1075" s="8"/>
      <c r="W1075" s="8">
        <v>8.81</v>
      </c>
    </row>
    <row r="1076" spans="1:23">
      <c r="A1076" s="8" t="s">
        <v>25</v>
      </c>
      <c r="B1076" s="8"/>
      <c r="C1076" s="8"/>
      <c r="D1076" s="8"/>
      <c r="E1076" s="8"/>
      <c r="F1076" s="8" t="s">
        <v>50</v>
      </c>
      <c r="G1076" s="8">
        <v>705331000000</v>
      </c>
      <c r="H1076" s="8">
        <v>214.59</v>
      </c>
      <c r="I1076" s="8" t="s">
        <v>51</v>
      </c>
      <c r="J1076" s="8">
        <v>2</v>
      </c>
      <c r="K1076" s="8"/>
      <c r="L1076" s="8">
        <v>849</v>
      </c>
      <c r="M1076" s="8">
        <v>214.62</v>
      </c>
      <c r="N1076" s="8">
        <v>214.59</v>
      </c>
      <c r="O1076" s="8" t="s">
        <v>52</v>
      </c>
      <c r="P1076" s="8">
        <v>214.61</v>
      </c>
      <c r="Q1076" s="8" t="s">
        <v>53</v>
      </c>
      <c r="R1076" s="8" t="s">
        <v>54</v>
      </c>
      <c r="S1076" s="9">
        <v>41110</v>
      </c>
      <c r="T1076" s="8">
        <v>3</v>
      </c>
      <c r="U1076" s="8">
        <v>2541355055</v>
      </c>
      <c r="V1076" s="8"/>
      <c r="W1076" s="8">
        <v>8.86</v>
      </c>
    </row>
    <row r="1077" spans="1:23">
      <c r="A1077" s="8" t="s">
        <v>25</v>
      </c>
      <c r="B1077" s="8"/>
      <c r="C1077" s="8"/>
      <c r="D1077" s="8"/>
      <c r="E1077" s="8"/>
      <c r="F1077" s="8" t="s">
        <v>50</v>
      </c>
      <c r="G1077" s="8">
        <v>705656000000</v>
      </c>
      <c r="H1077" s="8">
        <v>214.69</v>
      </c>
      <c r="I1077" s="8" t="s">
        <v>51</v>
      </c>
      <c r="J1077" s="8">
        <v>2</v>
      </c>
      <c r="K1077" s="8"/>
      <c r="L1077" s="8">
        <v>846</v>
      </c>
      <c r="M1077" s="8">
        <v>214.76</v>
      </c>
      <c r="N1077" s="8">
        <v>214.59</v>
      </c>
      <c r="O1077" s="8" t="s">
        <v>52</v>
      </c>
      <c r="P1077" s="8">
        <v>214.59</v>
      </c>
      <c r="Q1077" s="8" t="s">
        <v>53</v>
      </c>
      <c r="R1077" s="8" t="s">
        <v>54</v>
      </c>
      <c r="S1077" s="9">
        <v>41113</v>
      </c>
      <c r="T1077" s="8">
        <v>3</v>
      </c>
      <c r="U1077" s="8">
        <v>1362213601</v>
      </c>
      <c r="V1077" s="8"/>
      <c r="W1077" s="8">
        <v>8.88</v>
      </c>
    </row>
    <row r="1078" spans="1:23">
      <c r="A1078" s="8" t="s">
        <v>25</v>
      </c>
      <c r="B1078" s="8"/>
      <c r="C1078" s="8"/>
      <c r="D1078" s="8"/>
      <c r="E1078" s="8"/>
      <c r="F1078" s="8" t="s">
        <v>50</v>
      </c>
      <c r="G1078" s="8">
        <v>705531000000</v>
      </c>
      <c r="H1078" s="8">
        <v>214.65</v>
      </c>
      <c r="I1078" s="8" t="s">
        <v>51</v>
      </c>
      <c r="J1078" s="8">
        <v>2</v>
      </c>
      <c r="K1078" s="8"/>
      <c r="L1078" s="8">
        <v>845</v>
      </c>
      <c r="M1078" s="8">
        <v>214.74</v>
      </c>
      <c r="N1078" s="8">
        <v>214.65</v>
      </c>
      <c r="O1078" s="8" t="s">
        <v>52</v>
      </c>
      <c r="P1078" s="8">
        <v>214.69</v>
      </c>
      <c r="Q1078" s="8" t="s">
        <v>53</v>
      </c>
      <c r="R1078" s="8" t="s">
        <v>54</v>
      </c>
      <c r="S1078" s="9">
        <v>41114</v>
      </c>
      <c r="T1078" s="8">
        <v>3</v>
      </c>
      <c r="U1078" s="8">
        <v>1657789795</v>
      </c>
      <c r="V1078" s="8"/>
      <c r="W1078" s="8">
        <v>8.9</v>
      </c>
    </row>
    <row r="1079" spans="1:23">
      <c r="A1079" s="8" t="s">
        <v>25</v>
      </c>
      <c r="B1079" s="8"/>
      <c r="C1079" s="8"/>
      <c r="D1079" s="8"/>
      <c r="E1079" s="8"/>
      <c r="F1079" s="8" t="s">
        <v>50</v>
      </c>
      <c r="G1079" s="8">
        <v>705850000000</v>
      </c>
      <c r="H1079" s="8">
        <v>214.75</v>
      </c>
      <c r="I1079" s="8" t="s">
        <v>51</v>
      </c>
      <c r="J1079" s="8">
        <v>2</v>
      </c>
      <c r="K1079" s="8"/>
      <c r="L1079" s="8">
        <v>844</v>
      </c>
      <c r="M1079" s="8">
        <v>214.75</v>
      </c>
      <c r="N1079" s="8">
        <v>214.69</v>
      </c>
      <c r="O1079" s="8" t="s">
        <v>52</v>
      </c>
      <c r="P1079" s="8">
        <v>214.7</v>
      </c>
      <c r="Q1079" s="8" t="s">
        <v>53</v>
      </c>
      <c r="R1079" s="8" t="s">
        <v>54</v>
      </c>
      <c r="S1079" s="9">
        <v>41115</v>
      </c>
      <c r="T1079" s="8">
        <v>3</v>
      </c>
      <c r="U1079" s="8">
        <v>2512929194</v>
      </c>
      <c r="V1079" s="8"/>
      <c r="W1079" s="8">
        <v>8.89</v>
      </c>
    </row>
    <row r="1080" spans="1:23">
      <c r="A1080" s="8" t="s">
        <v>25</v>
      </c>
      <c r="B1080" s="8"/>
      <c r="C1080" s="8"/>
      <c r="D1080" s="8"/>
      <c r="E1080" s="8"/>
      <c r="F1080" s="8" t="s">
        <v>50</v>
      </c>
      <c r="G1080" s="8">
        <v>705479000000</v>
      </c>
      <c r="H1080" s="8">
        <v>214.64</v>
      </c>
      <c r="I1080" s="8" t="s">
        <v>51</v>
      </c>
      <c r="J1080" s="8">
        <v>2</v>
      </c>
      <c r="K1080" s="8"/>
      <c r="L1080" s="8">
        <v>842</v>
      </c>
      <c r="M1080" s="8">
        <v>214.82</v>
      </c>
      <c r="N1080" s="8">
        <v>214.63</v>
      </c>
      <c r="O1080" s="8" t="s">
        <v>52</v>
      </c>
      <c r="P1080" s="8">
        <v>214.75</v>
      </c>
      <c r="Q1080" s="8" t="s">
        <v>53</v>
      </c>
      <c r="R1080" s="8" t="s">
        <v>54</v>
      </c>
      <c r="S1080" s="9">
        <v>41116</v>
      </c>
      <c r="T1080" s="8">
        <v>3</v>
      </c>
      <c r="U1080" s="8">
        <v>3572430293</v>
      </c>
      <c r="V1080" s="8"/>
      <c r="W1080" s="8">
        <v>8.91</v>
      </c>
    </row>
    <row r="1081" spans="1:23">
      <c r="A1081" s="8" t="s">
        <v>25</v>
      </c>
      <c r="B1081" s="8"/>
      <c r="C1081" s="8"/>
      <c r="D1081" s="8"/>
      <c r="E1081" s="8"/>
      <c r="F1081" s="8" t="s">
        <v>50</v>
      </c>
      <c r="G1081" s="8">
        <v>705413000000</v>
      </c>
      <c r="H1081" s="8">
        <v>214.62</v>
      </c>
      <c r="I1081" s="8" t="s">
        <v>51</v>
      </c>
      <c r="J1081" s="8">
        <v>2</v>
      </c>
      <c r="K1081" s="8"/>
      <c r="L1081" s="8">
        <v>842</v>
      </c>
      <c r="M1081" s="8">
        <v>214.69</v>
      </c>
      <c r="N1081" s="8">
        <v>214.62</v>
      </c>
      <c r="O1081" s="8" t="s">
        <v>52</v>
      </c>
      <c r="P1081" s="8">
        <v>214.64</v>
      </c>
      <c r="Q1081" s="8" t="s">
        <v>53</v>
      </c>
      <c r="R1081" s="8" t="s">
        <v>54</v>
      </c>
      <c r="S1081" s="9">
        <v>41117</v>
      </c>
      <c r="T1081" s="8">
        <v>3</v>
      </c>
      <c r="U1081" s="8">
        <v>1484637352</v>
      </c>
      <c r="V1081" s="8"/>
      <c r="W1081" s="8">
        <v>8.94</v>
      </c>
    </row>
    <row r="1082" spans="1:23">
      <c r="A1082" s="8" t="s">
        <v>25</v>
      </c>
      <c r="B1082" s="8"/>
      <c r="C1082" s="8"/>
      <c r="D1082" s="8"/>
      <c r="E1082" s="8"/>
      <c r="F1082" s="8" t="s">
        <v>50</v>
      </c>
      <c r="G1082" s="8">
        <v>705933000000</v>
      </c>
      <c r="H1082" s="8">
        <v>214.78</v>
      </c>
      <c r="I1082" s="8" t="s">
        <v>51</v>
      </c>
      <c r="J1082" s="8">
        <v>2</v>
      </c>
      <c r="K1082" s="8"/>
      <c r="L1082" s="8">
        <v>839</v>
      </c>
      <c r="M1082" s="8">
        <v>214.84</v>
      </c>
      <c r="N1082" s="8">
        <v>214.62</v>
      </c>
      <c r="O1082" s="8" t="s">
        <v>52</v>
      </c>
      <c r="P1082" s="8">
        <v>214.62</v>
      </c>
      <c r="Q1082" s="8" t="s">
        <v>53</v>
      </c>
      <c r="R1082" s="8" t="s">
        <v>54</v>
      </c>
      <c r="S1082" s="9">
        <v>41120</v>
      </c>
      <c r="T1082" s="8">
        <v>3</v>
      </c>
      <c r="U1082" s="8">
        <v>2430670679</v>
      </c>
      <c r="V1082" s="8"/>
      <c r="W1082" s="8">
        <v>8.93</v>
      </c>
    </row>
    <row r="1083" spans="1:23">
      <c r="A1083" s="8" t="s">
        <v>25</v>
      </c>
      <c r="B1083" s="8"/>
      <c r="C1083" s="8"/>
      <c r="D1083" s="8"/>
      <c r="E1083" s="8"/>
      <c r="F1083" s="8" t="s">
        <v>50</v>
      </c>
      <c r="G1083" s="8">
        <v>706176000000</v>
      </c>
      <c r="H1083" s="8">
        <v>215.01</v>
      </c>
      <c r="I1083" s="8" t="s">
        <v>51</v>
      </c>
      <c r="J1083" s="8">
        <v>2</v>
      </c>
      <c r="K1083" s="8"/>
      <c r="L1083" s="8">
        <v>838</v>
      </c>
      <c r="M1083" s="8">
        <v>215.01</v>
      </c>
      <c r="N1083" s="8">
        <v>214.83</v>
      </c>
      <c r="O1083" s="8" t="s">
        <v>52</v>
      </c>
      <c r="P1083" s="8">
        <v>214.83</v>
      </c>
      <c r="Q1083" s="8" t="s">
        <v>53</v>
      </c>
      <c r="R1083" s="8" t="s">
        <v>54</v>
      </c>
      <c r="S1083" s="9">
        <v>41121</v>
      </c>
      <c r="T1083" s="8">
        <v>3</v>
      </c>
      <c r="U1083" s="8">
        <v>5530956303</v>
      </c>
      <c r="V1083" s="8"/>
      <c r="W1083" s="8">
        <v>8.88</v>
      </c>
    </row>
    <row r="1084" spans="1:23">
      <c r="A1084" s="8" t="s">
        <v>25</v>
      </c>
      <c r="B1084" s="8"/>
      <c r="C1084" s="8"/>
      <c r="D1084" s="8"/>
      <c r="E1084" s="8"/>
      <c r="F1084" s="8" t="s">
        <v>50</v>
      </c>
      <c r="G1084" s="8">
        <v>765972000000</v>
      </c>
      <c r="H1084" s="8">
        <v>215.07</v>
      </c>
      <c r="I1084" s="8" t="s">
        <v>51</v>
      </c>
      <c r="J1084" s="8">
        <v>2</v>
      </c>
      <c r="K1084" s="8"/>
      <c r="L1084" s="8">
        <v>920</v>
      </c>
      <c r="M1084" s="8">
        <v>215.1</v>
      </c>
      <c r="N1084" s="8">
        <v>215.02</v>
      </c>
      <c r="O1084" s="8" t="s">
        <v>52</v>
      </c>
      <c r="P1084" s="8">
        <v>215.06</v>
      </c>
      <c r="Q1084" s="8" t="s">
        <v>53</v>
      </c>
      <c r="R1084" s="8" t="s">
        <v>54</v>
      </c>
      <c r="S1084" s="9">
        <v>41122</v>
      </c>
      <c r="T1084" s="8">
        <v>3</v>
      </c>
      <c r="U1084" s="8">
        <v>8549135994</v>
      </c>
      <c r="V1084" s="8"/>
      <c r="W1084" s="8">
        <v>8.77</v>
      </c>
    </row>
    <row r="1085" spans="1:23">
      <c r="A1085" s="8" t="s">
        <v>25</v>
      </c>
      <c r="B1085" s="8"/>
      <c r="C1085" s="8"/>
      <c r="D1085" s="8"/>
      <c r="E1085" s="8"/>
      <c r="F1085" s="8" t="s">
        <v>50</v>
      </c>
      <c r="G1085" s="8">
        <v>765938000000</v>
      </c>
      <c r="H1085" s="8">
        <v>215.25</v>
      </c>
      <c r="I1085" s="8" t="s">
        <v>51</v>
      </c>
      <c r="J1085" s="8">
        <v>2</v>
      </c>
      <c r="K1085" s="8"/>
      <c r="L1085" s="8">
        <v>920</v>
      </c>
      <c r="M1085" s="8">
        <v>215.28</v>
      </c>
      <c r="N1085" s="8">
        <v>215.12</v>
      </c>
      <c r="O1085" s="8" t="s">
        <v>52</v>
      </c>
      <c r="P1085" s="8">
        <v>215.12</v>
      </c>
      <c r="Q1085" s="8" t="s">
        <v>53</v>
      </c>
      <c r="R1085" s="8" t="s">
        <v>54</v>
      </c>
      <c r="S1085" s="9">
        <v>41123</v>
      </c>
      <c r="T1085" s="8">
        <v>3</v>
      </c>
      <c r="U1085" s="8">
        <v>3764146915</v>
      </c>
      <c r="V1085" s="8"/>
      <c r="W1085" s="8">
        <v>8.74</v>
      </c>
    </row>
    <row r="1086" spans="1:23">
      <c r="A1086" s="8" t="s">
        <v>25</v>
      </c>
      <c r="B1086" s="8"/>
      <c r="C1086" s="8"/>
      <c r="D1086" s="8"/>
      <c r="E1086" s="8"/>
      <c r="F1086" s="8" t="s">
        <v>50</v>
      </c>
      <c r="G1086" s="8">
        <v>766263000000</v>
      </c>
      <c r="H1086" s="8">
        <v>215.34</v>
      </c>
      <c r="I1086" s="8" t="s">
        <v>51</v>
      </c>
      <c r="J1086" s="8">
        <v>2</v>
      </c>
      <c r="K1086" s="8"/>
      <c r="L1086" s="8">
        <v>919</v>
      </c>
      <c r="M1086" s="8">
        <v>215.36</v>
      </c>
      <c r="N1086" s="8">
        <v>215.24</v>
      </c>
      <c r="O1086" s="8" t="s">
        <v>52</v>
      </c>
      <c r="P1086" s="8">
        <v>215.25</v>
      </c>
      <c r="Q1086" s="8" t="s">
        <v>53</v>
      </c>
      <c r="R1086" s="8" t="s">
        <v>54</v>
      </c>
      <c r="S1086" s="9">
        <v>41124</v>
      </c>
      <c r="T1086" s="8">
        <v>3</v>
      </c>
      <c r="U1086" s="8">
        <v>5937232035</v>
      </c>
      <c r="V1086" s="8"/>
      <c r="W1086" s="8">
        <v>8.73</v>
      </c>
    </row>
    <row r="1087" spans="1:23">
      <c r="A1087" s="8" t="s">
        <v>25</v>
      </c>
      <c r="B1087" s="8"/>
      <c r="C1087" s="8"/>
      <c r="D1087" s="8"/>
      <c r="E1087" s="8"/>
      <c r="F1087" s="8" t="s">
        <v>50</v>
      </c>
      <c r="G1087" s="8">
        <v>767002000000</v>
      </c>
      <c r="H1087" s="8">
        <v>215.55</v>
      </c>
      <c r="I1087" s="8" t="s">
        <v>51</v>
      </c>
      <c r="J1087" s="8">
        <v>2</v>
      </c>
      <c r="K1087" s="8"/>
      <c r="L1087" s="8">
        <v>916</v>
      </c>
      <c r="M1087" s="8">
        <v>215.55</v>
      </c>
      <c r="N1087" s="8">
        <v>215.34</v>
      </c>
      <c r="O1087" s="8" t="s">
        <v>52</v>
      </c>
      <c r="P1087" s="8">
        <v>215.34</v>
      </c>
      <c r="Q1087" s="8" t="s">
        <v>53</v>
      </c>
      <c r="R1087" s="8" t="s">
        <v>54</v>
      </c>
      <c r="S1087" s="9">
        <v>41127</v>
      </c>
      <c r="T1087" s="8">
        <v>3</v>
      </c>
      <c r="U1087" s="8">
        <v>3898190152</v>
      </c>
      <c r="V1087" s="8"/>
      <c r="W1087" s="8">
        <v>8.71</v>
      </c>
    </row>
    <row r="1088" spans="1:23">
      <c r="A1088" s="8" t="s">
        <v>25</v>
      </c>
      <c r="B1088" s="8"/>
      <c r="C1088" s="8"/>
      <c r="D1088" s="8"/>
      <c r="E1088" s="8"/>
      <c r="F1088" s="8" t="s">
        <v>50</v>
      </c>
      <c r="G1088" s="8">
        <v>764736000000</v>
      </c>
      <c r="H1088" s="8">
        <v>215.52</v>
      </c>
      <c r="I1088" s="8" t="s">
        <v>51</v>
      </c>
      <c r="J1088" s="8">
        <v>2</v>
      </c>
      <c r="K1088" s="8"/>
      <c r="L1088" s="8">
        <v>918</v>
      </c>
      <c r="M1088" s="8">
        <v>215.61</v>
      </c>
      <c r="N1088" s="8">
        <v>215.47</v>
      </c>
      <c r="O1088" s="8" t="s">
        <v>52</v>
      </c>
      <c r="P1088" s="8">
        <v>215.61</v>
      </c>
      <c r="Q1088" s="8" t="s">
        <v>53</v>
      </c>
      <c r="R1088" s="8" t="s">
        <v>54</v>
      </c>
      <c r="S1088" s="9">
        <v>41128</v>
      </c>
      <c r="T1088" s="8">
        <v>3</v>
      </c>
      <c r="U1088" s="8">
        <v>4115691514</v>
      </c>
      <c r="V1088" s="8"/>
      <c r="W1088" s="8">
        <v>8.72</v>
      </c>
    </row>
    <row r="1089" spans="1:23">
      <c r="A1089" s="8" t="s">
        <v>25</v>
      </c>
      <c r="B1089" s="8"/>
      <c r="C1089" s="8"/>
      <c r="D1089" s="8"/>
      <c r="E1089" s="8"/>
      <c r="F1089" s="8" t="s">
        <v>50</v>
      </c>
      <c r="G1089" s="8">
        <v>764794000000</v>
      </c>
      <c r="H1089" s="8">
        <v>215.54</v>
      </c>
      <c r="I1089" s="8" t="s">
        <v>51</v>
      </c>
      <c r="J1089" s="8">
        <v>2</v>
      </c>
      <c r="K1089" s="8"/>
      <c r="L1089" s="8">
        <v>918</v>
      </c>
      <c r="M1089" s="8">
        <v>215.6</v>
      </c>
      <c r="N1089" s="8">
        <v>215.45</v>
      </c>
      <c r="O1089" s="8" t="s">
        <v>52</v>
      </c>
      <c r="P1089" s="8">
        <v>215.52</v>
      </c>
      <c r="Q1089" s="8" t="s">
        <v>53</v>
      </c>
      <c r="R1089" s="8" t="s">
        <v>54</v>
      </c>
      <c r="S1089" s="9">
        <v>41129</v>
      </c>
      <c r="T1089" s="8">
        <v>3</v>
      </c>
      <c r="U1089" s="8">
        <v>4923810473</v>
      </c>
      <c r="V1089" s="8"/>
      <c r="W1089" s="8">
        <v>8.74</v>
      </c>
    </row>
    <row r="1090" spans="1:23">
      <c r="A1090" s="8" t="s">
        <v>25</v>
      </c>
      <c r="B1090" s="8"/>
      <c r="C1090" s="8"/>
      <c r="D1090" s="8"/>
      <c r="E1090" s="8"/>
      <c r="F1090" s="8" t="s">
        <v>50</v>
      </c>
      <c r="G1090" s="8">
        <v>764425000000</v>
      </c>
      <c r="H1090" s="8">
        <v>215.44</v>
      </c>
      <c r="I1090" s="8" t="s">
        <v>51</v>
      </c>
      <c r="J1090" s="8">
        <v>2</v>
      </c>
      <c r="K1090" s="8"/>
      <c r="L1090" s="8">
        <v>916</v>
      </c>
      <c r="M1090" s="8">
        <v>215.64</v>
      </c>
      <c r="N1090" s="8">
        <v>215.39</v>
      </c>
      <c r="O1090" s="8" t="s">
        <v>52</v>
      </c>
      <c r="P1090" s="8">
        <v>215.54</v>
      </c>
      <c r="Q1090" s="8" t="s">
        <v>53</v>
      </c>
      <c r="R1090" s="8" t="s">
        <v>54</v>
      </c>
      <c r="S1090" s="9">
        <v>41130</v>
      </c>
      <c r="T1090" s="8">
        <v>3</v>
      </c>
      <c r="U1090" s="8">
        <v>14108702867</v>
      </c>
      <c r="V1090" s="8"/>
      <c r="W1090" s="8">
        <v>8.78</v>
      </c>
    </row>
    <row r="1091" spans="1:23">
      <c r="A1091" s="8" t="s">
        <v>25</v>
      </c>
      <c r="B1091" s="8"/>
      <c r="C1091" s="8"/>
      <c r="D1091" s="8"/>
      <c r="E1091" s="8"/>
      <c r="F1091" s="8" t="s">
        <v>50</v>
      </c>
      <c r="G1091" s="8">
        <v>764489000000</v>
      </c>
      <c r="H1091" s="8">
        <v>215.46</v>
      </c>
      <c r="I1091" s="8" t="s">
        <v>51</v>
      </c>
      <c r="J1091" s="8">
        <v>2</v>
      </c>
      <c r="K1091" s="8"/>
      <c r="L1091" s="8">
        <v>915</v>
      </c>
      <c r="M1091" s="8">
        <v>215.51</v>
      </c>
      <c r="N1091" s="8">
        <v>215.43</v>
      </c>
      <c r="O1091" s="8" t="s">
        <v>52</v>
      </c>
      <c r="P1091" s="8">
        <v>215.49</v>
      </c>
      <c r="Q1091" s="8" t="s">
        <v>53</v>
      </c>
      <c r="R1091" s="8" t="s">
        <v>54</v>
      </c>
      <c r="S1091" s="9">
        <v>41131</v>
      </c>
      <c r="T1091" s="8">
        <v>3</v>
      </c>
      <c r="U1091" s="8">
        <v>3807660699</v>
      </c>
      <c r="V1091" s="8"/>
      <c r="W1091" s="8">
        <v>8.78</v>
      </c>
    </row>
    <row r="1092" spans="1:23">
      <c r="A1092" s="8" t="s">
        <v>25</v>
      </c>
      <c r="B1092" s="8"/>
      <c r="C1092" s="8"/>
      <c r="D1092" s="8"/>
      <c r="E1092" s="8"/>
      <c r="F1092" s="8" t="s">
        <v>50</v>
      </c>
      <c r="G1092" s="8">
        <v>764728000000</v>
      </c>
      <c r="H1092" s="8">
        <v>215.53</v>
      </c>
      <c r="I1092" s="8" t="s">
        <v>51</v>
      </c>
      <c r="J1092" s="8">
        <v>2</v>
      </c>
      <c r="K1092" s="8"/>
      <c r="L1092" s="8">
        <v>912</v>
      </c>
      <c r="M1092" s="8">
        <v>215.64</v>
      </c>
      <c r="N1092" s="8">
        <v>215.51</v>
      </c>
      <c r="O1092" s="8" t="s">
        <v>52</v>
      </c>
      <c r="P1092" s="8">
        <v>215.61</v>
      </c>
      <c r="Q1092" s="8" t="s">
        <v>53</v>
      </c>
      <c r="R1092" s="8" t="s">
        <v>54</v>
      </c>
      <c r="S1092" s="9">
        <v>41134</v>
      </c>
      <c r="T1092" s="8">
        <v>3</v>
      </c>
      <c r="U1092" s="8">
        <v>2207583843</v>
      </c>
      <c r="V1092" s="8"/>
      <c r="W1092" s="8">
        <v>8.79</v>
      </c>
    </row>
    <row r="1093" spans="1:23">
      <c r="A1093" s="8" t="s">
        <v>25</v>
      </c>
      <c r="B1093" s="8"/>
      <c r="C1093" s="8"/>
      <c r="D1093" s="8"/>
      <c r="E1093" s="8"/>
      <c r="F1093" s="8" t="s">
        <v>50</v>
      </c>
      <c r="G1093" s="8">
        <v>765180000000</v>
      </c>
      <c r="H1093" s="8">
        <v>215.66</v>
      </c>
      <c r="I1093" s="8" t="s">
        <v>51</v>
      </c>
      <c r="J1093" s="8">
        <v>2</v>
      </c>
      <c r="K1093" s="8"/>
      <c r="L1093" s="8">
        <v>911</v>
      </c>
      <c r="M1093" s="8">
        <v>215.7</v>
      </c>
      <c r="N1093" s="8">
        <v>215.55</v>
      </c>
      <c r="O1093" s="8" t="s">
        <v>52</v>
      </c>
      <c r="P1093" s="8">
        <v>215.55</v>
      </c>
      <c r="Q1093" s="8" t="s">
        <v>53</v>
      </c>
      <c r="R1093" s="8" t="s">
        <v>54</v>
      </c>
      <c r="S1093" s="9">
        <v>41135</v>
      </c>
      <c r="T1093" s="8">
        <v>3</v>
      </c>
      <c r="U1093" s="8">
        <v>12231076824</v>
      </c>
      <c r="V1093" s="8"/>
      <c r="W1093" s="8">
        <v>8.76</v>
      </c>
    </row>
    <row r="1094" spans="1:23">
      <c r="A1094" s="8" t="s">
        <v>25</v>
      </c>
      <c r="B1094" s="8"/>
      <c r="C1094" s="8"/>
      <c r="D1094" s="8"/>
      <c r="E1094" s="8"/>
      <c r="F1094" s="8" t="s">
        <v>50</v>
      </c>
      <c r="G1094" s="8">
        <v>764921000000</v>
      </c>
      <c r="H1094" s="8">
        <v>215.74</v>
      </c>
      <c r="I1094" s="8" t="s">
        <v>51</v>
      </c>
      <c r="J1094" s="8">
        <v>2</v>
      </c>
      <c r="K1094" s="8"/>
      <c r="L1094" s="8">
        <v>911</v>
      </c>
      <c r="M1094" s="8">
        <v>215.74</v>
      </c>
      <c r="N1094" s="8">
        <v>215.66</v>
      </c>
      <c r="O1094" s="8" t="s">
        <v>52</v>
      </c>
      <c r="P1094" s="8">
        <v>215.66</v>
      </c>
      <c r="Q1094" s="8" t="s">
        <v>53</v>
      </c>
      <c r="R1094" s="8" t="s">
        <v>54</v>
      </c>
      <c r="S1094" s="9">
        <v>41136</v>
      </c>
      <c r="T1094" s="8">
        <v>3</v>
      </c>
      <c r="U1094" s="8">
        <v>3660155116</v>
      </c>
      <c r="V1094" s="8"/>
      <c r="W1094" s="8">
        <v>8.75</v>
      </c>
    </row>
    <row r="1095" spans="1:23">
      <c r="A1095" s="8" t="s">
        <v>25</v>
      </c>
      <c r="B1095" s="8"/>
      <c r="C1095" s="8"/>
      <c r="D1095" s="8"/>
      <c r="E1095" s="8"/>
      <c r="F1095" s="8" t="s">
        <v>50</v>
      </c>
      <c r="G1095" s="8">
        <v>764768000000</v>
      </c>
      <c r="H1095" s="8">
        <v>215.83</v>
      </c>
      <c r="I1095" s="8" t="s">
        <v>51</v>
      </c>
      <c r="J1095" s="8">
        <v>2</v>
      </c>
      <c r="K1095" s="8"/>
      <c r="L1095" s="8">
        <v>910</v>
      </c>
      <c r="M1095" s="8">
        <v>215.83</v>
      </c>
      <c r="N1095" s="8">
        <v>215.8</v>
      </c>
      <c r="O1095" s="8" t="s">
        <v>52</v>
      </c>
      <c r="P1095" s="8">
        <v>215.8</v>
      </c>
      <c r="Q1095" s="8" t="s">
        <v>53</v>
      </c>
      <c r="R1095" s="8" t="s">
        <v>54</v>
      </c>
      <c r="S1095" s="9">
        <v>41137</v>
      </c>
      <c r="T1095" s="8">
        <v>3</v>
      </c>
      <c r="U1095" s="8">
        <v>1941791433</v>
      </c>
      <c r="V1095" s="8"/>
      <c r="W1095" s="8">
        <v>8.74</v>
      </c>
    </row>
    <row r="1096" spans="1:23">
      <c r="A1096" s="8" t="s">
        <v>25</v>
      </c>
      <c r="B1096" s="8"/>
      <c r="C1096" s="8"/>
      <c r="D1096" s="8"/>
      <c r="E1096" s="8"/>
      <c r="F1096" s="8" t="s">
        <v>50</v>
      </c>
      <c r="G1096" s="8">
        <v>764609000000</v>
      </c>
      <c r="H1096" s="8">
        <v>215.91</v>
      </c>
      <c r="I1096" s="8" t="s">
        <v>51</v>
      </c>
      <c r="J1096" s="8">
        <v>2</v>
      </c>
      <c r="K1096" s="8"/>
      <c r="L1096" s="8">
        <v>909</v>
      </c>
      <c r="M1096" s="8">
        <v>215.91</v>
      </c>
      <c r="N1096" s="8">
        <v>215.85</v>
      </c>
      <c r="O1096" s="8" t="s">
        <v>52</v>
      </c>
      <c r="P1096" s="8">
        <v>215.87</v>
      </c>
      <c r="Q1096" s="8" t="s">
        <v>53</v>
      </c>
      <c r="R1096" s="8" t="s">
        <v>54</v>
      </c>
      <c r="S1096" s="9">
        <v>41138</v>
      </c>
      <c r="T1096" s="8">
        <v>3</v>
      </c>
      <c r="U1096" s="8">
        <v>4472137489</v>
      </c>
      <c r="V1096" s="8"/>
      <c r="W1096" s="8">
        <v>8.73</v>
      </c>
    </row>
    <row r="1097" spans="1:23">
      <c r="A1097" s="8" t="s">
        <v>25</v>
      </c>
      <c r="B1097" s="8"/>
      <c r="C1097" s="8"/>
      <c r="D1097" s="8"/>
      <c r="E1097" s="8"/>
      <c r="F1097" s="8" t="s">
        <v>50</v>
      </c>
      <c r="G1097" s="8">
        <v>765142000000</v>
      </c>
      <c r="H1097" s="8">
        <v>216.06</v>
      </c>
      <c r="I1097" s="8" t="s">
        <v>51</v>
      </c>
      <c r="J1097" s="8">
        <v>2</v>
      </c>
      <c r="K1097" s="8"/>
      <c r="L1097" s="8">
        <v>906</v>
      </c>
      <c r="M1097" s="8">
        <v>216.08</v>
      </c>
      <c r="N1097" s="8">
        <v>215.91</v>
      </c>
      <c r="O1097" s="8" t="s">
        <v>52</v>
      </c>
      <c r="P1097" s="8">
        <v>215.91</v>
      </c>
      <c r="Q1097" s="8" t="s">
        <v>53</v>
      </c>
      <c r="R1097" s="8" t="s">
        <v>54</v>
      </c>
      <c r="S1097" s="9">
        <v>41141</v>
      </c>
      <c r="T1097" s="8">
        <v>3</v>
      </c>
      <c r="U1097" s="8">
        <v>3013072168</v>
      </c>
      <c r="V1097" s="8"/>
      <c r="W1097" s="8">
        <v>8.73</v>
      </c>
    </row>
    <row r="1098" spans="1:23">
      <c r="A1098" s="8" t="s">
        <v>25</v>
      </c>
      <c r="B1098" s="8"/>
      <c r="C1098" s="8"/>
      <c r="D1098" s="8"/>
      <c r="E1098" s="8"/>
      <c r="F1098" s="8" t="s">
        <v>50</v>
      </c>
      <c r="G1098" s="8">
        <v>765563000000</v>
      </c>
      <c r="H1098" s="8">
        <v>216.18</v>
      </c>
      <c r="I1098" s="8" t="s">
        <v>51</v>
      </c>
      <c r="J1098" s="8">
        <v>2</v>
      </c>
      <c r="K1098" s="8"/>
      <c r="L1098" s="8">
        <v>905</v>
      </c>
      <c r="M1098" s="8">
        <v>216.18</v>
      </c>
      <c r="N1098" s="8">
        <v>216.11</v>
      </c>
      <c r="O1098" s="8" t="s">
        <v>52</v>
      </c>
      <c r="P1098" s="8">
        <v>216.11</v>
      </c>
      <c r="Q1098" s="8" t="s">
        <v>53</v>
      </c>
      <c r="R1098" s="8" t="s">
        <v>54</v>
      </c>
      <c r="S1098" s="9">
        <v>41142</v>
      </c>
      <c r="T1098" s="8">
        <v>3</v>
      </c>
      <c r="U1098" s="8">
        <v>13440872712</v>
      </c>
      <c r="V1098" s="8"/>
      <c r="W1098" s="8">
        <v>8.71</v>
      </c>
    </row>
    <row r="1099" spans="1:23">
      <c r="A1099" s="8" t="s">
        <v>25</v>
      </c>
      <c r="B1099" s="8"/>
      <c r="C1099" s="8"/>
      <c r="D1099" s="8"/>
      <c r="E1099" s="8"/>
      <c r="F1099" s="8" t="s">
        <v>50</v>
      </c>
      <c r="G1099" s="8">
        <v>765584000000</v>
      </c>
      <c r="H1099" s="8">
        <v>216.19</v>
      </c>
      <c r="I1099" s="8" t="s">
        <v>51</v>
      </c>
      <c r="J1099" s="8">
        <v>2</v>
      </c>
      <c r="K1099" s="8"/>
      <c r="L1099" s="8">
        <v>904</v>
      </c>
      <c r="M1099" s="8">
        <v>216.24</v>
      </c>
      <c r="N1099" s="8">
        <v>216.18</v>
      </c>
      <c r="O1099" s="8" t="s">
        <v>52</v>
      </c>
      <c r="P1099" s="8">
        <v>216.18</v>
      </c>
      <c r="Q1099" s="8" t="s">
        <v>53</v>
      </c>
      <c r="R1099" s="8" t="s">
        <v>54</v>
      </c>
      <c r="S1099" s="9">
        <v>41143</v>
      </c>
      <c r="T1099" s="8">
        <v>3</v>
      </c>
      <c r="U1099" s="8">
        <v>4470669666</v>
      </c>
      <c r="V1099" s="8"/>
      <c r="W1099" s="8">
        <v>8.73</v>
      </c>
    </row>
    <row r="1100" spans="1:23">
      <c r="A1100" s="8" t="s">
        <v>25</v>
      </c>
      <c r="B1100" s="8"/>
      <c r="C1100" s="8"/>
      <c r="D1100" s="8"/>
      <c r="E1100" s="8"/>
      <c r="F1100" s="8" t="s">
        <v>50</v>
      </c>
      <c r="G1100" s="8">
        <v>766211000000</v>
      </c>
      <c r="H1100" s="8">
        <v>216.37</v>
      </c>
      <c r="I1100" s="8" t="s">
        <v>51</v>
      </c>
      <c r="J1100" s="8">
        <v>2</v>
      </c>
      <c r="K1100" s="8"/>
      <c r="L1100" s="8">
        <v>904</v>
      </c>
      <c r="M1100" s="8">
        <v>216.37</v>
      </c>
      <c r="N1100" s="8">
        <v>216.24</v>
      </c>
      <c r="O1100" s="8" t="s">
        <v>52</v>
      </c>
      <c r="P1100" s="8">
        <v>216.24</v>
      </c>
      <c r="Q1100" s="8" t="s">
        <v>53</v>
      </c>
      <c r="R1100" s="8" t="s">
        <v>54</v>
      </c>
      <c r="S1100" s="9">
        <v>41144</v>
      </c>
      <c r="T1100" s="8">
        <v>3</v>
      </c>
      <c r="U1100" s="8">
        <v>9202435836</v>
      </c>
      <c r="V1100" s="8"/>
      <c r="W1100" s="8">
        <v>8.7</v>
      </c>
    </row>
    <row r="1101" spans="1:23">
      <c r="A1101" s="8" t="s">
        <v>25</v>
      </c>
      <c r="B1101" s="8"/>
      <c r="C1101" s="8"/>
      <c r="D1101" s="8"/>
      <c r="E1101" s="8"/>
      <c r="F1101" s="8" t="s">
        <v>50</v>
      </c>
      <c r="G1101" s="8">
        <v>766375000000</v>
      </c>
      <c r="H1101" s="8">
        <v>216.42</v>
      </c>
      <c r="I1101" s="8" t="s">
        <v>51</v>
      </c>
      <c r="J1101" s="8">
        <v>2</v>
      </c>
      <c r="K1101" s="8"/>
      <c r="L1101" s="8">
        <v>903</v>
      </c>
      <c r="M1101" s="8">
        <v>216.44</v>
      </c>
      <c r="N1101" s="8">
        <v>216.33</v>
      </c>
      <c r="O1101" s="8" t="s">
        <v>52</v>
      </c>
      <c r="P1101" s="8">
        <v>216.37</v>
      </c>
      <c r="Q1101" s="8" t="s">
        <v>53</v>
      </c>
      <c r="R1101" s="8" t="s">
        <v>54</v>
      </c>
      <c r="S1101" s="9">
        <v>41145</v>
      </c>
      <c r="T1101" s="8">
        <v>3</v>
      </c>
      <c r="U1101" s="8">
        <v>6464775567</v>
      </c>
      <c r="V1101" s="8"/>
      <c r="W1101" s="8">
        <v>8.69</v>
      </c>
    </row>
    <row r="1102" spans="1:23">
      <c r="A1102" s="8" t="s">
        <v>25</v>
      </c>
      <c r="B1102" s="8"/>
      <c r="C1102" s="8"/>
      <c r="D1102" s="8"/>
      <c r="E1102" s="8"/>
      <c r="F1102" s="8" t="s">
        <v>50</v>
      </c>
      <c r="G1102" s="8">
        <v>767017000000</v>
      </c>
      <c r="H1102" s="8">
        <v>216.6</v>
      </c>
      <c r="I1102" s="8" t="s">
        <v>51</v>
      </c>
      <c r="J1102" s="8">
        <v>2</v>
      </c>
      <c r="K1102" s="8"/>
      <c r="L1102" s="8">
        <v>900</v>
      </c>
      <c r="M1102" s="8">
        <v>216.6</v>
      </c>
      <c r="N1102" s="8">
        <v>216.57</v>
      </c>
      <c r="O1102" s="8" t="s">
        <v>52</v>
      </c>
      <c r="P1102" s="8">
        <v>216.57</v>
      </c>
      <c r="Q1102" s="8" t="s">
        <v>53</v>
      </c>
      <c r="R1102" s="8" t="s">
        <v>54</v>
      </c>
      <c r="S1102" s="9">
        <v>41148</v>
      </c>
      <c r="T1102" s="8">
        <v>3</v>
      </c>
      <c r="U1102" s="8">
        <v>2693517071</v>
      </c>
      <c r="V1102" s="8"/>
      <c r="W1102" s="8">
        <v>8.69</v>
      </c>
    </row>
    <row r="1103" spans="1:23">
      <c r="A1103" s="8" t="s">
        <v>25</v>
      </c>
      <c r="B1103" s="8"/>
      <c r="C1103" s="8"/>
      <c r="D1103" s="8"/>
      <c r="E1103" s="8"/>
      <c r="F1103" s="8" t="s">
        <v>50</v>
      </c>
      <c r="G1103" s="8">
        <v>766985000000</v>
      </c>
      <c r="H1103" s="8">
        <v>216.59</v>
      </c>
      <c r="I1103" s="8" t="s">
        <v>51</v>
      </c>
      <c r="J1103" s="8">
        <v>2</v>
      </c>
      <c r="K1103" s="8"/>
      <c r="L1103" s="8">
        <v>899</v>
      </c>
      <c r="M1103" s="8">
        <v>216.66</v>
      </c>
      <c r="N1103" s="8">
        <v>216.59</v>
      </c>
      <c r="O1103" s="8" t="s">
        <v>52</v>
      </c>
      <c r="P1103" s="8">
        <v>216.65</v>
      </c>
      <c r="Q1103" s="8" t="s">
        <v>53</v>
      </c>
      <c r="R1103" s="8" t="s">
        <v>54</v>
      </c>
      <c r="S1103" s="9">
        <v>41149</v>
      </c>
      <c r="T1103" s="8">
        <v>3</v>
      </c>
      <c r="U1103" s="8">
        <v>13587109785</v>
      </c>
      <c r="V1103" s="8"/>
      <c r="W1103" s="8">
        <v>8.7</v>
      </c>
    </row>
    <row r="1104" spans="1:23">
      <c r="A1104" s="8" t="s">
        <v>25</v>
      </c>
      <c r="B1104" s="8"/>
      <c r="C1104" s="8"/>
      <c r="D1104" s="8"/>
      <c r="E1104" s="8"/>
      <c r="F1104" s="8" t="s">
        <v>50</v>
      </c>
      <c r="G1104" s="8">
        <v>767339000000</v>
      </c>
      <c r="H1104" s="8">
        <v>216.69</v>
      </c>
      <c r="I1104" s="8" t="s">
        <v>51</v>
      </c>
      <c r="J1104" s="8">
        <v>2</v>
      </c>
      <c r="K1104" s="8"/>
      <c r="L1104" s="8">
        <v>898</v>
      </c>
      <c r="M1104" s="8">
        <v>216.71</v>
      </c>
      <c r="N1104" s="8">
        <v>216.59</v>
      </c>
      <c r="O1104" s="8" t="s">
        <v>52</v>
      </c>
      <c r="P1104" s="8">
        <v>216.59</v>
      </c>
      <c r="Q1104" s="8" t="s">
        <v>53</v>
      </c>
      <c r="R1104" s="8" t="s">
        <v>54</v>
      </c>
      <c r="S1104" s="9">
        <v>41150</v>
      </c>
      <c r="T1104" s="8">
        <v>3</v>
      </c>
      <c r="U1104" s="8">
        <v>1289301716</v>
      </c>
      <c r="V1104" s="8"/>
      <c r="W1104" s="8">
        <v>8.69</v>
      </c>
    </row>
    <row r="1105" spans="1:23">
      <c r="A1105" s="8" t="s">
        <v>25</v>
      </c>
      <c r="B1105" s="8"/>
      <c r="C1105" s="8"/>
      <c r="D1105" s="8"/>
      <c r="E1105" s="8"/>
      <c r="F1105" s="8" t="s">
        <v>50</v>
      </c>
      <c r="G1105" s="8">
        <v>766885000000</v>
      </c>
      <c r="H1105" s="8">
        <v>216.74</v>
      </c>
      <c r="I1105" s="8" t="s">
        <v>51</v>
      </c>
      <c r="J1105" s="8">
        <v>2</v>
      </c>
      <c r="K1105" s="8"/>
      <c r="L1105" s="8">
        <v>897</v>
      </c>
      <c r="M1105" s="8">
        <v>216.76</v>
      </c>
      <c r="N1105" s="8">
        <v>216.69</v>
      </c>
      <c r="O1105" s="8" t="s">
        <v>52</v>
      </c>
      <c r="P1105" s="8">
        <v>216.69</v>
      </c>
      <c r="Q1105" s="8" t="s">
        <v>53</v>
      </c>
      <c r="R1105" s="8" t="s">
        <v>54</v>
      </c>
      <c r="S1105" s="9">
        <v>41151</v>
      </c>
      <c r="T1105" s="8">
        <v>3</v>
      </c>
      <c r="U1105" s="8">
        <v>2185257655</v>
      </c>
      <c r="V1105" s="8"/>
      <c r="W1105" s="8">
        <v>8.69</v>
      </c>
    </row>
    <row r="1106" spans="1:23">
      <c r="A1106" s="8" t="s">
        <v>25</v>
      </c>
      <c r="B1106" s="8"/>
      <c r="C1106" s="8"/>
      <c r="D1106" s="8"/>
      <c r="E1106" s="8"/>
      <c r="F1106" s="8" t="s">
        <v>50</v>
      </c>
      <c r="G1106" s="8">
        <v>767126000000</v>
      </c>
      <c r="H1106" s="8">
        <v>216.81</v>
      </c>
      <c r="I1106" s="8" t="s">
        <v>51</v>
      </c>
      <c r="J1106" s="8">
        <v>2</v>
      </c>
      <c r="K1106" s="8"/>
      <c r="L1106" s="8">
        <v>896</v>
      </c>
      <c r="M1106" s="8">
        <v>216.87</v>
      </c>
      <c r="N1106" s="8">
        <v>216.74</v>
      </c>
      <c r="O1106" s="8" t="s">
        <v>52</v>
      </c>
      <c r="P1106" s="8">
        <v>216.74</v>
      </c>
      <c r="Q1106" s="8" t="s">
        <v>53</v>
      </c>
      <c r="R1106" s="8" t="s">
        <v>54</v>
      </c>
      <c r="S1106" s="9">
        <v>41152</v>
      </c>
      <c r="T1106" s="8">
        <v>3</v>
      </c>
      <c r="U1106" s="8">
        <v>3547690757</v>
      </c>
      <c r="V1106" s="8"/>
      <c r="W1106" s="8">
        <v>8.68</v>
      </c>
    </row>
    <row r="1107" spans="1:23">
      <c r="A1107" s="8" t="s">
        <v>25</v>
      </c>
      <c r="B1107" s="8"/>
      <c r="C1107" s="8"/>
      <c r="D1107" s="8"/>
      <c r="E1107" s="8"/>
      <c r="F1107" s="8" t="s">
        <v>50</v>
      </c>
      <c r="G1107" s="8">
        <v>767945000000</v>
      </c>
      <c r="H1107" s="8">
        <v>217.04</v>
      </c>
      <c r="I1107" s="8" t="s">
        <v>51</v>
      </c>
      <c r="J1107" s="8">
        <v>2</v>
      </c>
      <c r="K1107" s="8"/>
      <c r="L1107" s="8">
        <v>871</v>
      </c>
      <c r="M1107" s="8">
        <v>217.04</v>
      </c>
      <c r="N1107" s="8">
        <v>216.81</v>
      </c>
      <c r="O1107" s="8" t="s">
        <v>52</v>
      </c>
      <c r="P1107" s="8">
        <v>216.81</v>
      </c>
      <c r="Q1107" s="8" t="s">
        <v>53</v>
      </c>
      <c r="R1107" s="8" t="s">
        <v>54</v>
      </c>
      <c r="S1107" s="9">
        <v>41155</v>
      </c>
      <c r="T1107" s="8">
        <v>3</v>
      </c>
      <c r="U1107" s="8">
        <v>3071357101</v>
      </c>
      <c r="V1107" s="8"/>
      <c r="W1107" s="8">
        <v>8.67</v>
      </c>
    </row>
    <row r="1108" spans="1:23">
      <c r="A1108" s="8" t="s">
        <v>25</v>
      </c>
      <c r="B1108" s="8"/>
      <c r="C1108" s="8"/>
      <c r="D1108" s="8"/>
      <c r="E1108" s="8"/>
      <c r="F1108" s="8" t="s">
        <v>50</v>
      </c>
      <c r="G1108" s="8">
        <v>767506000000</v>
      </c>
      <c r="H1108" s="8">
        <v>217.06</v>
      </c>
      <c r="I1108" s="8" t="s">
        <v>51</v>
      </c>
      <c r="J1108" s="8">
        <v>2</v>
      </c>
      <c r="K1108" s="8"/>
      <c r="L1108" s="8">
        <v>870</v>
      </c>
      <c r="M1108" s="8">
        <v>217.09</v>
      </c>
      <c r="N1108" s="8">
        <v>217.03</v>
      </c>
      <c r="O1108" s="8" t="s">
        <v>52</v>
      </c>
      <c r="P1108" s="8">
        <v>217.09</v>
      </c>
      <c r="Q1108" s="8" t="s">
        <v>53</v>
      </c>
      <c r="R1108" s="8" t="s">
        <v>54</v>
      </c>
      <c r="S1108" s="9">
        <v>41156</v>
      </c>
      <c r="T1108" s="8">
        <v>3</v>
      </c>
      <c r="U1108" s="8">
        <v>14186681006</v>
      </c>
      <c r="V1108" s="8"/>
      <c r="W1108" s="8">
        <v>8.66</v>
      </c>
    </row>
    <row r="1109" spans="1:23">
      <c r="A1109" s="8" t="s">
        <v>25</v>
      </c>
      <c r="B1109" s="8"/>
      <c r="C1109" s="8"/>
      <c r="D1109" s="8"/>
      <c r="E1109" s="8"/>
      <c r="F1109" s="8" t="s">
        <v>50</v>
      </c>
      <c r="G1109" s="8">
        <v>767714000000</v>
      </c>
      <c r="H1109" s="8">
        <v>217.12</v>
      </c>
      <c r="I1109" s="8" t="s">
        <v>51</v>
      </c>
      <c r="J1109" s="8">
        <v>2</v>
      </c>
      <c r="K1109" s="8"/>
      <c r="L1109" s="8">
        <v>869</v>
      </c>
      <c r="M1109" s="8">
        <v>217.13</v>
      </c>
      <c r="N1109" s="8">
        <v>217.06</v>
      </c>
      <c r="O1109" s="8" t="s">
        <v>52</v>
      </c>
      <c r="P1109" s="8">
        <v>217.06</v>
      </c>
      <c r="Q1109" s="8" t="s">
        <v>53</v>
      </c>
      <c r="R1109" s="8" t="s">
        <v>54</v>
      </c>
      <c r="S1109" s="9">
        <v>41157</v>
      </c>
      <c r="T1109" s="8">
        <v>3</v>
      </c>
      <c r="U1109" s="8">
        <v>2876939133</v>
      </c>
      <c r="V1109" s="8"/>
      <c r="W1109" s="8">
        <v>8.66</v>
      </c>
    </row>
    <row r="1110" spans="1:23">
      <c r="A1110" s="8" t="s">
        <v>25</v>
      </c>
      <c r="B1110" s="8"/>
      <c r="C1110" s="8"/>
      <c r="D1110" s="8"/>
      <c r="E1110" s="8"/>
      <c r="F1110" s="8" t="s">
        <v>50</v>
      </c>
      <c r="G1110" s="8">
        <v>766710000000</v>
      </c>
      <c r="H1110" s="8">
        <v>217.15</v>
      </c>
      <c r="I1110" s="8" t="s">
        <v>51</v>
      </c>
      <c r="J1110" s="8">
        <v>2</v>
      </c>
      <c r="K1110" s="8"/>
      <c r="L1110" s="8">
        <v>869</v>
      </c>
      <c r="M1110" s="8">
        <v>217.18</v>
      </c>
      <c r="N1110" s="8">
        <v>217.12</v>
      </c>
      <c r="O1110" s="8" t="s">
        <v>52</v>
      </c>
      <c r="P1110" s="8">
        <v>217.12</v>
      </c>
      <c r="Q1110" s="8" t="s">
        <v>53</v>
      </c>
      <c r="R1110" s="8" t="s">
        <v>54</v>
      </c>
      <c r="S1110" s="9">
        <v>41158</v>
      </c>
      <c r="T1110" s="8">
        <v>3</v>
      </c>
      <c r="U1110" s="8">
        <v>3787371181</v>
      </c>
      <c r="V1110" s="8"/>
      <c r="W1110" s="8">
        <v>8.66</v>
      </c>
    </row>
    <row r="1111" spans="1:23">
      <c r="A1111" s="8" t="s">
        <v>25</v>
      </c>
      <c r="B1111" s="8"/>
      <c r="C1111" s="8"/>
      <c r="D1111" s="8"/>
      <c r="E1111" s="8"/>
      <c r="F1111" s="8" t="s">
        <v>50</v>
      </c>
      <c r="G1111" s="8">
        <v>766480000000</v>
      </c>
      <c r="H1111" s="8">
        <v>217.08</v>
      </c>
      <c r="I1111" s="8" t="s">
        <v>51</v>
      </c>
      <c r="J1111" s="8">
        <v>2</v>
      </c>
      <c r="K1111" s="8"/>
      <c r="L1111" s="8">
        <v>869</v>
      </c>
      <c r="M1111" s="8">
        <v>217.24</v>
      </c>
      <c r="N1111" s="8">
        <v>217.01</v>
      </c>
      <c r="O1111" s="8" t="s">
        <v>52</v>
      </c>
      <c r="P1111" s="8">
        <v>217.2</v>
      </c>
      <c r="Q1111" s="8" t="s">
        <v>53</v>
      </c>
      <c r="R1111" s="8" t="s">
        <v>54</v>
      </c>
      <c r="S1111" s="9">
        <v>41159</v>
      </c>
      <c r="T1111" s="8">
        <v>3</v>
      </c>
      <c r="U1111" s="8">
        <v>6613747733</v>
      </c>
      <c r="V1111" s="8"/>
      <c r="W1111" s="8">
        <v>8.77</v>
      </c>
    </row>
    <row r="1112" spans="1:23">
      <c r="A1112" s="8" t="s">
        <v>25</v>
      </c>
      <c r="B1112" s="8"/>
      <c r="C1112" s="8"/>
      <c r="D1112" s="8"/>
      <c r="E1112" s="8"/>
      <c r="F1112" s="8" t="s">
        <v>50</v>
      </c>
      <c r="G1112" s="8">
        <v>767620000000</v>
      </c>
      <c r="H1112" s="8">
        <v>216.95</v>
      </c>
      <c r="I1112" s="8" t="s">
        <v>51</v>
      </c>
      <c r="J1112" s="8">
        <v>2</v>
      </c>
      <c r="K1112" s="8"/>
      <c r="L1112" s="8">
        <v>866</v>
      </c>
      <c r="M1112" s="8">
        <v>216.97</v>
      </c>
      <c r="N1112" s="8">
        <v>216.84</v>
      </c>
      <c r="O1112" s="8" t="s">
        <v>52</v>
      </c>
      <c r="P1112" s="8">
        <v>216.86</v>
      </c>
      <c r="Q1112" s="8" t="s">
        <v>53</v>
      </c>
      <c r="R1112" s="8" t="s">
        <v>54</v>
      </c>
      <c r="S1112" s="9">
        <v>41162</v>
      </c>
      <c r="T1112" s="8">
        <v>3</v>
      </c>
      <c r="U1112" s="8">
        <v>3480788754</v>
      </c>
      <c r="V1112" s="8"/>
      <c r="W1112" s="8">
        <v>8.66</v>
      </c>
    </row>
    <row r="1113" spans="1:23">
      <c r="A1113" s="8" t="s">
        <v>25</v>
      </c>
      <c r="B1113" s="8"/>
      <c r="C1113" s="8"/>
      <c r="D1113" s="8"/>
      <c r="E1113" s="8"/>
      <c r="F1113" s="8" t="s">
        <v>50</v>
      </c>
      <c r="G1113" s="8">
        <v>768594000000</v>
      </c>
      <c r="H1113" s="8">
        <v>217.23</v>
      </c>
      <c r="I1113" s="8" t="s">
        <v>51</v>
      </c>
      <c r="J1113" s="8">
        <v>2</v>
      </c>
      <c r="K1113" s="8"/>
      <c r="L1113" s="8">
        <v>865</v>
      </c>
      <c r="M1113" s="8">
        <v>217.23</v>
      </c>
      <c r="N1113" s="8">
        <v>216.95</v>
      </c>
      <c r="O1113" s="8" t="s">
        <v>52</v>
      </c>
      <c r="P1113" s="8">
        <v>216.95</v>
      </c>
      <c r="Q1113" s="8" t="s">
        <v>53</v>
      </c>
      <c r="R1113" s="8" t="s">
        <v>54</v>
      </c>
      <c r="S1113" s="9">
        <v>41163</v>
      </c>
      <c r="T1113" s="8">
        <v>3</v>
      </c>
      <c r="U1113" s="8">
        <v>12654515295</v>
      </c>
      <c r="V1113" s="8"/>
      <c r="W1113" s="8">
        <v>8.62</v>
      </c>
    </row>
    <row r="1114" spans="1:23">
      <c r="A1114" s="8" t="s">
        <v>25</v>
      </c>
      <c r="B1114" s="8"/>
      <c r="C1114" s="8"/>
      <c r="D1114" s="8"/>
      <c r="E1114" s="8"/>
      <c r="F1114" s="8" t="s">
        <v>50</v>
      </c>
      <c r="G1114" s="8">
        <v>768934000000</v>
      </c>
      <c r="H1114" s="8">
        <v>217.33</v>
      </c>
      <c r="I1114" s="8" t="s">
        <v>51</v>
      </c>
      <c r="J1114" s="8">
        <v>2</v>
      </c>
      <c r="K1114" s="8"/>
      <c r="L1114" s="8">
        <v>864</v>
      </c>
      <c r="M1114" s="8">
        <v>217.33</v>
      </c>
      <c r="N1114" s="8">
        <v>217.23</v>
      </c>
      <c r="O1114" s="8" t="s">
        <v>52</v>
      </c>
      <c r="P1114" s="8">
        <v>217.23</v>
      </c>
      <c r="Q1114" s="8" t="s">
        <v>53</v>
      </c>
      <c r="R1114" s="8" t="s">
        <v>54</v>
      </c>
      <c r="S1114" s="9">
        <v>41164</v>
      </c>
      <c r="T1114" s="8">
        <v>3</v>
      </c>
      <c r="U1114" s="8">
        <v>3642307560</v>
      </c>
      <c r="V1114" s="8"/>
      <c r="W1114" s="8">
        <v>8.62</v>
      </c>
    </row>
    <row r="1115" spans="1:23">
      <c r="A1115" s="8" t="s">
        <v>25</v>
      </c>
      <c r="B1115" s="8"/>
      <c r="C1115" s="8"/>
      <c r="D1115" s="8"/>
      <c r="E1115" s="8"/>
      <c r="F1115" s="8" t="s">
        <v>50</v>
      </c>
      <c r="G1115" s="8">
        <v>768765000000</v>
      </c>
      <c r="H1115" s="8">
        <v>217.28</v>
      </c>
      <c r="I1115" s="8" t="s">
        <v>51</v>
      </c>
      <c r="J1115" s="8">
        <v>2</v>
      </c>
      <c r="K1115" s="8"/>
      <c r="L1115" s="8">
        <v>864</v>
      </c>
      <c r="M1115" s="8">
        <v>217.39</v>
      </c>
      <c r="N1115" s="8">
        <v>217.27</v>
      </c>
      <c r="O1115" s="8" t="s">
        <v>52</v>
      </c>
      <c r="P1115" s="8">
        <v>217.38</v>
      </c>
      <c r="Q1115" s="8" t="s">
        <v>53</v>
      </c>
      <c r="R1115" s="8" t="s">
        <v>54</v>
      </c>
      <c r="S1115" s="9">
        <v>41165</v>
      </c>
      <c r="T1115" s="8">
        <v>3</v>
      </c>
      <c r="U1115" s="8">
        <v>2147725634</v>
      </c>
      <c r="V1115" s="8"/>
      <c r="W1115" s="8">
        <v>8.69</v>
      </c>
    </row>
    <row r="1116" spans="1:23">
      <c r="A1116" s="8" t="s">
        <v>25</v>
      </c>
      <c r="B1116" s="8"/>
      <c r="C1116" s="8"/>
      <c r="D1116" s="8"/>
      <c r="E1116" s="8"/>
      <c r="F1116" s="8" t="s">
        <v>50</v>
      </c>
      <c r="G1116" s="8">
        <v>769096000000</v>
      </c>
      <c r="H1116" s="8">
        <v>217.37</v>
      </c>
      <c r="I1116" s="8" t="s">
        <v>51</v>
      </c>
      <c r="J1116" s="8">
        <v>2</v>
      </c>
      <c r="K1116" s="8"/>
      <c r="L1116" s="8">
        <v>863</v>
      </c>
      <c r="M1116" s="8">
        <v>217.39</v>
      </c>
      <c r="N1116" s="8">
        <v>217.33</v>
      </c>
      <c r="O1116" s="8" t="s">
        <v>52</v>
      </c>
      <c r="P1116" s="8">
        <v>217.33</v>
      </c>
      <c r="Q1116" s="8" t="s">
        <v>53</v>
      </c>
      <c r="R1116" s="8" t="s">
        <v>54</v>
      </c>
      <c r="S1116" s="9">
        <v>41166</v>
      </c>
      <c r="T1116" s="8">
        <v>3</v>
      </c>
      <c r="U1116" s="8">
        <v>5095228135</v>
      </c>
      <c r="V1116" s="8"/>
      <c r="W1116" s="8">
        <v>8.68</v>
      </c>
    </row>
    <row r="1117" spans="1:23">
      <c r="A1117" s="8" t="s">
        <v>25</v>
      </c>
      <c r="B1117" s="8"/>
      <c r="C1117" s="8"/>
      <c r="D1117" s="8"/>
      <c r="E1117" s="8"/>
      <c r="F1117" s="8" t="s">
        <v>50</v>
      </c>
      <c r="G1117" s="8">
        <v>769279000000</v>
      </c>
      <c r="H1117" s="8">
        <v>217.55</v>
      </c>
      <c r="I1117" s="8" t="s">
        <v>51</v>
      </c>
      <c r="J1117" s="8">
        <v>2</v>
      </c>
      <c r="K1117" s="8"/>
      <c r="L1117" s="8">
        <v>861</v>
      </c>
      <c r="M1117" s="8">
        <v>217.55</v>
      </c>
      <c r="N1117" s="8">
        <v>217.47</v>
      </c>
      <c r="O1117" s="8" t="s">
        <v>52</v>
      </c>
      <c r="P1117" s="8">
        <v>217.47</v>
      </c>
      <c r="Q1117" s="8" t="s">
        <v>53</v>
      </c>
      <c r="R1117" s="8" t="s">
        <v>54</v>
      </c>
      <c r="S1117" s="9">
        <v>41169</v>
      </c>
      <c r="T1117" s="8">
        <v>3</v>
      </c>
      <c r="U1117" s="8">
        <v>1665467685</v>
      </c>
      <c r="V1117" s="8"/>
      <c r="W1117" s="8">
        <v>8.66</v>
      </c>
    </row>
    <row r="1118" spans="1:23">
      <c r="A1118" s="8" t="s">
        <v>25</v>
      </c>
      <c r="B1118" s="8"/>
      <c r="C1118" s="8"/>
      <c r="D1118" s="8"/>
      <c r="E1118" s="8"/>
      <c r="F1118" s="8" t="s">
        <v>50</v>
      </c>
      <c r="G1118" s="8">
        <v>767967000000</v>
      </c>
      <c r="H1118" s="8">
        <v>217.64</v>
      </c>
      <c r="I1118" s="8" t="s">
        <v>51</v>
      </c>
      <c r="J1118" s="8">
        <v>2</v>
      </c>
      <c r="K1118" s="8"/>
      <c r="L1118" s="8">
        <v>862</v>
      </c>
      <c r="M1118" s="8">
        <v>217.64</v>
      </c>
      <c r="N1118" s="8">
        <v>217.6</v>
      </c>
      <c r="O1118" s="8" t="s">
        <v>52</v>
      </c>
      <c r="P1118" s="8">
        <v>217.6</v>
      </c>
      <c r="Q1118" s="8" t="s">
        <v>53</v>
      </c>
      <c r="R1118" s="8" t="s">
        <v>54</v>
      </c>
      <c r="S1118" s="9">
        <v>41170</v>
      </c>
      <c r="T1118" s="8">
        <v>3</v>
      </c>
      <c r="U1118" s="8">
        <v>7998244386</v>
      </c>
      <c r="V1118" s="8"/>
      <c r="W1118" s="8">
        <v>8.65</v>
      </c>
    </row>
    <row r="1119" spans="1:23">
      <c r="A1119" s="8" t="s">
        <v>25</v>
      </c>
      <c r="B1119" s="8"/>
      <c r="C1119" s="8"/>
      <c r="D1119" s="8"/>
      <c r="E1119" s="8"/>
      <c r="F1119" s="8" t="s">
        <v>50</v>
      </c>
      <c r="G1119" s="8">
        <v>768055000000</v>
      </c>
      <c r="H1119" s="8">
        <v>217.67</v>
      </c>
      <c r="I1119" s="8" t="s">
        <v>51</v>
      </c>
      <c r="J1119" s="8">
        <v>2</v>
      </c>
      <c r="K1119" s="8"/>
      <c r="L1119" s="8">
        <v>861</v>
      </c>
      <c r="M1119" s="8">
        <v>217.69</v>
      </c>
      <c r="N1119" s="8">
        <v>217.64</v>
      </c>
      <c r="O1119" s="8" t="s">
        <v>52</v>
      </c>
      <c r="P1119" s="8">
        <v>217.64</v>
      </c>
      <c r="Q1119" s="8" t="s">
        <v>53</v>
      </c>
      <c r="R1119" s="8" t="s">
        <v>54</v>
      </c>
      <c r="S1119" s="9">
        <v>41171</v>
      </c>
      <c r="T1119" s="8">
        <v>3</v>
      </c>
      <c r="U1119" s="8">
        <v>4310449027</v>
      </c>
      <c r="V1119" s="8"/>
      <c r="W1119" s="8">
        <v>8.65</v>
      </c>
    </row>
    <row r="1120" spans="1:23">
      <c r="A1120" s="8" t="s">
        <v>25</v>
      </c>
      <c r="B1120" s="8"/>
      <c r="C1120" s="8"/>
      <c r="D1120" s="8"/>
      <c r="E1120" s="8"/>
      <c r="F1120" s="8" t="s">
        <v>50</v>
      </c>
      <c r="G1120" s="8">
        <v>767360000000</v>
      </c>
      <c r="H1120" s="8">
        <v>217.64</v>
      </c>
      <c r="I1120" s="8" t="s">
        <v>51</v>
      </c>
      <c r="J1120" s="8">
        <v>2</v>
      </c>
      <c r="K1120" s="8"/>
      <c r="L1120" s="8">
        <v>860</v>
      </c>
      <c r="M1120" s="8">
        <v>217.72</v>
      </c>
      <c r="N1120" s="8">
        <v>217.64</v>
      </c>
      <c r="O1120" s="8" t="s">
        <v>52</v>
      </c>
      <c r="P1120" s="8">
        <v>217.72</v>
      </c>
      <c r="Q1120" s="8" t="s">
        <v>53</v>
      </c>
      <c r="R1120" s="8" t="s">
        <v>54</v>
      </c>
      <c r="S1120" s="9">
        <v>41172</v>
      </c>
      <c r="T1120" s="8">
        <v>3</v>
      </c>
      <c r="U1120" s="8">
        <v>3459513141</v>
      </c>
      <c r="V1120" s="8"/>
      <c r="W1120" s="8">
        <v>8.66</v>
      </c>
    </row>
    <row r="1121" spans="1:23">
      <c r="A1121" s="8" t="s">
        <v>25</v>
      </c>
      <c r="B1121" s="8"/>
      <c r="C1121" s="8"/>
      <c r="D1121" s="8"/>
      <c r="E1121" s="8"/>
      <c r="F1121" s="8" t="s">
        <v>50</v>
      </c>
      <c r="G1121" s="8">
        <v>767407000000</v>
      </c>
      <c r="H1121" s="8">
        <v>217.65</v>
      </c>
      <c r="I1121" s="8" t="s">
        <v>51</v>
      </c>
      <c r="J1121" s="8">
        <v>2</v>
      </c>
      <c r="K1121" s="8"/>
      <c r="L1121" s="8">
        <v>859</v>
      </c>
      <c r="M1121" s="8">
        <v>217.69</v>
      </c>
      <c r="N1121" s="8">
        <v>217.64</v>
      </c>
      <c r="O1121" s="8" t="s">
        <v>52</v>
      </c>
      <c r="P1121" s="8">
        <v>217.64</v>
      </c>
      <c r="Q1121" s="8" t="s">
        <v>53</v>
      </c>
      <c r="R1121" s="8" t="s">
        <v>54</v>
      </c>
      <c r="S1121" s="9">
        <v>41173</v>
      </c>
      <c r="T1121" s="8">
        <v>3</v>
      </c>
      <c r="U1121" s="8">
        <v>2042934363</v>
      </c>
      <c r="V1121" s="8"/>
      <c r="W1121" s="8">
        <v>8.67</v>
      </c>
    </row>
    <row r="1122" spans="1:23">
      <c r="A1122" s="8" t="s">
        <v>25</v>
      </c>
      <c r="B1122" s="8"/>
      <c r="C1122" s="8"/>
      <c r="D1122" s="8"/>
      <c r="E1122" s="8"/>
      <c r="F1122" s="8" t="s">
        <v>50</v>
      </c>
      <c r="G1122" s="8">
        <v>767403000000</v>
      </c>
      <c r="H1122" s="8">
        <v>217.77</v>
      </c>
      <c r="I1122" s="8" t="s">
        <v>51</v>
      </c>
      <c r="J1122" s="8">
        <v>2</v>
      </c>
      <c r="K1122" s="8"/>
      <c r="L1122" s="8">
        <v>850</v>
      </c>
      <c r="M1122" s="8">
        <v>217.77</v>
      </c>
      <c r="N1122" s="8">
        <v>217.65</v>
      </c>
      <c r="O1122" s="8" t="s">
        <v>52</v>
      </c>
      <c r="P1122" s="8">
        <v>217.65</v>
      </c>
      <c r="Q1122" s="8" t="s">
        <v>53</v>
      </c>
      <c r="R1122" s="8" t="s">
        <v>54</v>
      </c>
      <c r="S1122" s="9">
        <v>41176</v>
      </c>
      <c r="T1122" s="8">
        <v>3</v>
      </c>
      <c r="U1122" s="8">
        <v>2749933838</v>
      </c>
      <c r="V1122" s="8"/>
      <c r="W1122" s="8">
        <v>8.67</v>
      </c>
    </row>
    <row r="1123" spans="1:23">
      <c r="A1123" s="8" t="s">
        <v>25</v>
      </c>
      <c r="B1123" s="8"/>
      <c r="C1123" s="8"/>
      <c r="D1123" s="8"/>
      <c r="E1123" s="8"/>
      <c r="F1123" s="8" t="s">
        <v>50</v>
      </c>
      <c r="G1123" s="8">
        <v>767369000000</v>
      </c>
      <c r="H1123" s="8">
        <v>217.87</v>
      </c>
      <c r="I1123" s="8" t="s">
        <v>51</v>
      </c>
      <c r="J1123" s="8">
        <v>2</v>
      </c>
      <c r="K1123" s="8"/>
      <c r="L1123" s="8">
        <v>871</v>
      </c>
      <c r="M1123" s="8">
        <v>217.89</v>
      </c>
      <c r="N1123" s="8">
        <v>217.81</v>
      </c>
      <c r="O1123" s="8" t="s">
        <v>52</v>
      </c>
      <c r="P1123" s="8">
        <v>217.82</v>
      </c>
      <c r="Q1123" s="8" t="s">
        <v>53</v>
      </c>
      <c r="R1123" s="8" t="s">
        <v>54</v>
      </c>
      <c r="S1123" s="9">
        <v>41177</v>
      </c>
      <c r="T1123" s="8">
        <v>3</v>
      </c>
      <c r="U1123" s="8">
        <v>18565392329</v>
      </c>
      <c r="V1123" s="8"/>
      <c r="W1123" s="8">
        <v>8.66</v>
      </c>
    </row>
    <row r="1124" spans="1:23">
      <c r="A1124" s="8" t="s">
        <v>25</v>
      </c>
      <c r="B1124" s="8"/>
      <c r="C1124" s="8"/>
      <c r="D1124" s="8"/>
      <c r="E1124" s="8"/>
      <c r="F1124" s="8" t="s">
        <v>50</v>
      </c>
      <c r="G1124" s="8">
        <v>767585000000</v>
      </c>
      <c r="H1124" s="8">
        <v>217.93</v>
      </c>
      <c r="I1124" s="8" t="s">
        <v>51</v>
      </c>
      <c r="J1124" s="8">
        <v>2</v>
      </c>
      <c r="K1124" s="8"/>
      <c r="L1124" s="8">
        <v>871</v>
      </c>
      <c r="M1124" s="8">
        <v>217.94</v>
      </c>
      <c r="N1124" s="8">
        <v>217.87</v>
      </c>
      <c r="O1124" s="8" t="s">
        <v>52</v>
      </c>
      <c r="P1124" s="8">
        <v>217.87</v>
      </c>
      <c r="Q1124" s="8" t="s">
        <v>53</v>
      </c>
      <c r="R1124" s="8" t="s">
        <v>54</v>
      </c>
      <c r="S1124" s="9">
        <v>41178</v>
      </c>
      <c r="T1124" s="8">
        <v>3</v>
      </c>
      <c r="U1124" s="8">
        <v>5287373597</v>
      </c>
      <c r="V1124" s="8"/>
      <c r="W1124" s="8">
        <v>8.66</v>
      </c>
    </row>
    <row r="1125" spans="1:23">
      <c r="A1125" s="8" t="s">
        <v>25</v>
      </c>
      <c r="B1125" s="8"/>
      <c r="C1125" s="8"/>
      <c r="D1125" s="8"/>
      <c r="E1125" s="8"/>
      <c r="F1125" s="8" t="s">
        <v>50</v>
      </c>
      <c r="G1125" s="8">
        <v>768138000000</v>
      </c>
      <c r="H1125" s="8">
        <v>218.09</v>
      </c>
      <c r="I1125" s="8" t="s">
        <v>51</v>
      </c>
      <c r="J1125" s="8">
        <v>2</v>
      </c>
      <c r="K1125" s="8"/>
      <c r="L1125" s="8">
        <v>848</v>
      </c>
      <c r="M1125" s="8">
        <v>218.09</v>
      </c>
      <c r="N1125" s="8">
        <v>217.93</v>
      </c>
      <c r="O1125" s="8" t="s">
        <v>52</v>
      </c>
      <c r="P1125" s="8">
        <v>217.93</v>
      </c>
      <c r="Q1125" s="8" t="s">
        <v>53</v>
      </c>
      <c r="R1125" s="8" t="s">
        <v>54</v>
      </c>
      <c r="S1125" s="9">
        <v>41179</v>
      </c>
      <c r="T1125" s="8">
        <v>3</v>
      </c>
      <c r="U1125" s="8">
        <v>2578086313</v>
      </c>
      <c r="V1125" s="8"/>
      <c r="W1125" s="8">
        <v>8.64</v>
      </c>
    </row>
    <row r="1126" spans="1:23">
      <c r="A1126" s="8" t="s">
        <v>25</v>
      </c>
      <c r="B1126" s="8"/>
      <c r="C1126" s="8"/>
      <c r="D1126" s="8"/>
      <c r="E1126" s="8"/>
      <c r="F1126" s="8" t="s">
        <v>50</v>
      </c>
      <c r="G1126" s="8">
        <v>768825000000</v>
      </c>
      <c r="H1126" s="8">
        <v>218.29</v>
      </c>
      <c r="I1126" s="8" t="s">
        <v>51</v>
      </c>
      <c r="J1126" s="8">
        <v>2</v>
      </c>
      <c r="K1126" s="8"/>
      <c r="L1126" s="8">
        <v>847</v>
      </c>
      <c r="M1126" s="8">
        <v>218.29</v>
      </c>
      <c r="N1126" s="8">
        <v>218.09</v>
      </c>
      <c r="O1126" s="8" t="s">
        <v>52</v>
      </c>
      <c r="P1126" s="8">
        <v>218.09</v>
      </c>
      <c r="Q1126" s="8" t="s">
        <v>53</v>
      </c>
      <c r="R1126" s="8" t="s">
        <v>54</v>
      </c>
      <c r="S1126" s="9">
        <v>41180</v>
      </c>
      <c r="T1126" s="8">
        <v>3</v>
      </c>
      <c r="U1126" s="8">
        <v>4190001937</v>
      </c>
      <c r="V1126" s="8"/>
      <c r="W1126" s="8">
        <v>8.61</v>
      </c>
    </row>
    <row r="1127" spans="1:23">
      <c r="A1127" s="8" t="s">
        <v>25</v>
      </c>
      <c r="B1127" s="8"/>
      <c r="C1127" s="8"/>
      <c r="D1127" s="8"/>
      <c r="E1127" s="8"/>
      <c r="F1127" s="8" t="s">
        <v>50</v>
      </c>
      <c r="G1127" s="8">
        <v>769396000000</v>
      </c>
      <c r="H1127" s="8">
        <v>218.45</v>
      </c>
      <c r="I1127" s="8" t="s">
        <v>51</v>
      </c>
      <c r="J1127" s="8">
        <v>2</v>
      </c>
      <c r="K1127" s="8"/>
      <c r="L1127" s="8">
        <v>866</v>
      </c>
      <c r="M1127" s="8">
        <v>218.46</v>
      </c>
      <c r="N1127" s="8">
        <v>218.24</v>
      </c>
      <c r="O1127" s="8" t="s">
        <v>52</v>
      </c>
      <c r="P1127" s="8">
        <v>218.29</v>
      </c>
      <c r="Q1127" s="8" t="s">
        <v>53</v>
      </c>
      <c r="R1127" s="8" t="s">
        <v>54</v>
      </c>
      <c r="S1127" s="9">
        <v>41183</v>
      </c>
      <c r="T1127" s="8">
        <v>3</v>
      </c>
      <c r="U1127" s="8">
        <v>5085565880</v>
      </c>
      <c r="V1127" s="8"/>
      <c r="W1127" s="8">
        <v>8.61</v>
      </c>
    </row>
    <row r="1128" spans="1:23">
      <c r="A1128" s="8" t="s">
        <v>25</v>
      </c>
      <c r="B1128" s="8"/>
      <c r="C1128" s="8"/>
      <c r="D1128" s="8"/>
      <c r="E1128" s="8"/>
      <c r="F1128" s="8" t="s">
        <v>50</v>
      </c>
      <c r="G1128" s="8">
        <v>769011000000</v>
      </c>
      <c r="H1128" s="8">
        <v>218.34</v>
      </c>
      <c r="I1128" s="8" t="s">
        <v>51</v>
      </c>
      <c r="J1128" s="8">
        <v>2</v>
      </c>
      <c r="K1128" s="8"/>
      <c r="L1128" s="8">
        <v>865</v>
      </c>
      <c r="M1128" s="8">
        <v>218.51</v>
      </c>
      <c r="N1128" s="8">
        <v>218.33</v>
      </c>
      <c r="O1128" s="8" t="s">
        <v>52</v>
      </c>
      <c r="P1128" s="8">
        <v>218.45</v>
      </c>
      <c r="Q1128" s="8" t="s">
        <v>53</v>
      </c>
      <c r="R1128" s="8" t="s">
        <v>54</v>
      </c>
      <c r="S1128" s="9">
        <v>41184</v>
      </c>
      <c r="T1128" s="8">
        <v>3</v>
      </c>
      <c r="U1128" s="8">
        <v>8095227811</v>
      </c>
      <c r="V1128" s="8"/>
      <c r="W1128" s="8">
        <v>8.63</v>
      </c>
    </row>
    <row r="1129" spans="1:23">
      <c r="A1129" s="8" t="s">
        <v>25</v>
      </c>
      <c r="B1129" s="8"/>
      <c r="C1129" s="8"/>
      <c r="D1129" s="8"/>
      <c r="E1129" s="8"/>
      <c r="F1129" s="8" t="s">
        <v>50</v>
      </c>
      <c r="G1129" s="8">
        <v>769157000000</v>
      </c>
      <c r="H1129" s="8">
        <v>218.38</v>
      </c>
      <c r="I1129" s="8" t="s">
        <v>51</v>
      </c>
      <c r="J1129" s="8">
        <v>2</v>
      </c>
      <c r="K1129" s="8"/>
      <c r="L1129" s="8">
        <v>864</v>
      </c>
      <c r="M1129" s="8">
        <v>218.41</v>
      </c>
      <c r="N1129" s="8">
        <v>218.34</v>
      </c>
      <c r="O1129" s="8" t="s">
        <v>52</v>
      </c>
      <c r="P1129" s="8">
        <v>218.34</v>
      </c>
      <c r="Q1129" s="8" t="s">
        <v>53</v>
      </c>
      <c r="R1129" s="8" t="s">
        <v>54</v>
      </c>
      <c r="S1129" s="9">
        <v>41185</v>
      </c>
      <c r="T1129" s="8">
        <v>3</v>
      </c>
      <c r="U1129" s="8">
        <v>13640222204</v>
      </c>
      <c r="V1129" s="8"/>
      <c r="W1129" s="8">
        <v>8.64</v>
      </c>
    </row>
    <row r="1130" spans="1:23">
      <c r="A1130" s="8" t="s">
        <v>25</v>
      </c>
      <c r="B1130" s="8"/>
      <c r="C1130" s="8"/>
      <c r="D1130" s="8"/>
      <c r="E1130" s="8"/>
      <c r="F1130" s="8" t="s">
        <v>50</v>
      </c>
      <c r="G1130" s="8">
        <v>769348000000</v>
      </c>
      <c r="H1130" s="8">
        <v>218.43</v>
      </c>
      <c r="I1130" s="8" t="s">
        <v>51</v>
      </c>
      <c r="J1130" s="8">
        <v>2</v>
      </c>
      <c r="K1130" s="8"/>
      <c r="L1130" s="8">
        <v>863</v>
      </c>
      <c r="M1130" s="8">
        <v>218.47</v>
      </c>
      <c r="N1130" s="8">
        <v>218.38</v>
      </c>
      <c r="O1130" s="8" t="s">
        <v>52</v>
      </c>
      <c r="P1130" s="8">
        <v>218.44</v>
      </c>
      <c r="Q1130" s="8" t="s">
        <v>53</v>
      </c>
      <c r="R1130" s="8" t="s">
        <v>54</v>
      </c>
      <c r="S1130" s="9">
        <v>41186</v>
      </c>
      <c r="T1130" s="8">
        <v>3</v>
      </c>
      <c r="U1130" s="8">
        <v>3672001251</v>
      </c>
      <c r="V1130" s="8"/>
      <c r="W1130" s="8">
        <v>8.63</v>
      </c>
    </row>
    <row r="1131" spans="1:23">
      <c r="A1131" s="8" t="s">
        <v>25</v>
      </c>
      <c r="B1131" s="8"/>
      <c r="C1131" s="8"/>
      <c r="D1131" s="8"/>
      <c r="E1131" s="8"/>
      <c r="F1131" s="8" t="s">
        <v>50</v>
      </c>
      <c r="G1131" s="8">
        <v>769957000000</v>
      </c>
      <c r="H1131" s="8">
        <v>218.6</v>
      </c>
      <c r="I1131" s="8" t="s">
        <v>51</v>
      </c>
      <c r="J1131" s="8">
        <v>2</v>
      </c>
      <c r="K1131" s="8"/>
      <c r="L1131" s="8">
        <v>862</v>
      </c>
      <c r="M1131" s="8">
        <v>218.62</v>
      </c>
      <c r="N1131" s="8">
        <v>218.43</v>
      </c>
      <c r="O1131" s="8" t="s">
        <v>52</v>
      </c>
      <c r="P1131" s="8">
        <v>218.43</v>
      </c>
      <c r="Q1131" s="8" t="s">
        <v>53</v>
      </c>
      <c r="R1131" s="8" t="s">
        <v>54</v>
      </c>
      <c r="S1131" s="9">
        <v>41187</v>
      </c>
      <c r="T1131" s="8">
        <v>3</v>
      </c>
      <c r="U1131" s="8">
        <v>4486772730</v>
      </c>
      <c r="V1131" s="8"/>
      <c r="W1131" s="8">
        <v>8.61</v>
      </c>
    </row>
    <row r="1132" spans="1:23">
      <c r="A1132" s="8" t="s">
        <v>25</v>
      </c>
      <c r="B1132" s="8"/>
      <c r="C1132" s="8"/>
      <c r="D1132" s="8"/>
      <c r="E1132" s="8"/>
      <c r="F1132" s="8" t="s">
        <v>50</v>
      </c>
      <c r="G1132" s="8">
        <v>770559000000</v>
      </c>
      <c r="H1132" s="8">
        <v>218.77</v>
      </c>
      <c r="I1132" s="8" t="s">
        <v>51</v>
      </c>
      <c r="J1132" s="8">
        <v>2</v>
      </c>
      <c r="K1132" s="8"/>
      <c r="L1132" s="8">
        <v>866</v>
      </c>
      <c r="M1132" s="8">
        <v>218.8</v>
      </c>
      <c r="N1132" s="8">
        <v>218.74</v>
      </c>
      <c r="O1132" s="8" t="s">
        <v>52</v>
      </c>
      <c r="P1132" s="8">
        <v>218.76</v>
      </c>
      <c r="Q1132" s="8" t="s">
        <v>53</v>
      </c>
      <c r="R1132" s="8" t="s">
        <v>54</v>
      </c>
      <c r="S1132" s="9">
        <v>41190</v>
      </c>
      <c r="T1132" s="8">
        <v>3</v>
      </c>
      <c r="U1132" s="8">
        <v>2783422472</v>
      </c>
      <c r="V1132" s="8"/>
      <c r="W1132" s="8">
        <v>8.6</v>
      </c>
    </row>
    <row r="1133" spans="1:23">
      <c r="A1133" s="8" t="s">
        <v>25</v>
      </c>
      <c r="B1133" s="8"/>
      <c r="C1133" s="8"/>
      <c r="D1133" s="8"/>
      <c r="E1133" s="8"/>
      <c r="F1133" s="8" t="s">
        <v>50</v>
      </c>
      <c r="G1133" s="8">
        <v>770287000000</v>
      </c>
      <c r="H1133" s="8">
        <v>218.86</v>
      </c>
      <c r="I1133" s="8" t="s">
        <v>51</v>
      </c>
      <c r="J1133" s="8">
        <v>2</v>
      </c>
      <c r="K1133" s="8"/>
      <c r="L1133" s="8">
        <v>865</v>
      </c>
      <c r="M1133" s="8">
        <v>218.88</v>
      </c>
      <c r="N1133" s="8">
        <v>218.81</v>
      </c>
      <c r="O1133" s="8" t="s">
        <v>52</v>
      </c>
      <c r="P1133" s="8">
        <v>218.81</v>
      </c>
      <c r="Q1133" s="8" t="s">
        <v>53</v>
      </c>
      <c r="R1133" s="8" t="s">
        <v>54</v>
      </c>
      <c r="S1133" s="9">
        <v>41191</v>
      </c>
      <c r="T1133" s="8">
        <v>3</v>
      </c>
      <c r="U1133" s="8">
        <v>8344535190</v>
      </c>
      <c r="V1133" s="8"/>
      <c r="W1133" s="8">
        <v>8.59</v>
      </c>
    </row>
    <row r="1134" spans="1:23">
      <c r="A1134" s="8" t="s">
        <v>25</v>
      </c>
      <c r="B1134" s="8"/>
      <c r="C1134" s="8"/>
      <c r="D1134" s="8"/>
      <c r="E1134" s="8"/>
      <c r="F1134" s="8" t="s">
        <v>50</v>
      </c>
      <c r="G1134" s="8">
        <v>770567000000</v>
      </c>
      <c r="H1134" s="8">
        <v>218.94</v>
      </c>
      <c r="I1134" s="8" t="s">
        <v>51</v>
      </c>
      <c r="J1134" s="8">
        <v>2</v>
      </c>
      <c r="K1134" s="8"/>
      <c r="L1134" s="8">
        <v>858</v>
      </c>
      <c r="M1134" s="8">
        <v>218.98</v>
      </c>
      <c r="N1134" s="8">
        <v>218.91</v>
      </c>
      <c r="O1134" s="8" t="s">
        <v>52</v>
      </c>
      <c r="P1134" s="8">
        <v>218.91</v>
      </c>
      <c r="Q1134" s="8" t="s">
        <v>53</v>
      </c>
      <c r="R1134" s="8" t="s">
        <v>54</v>
      </c>
      <c r="S1134" s="9">
        <v>41192</v>
      </c>
      <c r="T1134" s="8">
        <v>3</v>
      </c>
      <c r="U1134" s="8">
        <v>4289744040</v>
      </c>
      <c r="V1134" s="8"/>
      <c r="W1134" s="8">
        <v>8.59</v>
      </c>
    </row>
    <row r="1135" spans="1:23">
      <c r="A1135" s="8" t="s">
        <v>25</v>
      </c>
      <c r="B1135" s="8"/>
      <c r="C1135" s="8"/>
      <c r="D1135" s="8"/>
      <c r="E1135" s="8"/>
      <c r="F1135" s="8" t="s">
        <v>50</v>
      </c>
      <c r="G1135" s="8">
        <v>770594000000</v>
      </c>
      <c r="H1135" s="8">
        <v>218.95</v>
      </c>
      <c r="I1135" s="8" t="s">
        <v>51</v>
      </c>
      <c r="J1135" s="8">
        <v>2</v>
      </c>
      <c r="K1135" s="8"/>
      <c r="L1135" s="8">
        <v>863</v>
      </c>
      <c r="M1135" s="8">
        <v>219</v>
      </c>
      <c r="N1135" s="8">
        <v>218.94</v>
      </c>
      <c r="O1135" s="8" t="s">
        <v>52</v>
      </c>
      <c r="P1135" s="8">
        <v>219</v>
      </c>
      <c r="Q1135" s="8" t="s">
        <v>53</v>
      </c>
      <c r="R1135" s="8" t="s">
        <v>54</v>
      </c>
      <c r="S1135" s="9">
        <v>41193</v>
      </c>
      <c r="T1135" s="8">
        <v>3</v>
      </c>
      <c r="U1135" s="8">
        <v>2637913640</v>
      </c>
      <c r="V1135" s="8"/>
      <c r="W1135" s="8">
        <v>8.59</v>
      </c>
    </row>
    <row r="1136" spans="1:23">
      <c r="A1136" s="8" t="s">
        <v>25</v>
      </c>
      <c r="B1136" s="8"/>
      <c r="C1136" s="8"/>
      <c r="D1136" s="8"/>
      <c r="E1136" s="8"/>
      <c r="F1136" s="8" t="s">
        <v>50</v>
      </c>
      <c r="G1136" s="8">
        <v>770579000000</v>
      </c>
      <c r="H1136" s="8">
        <v>219.01</v>
      </c>
      <c r="I1136" s="8" t="s">
        <v>51</v>
      </c>
      <c r="J1136" s="8">
        <v>2</v>
      </c>
      <c r="K1136" s="8"/>
      <c r="L1136" s="8">
        <v>863</v>
      </c>
      <c r="M1136" s="8">
        <v>219.01</v>
      </c>
      <c r="N1136" s="8">
        <v>218.99</v>
      </c>
      <c r="O1136" s="8" t="s">
        <v>52</v>
      </c>
      <c r="P1136" s="8">
        <v>219</v>
      </c>
      <c r="Q1136" s="8" t="s">
        <v>53</v>
      </c>
      <c r="R1136" s="8" t="s">
        <v>54</v>
      </c>
      <c r="S1136" s="9">
        <v>41194</v>
      </c>
      <c r="T1136" s="8">
        <v>3</v>
      </c>
      <c r="U1136" s="8">
        <v>2187833725</v>
      </c>
      <c r="V1136" s="8"/>
      <c r="W1136" s="8">
        <v>8.59</v>
      </c>
    </row>
    <row r="1137" spans="1:23">
      <c r="A1137" s="8" t="s">
        <v>25</v>
      </c>
      <c r="B1137" s="8"/>
      <c r="C1137" s="8"/>
      <c r="D1137" s="8"/>
      <c r="E1137" s="8"/>
      <c r="F1137" s="8" t="s">
        <v>50</v>
      </c>
      <c r="G1137" s="8">
        <v>770245000000</v>
      </c>
      <c r="H1137" s="8">
        <v>219.19</v>
      </c>
      <c r="I1137" s="8" t="s">
        <v>51</v>
      </c>
      <c r="J1137" s="8">
        <v>2</v>
      </c>
      <c r="K1137" s="8"/>
      <c r="L1137" s="8">
        <v>861</v>
      </c>
      <c r="M1137" s="8">
        <v>219.2</v>
      </c>
      <c r="N1137" s="8">
        <v>219.01</v>
      </c>
      <c r="O1137" s="8" t="s">
        <v>52</v>
      </c>
      <c r="P1137" s="8">
        <v>219.01</v>
      </c>
      <c r="Q1137" s="8" t="s">
        <v>53</v>
      </c>
      <c r="R1137" s="8" t="s">
        <v>54</v>
      </c>
      <c r="S1137" s="9">
        <v>41197</v>
      </c>
      <c r="T1137" s="8">
        <v>3</v>
      </c>
      <c r="U1137" s="8">
        <v>4667479849</v>
      </c>
      <c r="V1137" s="8"/>
      <c r="W1137" s="8">
        <v>8.58</v>
      </c>
    </row>
    <row r="1138" spans="1:23">
      <c r="A1138" s="8" t="s">
        <v>25</v>
      </c>
      <c r="B1138" s="8"/>
      <c r="C1138" s="8"/>
      <c r="D1138" s="8"/>
      <c r="E1138" s="8"/>
      <c r="F1138" s="8" t="s">
        <v>50</v>
      </c>
      <c r="G1138" s="8">
        <v>770138000000</v>
      </c>
      <c r="H1138" s="8">
        <v>219.28</v>
      </c>
      <c r="I1138" s="8" t="s">
        <v>51</v>
      </c>
      <c r="J1138" s="8">
        <v>2</v>
      </c>
      <c r="K1138" s="8"/>
      <c r="L1138" s="8">
        <v>861</v>
      </c>
      <c r="M1138" s="8">
        <v>219.29</v>
      </c>
      <c r="N1138" s="8">
        <v>219.19</v>
      </c>
      <c r="O1138" s="8" t="s">
        <v>52</v>
      </c>
      <c r="P1138" s="8">
        <v>219.19</v>
      </c>
      <c r="Q1138" s="8" t="s">
        <v>53</v>
      </c>
      <c r="R1138" s="8" t="s">
        <v>54</v>
      </c>
      <c r="S1138" s="9">
        <v>41198</v>
      </c>
      <c r="T1138" s="8">
        <v>3</v>
      </c>
      <c r="U1138" s="8">
        <v>8706749377</v>
      </c>
      <c r="V1138" s="8"/>
      <c r="W1138" s="8">
        <v>8.57</v>
      </c>
    </row>
    <row r="1139" spans="1:23">
      <c r="A1139" s="8" t="s">
        <v>25</v>
      </c>
      <c r="B1139" s="8"/>
      <c r="C1139" s="8"/>
      <c r="D1139" s="8"/>
      <c r="E1139" s="8"/>
      <c r="F1139" s="8" t="s">
        <v>50</v>
      </c>
      <c r="G1139" s="8">
        <v>770409000000</v>
      </c>
      <c r="H1139" s="8">
        <v>219.36</v>
      </c>
      <c r="I1139" s="8" t="s">
        <v>51</v>
      </c>
      <c r="J1139" s="8">
        <v>2</v>
      </c>
      <c r="K1139" s="8"/>
      <c r="L1139" s="8">
        <v>860</v>
      </c>
      <c r="M1139" s="8">
        <v>219.38</v>
      </c>
      <c r="N1139" s="8">
        <v>219.28</v>
      </c>
      <c r="O1139" s="8" t="s">
        <v>52</v>
      </c>
      <c r="P1139" s="8">
        <v>219.28</v>
      </c>
      <c r="Q1139" s="8" t="s">
        <v>53</v>
      </c>
      <c r="R1139" s="8" t="s">
        <v>54</v>
      </c>
      <c r="S1139" s="9">
        <v>41199</v>
      </c>
      <c r="T1139" s="8">
        <v>3</v>
      </c>
      <c r="U1139" s="8">
        <v>7021997347</v>
      </c>
      <c r="V1139" s="8"/>
      <c r="W1139" s="8">
        <v>8.57</v>
      </c>
    </row>
    <row r="1140" spans="1:23">
      <c r="A1140" s="8" t="s">
        <v>25</v>
      </c>
      <c r="B1140" s="8"/>
      <c r="C1140" s="8"/>
      <c r="D1140" s="8"/>
      <c r="E1140" s="8"/>
      <c r="F1140" s="8" t="s">
        <v>50</v>
      </c>
      <c r="G1140" s="8">
        <v>769048000000</v>
      </c>
      <c r="H1140" s="8">
        <v>219.43</v>
      </c>
      <c r="I1140" s="8" t="s">
        <v>51</v>
      </c>
      <c r="J1140" s="8">
        <v>2</v>
      </c>
      <c r="K1140" s="8"/>
      <c r="L1140" s="8">
        <v>860</v>
      </c>
      <c r="M1140" s="8">
        <v>219.44</v>
      </c>
      <c r="N1140" s="8">
        <v>219.4</v>
      </c>
      <c r="O1140" s="8" t="s">
        <v>52</v>
      </c>
      <c r="P1140" s="8">
        <v>219.41</v>
      </c>
      <c r="Q1140" s="8" t="s">
        <v>53</v>
      </c>
      <c r="R1140" s="8" t="s">
        <v>54</v>
      </c>
      <c r="S1140" s="9">
        <v>41200</v>
      </c>
      <c r="T1140" s="8">
        <v>3</v>
      </c>
      <c r="U1140" s="8">
        <v>3924670286</v>
      </c>
      <c r="V1140" s="8"/>
      <c r="W1140" s="8">
        <v>8.57</v>
      </c>
    </row>
    <row r="1141" spans="1:23">
      <c r="A1141" s="8" t="s">
        <v>25</v>
      </c>
      <c r="B1141" s="8"/>
      <c r="C1141" s="8"/>
      <c r="D1141" s="8"/>
      <c r="E1141" s="8"/>
      <c r="F1141" s="8" t="s">
        <v>50</v>
      </c>
      <c r="G1141" s="8">
        <v>769143000000</v>
      </c>
      <c r="H1141" s="8">
        <v>219.46</v>
      </c>
      <c r="I1141" s="8" t="s">
        <v>51</v>
      </c>
      <c r="J1141" s="8">
        <v>2</v>
      </c>
      <c r="K1141" s="8"/>
      <c r="L1141" s="8">
        <v>859</v>
      </c>
      <c r="M1141" s="8">
        <v>219.5</v>
      </c>
      <c r="N1141" s="8">
        <v>219.43</v>
      </c>
      <c r="O1141" s="8" t="s">
        <v>52</v>
      </c>
      <c r="P1141" s="8">
        <v>219.43</v>
      </c>
      <c r="Q1141" s="8" t="s">
        <v>53</v>
      </c>
      <c r="R1141" s="8" t="s">
        <v>54</v>
      </c>
      <c r="S1141" s="9">
        <v>41201</v>
      </c>
      <c r="T1141" s="8">
        <v>3</v>
      </c>
      <c r="U1141" s="8">
        <v>4205706808</v>
      </c>
      <c r="V1141" s="8"/>
      <c r="W1141" s="8">
        <v>8.57</v>
      </c>
    </row>
    <row r="1142" spans="1:23">
      <c r="A1142" s="8" t="s">
        <v>25</v>
      </c>
      <c r="B1142" s="8"/>
      <c r="C1142" s="8"/>
      <c r="D1142" s="8"/>
      <c r="E1142" s="8"/>
      <c r="F1142" s="8" t="s">
        <v>50</v>
      </c>
      <c r="G1142" s="8">
        <v>769191000000</v>
      </c>
      <c r="H1142" s="8">
        <v>219.64</v>
      </c>
      <c r="I1142" s="8" t="s">
        <v>51</v>
      </c>
      <c r="J1142" s="8">
        <v>2</v>
      </c>
      <c r="K1142" s="8"/>
      <c r="L1142" s="8">
        <v>857</v>
      </c>
      <c r="M1142" s="8">
        <v>219.65</v>
      </c>
      <c r="N1142" s="8">
        <v>219.6</v>
      </c>
      <c r="O1142" s="8" t="s">
        <v>52</v>
      </c>
      <c r="P1142" s="8">
        <v>219.62</v>
      </c>
      <c r="Q1142" s="8" t="s">
        <v>53</v>
      </c>
      <c r="R1142" s="8" t="s">
        <v>54</v>
      </c>
      <c r="S1142" s="9">
        <v>41204</v>
      </c>
      <c r="T1142" s="8">
        <v>3</v>
      </c>
      <c r="U1142" s="8">
        <v>1772055799</v>
      </c>
      <c r="V1142" s="8"/>
      <c r="W1142" s="8">
        <v>8.55</v>
      </c>
    </row>
    <row r="1143" spans="1:23">
      <c r="A1143" s="8" t="s">
        <v>25</v>
      </c>
      <c r="B1143" s="8"/>
      <c r="C1143" s="8"/>
      <c r="D1143" s="8"/>
      <c r="E1143" s="8"/>
      <c r="F1143" s="8" t="s">
        <v>50</v>
      </c>
      <c r="G1143" s="8">
        <v>768594000000</v>
      </c>
      <c r="H1143" s="8">
        <v>219.58</v>
      </c>
      <c r="I1143" s="8" t="s">
        <v>51</v>
      </c>
      <c r="J1143" s="8">
        <v>2</v>
      </c>
      <c r="K1143" s="8"/>
      <c r="L1143" s="8">
        <v>857</v>
      </c>
      <c r="M1143" s="8">
        <v>219.69</v>
      </c>
      <c r="N1143" s="8">
        <v>219.58</v>
      </c>
      <c r="O1143" s="8" t="s">
        <v>52</v>
      </c>
      <c r="P1143" s="8">
        <v>219.69</v>
      </c>
      <c r="Q1143" s="8" t="s">
        <v>53</v>
      </c>
      <c r="R1143" s="8" t="s">
        <v>54</v>
      </c>
      <c r="S1143" s="9">
        <v>41205</v>
      </c>
      <c r="T1143" s="8">
        <v>3</v>
      </c>
      <c r="U1143" s="8">
        <v>8278139634</v>
      </c>
      <c r="V1143" s="8"/>
      <c r="W1143" s="8">
        <v>8.58</v>
      </c>
    </row>
    <row r="1144" spans="1:23">
      <c r="A1144" s="8" t="s">
        <v>25</v>
      </c>
      <c r="B1144" s="8"/>
      <c r="C1144" s="8"/>
      <c r="D1144" s="8"/>
      <c r="E1144" s="8"/>
      <c r="F1144" s="8" t="s">
        <v>50</v>
      </c>
      <c r="G1144" s="8">
        <v>768725000000</v>
      </c>
      <c r="H1144" s="8">
        <v>219.62</v>
      </c>
      <c r="I1144" s="8" t="s">
        <v>51</v>
      </c>
      <c r="J1144" s="8">
        <v>2</v>
      </c>
      <c r="K1144" s="8"/>
      <c r="L1144" s="8">
        <v>856</v>
      </c>
      <c r="M1144" s="8">
        <v>219.64</v>
      </c>
      <c r="N1144" s="8">
        <v>219.6</v>
      </c>
      <c r="O1144" s="8" t="s">
        <v>52</v>
      </c>
      <c r="P1144" s="8">
        <v>219.63</v>
      </c>
      <c r="Q1144" s="8" t="s">
        <v>53</v>
      </c>
      <c r="R1144" s="8" t="s">
        <v>54</v>
      </c>
      <c r="S1144" s="9">
        <v>41206</v>
      </c>
      <c r="T1144" s="8">
        <v>3</v>
      </c>
      <c r="U1144" s="8">
        <v>2478512412</v>
      </c>
      <c r="V1144" s="8"/>
      <c r="W1144" s="8">
        <v>8.58</v>
      </c>
    </row>
    <row r="1145" spans="1:23">
      <c r="A1145" s="8" t="s">
        <v>25</v>
      </c>
      <c r="B1145" s="8"/>
      <c r="C1145" s="8"/>
      <c r="D1145" s="8"/>
      <c r="E1145" s="8"/>
      <c r="F1145" s="8" t="s">
        <v>50</v>
      </c>
      <c r="G1145" s="8">
        <v>768434000000</v>
      </c>
      <c r="H1145" s="8">
        <v>219.66</v>
      </c>
      <c r="I1145" s="8" t="s">
        <v>51</v>
      </c>
      <c r="J1145" s="8">
        <v>2</v>
      </c>
      <c r="K1145" s="8"/>
      <c r="L1145" s="8">
        <v>855</v>
      </c>
      <c r="M1145" s="8">
        <v>219.68</v>
      </c>
      <c r="N1145" s="8">
        <v>219.62</v>
      </c>
      <c r="O1145" s="8" t="s">
        <v>52</v>
      </c>
      <c r="P1145" s="8">
        <v>219.62</v>
      </c>
      <c r="Q1145" s="8" t="s">
        <v>53</v>
      </c>
      <c r="R1145" s="8" t="s">
        <v>54</v>
      </c>
      <c r="S1145" s="9">
        <v>41207</v>
      </c>
      <c r="T1145" s="8">
        <v>3</v>
      </c>
      <c r="U1145" s="8">
        <v>2171950871</v>
      </c>
      <c r="V1145" s="8"/>
      <c r="W1145" s="8">
        <v>8.6</v>
      </c>
    </row>
    <row r="1146" spans="1:23">
      <c r="A1146" s="8" t="s">
        <v>25</v>
      </c>
      <c r="B1146" s="8"/>
      <c r="C1146" s="8"/>
      <c r="D1146" s="8"/>
      <c r="E1146" s="8"/>
      <c r="F1146" s="8" t="s">
        <v>50</v>
      </c>
      <c r="G1146" s="8">
        <v>767957000000</v>
      </c>
      <c r="H1146" s="8">
        <v>219.69</v>
      </c>
      <c r="I1146" s="8" t="s">
        <v>51</v>
      </c>
      <c r="J1146" s="8">
        <v>2</v>
      </c>
      <c r="K1146" s="8"/>
      <c r="L1146" s="8">
        <v>855</v>
      </c>
      <c r="M1146" s="8">
        <v>219.71</v>
      </c>
      <c r="N1146" s="8">
        <v>219.69</v>
      </c>
      <c r="O1146" s="8" t="s">
        <v>52</v>
      </c>
      <c r="P1146" s="8">
        <v>219.71</v>
      </c>
      <c r="Q1146" s="8" t="s">
        <v>53</v>
      </c>
      <c r="R1146" s="8" t="s">
        <v>54</v>
      </c>
      <c r="S1146" s="9">
        <v>41208</v>
      </c>
      <c r="T1146" s="8">
        <v>3</v>
      </c>
      <c r="U1146" s="8">
        <v>863014984</v>
      </c>
      <c r="V1146" s="8"/>
      <c r="W1146" s="8">
        <v>8.6</v>
      </c>
    </row>
    <row r="1147" spans="1:23">
      <c r="A1147" s="8" t="s">
        <v>25</v>
      </c>
      <c r="B1147" s="8"/>
      <c r="C1147" s="8"/>
      <c r="D1147" s="8"/>
      <c r="E1147" s="8"/>
      <c r="F1147" s="8" t="s">
        <v>50</v>
      </c>
      <c r="G1147" s="8">
        <v>768061000000</v>
      </c>
      <c r="H1147" s="8">
        <v>219.93</v>
      </c>
      <c r="I1147" s="8" t="s">
        <v>51</v>
      </c>
      <c r="J1147" s="8">
        <v>2</v>
      </c>
      <c r="K1147" s="8"/>
      <c r="L1147" s="8">
        <v>853</v>
      </c>
      <c r="M1147" s="8">
        <v>220.01</v>
      </c>
      <c r="N1147" s="8">
        <v>219.84</v>
      </c>
      <c r="O1147" s="8" t="s">
        <v>52</v>
      </c>
      <c r="P1147" s="8">
        <v>219.85</v>
      </c>
      <c r="Q1147" s="8" t="s">
        <v>53</v>
      </c>
      <c r="R1147" s="8" t="s">
        <v>54</v>
      </c>
      <c r="S1147" s="9">
        <v>41211</v>
      </c>
      <c r="T1147" s="8">
        <v>3</v>
      </c>
      <c r="U1147" s="8">
        <v>4709433280</v>
      </c>
      <c r="V1147" s="8"/>
      <c r="W1147" s="8">
        <v>8.58</v>
      </c>
    </row>
    <row r="1148" spans="1:23">
      <c r="A1148" s="8" t="s">
        <v>25</v>
      </c>
      <c r="B1148" s="8"/>
      <c r="C1148" s="8"/>
      <c r="D1148" s="8"/>
      <c r="E1148" s="8"/>
      <c r="F1148" s="8" t="s">
        <v>50</v>
      </c>
      <c r="G1148" s="8">
        <v>767539000000</v>
      </c>
      <c r="H1148" s="8">
        <v>219.9</v>
      </c>
      <c r="I1148" s="8" t="s">
        <v>51</v>
      </c>
      <c r="J1148" s="8">
        <v>2</v>
      </c>
      <c r="K1148" s="8"/>
      <c r="L1148" s="8">
        <v>852</v>
      </c>
      <c r="M1148" s="8">
        <v>219.99</v>
      </c>
      <c r="N1148" s="8">
        <v>219.89</v>
      </c>
      <c r="O1148" s="8" t="s">
        <v>52</v>
      </c>
      <c r="P1148" s="8">
        <v>219.98</v>
      </c>
      <c r="Q1148" s="8" t="s">
        <v>53</v>
      </c>
      <c r="R1148" s="8" t="s">
        <v>54</v>
      </c>
      <c r="S1148" s="9">
        <v>41212</v>
      </c>
      <c r="T1148" s="8">
        <v>3</v>
      </c>
      <c r="U1148" s="8">
        <v>12010676247</v>
      </c>
      <c r="V1148" s="8"/>
      <c r="W1148" s="8">
        <v>8.59</v>
      </c>
    </row>
    <row r="1149" spans="1:23">
      <c r="A1149" s="8" t="s">
        <v>25</v>
      </c>
      <c r="B1149" s="8"/>
      <c r="C1149" s="8"/>
      <c r="D1149" s="8"/>
      <c r="E1149" s="8"/>
      <c r="F1149" s="8" t="s">
        <v>50</v>
      </c>
      <c r="G1149" s="8">
        <v>768101000000</v>
      </c>
      <c r="H1149" s="8">
        <v>220.06</v>
      </c>
      <c r="I1149" s="8" t="s">
        <v>51</v>
      </c>
      <c r="J1149" s="8">
        <v>2</v>
      </c>
      <c r="K1149" s="8"/>
      <c r="L1149" s="8">
        <v>851</v>
      </c>
      <c r="M1149" s="8">
        <v>220.08</v>
      </c>
      <c r="N1149" s="8">
        <v>219.92</v>
      </c>
      <c r="O1149" s="8" t="s">
        <v>52</v>
      </c>
      <c r="P1149" s="8">
        <v>219.95</v>
      </c>
      <c r="Q1149" s="8" t="s">
        <v>53</v>
      </c>
      <c r="R1149" s="8" t="s">
        <v>54</v>
      </c>
      <c r="S1149" s="9">
        <v>41213</v>
      </c>
      <c r="T1149" s="8">
        <v>3</v>
      </c>
      <c r="U1149" s="8">
        <v>7018810920</v>
      </c>
      <c r="V1149" s="8"/>
      <c r="W1149" s="8">
        <v>8.58</v>
      </c>
    </row>
    <row r="1150" spans="1:23">
      <c r="A1150" s="8" t="s">
        <v>25</v>
      </c>
      <c r="B1150" s="8"/>
      <c r="C1150" s="8"/>
      <c r="D1150" s="8"/>
      <c r="E1150" s="8"/>
      <c r="F1150" s="8" t="s">
        <v>50</v>
      </c>
      <c r="G1150" s="8">
        <v>709404000000</v>
      </c>
      <c r="H1150" s="8">
        <v>220.13</v>
      </c>
      <c r="I1150" s="8" t="s">
        <v>51</v>
      </c>
      <c r="J1150" s="8">
        <v>2</v>
      </c>
      <c r="K1150" s="8"/>
      <c r="L1150" s="8">
        <v>909</v>
      </c>
      <c r="M1150" s="8">
        <v>220.14</v>
      </c>
      <c r="N1150" s="8">
        <v>220.09</v>
      </c>
      <c r="O1150" s="8" t="s">
        <v>52</v>
      </c>
      <c r="P1150" s="8">
        <v>220.11</v>
      </c>
      <c r="Q1150" s="8" t="s">
        <v>53</v>
      </c>
      <c r="R1150" s="8" t="s">
        <v>54</v>
      </c>
      <c r="S1150" s="9">
        <v>41214</v>
      </c>
      <c r="T1150" s="8">
        <v>3</v>
      </c>
      <c r="U1150" s="8">
        <v>5319837734</v>
      </c>
      <c r="V1150" s="8"/>
      <c r="W1150" s="8">
        <v>8.86</v>
      </c>
    </row>
    <row r="1151" spans="1:23">
      <c r="A1151" s="8" t="s">
        <v>25</v>
      </c>
      <c r="B1151" s="8"/>
      <c r="C1151" s="8"/>
      <c r="D1151" s="8"/>
      <c r="E1151" s="8"/>
      <c r="F1151" s="8" t="s">
        <v>50</v>
      </c>
      <c r="G1151" s="8">
        <v>709912000000</v>
      </c>
      <c r="H1151" s="8">
        <v>220.29</v>
      </c>
      <c r="I1151" s="8" t="s">
        <v>51</v>
      </c>
      <c r="J1151" s="8">
        <v>2</v>
      </c>
      <c r="K1151" s="8"/>
      <c r="L1151" s="8">
        <v>908</v>
      </c>
      <c r="M1151" s="8">
        <v>220.29</v>
      </c>
      <c r="N1151" s="8">
        <v>220.18</v>
      </c>
      <c r="O1151" s="8" t="s">
        <v>52</v>
      </c>
      <c r="P1151" s="8">
        <v>220.18</v>
      </c>
      <c r="Q1151" s="8" t="s">
        <v>53</v>
      </c>
      <c r="R1151" s="8" t="s">
        <v>54</v>
      </c>
      <c r="S1151" s="9">
        <v>41215</v>
      </c>
      <c r="T1151" s="8">
        <v>3</v>
      </c>
      <c r="U1151" s="8">
        <v>3619085829</v>
      </c>
      <c r="V1151" s="8"/>
      <c r="W1151" s="8">
        <v>8.83</v>
      </c>
    </row>
    <row r="1152" spans="1:23">
      <c r="A1152" s="8" t="s">
        <v>25</v>
      </c>
      <c r="B1152" s="8"/>
      <c r="C1152" s="8"/>
      <c r="D1152" s="8"/>
      <c r="E1152" s="8"/>
      <c r="F1152" s="8" t="s">
        <v>50</v>
      </c>
      <c r="G1152" s="8">
        <v>710125000000</v>
      </c>
      <c r="H1152" s="8">
        <v>220.49</v>
      </c>
      <c r="I1152" s="8" t="s">
        <v>51</v>
      </c>
      <c r="J1152" s="8">
        <v>2</v>
      </c>
      <c r="K1152" s="8"/>
      <c r="L1152" s="8">
        <v>904</v>
      </c>
      <c r="M1152" s="8">
        <v>220.5</v>
      </c>
      <c r="N1152" s="8">
        <v>220.29</v>
      </c>
      <c r="O1152" s="8" t="s">
        <v>52</v>
      </c>
      <c r="P1152" s="8">
        <v>220.29</v>
      </c>
      <c r="Q1152" s="8" t="s">
        <v>53</v>
      </c>
      <c r="R1152" s="8" t="s">
        <v>54</v>
      </c>
      <c r="S1152" s="9">
        <v>41219</v>
      </c>
      <c r="T1152" s="8">
        <v>3</v>
      </c>
      <c r="U1152" s="8">
        <v>8615041455</v>
      </c>
      <c r="V1152" s="8"/>
      <c r="W1152" s="8">
        <v>8.83</v>
      </c>
    </row>
    <row r="1153" spans="1:23">
      <c r="A1153" s="8" t="s">
        <v>25</v>
      </c>
      <c r="B1153" s="8"/>
      <c r="C1153" s="8"/>
      <c r="D1153" s="8"/>
      <c r="E1153" s="8"/>
      <c r="F1153" s="8" t="s">
        <v>50</v>
      </c>
      <c r="G1153" s="8">
        <v>709947000000</v>
      </c>
      <c r="H1153" s="8">
        <v>220.43</v>
      </c>
      <c r="I1153" s="8" t="s">
        <v>51</v>
      </c>
      <c r="J1153" s="8">
        <v>2</v>
      </c>
      <c r="K1153" s="8"/>
      <c r="L1153" s="8">
        <v>903</v>
      </c>
      <c r="M1153" s="8">
        <v>220.54</v>
      </c>
      <c r="N1153" s="8">
        <v>220.43</v>
      </c>
      <c r="O1153" s="8" t="s">
        <v>52</v>
      </c>
      <c r="P1153" s="8">
        <v>221</v>
      </c>
      <c r="Q1153" s="8" t="s">
        <v>53</v>
      </c>
      <c r="R1153" s="8" t="s">
        <v>54</v>
      </c>
      <c r="S1153" s="9">
        <v>41220</v>
      </c>
      <c r="T1153" s="8">
        <v>3</v>
      </c>
      <c r="U1153" s="8">
        <v>3818940031</v>
      </c>
      <c r="V1153" s="8"/>
      <c r="W1153" s="8">
        <v>8.86</v>
      </c>
    </row>
    <row r="1154" spans="1:23">
      <c r="A1154" s="8" t="s">
        <v>25</v>
      </c>
      <c r="B1154" s="8"/>
      <c r="C1154" s="8"/>
      <c r="D1154" s="8"/>
      <c r="E1154" s="8"/>
      <c r="F1154" s="8" t="s">
        <v>50</v>
      </c>
      <c r="G1154" s="8">
        <v>710122000000</v>
      </c>
      <c r="H1154" s="8">
        <v>220.48</v>
      </c>
      <c r="I1154" s="8" t="s">
        <v>51</v>
      </c>
      <c r="J1154" s="8">
        <v>2</v>
      </c>
      <c r="K1154" s="8"/>
      <c r="L1154" s="8">
        <v>902</v>
      </c>
      <c r="M1154" s="8">
        <v>220.48</v>
      </c>
      <c r="N1154" s="8">
        <v>220.46</v>
      </c>
      <c r="O1154" s="8" t="s">
        <v>52</v>
      </c>
      <c r="P1154" s="8">
        <v>220.48</v>
      </c>
      <c r="Q1154" s="8" t="s">
        <v>53</v>
      </c>
      <c r="R1154" s="8" t="s">
        <v>54</v>
      </c>
      <c r="S1154" s="9">
        <v>41221</v>
      </c>
      <c r="T1154" s="8">
        <v>3</v>
      </c>
      <c r="U1154" s="8">
        <v>3147955788</v>
      </c>
      <c r="V1154" s="8"/>
      <c r="W1154" s="8">
        <v>8.86</v>
      </c>
    </row>
    <row r="1155" spans="1:23">
      <c r="A1155" s="8" t="s">
        <v>25</v>
      </c>
      <c r="B1155" s="8"/>
      <c r="C1155" s="8"/>
      <c r="D1155" s="8"/>
      <c r="E1155" s="8"/>
      <c r="F1155" s="8" t="s">
        <v>50</v>
      </c>
      <c r="G1155" s="8">
        <v>710099000000</v>
      </c>
      <c r="H1155" s="8">
        <v>220.47</v>
      </c>
      <c r="I1155" s="8" t="s">
        <v>51</v>
      </c>
      <c r="J1155" s="8">
        <v>2</v>
      </c>
      <c r="K1155" s="8"/>
      <c r="L1155" s="8">
        <v>901</v>
      </c>
      <c r="M1155" s="8">
        <v>220.53</v>
      </c>
      <c r="N1155" s="8">
        <v>220.47</v>
      </c>
      <c r="O1155" s="8" t="s">
        <v>52</v>
      </c>
      <c r="P1155" s="8">
        <v>220.48</v>
      </c>
      <c r="Q1155" s="8" t="s">
        <v>53</v>
      </c>
      <c r="R1155" s="8" t="s">
        <v>54</v>
      </c>
      <c r="S1155" s="9">
        <v>41222</v>
      </c>
      <c r="T1155" s="8">
        <v>3</v>
      </c>
      <c r="U1155" s="8">
        <v>5455624937</v>
      </c>
      <c r="V1155" s="8"/>
      <c r="W1155" s="8">
        <v>8.87</v>
      </c>
    </row>
    <row r="1156" spans="1:23">
      <c r="A1156" s="8" t="s">
        <v>25</v>
      </c>
      <c r="B1156" s="8"/>
      <c r="C1156" s="8"/>
      <c r="D1156" s="8"/>
      <c r="E1156" s="8"/>
      <c r="F1156" s="8" t="s">
        <v>50</v>
      </c>
      <c r="G1156" s="8">
        <v>710467000000</v>
      </c>
      <c r="H1156" s="8">
        <v>220.58</v>
      </c>
      <c r="I1156" s="8" t="s">
        <v>51</v>
      </c>
      <c r="J1156" s="8">
        <v>2</v>
      </c>
      <c r="K1156" s="8"/>
      <c r="L1156" s="8">
        <v>898</v>
      </c>
      <c r="M1156" s="8">
        <v>220.62</v>
      </c>
      <c r="N1156" s="8">
        <v>220.47</v>
      </c>
      <c r="O1156" s="8" t="s">
        <v>52</v>
      </c>
      <c r="P1156" s="8">
        <v>220.47</v>
      </c>
      <c r="Q1156" s="8" t="s">
        <v>53</v>
      </c>
      <c r="R1156" s="8" t="s">
        <v>54</v>
      </c>
      <c r="S1156" s="9">
        <v>41225</v>
      </c>
      <c r="T1156" s="8">
        <v>3</v>
      </c>
      <c r="U1156" s="8">
        <v>3029617767</v>
      </c>
      <c r="V1156" s="8"/>
      <c r="W1156" s="8">
        <v>8.88</v>
      </c>
    </row>
    <row r="1157" spans="1:23">
      <c r="A1157" s="8" t="s">
        <v>25</v>
      </c>
      <c r="B1157" s="8"/>
      <c r="C1157" s="8"/>
      <c r="D1157" s="8"/>
      <c r="E1157" s="8"/>
      <c r="F1157" s="8" t="s">
        <v>50</v>
      </c>
      <c r="G1157" s="8">
        <v>708997000000</v>
      </c>
      <c r="H1157" s="8">
        <v>220.59</v>
      </c>
      <c r="I1157" s="8" t="s">
        <v>51</v>
      </c>
      <c r="J1157" s="8">
        <v>2</v>
      </c>
      <c r="K1157" s="8"/>
      <c r="L1157" s="8">
        <v>899</v>
      </c>
      <c r="M1157" s="8">
        <v>220.67</v>
      </c>
      <c r="N1157" s="8">
        <v>220.58</v>
      </c>
      <c r="O1157" s="8" t="s">
        <v>52</v>
      </c>
      <c r="P1157" s="8">
        <v>220.58</v>
      </c>
      <c r="Q1157" s="8" t="s">
        <v>53</v>
      </c>
      <c r="R1157" s="8" t="s">
        <v>54</v>
      </c>
      <c r="S1157" s="9">
        <v>41226</v>
      </c>
      <c r="T1157" s="8">
        <v>3</v>
      </c>
      <c r="U1157" s="8">
        <v>2691493899</v>
      </c>
      <c r="V1157" s="8"/>
      <c r="W1157" s="8">
        <v>8.9</v>
      </c>
    </row>
    <row r="1158" spans="1:23">
      <c r="A1158" s="8" t="s">
        <v>25</v>
      </c>
      <c r="B1158" s="8"/>
      <c r="C1158" s="8"/>
      <c r="D1158" s="8"/>
      <c r="E1158" s="8"/>
      <c r="F1158" s="8" t="s">
        <v>50</v>
      </c>
      <c r="G1158" s="8">
        <v>708638000000</v>
      </c>
      <c r="H1158" s="8">
        <v>220.64</v>
      </c>
      <c r="I1158" s="8" t="s">
        <v>51</v>
      </c>
      <c r="J1158" s="8">
        <v>2</v>
      </c>
      <c r="K1158" s="8"/>
      <c r="L1158" s="8">
        <v>898</v>
      </c>
      <c r="M1158" s="8">
        <v>220.65</v>
      </c>
      <c r="N1158" s="8">
        <v>220.6</v>
      </c>
      <c r="O1158" s="8" t="s">
        <v>52</v>
      </c>
      <c r="P1158" s="8">
        <v>220.64</v>
      </c>
      <c r="Q1158" s="8" t="s">
        <v>53</v>
      </c>
      <c r="R1158" s="8" t="s">
        <v>54</v>
      </c>
      <c r="S1158" s="9">
        <v>41227</v>
      </c>
      <c r="T1158" s="8">
        <v>3</v>
      </c>
      <c r="U1158" s="8">
        <v>6902023259</v>
      </c>
      <c r="V1158" s="8"/>
      <c r="W1158" s="8">
        <v>8.89</v>
      </c>
    </row>
    <row r="1159" spans="1:23">
      <c r="A1159" s="8" t="s">
        <v>25</v>
      </c>
      <c r="B1159" s="8"/>
      <c r="C1159" s="8"/>
      <c r="D1159" s="8"/>
      <c r="E1159" s="8"/>
      <c r="F1159" s="8" t="s">
        <v>50</v>
      </c>
      <c r="G1159" s="8">
        <v>708072000000</v>
      </c>
      <c r="H1159" s="8">
        <v>220.57</v>
      </c>
      <c r="I1159" s="8" t="s">
        <v>51</v>
      </c>
      <c r="J1159" s="8">
        <v>2</v>
      </c>
      <c r="K1159" s="8"/>
      <c r="L1159" s="8">
        <v>897</v>
      </c>
      <c r="M1159" s="8">
        <v>220.69</v>
      </c>
      <c r="N1159" s="8">
        <v>220.56</v>
      </c>
      <c r="O1159" s="8" t="s">
        <v>52</v>
      </c>
      <c r="P1159" s="8">
        <v>220.64</v>
      </c>
      <c r="Q1159" s="8" t="s">
        <v>53</v>
      </c>
      <c r="R1159" s="8" t="s">
        <v>54</v>
      </c>
      <c r="S1159" s="9">
        <v>41228</v>
      </c>
      <c r="T1159" s="8">
        <v>3</v>
      </c>
      <c r="U1159" s="8">
        <v>1634550294</v>
      </c>
      <c r="V1159" s="8"/>
      <c r="W1159" s="8">
        <v>8.91</v>
      </c>
    </row>
    <row r="1160" spans="1:23">
      <c r="A1160" s="8" t="s">
        <v>25</v>
      </c>
      <c r="B1160" s="8"/>
      <c r="C1160" s="8"/>
      <c r="D1160" s="8"/>
      <c r="E1160" s="8"/>
      <c r="F1160" s="8" t="s">
        <v>50</v>
      </c>
      <c r="G1160" s="8">
        <v>708209000000</v>
      </c>
      <c r="H1160" s="8">
        <v>220.61</v>
      </c>
      <c r="I1160" s="8" t="s">
        <v>51</v>
      </c>
      <c r="J1160" s="8">
        <v>2</v>
      </c>
      <c r="K1160" s="8"/>
      <c r="L1160" s="8">
        <v>896</v>
      </c>
      <c r="M1160" s="8">
        <v>220.63</v>
      </c>
      <c r="N1160" s="8">
        <v>220.57</v>
      </c>
      <c r="O1160" s="8" t="s">
        <v>52</v>
      </c>
      <c r="P1160" s="8">
        <v>220.57</v>
      </c>
      <c r="Q1160" s="8" t="s">
        <v>53</v>
      </c>
      <c r="R1160" s="8" t="s">
        <v>54</v>
      </c>
      <c r="S1160" s="9">
        <v>41229</v>
      </c>
      <c r="T1160" s="8">
        <v>3</v>
      </c>
      <c r="U1160" s="8">
        <v>2744119662</v>
      </c>
      <c r="V1160" s="8"/>
      <c r="W1160" s="8">
        <v>8.91</v>
      </c>
    </row>
    <row r="1161" spans="1:23">
      <c r="A1161" s="8" t="s">
        <v>25</v>
      </c>
      <c r="B1161" s="8"/>
      <c r="C1161" s="8"/>
      <c r="D1161" s="8"/>
      <c r="E1161" s="8"/>
      <c r="F1161" s="8" t="s">
        <v>50</v>
      </c>
      <c r="G1161" s="8">
        <v>708723000000</v>
      </c>
      <c r="H1161" s="8">
        <v>220.77</v>
      </c>
      <c r="I1161" s="8" t="s">
        <v>51</v>
      </c>
      <c r="J1161" s="8">
        <v>2</v>
      </c>
      <c r="K1161" s="8"/>
      <c r="L1161" s="8">
        <v>893</v>
      </c>
      <c r="M1161" s="8">
        <v>220.77</v>
      </c>
      <c r="N1161" s="8">
        <v>220.61</v>
      </c>
      <c r="O1161" s="8" t="s">
        <v>52</v>
      </c>
      <c r="P1161" s="8">
        <v>220.61</v>
      </c>
      <c r="Q1161" s="8" t="s">
        <v>53</v>
      </c>
      <c r="R1161" s="8" t="s">
        <v>54</v>
      </c>
      <c r="S1161" s="9">
        <v>41232</v>
      </c>
      <c r="T1161" s="8">
        <v>3</v>
      </c>
      <c r="U1161" s="8">
        <v>1432209174</v>
      </c>
      <c r="V1161" s="8"/>
      <c r="W1161" s="8">
        <v>8.91</v>
      </c>
    </row>
    <row r="1162" spans="1:23">
      <c r="A1162" s="8" t="s">
        <v>25</v>
      </c>
      <c r="B1162" s="8"/>
      <c r="C1162" s="8"/>
      <c r="D1162" s="8"/>
      <c r="E1162" s="8"/>
      <c r="F1162" s="8" t="s">
        <v>50</v>
      </c>
      <c r="G1162" s="8">
        <v>708891000000</v>
      </c>
      <c r="H1162" s="8">
        <v>220.82</v>
      </c>
      <c r="I1162" s="8" t="s">
        <v>51</v>
      </c>
      <c r="J1162" s="8">
        <v>2</v>
      </c>
      <c r="K1162" s="8"/>
      <c r="L1162" s="8">
        <v>893</v>
      </c>
      <c r="M1162" s="8">
        <v>220.85</v>
      </c>
      <c r="N1162" s="8">
        <v>220.82</v>
      </c>
      <c r="O1162" s="8" t="s">
        <v>52</v>
      </c>
      <c r="P1162" s="8">
        <v>220.82</v>
      </c>
      <c r="Q1162" s="8" t="s">
        <v>53</v>
      </c>
      <c r="R1162" s="8" t="s">
        <v>54</v>
      </c>
      <c r="S1162" s="9">
        <v>41233</v>
      </c>
      <c r="T1162" s="8">
        <v>3</v>
      </c>
      <c r="U1162" s="8">
        <v>1783019943</v>
      </c>
      <c r="V1162" s="8"/>
      <c r="W1162" s="8">
        <v>8.91</v>
      </c>
    </row>
    <row r="1163" spans="1:23">
      <c r="A1163" s="8" t="s">
        <v>25</v>
      </c>
      <c r="B1163" s="8"/>
      <c r="C1163" s="8"/>
      <c r="D1163" s="8"/>
      <c r="E1163" s="8"/>
      <c r="F1163" s="8" t="s">
        <v>50</v>
      </c>
      <c r="G1163" s="8">
        <v>708632000000</v>
      </c>
      <c r="H1163" s="8">
        <v>220.92</v>
      </c>
      <c r="I1163" s="8" t="s">
        <v>51</v>
      </c>
      <c r="J1163" s="8">
        <v>2</v>
      </c>
      <c r="K1163" s="8"/>
      <c r="L1163" s="8">
        <v>892</v>
      </c>
      <c r="M1163" s="8">
        <v>220.93</v>
      </c>
      <c r="N1163" s="8">
        <v>220.82</v>
      </c>
      <c r="O1163" s="8" t="s">
        <v>52</v>
      </c>
      <c r="P1163" s="8">
        <v>220.82</v>
      </c>
      <c r="Q1163" s="8" t="s">
        <v>53</v>
      </c>
      <c r="R1163" s="8" t="s">
        <v>54</v>
      </c>
      <c r="S1163" s="9">
        <v>41234</v>
      </c>
      <c r="T1163" s="8">
        <v>3</v>
      </c>
      <c r="U1163" s="8">
        <v>4839303619</v>
      </c>
      <c r="V1163" s="8"/>
      <c r="W1163" s="8">
        <v>8.9</v>
      </c>
    </row>
    <row r="1164" spans="1:23">
      <c r="A1164" s="8" t="s">
        <v>25</v>
      </c>
      <c r="B1164" s="8"/>
      <c r="C1164" s="8"/>
      <c r="D1164" s="8"/>
      <c r="E1164" s="8"/>
      <c r="F1164" s="8" t="s">
        <v>50</v>
      </c>
      <c r="G1164" s="8">
        <v>709141000000</v>
      </c>
      <c r="H1164" s="8">
        <v>221.08</v>
      </c>
      <c r="I1164" s="8" t="s">
        <v>51</v>
      </c>
      <c r="J1164" s="8">
        <v>2</v>
      </c>
      <c r="K1164" s="8"/>
      <c r="L1164" s="8">
        <v>892</v>
      </c>
      <c r="M1164" s="8">
        <v>221.13</v>
      </c>
      <c r="N1164" s="8">
        <v>220.92</v>
      </c>
      <c r="O1164" s="8" t="s">
        <v>52</v>
      </c>
      <c r="P1164" s="8">
        <v>220.92</v>
      </c>
      <c r="Q1164" s="8" t="s">
        <v>53</v>
      </c>
      <c r="R1164" s="8" t="s">
        <v>54</v>
      </c>
      <c r="S1164" s="9">
        <v>41235</v>
      </c>
      <c r="T1164" s="8">
        <v>3</v>
      </c>
      <c r="U1164" s="8">
        <v>3628793113</v>
      </c>
      <c r="V1164" s="8"/>
      <c r="W1164" s="8">
        <v>8.88</v>
      </c>
    </row>
    <row r="1165" spans="1:23">
      <c r="A1165" s="8" t="s">
        <v>25</v>
      </c>
      <c r="B1165" s="8"/>
      <c r="C1165" s="8"/>
      <c r="D1165" s="8"/>
      <c r="E1165" s="8"/>
      <c r="F1165" s="8" t="s">
        <v>50</v>
      </c>
      <c r="G1165" s="8">
        <v>709342000000</v>
      </c>
      <c r="H1165" s="8">
        <v>221.14</v>
      </c>
      <c r="I1165" s="8" t="s">
        <v>51</v>
      </c>
      <c r="J1165" s="8">
        <v>2</v>
      </c>
      <c r="K1165" s="8"/>
      <c r="L1165" s="8">
        <v>891</v>
      </c>
      <c r="M1165" s="8">
        <v>221.14</v>
      </c>
      <c r="N1165" s="8">
        <v>221.12</v>
      </c>
      <c r="O1165" s="8" t="s">
        <v>52</v>
      </c>
      <c r="P1165" s="8">
        <v>221.14</v>
      </c>
      <c r="Q1165" s="8" t="s">
        <v>53</v>
      </c>
      <c r="R1165" s="8" t="s">
        <v>54</v>
      </c>
      <c r="S1165" s="9">
        <v>41236</v>
      </c>
      <c r="T1165" s="8">
        <v>3</v>
      </c>
      <c r="U1165" s="8">
        <v>1624630314</v>
      </c>
      <c r="V1165" s="8"/>
      <c r="W1165" s="8">
        <v>8.88</v>
      </c>
    </row>
    <row r="1166" spans="1:23">
      <c r="A1166" s="8" t="s">
        <v>25</v>
      </c>
      <c r="B1166" s="8"/>
      <c r="C1166" s="8"/>
      <c r="D1166" s="8"/>
      <c r="E1166" s="8"/>
      <c r="F1166" s="8" t="s">
        <v>50</v>
      </c>
      <c r="G1166" s="8">
        <v>709778000000</v>
      </c>
      <c r="H1166" s="8">
        <v>221.28</v>
      </c>
      <c r="I1166" s="8" t="s">
        <v>51</v>
      </c>
      <c r="J1166" s="8">
        <v>2</v>
      </c>
      <c r="K1166" s="8"/>
      <c r="L1166" s="8">
        <v>888</v>
      </c>
      <c r="M1166" s="8">
        <v>221.38</v>
      </c>
      <c r="N1166" s="8">
        <v>221.14</v>
      </c>
      <c r="O1166" s="8" t="s">
        <v>52</v>
      </c>
      <c r="P1166" s="8">
        <v>221.14</v>
      </c>
      <c r="Q1166" s="8" t="s">
        <v>53</v>
      </c>
      <c r="R1166" s="8" t="s">
        <v>54</v>
      </c>
      <c r="S1166" s="9">
        <v>41239</v>
      </c>
      <c r="T1166" s="8">
        <v>3</v>
      </c>
      <c r="U1166" s="8">
        <v>2427781820</v>
      </c>
      <c r="V1166" s="8"/>
      <c r="W1166" s="8">
        <v>8.88</v>
      </c>
    </row>
    <row r="1167" spans="1:23">
      <c r="A1167" s="8" t="s">
        <v>25</v>
      </c>
      <c r="B1167" s="8"/>
      <c r="C1167" s="8"/>
      <c r="D1167" s="8"/>
      <c r="E1167" s="8"/>
      <c r="F1167" s="8" t="s">
        <v>50</v>
      </c>
      <c r="G1167" s="8">
        <v>710192000000</v>
      </c>
      <c r="H1167" s="8">
        <v>221.41</v>
      </c>
      <c r="I1167" s="8" t="s">
        <v>51</v>
      </c>
      <c r="J1167" s="8">
        <v>2</v>
      </c>
      <c r="K1167" s="8"/>
      <c r="L1167" s="8">
        <v>887</v>
      </c>
      <c r="M1167" s="8">
        <v>221.41</v>
      </c>
      <c r="N1167" s="8">
        <v>221.33</v>
      </c>
      <c r="O1167" s="8" t="s">
        <v>52</v>
      </c>
      <c r="P1167" s="8">
        <v>221.33</v>
      </c>
      <c r="Q1167" s="8" t="s">
        <v>53</v>
      </c>
      <c r="R1167" s="8" t="s">
        <v>54</v>
      </c>
      <c r="S1167" s="9">
        <v>41240</v>
      </c>
      <c r="T1167" s="8">
        <v>3</v>
      </c>
      <c r="U1167" s="8">
        <v>7184973873</v>
      </c>
      <c r="V1167" s="8"/>
      <c r="W1167" s="8">
        <v>8.86</v>
      </c>
    </row>
    <row r="1168" spans="1:23">
      <c r="A1168" s="8" t="s">
        <v>25</v>
      </c>
      <c r="B1168" s="8"/>
      <c r="C1168" s="8"/>
      <c r="D1168" s="8"/>
      <c r="E1168" s="8"/>
      <c r="F1168" s="8" t="s">
        <v>50</v>
      </c>
      <c r="G1168" s="8">
        <v>710305000000</v>
      </c>
      <c r="H1168" s="8">
        <v>221.45</v>
      </c>
      <c r="I1168" s="8" t="s">
        <v>51</v>
      </c>
      <c r="J1168" s="8">
        <v>2</v>
      </c>
      <c r="K1168" s="8"/>
      <c r="L1168" s="8">
        <v>886</v>
      </c>
      <c r="M1168" s="8">
        <v>221.49</v>
      </c>
      <c r="N1168" s="8">
        <v>221.41</v>
      </c>
      <c r="O1168" s="8" t="s">
        <v>52</v>
      </c>
      <c r="P1168" s="8">
        <v>221.41</v>
      </c>
      <c r="Q1168" s="8" t="s">
        <v>53</v>
      </c>
      <c r="R1168" s="8" t="s">
        <v>54</v>
      </c>
      <c r="S1168" s="9">
        <v>41241</v>
      </c>
      <c r="T1168" s="8">
        <v>3</v>
      </c>
      <c r="U1168" s="8">
        <v>4803966238</v>
      </c>
      <c r="V1168" s="8"/>
      <c r="W1168" s="8">
        <v>8.87</v>
      </c>
    </row>
    <row r="1169" spans="1:23">
      <c r="A1169" s="8" t="s">
        <v>25</v>
      </c>
      <c r="B1169" s="8"/>
      <c r="C1169" s="8"/>
      <c r="D1169" s="8"/>
      <c r="E1169" s="8"/>
      <c r="F1169" s="8" t="s">
        <v>50</v>
      </c>
      <c r="G1169" s="8">
        <v>710722000000</v>
      </c>
      <c r="H1169" s="8">
        <v>221.58</v>
      </c>
      <c r="I1169" s="8" t="s">
        <v>51</v>
      </c>
      <c r="J1169" s="8">
        <v>2</v>
      </c>
      <c r="K1169" s="8"/>
      <c r="L1169" s="8">
        <v>885</v>
      </c>
      <c r="M1169" s="8">
        <v>221.59</v>
      </c>
      <c r="N1169" s="8">
        <v>221.5</v>
      </c>
      <c r="O1169" s="8" t="s">
        <v>52</v>
      </c>
      <c r="P1169" s="8">
        <v>221.5</v>
      </c>
      <c r="Q1169" s="8" t="s">
        <v>53</v>
      </c>
      <c r="R1169" s="8" t="s">
        <v>54</v>
      </c>
      <c r="S1169" s="9">
        <v>41242</v>
      </c>
      <c r="T1169" s="8">
        <v>3</v>
      </c>
      <c r="U1169" s="8">
        <v>3886671408</v>
      </c>
      <c r="V1169" s="8"/>
      <c r="W1169" s="8">
        <v>8.86</v>
      </c>
    </row>
    <row r="1170" spans="1:23">
      <c r="A1170" s="8" t="s">
        <v>25</v>
      </c>
      <c r="B1170" s="8"/>
      <c r="C1170" s="8"/>
      <c r="D1170" s="8"/>
      <c r="E1170" s="8"/>
      <c r="F1170" s="8" t="s">
        <v>50</v>
      </c>
      <c r="G1170" s="8">
        <v>710837000000</v>
      </c>
      <c r="H1170" s="8">
        <v>221.62</v>
      </c>
      <c r="I1170" s="8" t="s">
        <v>51</v>
      </c>
      <c r="J1170" s="8">
        <v>2</v>
      </c>
      <c r="K1170" s="8"/>
      <c r="L1170" s="8">
        <v>884</v>
      </c>
      <c r="M1170" s="8">
        <v>221.68</v>
      </c>
      <c r="N1170" s="8">
        <v>221.58</v>
      </c>
      <c r="O1170" s="8" t="s">
        <v>52</v>
      </c>
      <c r="P1170" s="8">
        <v>221.58</v>
      </c>
      <c r="Q1170" s="8" t="s">
        <v>53</v>
      </c>
      <c r="R1170" s="8" t="s">
        <v>54</v>
      </c>
      <c r="S1170" s="9">
        <v>41243</v>
      </c>
      <c r="T1170" s="8">
        <v>3</v>
      </c>
      <c r="U1170" s="8">
        <v>4471834182</v>
      </c>
      <c r="V1170" s="8"/>
      <c r="W1170" s="8">
        <v>8.86</v>
      </c>
    </row>
    <row r="1171" spans="1:23">
      <c r="A1171" s="8" t="s">
        <v>25</v>
      </c>
      <c r="B1171" s="8"/>
      <c r="C1171" s="8"/>
      <c r="D1171" s="8"/>
      <c r="E1171" s="8"/>
      <c r="F1171" s="8" t="s">
        <v>50</v>
      </c>
      <c r="G1171" s="8">
        <v>711359000000</v>
      </c>
      <c r="H1171" s="8">
        <v>221.78</v>
      </c>
      <c r="I1171" s="8" t="s">
        <v>51</v>
      </c>
      <c r="J1171" s="8">
        <v>2</v>
      </c>
      <c r="K1171" s="8"/>
      <c r="L1171" s="8">
        <v>881</v>
      </c>
      <c r="M1171" s="8">
        <v>221.78</v>
      </c>
      <c r="N1171" s="8">
        <v>221.77</v>
      </c>
      <c r="O1171" s="8" t="s">
        <v>52</v>
      </c>
      <c r="P1171" s="8">
        <v>221.78</v>
      </c>
      <c r="Q1171" s="8" t="s">
        <v>53</v>
      </c>
      <c r="R1171" s="8" t="s">
        <v>54</v>
      </c>
      <c r="S1171" s="9">
        <v>41246</v>
      </c>
      <c r="T1171" s="8">
        <v>3</v>
      </c>
      <c r="U1171" s="8">
        <v>3286046948</v>
      </c>
      <c r="V1171" s="8"/>
      <c r="W1171" s="8">
        <v>8.86</v>
      </c>
    </row>
    <row r="1172" spans="1:23">
      <c r="A1172" s="8" t="s">
        <v>25</v>
      </c>
      <c r="B1172" s="8"/>
      <c r="C1172" s="8"/>
      <c r="D1172" s="8"/>
      <c r="E1172" s="8"/>
      <c r="F1172" s="8" t="s">
        <v>50</v>
      </c>
      <c r="G1172" s="8">
        <v>709971000000</v>
      </c>
      <c r="H1172" s="8">
        <v>221.82</v>
      </c>
      <c r="I1172" s="8" t="s">
        <v>51</v>
      </c>
      <c r="J1172" s="8">
        <v>2</v>
      </c>
      <c r="K1172" s="8"/>
      <c r="L1172" s="8">
        <v>881</v>
      </c>
      <c r="M1172" s="8">
        <v>221.86</v>
      </c>
      <c r="N1172" s="8">
        <v>221.82</v>
      </c>
      <c r="O1172" s="8" t="s">
        <v>52</v>
      </c>
      <c r="P1172" s="8">
        <v>221.83</v>
      </c>
      <c r="Q1172" s="8" t="s">
        <v>53</v>
      </c>
      <c r="R1172" s="8" t="s">
        <v>54</v>
      </c>
      <c r="S1172" s="9">
        <v>41247</v>
      </c>
      <c r="T1172" s="8">
        <v>3</v>
      </c>
      <c r="U1172" s="8">
        <v>8793114403</v>
      </c>
      <c r="V1172" s="8"/>
      <c r="W1172" s="8">
        <v>8.86</v>
      </c>
    </row>
    <row r="1173" spans="1:23">
      <c r="A1173" s="8" t="s">
        <v>25</v>
      </c>
      <c r="B1173" s="8"/>
      <c r="C1173" s="8"/>
      <c r="D1173" s="8"/>
      <c r="E1173" s="8"/>
      <c r="F1173" s="8" t="s">
        <v>50</v>
      </c>
      <c r="G1173" s="8">
        <v>709976000000</v>
      </c>
      <c r="H1173" s="8">
        <v>221.82</v>
      </c>
      <c r="I1173" s="8" t="s">
        <v>51</v>
      </c>
      <c r="J1173" s="8">
        <v>2</v>
      </c>
      <c r="K1173" s="8"/>
      <c r="L1173" s="8">
        <v>881</v>
      </c>
      <c r="M1173" s="8">
        <v>221.87</v>
      </c>
      <c r="N1173" s="8">
        <v>221.75</v>
      </c>
      <c r="O1173" s="8" t="s">
        <v>52</v>
      </c>
      <c r="P1173" s="8">
        <v>221.87</v>
      </c>
      <c r="Q1173" s="8" t="s">
        <v>53</v>
      </c>
      <c r="R1173" s="8" t="s">
        <v>54</v>
      </c>
      <c r="S1173" s="9">
        <v>41248</v>
      </c>
      <c r="T1173" s="8">
        <v>3</v>
      </c>
      <c r="U1173" s="8">
        <v>7637475201</v>
      </c>
      <c r="V1173" s="8"/>
      <c r="W1173" s="8">
        <v>8.9</v>
      </c>
    </row>
    <row r="1174" spans="1:23">
      <c r="A1174" s="8" t="s">
        <v>25</v>
      </c>
      <c r="B1174" s="8"/>
      <c r="C1174" s="8"/>
      <c r="D1174" s="8"/>
      <c r="E1174" s="8"/>
      <c r="F1174" s="8" t="s">
        <v>50</v>
      </c>
      <c r="G1174" s="8">
        <v>710279000000</v>
      </c>
      <c r="H1174" s="8">
        <v>221.98</v>
      </c>
      <c r="I1174" s="8" t="s">
        <v>51</v>
      </c>
      <c r="J1174" s="8">
        <v>2</v>
      </c>
      <c r="K1174" s="8"/>
      <c r="L1174" s="8">
        <v>880</v>
      </c>
      <c r="M1174" s="8">
        <v>221.98</v>
      </c>
      <c r="N1174" s="8">
        <v>221.87</v>
      </c>
      <c r="O1174" s="8" t="s">
        <v>52</v>
      </c>
      <c r="P1174" s="8">
        <v>221.87</v>
      </c>
      <c r="Q1174" s="8" t="s">
        <v>53</v>
      </c>
      <c r="R1174" s="8" t="s">
        <v>54</v>
      </c>
      <c r="S1174" s="9">
        <v>41249</v>
      </c>
      <c r="T1174" s="8">
        <v>3</v>
      </c>
      <c r="U1174" s="8">
        <v>2286287035</v>
      </c>
      <c r="V1174" s="8"/>
      <c r="W1174" s="8">
        <v>8.85</v>
      </c>
    </row>
    <row r="1175" spans="1:23">
      <c r="A1175" s="8" t="s">
        <v>25</v>
      </c>
      <c r="B1175" s="8"/>
      <c r="C1175" s="8"/>
      <c r="D1175" s="8"/>
      <c r="E1175" s="8"/>
      <c r="F1175" s="8" t="s">
        <v>50</v>
      </c>
      <c r="G1175" s="8">
        <v>710572000000</v>
      </c>
      <c r="H1175" s="8">
        <v>222.07</v>
      </c>
      <c r="I1175" s="8" t="s">
        <v>51</v>
      </c>
      <c r="J1175" s="8">
        <v>2</v>
      </c>
      <c r="K1175" s="8"/>
      <c r="L1175" s="8">
        <v>879</v>
      </c>
      <c r="M1175" s="8">
        <v>222.07</v>
      </c>
      <c r="N1175" s="8">
        <v>222.02</v>
      </c>
      <c r="O1175" s="8" t="s">
        <v>52</v>
      </c>
      <c r="P1175" s="8">
        <v>222.03</v>
      </c>
      <c r="Q1175" s="8" t="s">
        <v>53</v>
      </c>
      <c r="R1175" s="8" t="s">
        <v>54</v>
      </c>
      <c r="S1175" s="9">
        <v>41250</v>
      </c>
      <c r="T1175" s="8">
        <v>3</v>
      </c>
      <c r="U1175" s="8">
        <v>2003389284</v>
      </c>
      <c r="V1175" s="8"/>
      <c r="W1175" s="8">
        <v>8.84</v>
      </c>
    </row>
    <row r="1176" spans="1:23">
      <c r="A1176" s="8" t="s">
        <v>25</v>
      </c>
      <c r="B1176" s="8"/>
      <c r="C1176" s="8"/>
      <c r="D1176" s="8"/>
      <c r="E1176" s="8"/>
      <c r="F1176" s="8" t="s">
        <v>50</v>
      </c>
      <c r="G1176" s="8">
        <v>710006000000</v>
      </c>
      <c r="H1176" s="8">
        <v>222.28</v>
      </c>
      <c r="I1176" s="8" t="s">
        <v>51</v>
      </c>
      <c r="J1176" s="8">
        <v>2</v>
      </c>
      <c r="K1176" s="8"/>
      <c r="L1176" s="8">
        <v>877</v>
      </c>
      <c r="M1176" s="8">
        <v>222.28</v>
      </c>
      <c r="N1176" s="8">
        <v>222.07</v>
      </c>
      <c r="O1176" s="8" t="s">
        <v>52</v>
      </c>
      <c r="P1176" s="8">
        <v>222.07</v>
      </c>
      <c r="Q1176" s="8" t="s">
        <v>53</v>
      </c>
      <c r="R1176" s="8" t="s">
        <v>54</v>
      </c>
      <c r="S1176" s="9">
        <v>41253</v>
      </c>
      <c r="T1176" s="8">
        <v>3</v>
      </c>
      <c r="U1176" s="8">
        <v>2219225044</v>
      </c>
      <c r="V1176" s="8"/>
      <c r="W1176" s="8">
        <v>8.83</v>
      </c>
    </row>
    <row r="1177" spans="1:23">
      <c r="A1177" s="8" t="s">
        <v>25</v>
      </c>
      <c r="B1177" s="8"/>
      <c r="C1177" s="8"/>
      <c r="D1177" s="8"/>
      <c r="E1177" s="8"/>
      <c r="F1177" s="8" t="s">
        <v>50</v>
      </c>
      <c r="G1177" s="8">
        <v>710404000000</v>
      </c>
      <c r="H1177" s="8">
        <v>222.4</v>
      </c>
      <c r="I1177" s="8" t="s">
        <v>51</v>
      </c>
      <c r="J1177" s="8">
        <v>2</v>
      </c>
      <c r="K1177" s="8"/>
      <c r="L1177" s="8">
        <v>877</v>
      </c>
      <c r="M1177" s="8">
        <v>222.4</v>
      </c>
      <c r="N1177" s="8">
        <v>222.33</v>
      </c>
      <c r="O1177" s="8" t="s">
        <v>52</v>
      </c>
      <c r="P1177" s="8">
        <v>222.33</v>
      </c>
      <c r="Q1177" s="8" t="s">
        <v>53</v>
      </c>
      <c r="R1177" s="8" t="s">
        <v>54</v>
      </c>
      <c r="S1177" s="9">
        <v>41254</v>
      </c>
      <c r="T1177" s="8">
        <v>3</v>
      </c>
      <c r="U1177" s="8">
        <v>6622157991</v>
      </c>
      <c r="V1177" s="8"/>
      <c r="W1177" s="8">
        <v>8.81</v>
      </c>
    </row>
    <row r="1178" spans="1:23">
      <c r="A1178" s="8" t="s">
        <v>25</v>
      </c>
      <c r="B1178" s="8"/>
      <c r="C1178" s="8"/>
      <c r="D1178" s="8"/>
      <c r="E1178" s="8"/>
      <c r="F1178" s="8" t="s">
        <v>50</v>
      </c>
      <c r="G1178" s="8">
        <v>710484000000</v>
      </c>
      <c r="H1178" s="8">
        <v>222.53</v>
      </c>
      <c r="I1178" s="8" t="s">
        <v>51</v>
      </c>
      <c r="J1178" s="8">
        <v>2</v>
      </c>
      <c r="K1178" s="8"/>
      <c r="L1178" s="8">
        <v>876</v>
      </c>
      <c r="M1178" s="8">
        <v>222.53</v>
      </c>
      <c r="N1178" s="8">
        <v>222.4</v>
      </c>
      <c r="O1178" s="8" t="s">
        <v>52</v>
      </c>
      <c r="P1178" s="8">
        <v>222.4</v>
      </c>
      <c r="Q1178" s="8" t="s">
        <v>53</v>
      </c>
      <c r="R1178" s="8" t="s">
        <v>54</v>
      </c>
      <c r="S1178" s="9">
        <v>41255</v>
      </c>
      <c r="T1178" s="8">
        <v>3</v>
      </c>
      <c r="U1178" s="8">
        <v>8292768213</v>
      </c>
      <c r="V1178" s="8"/>
      <c r="W1178" s="8">
        <v>8.79</v>
      </c>
    </row>
    <row r="1179" spans="1:23">
      <c r="A1179" s="8" t="s">
        <v>25</v>
      </c>
      <c r="B1179" s="8"/>
      <c r="C1179" s="8"/>
      <c r="D1179" s="8"/>
      <c r="E1179" s="8"/>
      <c r="F1179" s="8" t="s">
        <v>50</v>
      </c>
      <c r="G1179" s="8">
        <v>710844000000</v>
      </c>
      <c r="H1179" s="8">
        <v>222.64</v>
      </c>
      <c r="I1179" s="8" t="s">
        <v>51</v>
      </c>
      <c r="J1179" s="8">
        <v>2</v>
      </c>
      <c r="K1179" s="8"/>
      <c r="L1179" s="8">
        <v>875</v>
      </c>
      <c r="M1179" s="8">
        <v>222.64</v>
      </c>
      <c r="N1179" s="8">
        <v>222.55</v>
      </c>
      <c r="O1179" s="8" t="s">
        <v>52</v>
      </c>
      <c r="P1179" s="8">
        <v>222.58</v>
      </c>
      <c r="Q1179" s="8" t="s">
        <v>53</v>
      </c>
      <c r="R1179" s="8" t="s">
        <v>54</v>
      </c>
      <c r="S1179" s="9">
        <v>41256</v>
      </c>
      <c r="T1179" s="8">
        <v>3</v>
      </c>
      <c r="U1179" s="8">
        <v>2837292649</v>
      </c>
      <c r="V1179" s="8"/>
      <c r="W1179" s="8">
        <v>8.78</v>
      </c>
    </row>
    <row r="1180" spans="1:23">
      <c r="A1180" s="8" t="s">
        <v>25</v>
      </c>
      <c r="B1180" s="8"/>
      <c r="C1180" s="8"/>
      <c r="D1180" s="8"/>
      <c r="E1180" s="8"/>
      <c r="F1180" s="8" t="s">
        <v>50</v>
      </c>
      <c r="G1180" s="8">
        <v>711247000000</v>
      </c>
      <c r="H1180" s="8">
        <v>222.77</v>
      </c>
      <c r="I1180" s="8" t="s">
        <v>51</v>
      </c>
      <c r="J1180" s="8">
        <v>2</v>
      </c>
      <c r="K1180" s="8"/>
      <c r="L1180" s="8">
        <v>874</v>
      </c>
      <c r="M1180" s="8">
        <v>222.77</v>
      </c>
      <c r="N1180" s="8">
        <v>222.64</v>
      </c>
      <c r="O1180" s="8" t="s">
        <v>52</v>
      </c>
      <c r="P1180" s="8">
        <v>222.64</v>
      </c>
      <c r="Q1180" s="8" t="s">
        <v>53</v>
      </c>
      <c r="R1180" s="8" t="s">
        <v>54</v>
      </c>
      <c r="S1180" s="9">
        <v>41257</v>
      </c>
      <c r="T1180" s="8">
        <v>3</v>
      </c>
      <c r="U1180" s="8">
        <v>3046301808</v>
      </c>
      <c r="V1180" s="8"/>
      <c r="W1180" s="8">
        <v>8.77</v>
      </c>
    </row>
    <row r="1181" spans="1:23">
      <c r="A1181" s="8" t="s">
        <v>25</v>
      </c>
      <c r="B1181" s="8"/>
      <c r="C1181" s="8"/>
      <c r="D1181" s="8"/>
      <c r="E1181" s="8"/>
      <c r="F1181" s="8" t="s">
        <v>50</v>
      </c>
      <c r="G1181" s="8">
        <v>711670000000</v>
      </c>
      <c r="H1181" s="8">
        <v>222.9</v>
      </c>
      <c r="I1181" s="8" t="s">
        <v>51</v>
      </c>
      <c r="J1181" s="8">
        <v>2</v>
      </c>
      <c r="K1181" s="8"/>
      <c r="L1181" s="8">
        <v>872</v>
      </c>
      <c r="M1181" s="8">
        <v>222.9</v>
      </c>
      <c r="N1181" s="8">
        <v>222.81</v>
      </c>
      <c r="O1181" s="8" t="s">
        <v>52</v>
      </c>
      <c r="P1181" s="8">
        <v>222.87</v>
      </c>
      <c r="Q1181" s="8" t="s">
        <v>53</v>
      </c>
      <c r="R1181" s="8" t="s">
        <v>54</v>
      </c>
      <c r="S1181" s="9">
        <v>41260</v>
      </c>
      <c r="T1181" s="8">
        <v>3</v>
      </c>
      <c r="U1181" s="8">
        <v>6439421960</v>
      </c>
      <c r="V1181" s="8"/>
      <c r="W1181" s="8">
        <v>8.77</v>
      </c>
    </row>
    <row r="1182" spans="1:23">
      <c r="A1182" s="8" t="s">
        <v>25</v>
      </c>
      <c r="B1182" s="8"/>
      <c r="C1182" s="8"/>
      <c r="D1182" s="8"/>
      <c r="E1182" s="8"/>
      <c r="F1182" s="8" t="s">
        <v>50</v>
      </c>
      <c r="G1182" s="8">
        <v>711934000000</v>
      </c>
      <c r="H1182" s="8">
        <v>222.98</v>
      </c>
      <c r="I1182" s="8" t="s">
        <v>51</v>
      </c>
      <c r="J1182" s="8">
        <v>2</v>
      </c>
      <c r="K1182" s="8"/>
      <c r="L1182" s="8">
        <v>871</v>
      </c>
      <c r="M1182" s="8">
        <v>223.01</v>
      </c>
      <c r="N1182" s="8">
        <v>222.9</v>
      </c>
      <c r="O1182" s="8" t="s">
        <v>52</v>
      </c>
      <c r="P1182" s="8">
        <v>222.9</v>
      </c>
      <c r="Q1182" s="8" t="s">
        <v>53</v>
      </c>
      <c r="R1182" s="8" t="s">
        <v>54</v>
      </c>
      <c r="S1182" s="9">
        <v>41261</v>
      </c>
      <c r="T1182" s="8">
        <v>3</v>
      </c>
      <c r="U1182" s="8">
        <v>6781373864</v>
      </c>
      <c r="V1182" s="8"/>
      <c r="W1182" s="8">
        <v>8.77</v>
      </c>
    </row>
    <row r="1183" spans="1:23">
      <c r="A1183" s="8" t="s">
        <v>25</v>
      </c>
      <c r="B1183" s="8"/>
      <c r="C1183" s="8"/>
      <c r="D1183" s="8"/>
      <c r="E1183" s="8"/>
      <c r="F1183" s="8" t="s">
        <v>50</v>
      </c>
      <c r="G1183" s="8">
        <v>712641000000</v>
      </c>
      <c r="H1183" s="8">
        <v>223.2</v>
      </c>
      <c r="I1183" s="8" t="s">
        <v>51</v>
      </c>
      <c r="J1183" s="8">
        <v>2</v>
      </c>
      <c r="K1183" s="8"/>
      <c r="L1183" s="8">
        <v>870</v>
      </c>
      <c r="M1183" s="8">
        <v>223.21</v>
      </c>
      <c r="N1183" s="8">
        <v>223.02</v>
      </c>
      <c r="O1183" s="8" t="s">
        <v>52</v>
      </c>
      <c r="P1183" s="8">
        <v>223.03</v>
      </c>
      <c r="Q1183" s="8" t="s">
        <v>53</v>
      </c>
      <c r="R1183" s="8" t="s">
        <v>54</v>
      </c>
      <c r="S1183" s="9">
        <v>41262</v>
      </c>
      <c r="T1183" s="8">
        <v>3</v>
      </c>
      <c r="U1183" s="8">
        <v>3094186035</v>
      </c>
      <c r="V1183" s="8"/>
      <c r="W1183" s="8">
        <v>8.73</v>
      </c>
    </row>
    <row r="1184" spans="1:23">
      <c r="A1184" s="8" t="s">
        <v>25</v>
      </c>
      <c r="B1184" s="8"/>
      <c r="C1184" s="8"/>
      <c r="D1184" s="8"/>
      <c r="E1184" s="8"/>
      <c r="F1184" s="8" t="s">
        <v>50</v>
      </c>
      <c r="G1184" s="8">
        <v>712586000000</v>
      </c>
      <c r="H1184" s="8">
        <v>223.18</v>
      </c>
      <c r="I1184" s="8" t="s">
        <v>51</v>
      </c>
      <c r="J1184" s="8">
        <v>2</v>
      </c>
      <c r="K1184" s="8"/>
      <c r="L1184" s="8">
        <v>869</v>
      </c>
      <c r="M1184" s="8">
        <v>223.25</v>
      </c>
      <c r="N1184" s="8">
        <v>223.18</v>
      </c>
      <c r="O1184" s="8" t="s">
        <v>52</v>
      </c>
      <c r="P1184" s="8">
        <v>223.2</v>
      </c>
      <c r="Q1184" s="8" t="s">
        <v>53</v>
      </c>
      <c r="R1184" s="8" t="s">
        <v>54</v>
      </c>
      <c r="S1184" s="9">
        <v>41263</v>
      </c>
      <c r="T1184" s="8">
        <v>3</v>
      </c>
      <c r="U1184" s="8">
        <v>3007823083</v>
      </c>
      <c r="V1184" s="8"/>
      <c r="W1184" s="8">
        <v>8.76</v>
      </c>
    </row>
    <row r="1185" spans="1:23">
      <c r="A1185" s="8" t="s">
        <v>25</v>
      </c>
      <c r="B1185" s="8"/>
      <c r="C1185" s="8"/>
      <c r="D1185" s="8"/>
      <c r="E1185" s="8"/>
      <c r="F1185" s="8" t="s">
        <v>50</v>
      </c>
      <c r="G1185" s="8">
        <v>713041000000</v>
      </c>
      <c r="H1185" s="8">
        <v>223.32</v>
      </c>
      <c r="I1185" s="8" t="s">
        <v>51</v>
      </c>
      <c r="J1185" s="8">
        <v>2</v>
      </c>
      <c r="K1185" s="8"/>
      <c r="L1185" s="8">
        <v>868</v>
      </c>
      <c r="M1185" s="8">
        <v>223.32</v>
      </c>
      <c r="N1185" s="8">
        <v>223.22</v>
      </c>
      <c r="O1185" s="8" t="s">
        <v>52</v>
      </c>
      <c r="P1185" s="8">
        <v>223.23</v>
      </c>
      <c r="Q1185" s="8" t="s">
        <v>53</v>
      </c>
      <c r="R1185" s="8" t="s">
        <v>54</v>
      </c>
      <c r="S1185" s="9">
        <v>41264</v>
      </c>
      <c r="T1185" s="8">
        <v>3</v>
      </c>
      <c r="U1185" s="8">
        <v>2008902861</v>
      </c>
      <c r="V1185" s="8"/>
      <c r="W1185" s="8">
        <v>8.73</v>
      </c>
    </row>
    <row r="1186" spans="1:23">
      <c r="A1186" s="8" t="s">
        <v>25</v>
      </c>
      <c r="B1186" s="8"/>
      <c r="C1186" s="8"/>
      <c r="D1186" s="8"/>
      <c r="E1186" s="8"/>
      <c r="F1186" s="8" t="s">
        <v>50</v>
      </c>
      <c r="G1186" s="8">
        <v>713592000000</v>
      </c>
      <c r="H1186" s="8">
        <v>223.49</v>
      </c>
      <c r="I1186" s="8" t="s">
        <v>51</v>
      </c>
      <c r="J1186" s="8">
        <v>2</v>
      </c>
      <c r="K1186" s="8"/>
      <c r="L1186" s="8">
        <v>865</v>
      </c>
      <c r="M1186" s="8">
        <v>223.61</v>
      </c>
      <c r="N1186" s="8">
        <v>223.32</v>
      </c>
      <c r="O1186" s="8" t="s">
        <v>52</v>
      </c>
      <c r="P1186" s="8">
        <v>223.32</v>
      </c>
      <c r="Q1186" s="8" t="s">
        <v>53</v>
      </c>
      <c r="R1186" s="8" t="s">
        <v>54</v>
      </c>
      <c r="S1186" s="9">
        <v>41267</v>
      </c>
      <c r="T1186" s="8">
        <v>3</v>
      </c>
      <c r="U1186" s="8">
        <v>2767187010</v>
      </c>
      <c r="V1186" s="8"/>
      <c r="W1186" s="8">
        <v>8.73</v>
      </c>
    </row>
    <row r="1187" spans="1:23">
      <c r="A1187" s="8" t="s">
        <v>25</v>
      </c>
      <c r="B1187" s="8"/>
      <c r="C1187" s="8"/>
      <c r="D1187" s="8"/>
      <c r="E1187" s="8"/>
      <c r="F1187" s="8" t="s">
        <v>50</v>
      </c>
      <c r="G1187" s="8">
        <v>713981000000</v>
      </c>
      <c r="H1187" s="8">
        <v>223.61</v>
      </c>
      <c r="I1187" s="8" t="s">
        <v>51</v>
      </c>
      <c r="J1187" s="8">
        <v>2</v>
      </c>
      <c r="K1187" s="8"/>
      <c r="L1187" s="8">
        <v>864</v>
      </c>
      <c r="M1187" s="8">
        <v>223.61</v>
      </c>
      <c r="N1187" s="8">
        <v>223.49</v>
      </c>
      <c r="O1187" s="8" t="s">
        <v>52</v>
      </c>
      <c r="P1187" s="8">
        <v>223.49</v>
      </c>
      <c r="Q1187" s="8" t="s">
        <v>53</v>
      </c>
      <c r="R1187" s="8" t="s">
        <v>54</v>
      </c>
      <c r="S1187" s="9">
        <v>41268</v>
      </c>
      <c r="T1187" s="8">
        <v>3</v>
      </c>
      <c r="U1187" s="8">
        <v>6448091633</v>
      </c>
      <c r="V1187" s="8"/>
      <c r="W1187" s="8">
        <v>8.7</v>
      </c>
    </row>
    <row r="1188" spans="1:23">
      <c r="A1188" s="8" t="s">
        <v>25</v>
      </c>
      <c r="B1188" s="8"/>
      <c r="C1188" s="8"/>
      <c r="D1188" s="8"/>
      <c r="E1188" s="8"/>
      <c r="F1188" s="8" t="s">
        <v>50</v>
      </c>
      <c r="G1188" s="8">
        <v>712534000000</v>
      </c>
      <c r="H1188" s="8">
        <v>223.68</v>
      </c>
      <c r="I1188" s="8" t="s">
        <v>51</v>
      </c>
      <c r="J1188" s="8">
        <v>2</v>
      </c>
      <c r="K1188" s="8"/>
      <c r="L1188" s="8">
        <v>867</v>
      </c>
      <c r="M1188" s="8">
        <v>223.69</v>
      </c>
      <c r="N1188" s="8">
        <v>223.6</v>
      </c>
      <c r="O1188" s="8" t="s">
        <v>52</v>
      </c>
      <c r="P1188" s="8">
        <v>223.61</v>
      </c>
      <c r="Q1188" s="8" t="s">
        <v>53</v>
      </c>
      <c r="R1188" s="8" t="s">
        <v>54</v>
      </c>
      <c r="S1188" s="9">
        <v>41269</v>
      </c>
      <c r="T1188" s="8">
        <v>3</v>
      </c>
      <c r="U1188" s="8">
        <v>10317023435</v>
      </c>
      <c r="V1188" s="8"/>
      <c r="W1188" s="8">
        <v>8.7</v>
      </c>
    </row>
    <row r="1189" spans="1:23">
      <c r="A1189" s="8" t="s">
        <v>25</v>
      </c>
      <c r="B1189" s="8"/>
      <c r="C1189" s="8"/>
      <c r="D1189" s="8"/>
      <c r="E1189" s="8"/>
      <c r="F1189" s="8" t="s">
        <v>50</v>
      </c>
      <c r="G1189" s="8">
        <v>713051000000</v>
      </c>
      <c r="H1189" s="8">
        <v>223.84</v>
      </c>
      <c r="I1189" s="8" t="s">
        <v>51</v>
      </c>
      <c r="J1189" s="8">
        <v>2</v>
      </c>
      <c r="K1189" s="8"/>
      <c r="L1189" s="8">
        <v>866</v>
      </c>
      <c r="M1189" s="8">
        <v>223.86</v>
      </c>
      <c r="N1189" s="8">
        <v>223.71</v>
      </c>
      <c r="O1189" s="8" t="s">
        <v>52</v>
      </c>
      <c r="P1189" s="8">
        <v>223.73</v>
      </c>
      <c r="Q1189" s="8" t="s">
        <v>53</v>
      </c>
      <c r="R1189" s="8" t="s">
        <v>54</v>
      </c>
      <c r="S1189" s="9">
        <v>41270</v>
      </c>
      <c r="T1189" s="8">
        <v>3</v>
      </c>
      <c r="U1189" s="8">
        <v>8332198210</v>
      </c>
      <c r="V1189" s="8"/>
      <c r="W1189" s="8">
        <v>8.68</v>
      </c>
    </row>
    <row r="1190" spans="1:23">
      <c r="A1190" s="8" t="s">
        <v>25</v>
      </c>
      <c r="B1190" s="8"/>
      <c r="C1190" s="8"/>
      <c r="D1190" s="8"/>
      <c r="E1190" s="8"/>
      <c r="F1190" s="8" t="s">
        <v>50</v>
      </c>
      <c r="G1190" s="8">
        <v>714086000000</v>
      </c>
      <c r="H1190" s="8">
        <v>224.16</v>
      </c>
      <c r="I1190" s="8" t="s">
        <v>51</v>
      </c>
      <c r="J1190" s="8">
        <v>2</v>
      </c>
      <c r="K1190" s="8"/>
      <c r="L1190" s="8">
        <v>865</v>
      </c>
      <c r="M1190" s="8">
        <v>224.21</v>
      </c>
      <c r="N1190" s="8">
        <v>223.84</v>
      </c>
      <c r="O1190" s="8" t="s">
        <v>52</v>
      </c>
      <c r="P1190" s="8">
        <v>223.84</v>
      </c>
      <c r="Q1190" s="8" t="s">
        <v>53</v>
      </c>
      <c r="R1190" s="8" t="s">
        <v>54</v>
      </c>
      <c r="S1190" s="9">
        <v>41271</v>
      </c>
      <c r="T1190" s="8">
        <v>3</v>
      </c>
      <c r="U1190" s="8">
        <v>4612386903</v>
      </c>
      <c r="V1190" s="8"/>
      <c r="W1190" s="8">
        <v>8.62</v>
      </c>
    </row>
    <row r="1191" spans="1:23">
      <c r="A1191" s="8" t="s">
        <v>25</v>
      </c>
      <c r="B1191" s="8"/>
      <c r="C1191" s="8"/>
      <c r="D1191" s="8"/>
      <c r="E1191" s="8"/>
      <c r="F1191" s="8" t="s">
        <v>50</v>
      </c>
      <c r="G1191" s="8">
        <v>715338000000</v>
      </c>
      <c r="H1191" s="8">
        <v>224.55</v>
      </c>
      <c r="I1191" s="8" t="s">
        <v>51</v>
      </c>
      <c r="J1191" s="8">
        <v>2</v>
      </c>
      <c r="K1191" s="8"/>
      <c r="L1191" s="8">
        <v>856</v>
      </c>
      <c r="M1191" s="8">
        <v>224.6</v>
      </c>
      <c r="N1191" s="8">
        <v>224.54</v>
      </c>
      <c r="O1191" s="8" t="s">
        <v>52</v>
      </c>
      <c r="P1191" s="8">
        <v>224.6</v>
      </c>
      <c r="Q1191" s="8" t="s">
        <v>53</v>
      </c>
      <c r="R1191" s="8" t="s">
        <v>54</v>
      </c>
      <c r="S1191" s="9">
        <v>41282</v>
      </c>
      <c r="T1191" s="8">
        <v>3</v>
      </c>
      <c r="U1191" s="8">
        <v>784691</v>
      </c>
      <c r="V1191" s="8"/>
      <c r="W1191" s="8">
        <v>8.63</v>
      </c>
    </row>
    <row r="1192" spans="1:23">
      <c r="A1192" s="8" t="s">
        <v>25</v>
      </c>
      <c r="B1192" s="8"/>
      <c r="C1192" s="8"/>
      <c r="D1192" s="8"/>
      <c r="E1192" s="8"/>
      <c r="F1192" s="8" t="s">
        <v>50</v>
      </c>
      <c r="G1192" s="8">
        <v>715389000000</v>
      </c>
      <c r="H1192" s="8">
        <v>224.57</v>
      </c>
      <c r="I1192" s="8" t="s">
        <v>51</v>
      </c>
      <c r="J1192" s="8">
        <v>2</v>
      </c>
      <c r="K1192" s="8"/>
      <c r="L1192" s="8">
        <v>855</v>
      </c>
      <c r="M1192" s="8">
        <v>224.61</v>
      </c>
      <c r="N1192" s="8">
        <v>224.55</v>
      </c>
      <c r="O1192" s="8" t="s">
        <v>52</v>
      </c>
      <c r="P1192" s="8">
        <v>224.55</v>
      </c>
      <c r="Q1192" s="8" t="s">
        <v>53</v>
      </c>
      <c r="R1192" s="8" t="s">
        <v>54</v>
      </c>
      <c r="S1192" s="9">
        <v>41283</v>
      </c>
      <c r="T1192" s="8">
        <v>3</v>
      </c>
      <c r="U1192" s="8">
        <v>7721771992</v>
      </c>
      <c r="V1192" s="8"/>
      <c r="W1192" s="8">
        <v>8.64</v>
      </c>
    </row>
    <row r="1193" spans="1:23">
      <c r="A1193" s="8" t="s">
        <v>25</v>
      </c>
      <c r="B1193" s="8"/>
      <c r="C1193" s="8"/>
      <c r="D1193" s="8"/>
      <c r="E1193" s="8"/>
      <c r="F1193" s="8" t="s">
        <v>50</v>
      </c>
      <c r="G1193" s="8">
        <v>715402000000</v>
      </c>
      <c r="H1193" s="8">
        <v>224.71</v>
      </c>
      <c r="I1193" s="8" t="s">
        <v>51</v>
      </c>
      <c r="J1193" s="8">
        <v>2</v>
      </c>
      <c r="K1193" s="8"/>
      <c r="L1193" s="8">
        <v>854</v>
      </c>
      <c r="M1193" s="8">
        <v>224.77</v>
      </c>
      <c r="N1193" s="8">
        <v>224.6</v>
      </c>
      <c r="O1193" s="8" t="s">
        <v>52</v>
      </c>
      <c r="P1193" s="8">
        <v>224.63</v>
      </c>
      <c r="Q1193" s="8" t="s">
        <v>53</v>
      </c>
      <c r="R1193" s="8" t="s">
        <v>54</v>
      </c>
      <c r="S1193" s="9">
        <v>41284</v>
      </c>
      <c r="T1193" s="8">
        <v>3</v>
      </c>
      <c r="U1193" s="8">
        <v>2202431535</v>
      </c>
      <c r="V1193" s="8"/>
      <c r="W1193" s="8">
        <v>8.63</v>
      </c>
    </row>
    <row r="1194" spans="1:23">
      <c r="A1194" s="8" t="s">
        <v>25</v>
      </c>
      <c r="B1194" s="8"/>
      <c r="C1194" s="8"/>
      <c r="D1194" s="8"/>
      <c r="E1194" s="8"/>
      <c r="F1194" s="8" t="s">
        <v>50</v>
      </c>
      <c r="G1194" s="8">
        <v>716326000000</v>
      </c>
      <c r="H1194" s="8">
        <v>225</v>
      </c>
      <c r="I1194" s="8" t="s">
        <v>51</v>
      </c>
      <c r="J1194" s="8">
        <v>2</v>
      </c>
      <c r="K1194" s="8"/>
      <c r="L1194" s="8">
        <v>854</v>
      </c>
      <c r="M1194" s="8">
        <v>225</v>
      </c>
      <c r="N1194" s="8">
        <v>224.74</v>
      </c>
      <c r="O1194" s="8" t="s">
        <v>52</v>
      </c>
      <c r="P1194" s="8">
        <v>224.76</v>
      </c>
      <c r="Q1194" s="8" t="s">
        <v>53</v>
      </c>
      <c r="R1194" s="8" t="s">
        <v>54</v>
      </c>
      <c r="S1194" s="9">
        <v>41285</v>
      </c>
      <c r="T1194" s="8">
        <v>3</v>
      </c>
      <c r="U1194" s="8">
        <v>1384848720</v>
      </c>
      <c r="V1194" s="8"/>
      <c r="W1194" s="8">
        <v>8.57</v>
      </c>
    </row>
    <row r="1195" spans="1:23">
      <c r="A1195" s="8" t="s">
        <v>25</v>
      </c>
      <c r="B1195" s="8"/>
      <c r="C1195" s="8"/>
      <c r="D1195" s="8"/>
      <c r="E1195" s="8"/>
      <c r="F1195" s="8" t="s">
        <v>50</v>
      </c>
      <c r="G1195" s="8">
        <v>717339000000</v>
      </c>
      <c r="H1195" s="8">
        <v>225.32</v>
      </c>
      <c r="I1195" s="8" t="s">
        <v>51</v>
      </c>
      <c r="J1195" s="8">
        <v>2</v>
      </c>
      <c r="K1195" s="8"/>
      <c r="L1195" s="8">
        <v>851</v>
      </c>
      <c r="M1195" s="8">
        <v>225.33</v>
      </c>
      <c r="N1195" s="8">
        <v>225.16</v>
      </c>
      <c r="O1195" s="8" t="s">
        <v>52</v>
      </c>
      <c r="P1195" s="8">
        <v>225.16</v>
      </c>
      <c r="Q1195" s="8" t="s">
        <v>53</v>
      </c>
      <c r="R1195" s="8" t="s">
        <v>54</v>
      </c>
      <c r="S1195" s="9">
        <v>41288</v>
      </c>
      <c r="T1195" s="8">
        <v>3</v>
      </c>
      <c r="U1195" s="8">
        <v>3523676317</v>
      </c>
      <c r="V1195" s="8"/>
      <c r="W1195" s="8">
        <v>8.54</v>
      </c>
    </row>
    <row r="1196" spans="1:23">
      <c r="A1196" s="8" t="s">
        <v>25</v>
      </c>
      <c r="B1196" s="8"/>
      <c r="C1196" s="8"/>
      <c r="D1196" s="8"/>
      <c r="E1196" s="8"/>
      <c r="F1196" s="8" t="s">
        <v>50</v>
      </c>
      <c r="G1196" s="8">
        <v>717484000000</v>
      </c>
      <c r="H1196" s="8">
        <v>225.41</v>
      </c>
      <c r="I1196" s="8" t="s">
        <v>51</v>
      </c>
      <c r="J1196" s="8">
        <v>2</v>
      </c>
      <c r="K1196" s="8"/>
      <c r="L1196" s="8">
        <v>850</v>
      </c>
      <c r="M1196" s="8">
        <v>225.43</v>
      </c>
      <c r="N1196" s="8">
        <v>225.32</v>
      </c>
      <c r="O1196" s="8" t="s">
        <v>52</v>
      </c>
      <c r="P1196" s="8">
        <v>225.32</v>
      </c>
      <c r="Q1196" s="8" t="s">
        <v>53</v>
      </c>
      <c r="R1196" s="8" t="s">
        <v>54</v>
      </c>
      <c r="S1196" s="9">
        <v>41289</v>
      </c>
      <c r="T1196" s="8">
        <v>3</v>
      </c>
      <c r="U1196" s="8">
        <v>14041423077</v>
      </c>
      <c r="V1196" s="8"/>
      <c r="W1196" s="8">
        <v>8.53</v>
      </c>
    </row>
    <row r="1197" spans="1:23">
      <c r="A1197" s="8" t="s">
        <v>25</v>
      </c>
      <c r="B1197" s="8"/>
      <c r="C1197" s="8"/>
      <c r="D1197" s="8"/>
      <c r="E1197" s="8"/>
      <c r="F1197" s="8" t="s">
        <v>50</v>
      </c>
      <c r="G1197" s="8">
        <v>718187000000</v>
      </c>
      <c r="H1197" s="8">
        <v>225.63</v>
      </c>
      <c r="I1197" s="8" t="s">
        <v>51</v>
      </c>
      <c r="J1197" s="8">
        <v>2</v>
      </c>
      <c r="K1197" s="8"/>
      <c r="L1197" s="8">
        <v>850</v>
      </c>
      <c r="M1197" s="8">
        <v>225.64</v>
      </c>
      <c r="N1197" s="8">
        <v>225.46</v>
      </c>
      <c r="O1197" s="8" t="s">
        <v>52</v>
      </c>
      <c r="P1197" s="8">
        <v>225.46</v>
      </c>
      <c r="Q1197" s="8" t="s">
        <v>53</v>
      </c>
      <c r="R1197" s="8" t="s">
        <v>54</v>
      </c>
      <c r="S1197" s="9">
        <v>41290</v>
      </c>
      <c r="T1197" s="8">
        <v>3</v>
      </c>
      <c r="U1197" s="8">
        <v>6301051476</v>
      </c>
      <c r="V1197" s="8"/>
      <c r="W1197" s="8">
        <v>8.49</v>
      </c>
    </row>
    <row r="1198" spans="1:23">
      <c r="A1198" s="8" t="s">
        <v>25</v>
      </c>
      <c r="B1198" s="8"/>
      <c r="C1198" s="8"/>
      <c r="D1198" s="8"/>
      <c r="E1198" s="8"/>
      <c r="F1198" s="8" t="s">
        <v>50</v>
      </c>
      <c r="G1198" s="8">
        <v>717538000000</v>
      </c>
      <c r="H1198" s="8">
        <v>225.76</v>
      </c>
      <c r="I1198" s="8" t="s">
        <v>51</v>
      </c>
      <c r="J1198" s="8">
        <v>2</v>
      </c>
      <c r="K1198" s="8"/>
      <c r="L1198" s="8">
        <v>851</v>
      </c>
      <c r="M1198" s="8">
        <v>225.77</v>
      </c>
      <c r="N1198" s="8">
        <v>225.63</v>
      </c>
      <c r="O1198" s="8" t="s">
        <v>52</v>
      </c>
      <c r="P1198" s="8">
        <v>225.63</v>
      </c>
      <c r="Q1198" s="8" t="s">
        <v>53</v>
      </c>
      <c r="R1198" s="8" t="s">
        <v>54</v>
      </c>
      <c r="S1198" s="9">
        <v>41291</v>
      </c>
      <c r="T1198" s="8">
        <v>3</v>
      </c>
      <c r="U1198" s="8">
        <v>7711976257</v>
      </c>
      <c r="V1198" s="8"/>
      <c r="W1198" s="8">
        <v>8.48</v>
      </c>
    </row>
    <row r="1199" spans="1:23">
      <c r="A1199" s="8" t="s">
        <v>25</v>
      </c>
      <c r="B1199" s="8"/>
      <c r="C1199" s="8"/>
      <c r="D1199" s="8"/>
      <c r="E1199" s="8"/>
      <c r="F1199" s="8" t="s">
        <v>50</v>
      </c>
      <c r="G1199" s="8">
        <v>717922000000</v>
      </c>
      <c r="H1199" s="8">
        <v>225.88</v>
      </c>
      <c r="I1199" s="8" t="s">
        <v>51</v>
      </c>
      <c r="J1199" s="8">
        <v>2</v>
      </c>
      <c r="K1199" s="8"/>
      <c r="L1199" s="8">
        <v>850</v>
      </c>
      <c r="M1199" s="8">
        <v>225.89</v>
      </c>
      <c r="N1199" s="8">
        <v>225.79</v>
      </c>
      <c r="O1199" s="8" t="s">
        <v>52</v>
      </c>
      <c r="P1199" s="8">
        <v>225.81</v>
      </c>
      <c r="Q1199" s="8" t="s">
        <v>53</v>
      </c>
      <c r="R1199" s="8" t="s">
        <v>54</v>
      </c>
      <c r="S1199" s="9">
        <v>41292</v>
      </c>
      <c r="T1199" s="8">
        <v>3</v>
      </c>
      <c r="U1199" s="8">
        <v>5228747117</v>
      </c>
      <c r="V1199" s="8"/>
      <c r="W1199" s="8">
        <v>8.47</v>
      </c>
    </row>
    <row r="1200" spans="1:23">
      <c r="A1200" s="8" t="s">
        <v>25</v>
      </c>
      <c r="B1200" s="8"/>
      <c r="C1200" s="8"/>
      <c r="D1200" s="8"/>
      <c r="E1200" s="8"/>
      <c r="F1200" s="8" t="s">
        <v>50</v>
      </c>
      <c r="G1200" s="8">
        <v>718335000000</v>
      </c>
      <c r="H1200" s="8">
        <v>226.01</v>
      </c>
      <c r="I1200" s="8" t="s">
        <v>51</v>
      </c>
      <c r="J1200" s="8">
        <v>2</v>
      </c>
      <c r="K1200" s="8"/>
      <c r="L1200" s="8">
        <v>847</v>
      </c>
      <c r="M1200" s="8">
        <v>226.08</v>
      </c>
      <c r="N1200" s="8">
        <v>225.88</v>
      </c>
      <c r="O1200" s="8" t="s">
        <v>52</v>
      </c>
      <c r="P1200" s="8">
        <v>225.88</v>
      </c>
      <c r="Q1200" s="8" t="s">
        <v>53</v>
      </c>
      <c r="R1200" s="8" t="s">
        <v>54</v>
      </c>
      <c r="S1200" s="9">
        <v>41295</v>
      </c>
      <c r="T1200" s="8">
        <v>3</v>
      </c>
      <c r="U1200" s="8">
        <v>5045771151</v>
      </c>
      <c r="V1200" s="8"/>
      <c r="W1200" s="8">
        <v>8.46</v>
      </c>
    </row>
    <row r="1201" spans="1:23">
      <c r="A1201" s="8" t="s">
        <v>25</v>
      </c>
      <c r="B1201" s="8"/>
      <c r="C1201" s="8"/>
      <c r="D1201" s="8"/>
      <c r="E1201" s="8"/>
      <c r="F1201" s="8" t="s">
        <v>50</v>
      </c>
      <c r="G1201" s="8">
        <v>718728000000</v>
      </c>
      <c r="H1201" s="8">
        <v>226.13</v>
      </c>
      <c r="I1201" s="8" t="s">
        <v>51</v>
      </c>
      <c r="J1201" s="8">
        <v>2</v>
      </c>
      <c r="K1201" s="8"/>
      <c r="L1201" s="8">
        <v>846</v>
      </c>
      <c r="M1201" s="8">
        <v>226.14</v>
      </c>
      <c r="N1201" s="8">
        <v>226.06</v>
      </c>
      <c r="O1201" s="8" t="s">
        <v>52</v>
      </c>
      <c r="P1201" s="8">
        <v>226.06</v>
      </c>
      <c r="Q1201" s="8" t="s">
        <v>53</v>
      </c>
      <c r="R1201" s="8" t="s">
        <v>54</v>
      </c>
      <c r="S1201" s="9">
        <v>41296</v>
      </c>
      <c r="T1201" s="8">
        <v>3</v>
      </c>
      <c r="U1201" s="8">
        <v>7805498182</v>
      </c>
      <c r="V1201" s="8"/>
      <c r="W1201" s="8">
        <v>8.45</v>
      </c>
    </row>
    <row r="1202" spans="1:23">
      <c r="A1202" s="8" t="s">
        <v>25</v>
      </c>
      <c r="B1202" s="8"/>
      <c r="C1202" s="8"/>
      <c r="D1202" s="8"/>
      <c r="E1202" s="8"/>
      <c r="F1202" s="8" t="s">
        <v>50</v>
      </c>
      <c r="G1202" s="8">
        <v>719320000000</v>
      </c>
      <c r="H1202" s="8">
        <v>226.32</v>
      </c>
      <c r="I1202" s="8" t="s">
        <v>51</v>
      </c>
      <c r="J1202" s="8">
        <v>2</v>
      </c>
      <c r="K1202" s="8"/>
      <c r="L1202" s="8">
        <v>845</v>
      </c>
      <c r="M1202" s="8">
        <v>226.32</v>
      </c>
      <c r="N1202" s="8">
        <v>226.13</v>
      </c>
      <c r="O1202" s="8" t="s">
        <v>52</v>
      </c>
      <c r="P1202" s="8">
        <v>226.13</v>
      </c>
      <c r="Q1202" s="8" t="s">
        <v>53</v>
      </c>
      <c r="R1202" s="8" t="s">
        <v>54</v>
      </c>
      <c r="S1202" s="9">
        <v>41297</v>
      </c>
      <c r="T1202" s="8">
        <v>3</v>
      </c>
      <c r="U1202" s="8">
        <v>2556914952</v>
      </c>
      <c r="V1202" s="8"/>
      <c r="W1202" s="8">
        <v>8.41</v>
      </c>
    </row>
    <row r="1203" spans="1:23">
      <c r="A1203" s="8" t="s">
        <v>25</v>
      </c>
      <c r="B1203" s="8"/>
      <c r="C1203" s="8"/>
      <c r="D1203" s="8"/>
      <c r="E1203" s="8"/>
      <c r="F1203" s="8" t="s">
        <v>50</v>
      </c>
      <c r="G1203" s="8">
        <v>720352000000</v>
      </c>
      <c r="H1203" s="8">
        <v>226.64</v>
      </c>
      <c r="I1203" s="8" t="s">
        <v>51</v>
      </c>
      <c r="J1203" s="8">
        <v>2</v>
      </c>
      <c r="K1203" s="8"/>
      <c r="L1203" s="8">
        <v>844</v>
      </c>
      <c r="M1203" s="8">
        <v>226.64</v>
      </c>
      <c r="N1203" s="8">
        <v>226.37</v>
      </c>
      <c r="O1203" s="8" t="s">
        <v>52</v>
      </c>
      <c r="P1203" s="8">
        <v>226.37</v>
      </c>
      <c r="Q1203" s="8" t="s">
        <v>53</v>
      </c>
      <c r="R1203" s="8" t="s">
        <v>54</v>
      </c>
      <c r="S1203" s="9">
        <v>41298</v>
      </c>
      <c r="T1203" s="8">
        <v>3</v>
      </c>
      <c r="U1203" s="8">
        <v>2316285666</v>
      </c>
      <c r="V1203" s="8"/>
      <c r="W1203" s="8">
        <v>8.36</v>
      </c>
    </row>
    <row r="1204" spans="1:23">
      <c r="A1204" s="8" t="s">
        <v>25</v>
      </c>
      <c r="B1204" s="8"/>
      <c r="C1204" s="8"/>
      <c r="D1204" s="8"/>
      <c r="E1204" s="8"/>
      <c r="F1204" s="8" t="s">
        <v>50</v>
      </c>
      <c r="G1204" s="8">
        <v>720527000000</v>
      </c>
      <c r="H1204" s="8">
        <v>226.7</v>
      </c>
      <c r="I1204" s="8" t="s">
        <v>51</v>
      </c>
      <c r="J1204" s="8">
        <v>2</v>
      </c>
      <c r="K1204" s="8"/>
      <c r="L1204" s="8">
        <v>843</v>
      </c>
      <c r="M1204" s="8">
        <v>226.76</v>
      </c>
      <c r="N1204" s="8">
        <v>226.64</v>
      </c>
      <c r="O1204" s="8" t="s">
        <v>52</v>
      </c>
      <c r="P1204" s="8">
        <v>226.64</v>
      </c>
      <c r="Q1204" s="8" t="s">
        <v>53</v>
      </c>
      <c r="R1204" s="8" t="s">
        <v>54</v>
      </c>
      <c r="S1204" s="9">
        <v>41299</v>
      </c>
      <c r="T1204" s="8">
        <v>3</v>
      </c>
      <c r="U1204" s="8">
        <v>2693070117</v>
      </c>
      <c r="V1204" s="8"/>
      <c r="W1204" s="8">
        <v>8.36</v>
      </c>
    </row>
    <row r="1205" spans="1:23">
      <c r="A1205" s="8" t="s">
        <v>25</v>
      </c>
      <c r="B1205" s="8"/>
      <c r="C1205" s="8"/>
      <c r="D1205" s="8"/>
      <c r="E1205" s="8"/>
      <c r="F1205" s="8" t="s">
        <v>50</v>
      </c>
      <c r="G1205" s="8">
        <v>721246000000</v>
      </c>
      <c r="H1205" s="8">
        <v>226.93</v>
      </c>
      <c r="I1205" s="8" t="s">
        <v>51</v>
      </c>
      <c r="J1205" s="8">
        <v>2</v>
      </c>
      <c r="K1205" s="8"/>
      <c r="L1205" s="8">
        <v>840</v>
      </c>
      <c r="M1205" s="8">
        <v>226.94</v>
      </c>
      <c r="N1205" s="8">
        <v>226.7</v>
      </c>
      <c r="O1205" s="8" t="s">
        <v>52</v>
      </c>
      <c r="P1205" s="8">
        <v>226.7</v>
      </c>
      <c r="Q1205" s="8" t="s">
        <v>53</v>
      </c>
      <c r="R1205" s="8" t="s">
        <v>54</v>
      </c>
      <c r="S1205" s="9">
        <v>41302</v>
      </c>
      <c r="T1205" s="8">
        <v>3</v>
      </c>
      <c r="U1205" s="8">
        <v>2592213465</v>
      </c>
      <c r="V1205" s="8"/>
      <c r="W1205" s="8">
        <v>8.34</v>
      </c>
    </row>
    <row r="1206" spans="1:23">
      <c r="A1206" s="8" t="s">
        <v>25</v>
      </c>
      <c r="B1206" s="8"/>
      <c r="C1206" s="8"/>
      <c r="D1206" s="8"/>
      <c r="E1206" s="8"/>
      <c r="F1206" s="8" t="s">
        <v>50</v>
      </c>
      <c r="G1206" s="8">
        <v>721822000000</v>
      </c>
      <c r="H1206" s="8">
        <v>227.11</v>
      </c>
      <c r="I1206" s="8" t="s">
        <v>51</v>
      </c>
      <c r="J1206" s="8">
        <v>2</v>
      </c>
      <c r="K1206" s="8"/>
      <c r="L1206" s="8">
        <v>840</v>
      </c>
      <c r="M1206" s="8">
        <v>227.12</v>
      </c>
      <c r="N1206" s="8">
        <v>226.98</v>
      </c>
      <c r="O1206" s="8" t="s">
        <v>52</v>
      </c>
      <c r="P1206" s="8">
        <v>226.98</v>
      </c>
      <c r="Q1206" s="8" t="s">
        <v>53</v>
      </c>
      <c r="R1206" s="8" t="s">
        <v>54</v>
      </c>
      <c r="S1206" s="9">
        <v>41303</v>
      </c>
      <c r="T1206" s="8">
        <v>3</v>
      </c>
      <c r="U1206" s="8">
        <v>7004569614</v>
      </c>
      <c r="V1206" s="8"/>
      <c r="W1206" s="8">
        <v>8.32</v>
      </c>
    </row>
    <row r="1207" spans="1:23">
      <c r="A1207" s="8" t="s">
        <v>25</v>
      </c>
      <c r="B1207" s="8"/>
      <c r="C1207" s="8"/>
      <c r="D1207" s="8"/>
      <c r="E1207" s="8"/>
      <c r="F1207" s="8" t="s">
        <v>50</v>
      </c>
      <c r="G1207" s="8">
        <v>722332000000</v>
      </c>
      <c r="H1207" s="8">
        <v>227.27</v>
      </c>
      <c r="I1207" s="8" t="s">
        <v>51</v>
      </c>
      <c r="J1207" s="8">
        <v>2</v>
      </c>
      <c r="K1207" s="8"/>
      <c r="L1207" s="8">
        <v>839</v>
      </c>
      <c r="M1207" s="8">
        <v>227.27</v>
      </c>
      <c r="N1207" s="8">
        <v>227.15</v>
      </c>
      <c r="O1207" s="8" t="s">
        <v>52</v>
      </c>
      <c r="P1207" s="8">
        <v>227.16</v>
      </c>
      <c r="Q1207" s="8" t="s">
        <v>53</v>
      </c>
      <c r="R1207" s="8" t="s">
        <v>54</v>
      </c>
      <c r="S1207" s="9">
        <v>41304</v>
      </c>
      <c r="T1207" s="8">
        <v>3</v>
      </c>
      <c r="U1207" s="8">
        <v>5811259240</v>
      </c>
      <c r="V1207" s="8"/>
      <c r="W1207" s="8">
        <v>8.29</v>
      </c>
    </row>
    <row r="1208" spans="1:23">
      <c r="A1208" s="8" t="s">
        <v>25</v>
      </c>
      <c r="B1208" s="8"/>
      <c r="C1208" s="8"/>
      <c r="D1208" s="8"/>
      <c r="E1208" s="8"/>
      <c r="F1208" s="8" t="s">
        <v>50</v>
      </c>
      <c r="G1208" s="8">
        <v>721626000000</v>
      </c>
      <c r="H1208" s="8">
        <v>227.26</v>
      </c>
      <c r="I1208" s="8" t="s">
        <v>51</v>
      </c>
      <c r="J1208" s="8">
        <v>2</v>
      </c>
      <c r="K1208" s="8"/>
      <c r="L1208" s="8">
        <v>838</v>
      </c>
      <c r="M1208" s="8">
        <v>227.33</v>
      </c>
      <c r="N1208" s="8">
        <v>227.26</v>
      </c>
      <c r="O1208" s="8" t="s">
        <v>52</v>
      </c>
      <c r="P1208" s="8">
        <v>227.27</v>
      </c>
      <c r="Q1208" s="8" t="s">
        <v>53</v>
      </c>
      <c r="R1208" s="8" t="s">
        <v>54</v>
      </c>
      <c r="S1208" s="9">
        <v>41305</v>
      </c>
      <c r="T1208" s="8">
        <v>3</v>
      </c>
      <c r="U1208" s="8">
        <v>5124923597</v>
      </c>
      <c r="V1208" s="8"/>
      <c r="W1208" s="8">
        <v>8.3</v>
      </c>
    </row>
    <row r="1209" spans="1:23">
      <c r="A1209" s="8" t="s">
        <v>25</v>
      </c>
      <c r="B1209" s="8"/>
      <c r="C1209" s="8"/>
      <c r="D1209" s="8"/>
      <c r="E1209" s="8"/>
      <c r="F1209" s="8" t="s">
        <v>50</v>
      </c>
      <c r="G1209" s="8">
        <v>796102000000</v>
      </c>
      <c r="H1209" s="8">
        <v>227.28</v>
      </c>
      <c r="I1209" s="8" t="s">
        <v>51</v>
      </c>
      <c r="J1209" s="8">
        <v>2</v>
      </c>
      <c r="K1209" s="8"/>
      <c r="L1209" s="8">
        <v>926</v>
      </c>
      <c r="M1209" s="8">
        <v>227.31</v>
      </c>
      <c r="N1209" s="8">
        <v>227.26</v>
      </c>
      <c r="O1209" s="8" t="s">
        <v>52</v>
      </c>
      <c r="P1209" s="8">
        <v>227.26</v>
      </c>
      <c r="Q1209" s="8" t="s">
        <v>53</v>
      </c>
      <c r="R1209" s="8" t="s">
        <v>54</v>
      </c>
      <c r="S1209" s="9">
        <v>41306</v>
      </c>
      <c r="T1209" s="8">
        <v>3</v>
      </c>
      <c r="U1209" s="8">
        <v>4420409576</v>
      </c>
      <c r="V1209" s="8"/>
      <c r="W1209" s="8">
        <v>8.09</v>
      </c>
    </row>
    <row r="1210" spans="1:23">
      <c r="A1210" s="8" t="s">
        <v>25</v>
      </c>
      <c r="B1210" s="8"/>
      <c r="C1210" s="8"/>
      <c r="D1210" s="8"/>
      <c r="E1210" s="8"/>
      <c r="F1210" s="8" t="s">
        <v>50</v>
      </c>
      <c r="G1210" s="8">
        <v>796547000000</v>
      </c>
      <c r="H1210" s="8">
        <v>227.41</v>
      </c>
      <c r="I1210" s="8" t="s">
        <v>51</v>
      </c>
      <c r="J1210" s="8">
        <v>2</v>
      </c>
      <c r="K1210" s="8"/>
      <c r="L1210" s="8">
        <v>923</v>
      </c>
      <c r="M1210" s="8">
        <v>227.45</v>
      </c>
      <c r="N1210" s="8">
        <v>227.28</v>
      </c>
      <c r="O1210" s="8" t="s">
        <v>52</v>
      </c>
      <c r="P1210" s="8">
        <v>227.28</v>
      </c>
      <c r="Q1210" s="8" t="s">
        <v>53</v>
      </c>
      <c r="R1210" s="8" t="s">
        <v>54</v>
      </c>
      <c r="S1210" s="9">
        <v>41309</v>
      </c>
      <c r="T1210" s="8">
        <v>3</v>
      </c>
      <c r="U1210" s="8">
        <v>3451090737</v>
      </c>
      <c r="V1210" s="8"/>
      <c r="W1210" s="8">
        <v>8.09</v>
      </c>
    </row>
    <row r="1211" spans="1:23">
      <c r="A1211" s="8" t="s">
        <v>25</v>
      </c>
      <c r="B1211" s="8"/>
      <c r="C1211" s="8"/>
      <c r="D1211" s="8"/>
      <c r="E1211" s="8"/>
      <c r="F1211" s="8" t="s">
        <v>50</v>
      </c>
      <c r="G1211" s="8">
        <v>795044000000</v>
      </c>
      <c r="H1211" s="8">
        <v>227.48</v>
      </c>
      <c r="I1211" s="8" t="s">
        <v>51</v>
      </c>
      <c r="J1211" s="8">
        <v>2</v>
      </c>
      <c r="K1211" s="8"/>
      <c r="L1211" s="8">
        <v>927</v>
      </c>
      <c r="M1211" s="8">
        <v>227.52</v>
      </c>
      <c r="N1211" s="8">
        <v>227.44</v>
      </c>
      <c r="O1211" s="8" t="s">
        <v>52</v>
      </c>
      <c r="P1211" s="8">
        <v>227.46</v>
      </c>
      <c r="Q1211" s="8" t="s">
        <v>53</v>
      </c>
      <c r="R1211" s="8" t="s">
        <v>54</v>
      </c>
      <c r="S1211" s="9">
        <v>41310</v>
      </c>
      <c r="T1211" s="8">
        <v>3</v>
      </c>
      <c r="U1211" s="8">
        <v>23844437883</v>
      </c>
      <c r="V1211" s="8"/>
      <c r="W1211" s="8">
        <v>8.09</v>
      </c>
    </row>
    <row r="1212" spans="1:23">
      <c r="A1212" s="8" t="s">
        <v>25</v>
      </c>
      <c r="B1212" s="8"/>
      <c r="C1212" s="8"/>
      <c r="D1212" s="8"/>
      <c r="E1212" s="8"/>
      <c r="F1212" s="8" t="s">
        <v>50</v>
      </c>
      <c r="G1212" s="8">
        <v>795168000000</v>
      </c>
      <c r="H1212" s="8">
        <v>227.52</v>
      </c>
      <c r="I1212" s="8" t="s">
        <v>51</v>
      </c>
      <c r="J1212" s="8">
        <v>2</v>
      </c>
      <c r="K1212" s="8"/>
      <c r="L1212" s="8">
        <v>925</v>
      </c>
      <c r="M1212" s="8">
        <v>227.55</v>
      </c>
      <c r="N1212" s="8">
        <v>227.52</v>
      </c>
      <c r="O1212" s="8" t="s">
        <v>52</v>
      </c>
      <c r="P1212" s="8">
        <v>227.53</v>
      </c>
      <c r="Q1212" s="8" t="s">
        <v>53</v>
      </c>
      <c r="R1212" s="8" t="s">
        <v>54</v>
      </c>
      <c r="S1212" s="9">
        <v>41311</v>
      </c>
      <c r="T1212" s="8">
        <v>3</v>
      </c>
      <c r="U1212" s="8">
        <v>4647792949</v>
      </c>
      <c r="V1212" s="8"/>
      <c r="W1212" s="8">
        <v>8.09</v>
      </c>
    </row>
    <row r="1213" spans="1:23">
      <c r="A1213" s="8" t="s">
        <v>25</v>
      </c>
      <c r="B1213" s="8"/>
      <c r="C1213" s="8"/>
      <c r="D1213" s="8"/>
      <c r="E1213" s="8"/>
      <c r="F1213" s="8" t="s">
        <v>50</v>
      </c>
      <c r="G1213" s="8">
        <v>795287000000</v>
      </c>
      <c r="H1213" s="8">
        <v>227.55</v>
      </c>
      <c r="I1213" s="8" t="s">
        <v>51</v>
      </c>
      <c r="J1213" s="8">
        <v>2</v>
      </c>
      <c r="K1213" s="8"/>
      <c r="L1213" s="8">
        <v>924</v>
      </c>
      <c r="M1213" s="8">
        <v>227.57</v>
      </c>
      <c r="N1213" s="8">
        <v>227.52</v>
      </c>
      <c r="O1213" s="8" t="s">
        <v>52</v>
      </c>
      <c r="P1213" s="8">
        <v>227.57</v>
      </c>
      <c r="Q1213" s="8" t="s">
        <v>53</v>
      </c>
      <c r="R1213" s="8" t="s">
        <v>54</v>
      </c>
      <c r="S1213" s="9">
        <v>41312</v>
      </c>
      <c r="T1213" s="8">
        <v>3</v>
      </c>
      <c r="U1213" s="8">
        <v>3764687572</v>
      </c>
      <c r="V1213" s="8"/>
      <c r="W1213" s="8">
        <v>8.09</v>
      </c>
    </row>
    <row r="1214" spans="1:23">
      <c r="A1214" s="8" t="s">
        <v>25</v>
      </c>
      <c r="B1214" s="8"/>
      <c r="C1214" s="8"/>
      <c r="D1214" s="8"/>
      <c r="E1214" s="8"/>
      <c r="F1214" s="8" t="s">
        <v>50</v>
      </c>
      <c r="G1214" s="8">
        <v>795656000000</v>
      </c>
      <c r="H1214" s="8">
        <v>227.65</v>
      </c>
      <c r="I1214" s="8" t="s">
        <v>51</v>
      </c>
      <c r="J1214" s="8">
        <v>2</v>
      </c>
      <c r="K1214" s="8"/>
      <c r="L1214" s="8">
        <v>923</v>
      </c>
      <c r="M1214" s="8">
        <v>227.67</v>
      </c>
      <c r="N1214" s="8">
        <v>227.55</v>
      </c>
      <c r="O1214" s="8" t="s">
        <v>52</v>
      </c>
      <c r="P1214" s="8">
        <v>227.55</v>
      </c>
      <c r="Q1214" s="8" t="s">
        <v>53</v>
      </c>
      <c r="R1214" s="8" t="s">
        <v>54</v>
      </c>
      <c r="S1214" s="9">
        <v>41313</v>
      </c>
      <c r="T1214" s="8">
        <v>3</v>
      </c>
      <c r="U1214" s="8">
        <v>2594348775</v>
      </c>
      <c r="V1214" s="8"/>
      <c r="W1214" s="8">
        <v>8.08</v>
      </c>
    </row>
    <row r="1215" spans="1:23">
      <c r="A1215" s="8" t="s">
        <v>25</v>
      </c>
      <c r="B1215" s="8"/>
      <c r="C1215" s="8"/>
      <c r="D1215" s="8"/>
      <c r="E1215" s="8"/>
      <c r="F1215" s="8" t="s">
        <v>50</v>
      </c>
      <c r="G1215" s="8">
        <v>795964000000</v>
      </c>
      <c r="H1215" s="8">
        <v>227.74</v>
      </c>
      <c r="I1215" s="8" t="s">
        <v>51</v>
      </c>
      <c r="J1215" s="8">
        <v>2</v>
      </c>
      <c r="K1215" s="8"/>
      <c r="L1215" s="8">
        <v>920</v>
      </c>
      <c r="M1215" s="8">
        <v>227.77</v>
      </c>
      <c r="N1215" s="8">
        <v>227.72</v>
      </c>
      <c r="O1215" s="8" t="s">
        <v>52</v>
      </c>
      <c r="P1215" s="8">
        <v>227.73</v>
      </c>
      <c r="Q1215" s="8" t="s">
        <v>53</v>
      </c>
      <c r="R1215" s="8" t="s">
        <v>54</v>
      </c>
      <c r="S1215" s="9">
        <v>41316</v>
      </c>
      <c r="T1215" s="8">
        <v>3</v>
      </c>
      <c r="U1215" s="8">
        <v>2199623143</v>
      </c>
      <c r="V1215" s="8"/>
      <c r="W1215" s="8">
        <v>8.08</v>
      </c>
    </row>
    <row r="1216" spans="1:23">
      <c r="A1216" s="8" t="s">
        <v>25</v>
      </c>
      <c r="B1216" s="8"/>
      <c r="C1216" s="8"/>
      <c r="D1216" s="8"/>
      <c r="E1216" s="8"/>
      <c r="F1216" s="8" t="s">
        <v>50</v>
      </c>
      <c r="G1216" s="8">
        <v>795513000000</v>
      </c>
      <c r="H1216" s="8">
        <v>227.85</v>
      </c>
      <c r="I1216" s="8" t="s">
        <v>51</v>
      </c>
      <c r="J1216" s="8">
        <v>2</v>
      </c>
      <c r="K1216" s="8"/>
      <c r="L1216" s="8">
        <v>920</v>
      </c>
      <c r="M1216" s="8">
        <v>227.86</v>
      </c>
      <c r="N1216" s="8">
        <v>227.74</v>
      </c>
      <c r="O1216" s="8" t="s">
        <v>52</v>
      </c>
      <c r="P1216" s="8">
        <v>227.74</v>
      </c>
      <c r="Q1216" s="8" t="s">
        <v>53</v>
      </c>
      <c r="R1216" s="8" t="s">
        <v>54</v>
      </c>
      <c r="S1216" s="9">
        <v>41317</v>
      </c>
      <c r="T1216" s="8">
        <v>3</v>
      </c>
      <c r="U1216" s="8">
        <v>8373730039</v>
      </c>
      <c r="V1216" s="8"/>
      <c r="W1216" s="8">
        <v>8.07</v>
      </c>
    </row>
    <row r="1217" spans="1:23">
      <c r="A1217" s="8" t="s">
        <v>25</v>
      </c>
      <c r="B1217" s="8"/>
      <c r="C1217" s="8"/>
      <c r="D1217" s="8"/>
      <c r="E1217" s="8"/>
      <c r="F1217" s="8" t="s">
        <v>50</v>
      </c>
      <c r="G1217" s="8">
        <v>795900000000</v>
      </c>
      <c r="H1217" s="8">
        <v>227.96</v>
      </c>
      <c r="I1217" s="8" t="s">
        <v>51</v>
      </c>
      <c r="J1217" s="8">
        <v>2</v>
      </c>
      <c r="K1217" s="8"/>
      <c r="L1217" s="8">
        <v>919</v>
      </c>
      <c r="M1217" s="8">
        <v>227.96</v>
      </c>
      <c r="N1217" s="8">
        <v>227.9</v>
      </c>
      <c r="O1217" s="8" t="s">
        <v>52</v>
      </c>
      <c r="P1217" s="8">
        <v>227.9</v>
      </c>
      <c r="Q1217" s="8" t="s">
        <v>53</v>
      </c>
      <c r="R1217" s="8" t="s">
        <v>54</v>
      </c>
      <c r="S1217" s="9">
        <v>41318</v>
      </c>
      <c r="T1217" s="8">
        <v>3</v>
      </c>
      <c r="U1217" s="8">
        <v>7416968177</v>
      </c>
      <c r="V1217" s="8"/>
      <c r="W1217" s="8">
        <v>8.05</v>
      </c>
    </row>
    <row r="1218" spans="1:23">
      <c r="A1218" s="8" t="s">
        <v>25</v>
      </c>
      <c r="B1218" s="8"/>
      <c r="C1218" s="8"/>
      <c r="D1218" s="8"/>
      <c r="E1218" s="8"/>
      <c r="F1218" s="8" t="s">
        <v>50</v>
      </c>
      <c r="G1218" s="8">
        <v>795764000000</v>
      </c>
      <c r="H1218" s="8">
        <v>228.05</v>
      </c>
      <c r="I1218" s="8" t="s">
        <v>51</v>
      </c>
      <c r="J1218" s="8">
        <v>2</v>
      </c>
      <c r="K1218" s="8"/>
      <c r="L1218" s="8">
        <v>918</v>
      </c>
      <c r="M1218" s="8">
        <v>228.09</v>
      </c>
      <c r="N1218" s="8">
        <v>228.01</v>
      </c>
      <c r="O1218" s="8" t="s">
        <v>52</v>
      </c>
      <c r="P1218" s="8">
        <v>228.01</v>
      </c>
      <c r="Q1218" s="8" t="s">
        <v>53</v>
      </c>
      <c r="R1218" s="8" t="s">
        <v>54</v>
      </c>
      <c r="S1218" s="9">
        <v>41319</v>
      </c>
      <c r="T1218" s="8">
        <v>3</v>
      </c>
      <c r="U1218" s="8">
        <v>4208779677</v>
      </c>
      <c r="V1218" s="8"/>
      <c r="W1218" s="8">
        <v>8.05</v>
      </c>
    </row>
    <row r="1219" spans="1:23">
      <c r="A1219" s="8" t="s">
        <v>25</v>
      </c>
      <c r="B1219" s="8"/>
      <c r="C1219" s="8"/>
      <c r="D1219" s="8"/>
      <c r="E1219" s="8"/>
      <c r="F1219" s="8" t="s">
        <v>50</v>
      </c>
      <c r="G1219" s="8">
        <v>795516000000</v>
      </c>
      <c r="H1219" s="8">
        <v>228.11</v>
      </c>
      <c r="I1219" s="8" t="s">
        <v>51</v>
      </c>
      <c r="J1219" s="8">
        <v>2</v>
      </c>
      <c r="K1219" s="8"/>
      <c r="L1219" s="8">
        <v>918</v>
      </c>
      <c r="M1219" s="8">
        <v>228.11</v>
      </c>
      <c r="N1219" s="8">
        <v>228.05</v>
      </c>
      <c r="O1219" s="8" t="s">
        <v>52</v>
      </c>
      <c r="P1219" s="8">
        <v>228.05</v>
      </c>
      <c r="Q1219" s="8" t="s">
        <v>53</v>
      </c>
      <c r="R1219" s="8" t="s">
        <v>54</v>
      </c>
      <c r="S1219" s="9">
        <v>41320</v>
      </c>
      <c r="T1219" s="8">
        <v>3</v>
      </c>
      <c r="U1219" s="8">
        <v>2389906667</v>
      </c>
      <c r="V1219" s="8"/>
      <c r="W1219" s="8">
        <v>8.05</v>
      </c>
    </row>
    <row r="1220" spans="1:23">
      <c r="A1220" s="8" t="s">
        <v>25</v>
      </c>
      <c r="B1220" s="8"/>
      <c r="C1220" s="8"/>
      <c r="D1220" s="8"/>
      <c r="E1220" s="8"/>
      <c r="F1220" s="8" t="s">
        <v>50</v>
      </c>
      <c r="G1220" s="8">
        <v>796052000000</v>
      </c>
      <c r="H1220" s="8">
        <v>228.26</v>
      </c>
      <c r="I1220" s="8" t="s">
        <v>51</v>
      </c>
      <c r="J1220" s="8">
        <v>2</v>
      </c>
      <c r="K1220" s="8"/>
      <c r="L1220" s="8">
        <v>915</v>
      </c>
      <c r="M1220" s="8">
        <v>228.27</v>
      </c>
      <c r="N1220" s="8">
        <v>228.25</v>
      </c>
      <c r="O1220" s="8" t="s">
        <v>52</v>
      </c>
      <c r="P1220" s="8">
        <v>228.27</v>
      </c>
      <c r="Q1220" s="8" t="s">
        <v>53</v>
      </c>
      <c r="R1220" s="8" t="s">
        <v>54</v>
      </c>
      <c r="S1220" s="9">
        <v>41323</v>
      </c>
      <c r="T1220" s="8">
        <v>3</v>
      </c>
      <c r="U1220" s="8">
        <v>2348272652</v>
      </c>
      <c r="V1220" s="8"/>
      <c r="W1220" s="8">
        <v>8.05</v>
      </c>
    </row>
    <row r="1221" spans="1:23">
      <c r="A1221" s="8" t="s">
        <v>25</v>
      </c>
      <c r="B1221" s="8"/>
      <c r="C1221" s="8"/>
      <c r="D1221" s="8"/>
      <c r="E1221" s="8"/>
      <c r="F1221" s="8" t="s">
        <v>50</v>
      </c>
      <c r="G1221" s="8">
        <v>796166000000</v>
      </c>
      <c r="H1221" s="8">
        <v>228.29</v>
      </c>
      <c r="I1221" s="8" t="s">
        <v>51</v>
      </c>
      <c r="J1221" s="8">
        <v>2</v>
      </c>
      <c r="K1221" s="8"/>
      <c r="L1221" s="8">
        <v>914</v>
      </c>
      <c r="M1221" s="8">
        <v>228.31</v>
      </c>
      <c r="N1221" s="8">
        <v>228.28</v>
      </c>
      <c r="O1221" s="8" t="s">
        <v>52</v>
      </c>
      <c r="P1221" s="8">
        <v>228.31</v>
      </c>
      <c r="Q1221" s="8" t="s">
        <v>53</v>
      </c>
      <c r="R1221" s="8" t="s">
        <v>54</v>
      </c>
      <c r="S1221" s="9">
        <v>41324</v>
      </c>
      <c r="T1221" s="8">
        <v>3</v>
      </c>
      <c r="U1221" s="8">
        <v>7045220744</v>
      </c>
      <c r="V1221" s="8"/>
      <c r="W1221" s="8">
        <v>8.04</v>
      </c>
    </row>
    <row r="1222" spans="1:23">
      <c r="A1222" s="8" t="s">
        <v>25</v>
      </c>
      <c r="B1222" s="8"/>
      <c r="C1222" s="8"/>
      <c r="D1222" s="8"/>
      <c r="E1222" s="8"/>
      <c r="F1222" s="8" t="s">
        <v>50</v>
      </c>
      <c r="G1222" s="8">
        <v>796254000000</v>
      </c>
      <c r="H1222" s="8">
        <v>228.32</v>
      </c>
      <c r="I1222" s="8" t="s">
        <v>51</v>
      </c>
      <c r="J1222" s="8">
        <v>2</v>
      </c>
      <c r="K1222" s="8"/>
      <c r="L1222" s="8">
        <v>912</v>
      </c>
      <c r="M1222" s="8">
        <v>228.34</v>
      </c>
      <c r="N1222" s="8">
        <v>228.3</v>
      </c>
      <c r="O1222" s="8" t="s">
        <v>52</v>
      </c>
      <c r="P1222" s="8">
        <v>228.34</v>
      </c>
      <c r="Q1222" s="8" t="s">
        <v>53</v>
      </c>
      <c r="R1222" s="8" t="s">
        <v>54</v>
      </c>
      <c r="S1222" s="9">
        <v>41325</v>
      </c>
      <c r="T1222" s="8">
        <v>3</v>
      </c>
      <c r="U1222" s="8">
        <v>3853423498</v>
      </c>
      <c r="V1222" s="8"/>
      <c r="W1222" s="8">
        <v>8.05</v>
      </c>
    </row>
    <row r="1223" spans="1:23">
      <c r="A1223" s="8" t="s">
        <v>25</v>
      </c>
      <c r="B1223" s="8"/>
      <c r="C1223" s="8"/>
      <c r="D1223" s="8"/>
      <c r="E1223" s="8"/>
      <c r="F1223" s="8" t="s">
        <v>50</v>
      </c>
      <c r="G1223" s="8">
        <v>796105000000</v>
      </c>
      <c r="H1223" s="8">
        <v>228.28</v>
      </c>
      <c r="I1223" s="8" t="s">
        <v>51</v>
      </c>
      <c r="J1223" s="8">
        <v>2</v>
      </c>
      <c r="K1223" s="8"/>
      <c r="L1223" s="8">
        <v>911</v>
      </c>
      <c r="M1223" s="8">
        <v>228.37</v>
      </c>
      <c r="N1223" s="8">
        <v>228.28</v>
      </c>
      <c r="O1223" s="8" t="s">
        <v>52</v>
      </c>
      <c r="P1223" s="8">
        <v>228.32</v>
      </c>
      <c r="Q1223" s="8" t="s">
        <v>53</v>
      </c>
      <c r="R1223" s="8" t="s">
        <v>54</v>
      </c>
      <c r="S1223" s="9">
        <v>41326</v>
      </c>
      <c r="T1223" s="8">
        <v>3</v>
      </c>
      <c r="U1223" s="8">
        <v>5384200646</v>
      </c>
      <c r="V1223" s="8"/>
      <c r="W1223" s="8">
        <v>8.07</v>
      </c>
    </row>
    <row r="1224" spans="1:23">
      <c r="A1224" s="8" t="s">
        <v>25</v>
      </c>
      <c r="B1224" s="8"/>
      <c r="C1224" s="8"/>
      <c r="D1224" s="8"/>
      <c r="E1224" s="8"/>
      <c r="F1224" s="8" t="s">
        <v>50</v>
      </c>
      <c r="G1224" s="8">
        <v>796376000000</v>
      </c>
      <c r="H1224" s="8">
        <v>228.36</v>
      </c>
      <c r="I1224" s="8" t="s">
        <v>51</v>
      </c>
      <c r="J1224" s="8">
        <v>2</v>
      </c>
      <c r="K1224" s="8"/>
      <c r="L1224" s="8">
        <v>910</v>
      </c>
      <c r="M1224" s="8">
        <v>228.36</v>
      </c>
      <c r="N1224" s="8">
        <v>228.28</v>
      </c>
      <c r="O1224" s="8" t="s">
        <v>52</v>
      </c>
      <c r="P1224" s="8">
        <v>228.28</v>
      </c>
      <c r="Q1224" s="8" t="s">
        <v>53</v>
      </c>
      <c r="R1224" s="8" t="s">
        <v>54</v>
      </c>
      <c r="S1224" s="9">
        <v>41327</v>
      </c>
      <c r="T1224" s="8">
        <v>3</v>
      </c>
      <c r="U1224" s="8">
        <v>1376291568</v>
      </c>
      <c r="V1224" s="8"/>
      <c r="W1224" s="8">
        <v>8.06</v>
      </c>
    </row>
    <row r="1225" spans="1:23">
      <c r="A1225" s="8" t="s">
        <v>25</v>
      </c>
      <c r="B1225" s="8"/>
      <c r="C1225" s="8"/>
      <c r="D1225" s="8"/>
      <c r="E1225" s="8"/>
      <c r="F1225" s="8" t="s">
        <v>50</v>
      </c>
      <c r="G1225" s="8">
        <v>796962000000</v>
      </c>
      <c r="H1225" s="8">
        <v>228.53</v>
      </c>
      <c r="I1225" s="8" t="s">
        <v>51</v>
      </c>
      <c r="J1225" s="8">
        <v>2</v>
      </c>
      <c r="K1225" s="8"/>
      <c r="L1225" s="8">
        <v>907</v>
      </c>
      <c r="M1225" s="8">
        <v>228.53</v>
      </c>
      <c r="N1225" s="8">
        <v>228.36</v>
      </c>
      <c r="O1225" s="8" t="s">
        <v>52</v>
      </c>
      <c r="P1225" s="8">
        <v>228.36</v>
      </c>
      <c r="Q1225" s="8" t="s">
        <v>53</v>
      </c>
      <c r="R1225" s="8" t="s">
        <v>54</v>
      </c>
      <c r="S1225" s="9">
        <v>41330</v>
      </c>
      <c r="T1225" s="8">
        <v>3</v>
      </c>
      <c r="U1225" s="8">
        <v>2438053791</v>
      </c>
      <c r="V1225" s="8"/>
      <c r="W1225" s="8">
        <v>8.06</v>
      </c>
    </row>
    <row r="1226" spans="1:23">
      <c r="A1226" s="8" t="s">
        <v>25</v>
      </c>
      <c r="B1226" s="8"/>
      <c r="C1226" s="8"/>
      <c r="D1226" s="8"/>
      <c r="E1226" s="8"/>
      <c r="F1226" s="8" t="s">
        <v>50</v>
      </c>
      <c r="G1226" s="8">
        <v>797033000000</v>
      </c>
      <c r="H1226" s="8">
        <v>228.55</v>
      </c>
      <c r="I1226" s="8" t="s">
        <v>51</v>
      </c>
      <c r="J1226" s="8">
        <v>2</v>
      </c>
      <c r="K1226" s="8"/>
      <c r="L1226" s="8">
        <v>906</v>
      </c>
      <c r="M1226" s="8">
        <v>228.59</v>
      </c>
      <c r="N1226" s="8">
        <v>228.55</v>
      </c>
      <c r="O1226" s="8" t="s">
        <v>52</v>
      </c>
      <c r="P1226" s="8">
        <v>228.58</v>
      </c>
      <c r="Q1226" s="8" t="s">
        <v>53</v>
      </c>
      <c r="R1226" s="8" t="s">
        <v>54</v>
      </c>
      <c r="S1226" s="9">
        <v>41331</v>
      </c>
      <c r="T1226" s="8">
        <v>3</v>
      </c>
      <c r="U1226" s="8">
        <v>7103504570</v>
      </c>
      <c r="V1226" s="8"/>
      <c r="W1226" s="8">
        <v>8.06</v>
      </c>
    </row>
    <row r="1227" spans="1:23">
      <c r="A1227" s="8" t="s">
        <v>25</v>
      </c>
      <c r="B1227" s="8"/>
      <c r="C1227" s="8"/>
      <c r="D1227" s="8"/>
      <c r="E1227" s="8"/>
      <c r="F1227" s="8" t="s">
        <v>50</v>
      </c>
      <c r="G1227" s="8">
        <v>797177000000</v>
      </c>
      <c r="H1227" s="8">
        <v>228.59</v>
      </c>
      <c r="I1227" s="8" t="s">
        <v>51</v>
      </c>
      <c r="J1227" s="8">
        <v>2</v>
      </c>
      <c r="K1227" s="8"/>
      <c r="L1227" s="8">
        <v>905</v>
      </c>
      <c r="M1227" s="8">
        <v>228.6</v>
      </c>
      <c r="N1227" s="8">
        <v>228.58</v>
      </c>
      <c r="O1227" s="8" t="s">
        <v>52</v>
      </c>
      <c r="P1227" s="8">
        <v>228.6</v>
      </c>
      <c r="Q1227" s="8" t="s">
        <v>53</v>
      </c>
      <c r="R1227" s="8" t="s">
        <v>54</v>
      </c>
      <c r="S1227" s="9">
        <v>41332</v>
      </c>
      <c r="T1227" s="8">
        <v>3</v>
      </c>
      <c r="U1227" s="8">
        <v>2932063428</v>
      </c>
      <c r="V1227" s="8"/>
      <c r="W1227" s="8">
        <v>8.06</v>
      </c>
    </row>
    <row r="1228" spans="1:23">
      <c r="A1228" s="8" t="s">
        <v>25</v>
      </c>
      <c r="B1228" s="8"/>
      <c r="C1228" s="8"/>
      <c r="D1228" s="8"/>
      <c r="E1228" s="8"/>
      <c r="F1228" s="8" t="s">
        <v>50</v>
      </c>
      <c r="G1228" s="8">
        <v>797429000000</v>
      </c>
      <c r="H1228" s="8">
        <v>228.66</v>
      </c>
      <c r="I1228" s="8" t="s">
        <v>51</v>
      </c>
      <c r="J1228" s="8">
        <v>2</v>
      </c>
      <c r="K1228" s="8"/>
      <c r="L1228" s="8">
        <v>904</v>
      </c>
      <c r="M1228" s="8">
        <v>228.67</v>
      </c>
      <c r="N1228" s="8">
        <v>228.59</v>
      </c>
      <c r="O1228" s="8" t="s">
        <v>52</v>
      </c>
      <c r="P1228" s="8">
        <v>228.59</v>
      </c>
      <c r="Q1228" s="8" t="s">
        <v>53</v>
      </c>
      <c r="R1228" s="8" t="s">
        <v>54</v>
      </c>
      <c r="S1228" s="9">
        <v>41333</v>
      </c>
      <c r="T1228" s="8">
        <v>3</v>
      </c>
      <c r="U1228" s="8">
        <v>3678723381</v>
      </c>
      <c r="V1228" s="8"/>
      <c r="W1228" s="8">
        <v>8.06</v>
      </c>
    </row>
    <row r="1229" spans="1:23">
      <c r="A1229" s="8" t="s">
        <v>25</v>
      </c>
      <c r="B1229" s="8"/>
      <c r="C1229" s="8"/>
      <c r="D1229" s="8"/>
      <c r="E1229" s="8"/>
      <c r="F1229" s="8" t="s">
        <v>50</v>
      </c>
      <c r="G1229" s="8">
        <v>797458000000</v>
      </c>
      <c r="H1229" s="8">
        <v>228.67</v>
      </c>
      <c r="I1229" s="8" t="s">
        <v>51</v>
      </c>
      <c r="J1229" s="8">
        <v>2</v>
      </c>
      <c r="K1229" s="8"/>
      <c r="L1229" s="8">
        <v>903</v>
      </c>
      <c r="M1229" s="8">
        <v>228.72</v>
      </c>
      <c r="N1229" s="8">
        <v>228.67</v>
      </c>
      <c r="O1229" s="8" t="s">
        <v>52</v>
      </c>
      <c r="P1229" s="8">
        <v>228.71</v>
      </c>
      <c r="Q1229" s="8" t="s">
        <v>53</v>
      </c>
      <c r="R1229" s="8" t="s">
        <v>54</v>
      </c>
      <c r="S1229" s="9">
        <v>41334</v>
      </c>
      <c r="T1229" s="8">
        <v>3</v>
      </c>
      <c r="U1229" s="8">
        <v>3974313462</v>
      </c>
      <c r="V1229" s="8"/>
      <c r="W1229" s="8">
        <v>8.06</v>
      </c>
    </row>
    <row r="1230" spans="1:23">
      <c r="A1230" s="8" t="s">
        <v>25</v>
      </c>
      <c r="B1230" s="8"/>
      <c r="C1230" s="8"/>
      <c r="D1230" s="8"/>
      <c r="E1230" s="8"/>
      <c r="F1230" s="8" t="s">
        <v>50</v>
      </c>
      <c r="G1230" s="8">
        <v>797846000000</v>
      </c>
      <c r="H1230" s="8">
        <v>228.78</v>
      </c>
      <c r="I1230" s="8" t="s">
        <v>51</v>
      </c>
      <c r="J1230" s="8">
        <v>2</v>
      </c>
      <c r="K1230" s="8"/>
      <c r="L1230" s="8">
        <v>900</v>
      </c>
      <c r="M1230" s="8">
        <v>228.83</v>
      </c>
      <c r="N1230" s="8">
        <v>228.67</v>
      </c>
      <c r="O1230" s="8" t="s">
        <v>52</v>
      </c>
      <c r="P1230" s="8">
        <v>228.67</v>
      </c>
      <c r="Q1230" s="8" t="s">
        <v>53</v>
      </c>
      <c r="R1230" s="8" t="s">
        <v>54</v>
      </c>
      <c r="S1230" s="9">
        <v>41337</v>
      </c>
      <c r="T1230" s="8">
        <v>3</v>
      </c>
      <c r="U1230" s="8">
        <v>2026995169</v>
      </c>
      <c r="V1230" s="8"/>
      <c r="W1230" s="8">
        <v>8.07</v>
      </c>
    </row>
    <row r="1231" spans="1:23">
      <c r="A1231" s="8" t="s">
        <v>25</v>
      </c>
      <c r="B1231" s="8"/>
      <c r="C1231" s="8"/>
      <c r="D1231" s="8"/>
      <c r="E1231" s="8"/>
      <c r="F1231" s="8" t="s">
        <v>50</v>
      </c>
      <c r="G1231" s="8">
        <v>798000000000</v>
      </c>
      <c r="H1231" s="8">
        <v>228.82</v>
      </c>
      <c r="I1231" s="8" t="s">
        <v>51</v>
      </c>
      <c r="J1231" s="8">
        <v>2</v>
      </c>
      <c r="K1231" s="8"/>
      <c r="L1231" s="8">
        <v>899</v>
      </c>
      <c r="M1231" s="8">
        <v>228.84</v>
      </c>
      <c r="N1231" s="8">
        <v>228.78</v>
      </c>
      <c r="O1231" s="8" t="s">
        <v>52</v>
      </c>
      <c r="P1231" s="8">
        <v>228.78</v>
      </c>
      <c r="Q1231" s="8" t="s">
        <v>53</v>
      </c>
      <c r="R1231" s="8" t="s">
        <v>54</v>
      </c>
      <c r="S1231" s="9">
        <v>41338</v>
      </c>
      <c r="T1231" s="8">
        <v>3</v>
      </c>
      <c r="U1231" s="8">
        <v>8183238630</v>
      </c>
      <c r="V1231" s="8"/>
      <c r="W1231" s="8">
        <v>8.06</v>
      </c>
    </row>
    <row r="1232" spans="1:23">
      <c r="A1232" s="8" t="s">
        <v>25</v>
      </c>
      <c r="B1232" s="8"/>
      <c r="C1232" s="8"/>
      <c r="D1232" s="8"/>
      <c r="E1232" s="8"/>
      <c r="F1232" s="8" t="s">
        <v>50</v>
      </c>
      <c r="G1232" s="8">
        <v>798148000000</v>
      </c>
      <c r="H1232" s="8">
        <v>228.86</v>
      </c>
      <c r="I1232" s="8" t="s">
        <v>51</v>
      </c>
      <c r="J1232" s="8">
        <v>2</v>
      </c>
      <c r="K1232" s="8"/>
      <c r="L1232" s="8">
        <v>898</v>
      </c>
      <c r="M1232" s="8">
        <v>228.87</v>
      </c>
      <c r="N1232" s="8">
        <v>228.85</v>
      </c>
      <c r="O1232" s="8" t="s">
        <v>52</v>
      </c>
      <c r="P1232" s="8">
        <v>228.87</v>
      </c>
      <c r="Q1232" s="8" t="s">
        <v>53</v>
      </c>
      <c r="R1232" s="8" t="s">
        <v>54</v>
      </c>
      <c r="S1232" s="9">
        <v>41339</v>
      </c>
      <c r="T1232" s="8">
        <v>3</v>
      </c>
      <c r="U1232" s="8">
        <v>3243481782</v>
      </c>
      <c r="V1232" s="8"/>
      <c r="W1232" s="8">
        <v>8.06</v>
      </c>
    </row>
    <row r="1233" spans="1:23">
      <c r="A1233" s="8" t="s">
        <v>25</v>
      </c>
      <c r="B1233" s="8"/>
      <c r="C1233" s="8"/>
      <c r="D1233" s="8"/>
      <c r="E1233" s="8"/>
      <c r="F1233" s="8" t="s">
        <v>50</v>
      </c>
      <c r="G1233" s="8">
        <v>797306000000</v>
      </c>
      <c r="H1233" s="8">
        <v>228.94</v>
      </c>
      <c r="I1233" s="8" t="s">
        <v>51</v>
      </c>
      <c r="J1233" s="8">
        <v>2</v>
      </c>
      <c r="K1233" s="8"/>
      <c r="L1233" s="8">
        <v>898</v>
      </c>
      <c r="M1233" s="8">
        <v>228.94</v>
      </c>
      <c r="N1233" s="8">
        <v>228.86</v>
      </c>
      <c r="O1233" s="8" t="s">
        <v>52</v>
      </c>
      <c r="P1233" s="8">
        <v>228.86</v>
      </c>
      <c r="Q1233" s="8" t="s">
        <v>53</v>
      </c>
      <c r="R1233" s="8" t="s">
        <v>54</v>
      </c>
      <c r="S1233" s="9">
        <v>41340</v>
      </c>
      <c r="T1233" s="8">
        <v>3</v>
      </c>
      <c r="U1233" s="8">
        <v>2956311151</v>
      </c>
      <c r="V1233" s="8"/>
      <c r="W1233" s="8">
        <v>8.06</v>
      </c>
    </row>
    <row r="1234" spans="1:23">
      <c r="A1234" s="8" t="s">
        <v>25</v>
      </c>
      <c r="B1234" s="8"/>
      <c r="C1234" s="8"/>
      <c r="D1234" s="8"/>
      <c r="E1234" s="8"/>
      <c r="F1234" s="8" t="s">
        <v>50</v>
      </c>
      <c r="G1234" s="8">
        <v>797973000000</v>
      </c>
      <c r="H1234" s="8">
        <v>229.13</v>
      </c>
      <c r="I1234" s="8" t="s">
        <v>51</v>
      </c>
      <c r="J1234" s="8">
        <v>2</v>
      </c>
      <c r="K1234" s="8"/>
      <c r="L1234" s="8">
        <v>894</v>
      </c>
      <c r="M1234" s="8">
        <v>229.15</v>
      </c>
      <c r="N1234" s="8">
        <v>229.13</v>
      </c>
      <c r="O1234" s="8" t="s">
        <v>52</v>
      </c>
      <c r="P1234" s="8">
        <v>229.15</v>
      </c>
      <c r="Q1234" s="8" t="s">
        <v>53</v>
      </c>
      <c r="R1234" s="8" t="s">
        <v>54</v>
      </c>
      <c r="S1234" s="9">
        <v>41344</v>
      </c>
      <c r="T1234" s="8">
        <v>3</v>
      </c>
      <c r="U1234" s="8">
        <v>1457599064</v>
      </c>
      <c r="V1234" s="8"/>
      <c r="W1234" s="8">
        <v>8.06</v>
      </c>
    </row>
    <row r="1235" spans="1:23">
      <c r="A1235" s="8" t="s">
        <v>25</v>
      </c>
      <c r="B1235" s="8"/>
      <c r="C1235" s="8"/>
      <c r="D1235" s="8"/>
      <c r="E1235" s="8"/>
      <c r="F1235" s="8" t="s">
        <v>50</v>
      </c>
      <c r="G1235" s="8">
        <v>797640000000</v>
      </c>
      <c r="H1235" s="8">
        <v>229.17</v>
      </c>
      <c r="I1235" s="8" t="s">
        <v>51</v>
      </c>
      <c r="J1235" s="8">
        <v>2</v>
      </c>
      <c r="K1235" s="8"/>
      <c r="L1235" s="8">
        <v>893</v>
      </c>
      <c r="M1235" s="8">
        <v>229.18</v>
      </c>
      <c r="N1235" s="8">
        <v>229.16</v>
      </c>
      <c r="O1235" s="8" t="s">
        <v>52</v>
      </c>
      <c r="P1235" s="8">
        <v>229.18</v>
      </c>
      <c r="Q1235" s="8" t="s">
        <v>53</v>
      </c>
      <c r="R1235" s="8" t="s">
        <v>54</v>
      </c>
      <c r="S1235" s="9">
        <v>41345</v>
      </c>
      <c r="T1235" s="8">
        <v>3</v>
      </c>
      <c r="U1235" s="8">
        <v>7626603199</v>
      </c>
      <c r="V1235" s="8"/>
      <c r="W1235" s="8">
        <v>8.06</v>
      </c>
    </row>
    <row r="1236" spans="1:23">
      <c r="A1236" s="8" t="s">
        <v>25</v>
      </c>
      <c r="B1236" s="8"/>
      <c r="C1236" s="8"/>
      <c r="D1236" s="8"/>
      <c r="E1236" s="8"/>
      <c r="F1236" s="8" t="s">
        <v>50</v>
      </c>
      <c r="G1236" s="8">
        <v>797425000000</v>
      </c>
      <c r="H1236" s="8">
        <v>229.2</v>
      </c>
      <c r="I1236" s="8" t="s">
        <v>51</v>
      </c>
      <c r="J1236" s="8">
        <v>2</v>
      </c>
      <c r="K1236" s="8"/>
      <c r="L1236" s="8">
        <v>892</v>
      </c>
      <c r="M1236" s="8">
        <v>229.25</v>
      </c>
      <c r="N1236" s="8">
        <v>229.17</v>
      </c>
      <c r="O1236" s="8" t="s">
        <v>52</v>
      </c>
      <c r="P1236" s="8">
        <v>229.17</v>
      </c>
      <c r="Q1236" s="8" t="s">
        <v>53</v>
      </c>
      <c r="R1236" s="8" t="s">
        <v>54</v>
      </c>
      <c r="S1236" s="9">
        <v>41346</v>
      </c>
      <c r="T1236" s="8">
        <v>3</v>
      </c>
      <c r="U1236" s="8">
        <v>4913394227</v>
      </c>
      <c r="V1236" s="8"/>
      <c r="W1236" s="8">
        <v>8.06</v>
      </c>
    </row>
    <row r="1237" spans="1:23">
      <c r="A1237" s="8" t="s">
        <v>25</v>
      </c>
      <c r="B1237" s="8"/>
      <c r="C1237" s="8"/>
      <c r="D1237" s="8"/>
      <c r="E1237" s="8"/>
      <c r="F1237" s="8" t="s">
        <v>50</v>
      </c>
      <c r="G1237" s="8">
        <v>797551000000</v>
      </c>
      <c r="H1237" s="8">
        <v>229.24</v>
      </c>
      <c r="I1237" s="8" t="s">
        <v>51</v>
      </c>
      <c r="J1237" s="8">
        <v>2</v>
      </c>
      <c r="K1237" s="8"/>
      <c r="L1237" s="8">
        <v>891</v>
      </c>
      <c r="M1237" s="8">
        <v>229.25</v>
      </c>
      <c r="N1237" s="8">
        <v>229.21</v>
      </c>
      <c r="O1237" s="8" t="s">
        <v>52</v>
      </c>
      <c r="P1237" s="8">
        <v>229.25</v>
      </c>
      <c r="Q1237" s="8" t="s">
        <v>53</v>
      </c>
      <c r="R1237" s="8" t="s">
        <v>54</v>
      </c>
      <c r="S1237" s="9">
        <v>41347</v>
      </c>
      <c r="T1237" s="8">
        <v>3</v>
      </c>
      <c r="U1237" s="8">
        <v>3439171419</v>
      </c>
      <c r="V1237" s="8"/>
      <c r="W1237" s="8">
        <v>8.06</v>
      </c>
    </row>
    <row r="1238" spans="1:23">
      <c r="A1238" s="8" t="s">
        <v>25</v>
      </c>
      <c r="B1238" s="8"/>
      <c r="C1238" s="8"/>
      <c r="D1238" s="8"/>
      <c r="E1238" s="8"/>
      <c r="F1238" s="8" t="s">
        <v>50</v>
      </c>
      <c r="G1238" s="8">
        <v>797553000000</v>
      </c>
      <c r="H1238" s="8">
        <v>229.24</v>
      </c>
      <c r="I1238" s="8" t="s">
        <v>51</v>
      </c>
      <c r="J1238" s="8">
        <v>2</v>
      </c>
      <c r="K1238" s="8"/>
      <c r="L1238" s="8">
        <v>890</v>
      </c>
      <c r="M1238" s="8">
        <v>229.29</v>
      </c>
      <c r="N1238" s="8">
        <v>229.24</v>
      </c>
      <c r="O1238" s="8" t="s">
        <v>52</v>
      </c>
      <c r="P1238" s="8">
        <v>229.29</v>
      </c>
      <c r="Q1238" s="8" t="s">
        <v>53</v>
      </c>
      <c r="R1238" s="8" t="s">
        <v>54</v>
      </c>
      <c r="S1238" s="9">
        <v>41348</v>
      </c>
      <c r="T1238" s="8">
        <v>3</v>
      </c>
      <c r="U1238" s="8">
        <v>3902557290</v>
      </c>
      <c r="V1238" s="8"/>
      <c r="W1238" s="8">
        <v>8.07</v>
      </c>
    </row>
    <row r="1239" spans="1:23">
      <c r="A1239" s="8" t="s">
        <v>25</v>
      </c>
      <c r="B1239" s="8"/>
      <c r="C1239" s="8"/>
      <c r="D1239" s="8"/>
      <c r="E1239" s="8"/>
      <c r="F1239" s="8" t="s">
        <v>50</v>
      </c>
      <c r="G1239" s="8">
        <v>797875000000</v>
      </c>
      <c r="H1239" s="8">
        <v>229.33</v>
      </c>
      <c r="I1239" s="8" t="s">
        <v>51</v>
      </c>
      <c r="J1239" s="8">
        <v>2</v>
      </c>
      <c r="K1239" s="8"/>
      <c r="L1239" s="8">
        <v>887</v>
      </c>
      <c r="M1239" s="8">
        <v>229.41</v>
      </c>
      <c r="N1239" s="8">
        <v>229.33</v>
      </c>
      <c r="O1239" s="8" t="s">
        <v>52</v>
      </c>
      <c r="P1239" s="8">
        <v>229.4</v>
      </c>
      <c r="Q1239" s="8" t="s">
        <v>53</v>
      </c>
      <c r="R1239" s="8" t="s">
        <v>54</v>
      </c>
      <c r="S1239" s="9">
        <v>41351</v>
      </c>
      <c r="T1239" s="8">
        <v>3</v>
      </c>
      <c r="U1239" s="8">
        <v>4679921313</v>
      </c>
      <c r="V1239" s="8"/>
      <c r="W1239" s="8">
        <v>8.08</v>
      </c>
    </row>
    <row r="1240" spans="1:23">
      <c r="A1240" s="8" t="s">
        <v>25</v>
      </c>
      <c r="B1240" s="8"/>
      <c r="C1240" s="8"/>
      <c r="D1240" s="8"/>
      <c r="E1240" s="8"/>
      <c r="F1240" s="8" t="s">
        <v>50</v>
      </c>
      <c r="G1240" s="8">
        <v>796329000000</v>
      </c>
      <c r="H1240" s="8">
        <v>229.35</v>
      </c>
      <c r="I1240" s="8" t="s">
        <v>51</v>
      </c>
      <c r="J1240" s="8">
        <v>2</v>
      </c>
      <c r="K1240" s="8"/>
      <c r="L1240" s="8">
        <v>887</v>
      </c>
      <c r="M1240" s="8">
        <v>229.38</v>
      </c>
      <c r="N1240" s="8">
        <v>229.33</v>
      </c>
      <c r="O1240" s="8" t="s">
        <v>52</v>
      </c>
      <c r="P1240" s="8">
        <v>229.33</v>
      </c>
      <c r="Q1240" s="8" t="s">
        <v>53</v>
      </c>
      <c r="R1240" s="8" t="s">
        <v>54</v>
      </c>
      <c r="S1240" s="9">
        <v>41352</v>
      </c>
      <c r="T1240" s="8">
        <v>3</v>
      </c>
      <c r="U1240" s="8">
        <v>8405030478</v>
      </c>
      <c r="V1240" s="8"/>
      <c r="W1240" s="8">
        <v>8.08</v>
      </c>
    </row>
    <row r="1241" spans="1:23">
      <c r="A1241" s="8" t="s">
        <v>25</v>
      </c>
      <c r="B1241" s="8"/>
      <c r="C1241" s="8"/>
      <c r="D1241" s="8"/>
      <c r="E1241" s="8"/>
      <c r="F1241" s="8" t="s">
        <v>50</v>
      </c>
      <c r="G1241" s="8">
        <v>796497000000</v>
      </c>
      <c r="H1241" s="8">
        <v>229.4</v>
      </c>
      <c r="I1241" s="8" t="s">
        <v>51</v>
      </c>
      <c r="J1241" s="8">
        <v>2</v>
      </c>
      <c r="K1241" s="8"/>
      <c r="L1241" s="8">
        <v>886</v>
      </c>
      <c r="M1241" s="8">
        <v>229.42</v>
      </c>
      <c r="N1241" s="8">
        <v>229.39</v>
      </c>
      <c r="O1241" s="8" t="s">
        <v>52</v>
      </c>
      <c r="P1241" s="8">
        <v>229.39</v>
      </c>
      <c r="Q1241" s="8" t="s">
        <v>53</v>
      </c>
      <c r="R1241" s="8" t="s">
        <v>54</v>
      </c>
      <c r="S1241" s="9">
        <v>41353</v>
      </c>
      <c r="T1241" s="8">
        <v>3</v>
      </c>
      <c r="U1241" s="8">
        <v>6345717799</v>
      </c>
      <c r="V1241" s="8"/>
      <c r="W1241" s="8">
        <v>8.09</v>
      </c>
    </row>
    <row r="1242" spans="1:23">
      <c r="A1242" s="8" t="s">
        <v>25</v>
      </c>
      <c r="B1242" s="8"/>
      <c r="C1242" s="8"/>
      <c r="D1242" s="8"/>
      <c r="E1242" s="8"/>
      <c r="F1242" s="8" t="s">
        <v>50</v>
      </c>
      <c r="G1242" s="8">
        <v>796709000000</v>
      </c>
      <c r="H1242" s="8">
        <v>229.46</v>
      </c>
      <c r="I1242" s="8" t="s">
        <v>51</v>
      </c>
      <c r="J1242" s="8">
        <v>2</v>
      </c>
      <c r="K1242" s="8"/>
      <c r="L1242" s="8">
        <v>885</v>
      </c>
      <c r="M1242" s="8">
        <v>229.48</v>
      </c>
      <c r="N1242" s="8">
        <v>229.4</v>
      </c>
      <c r="O1242" s="8" t="s">
        <v>52</v>
      </c>
      <c r="P1242" s="8">
        <v>229.4</v>
      </c>
      <c r="Q1242" s="8" t="s">
        <v>53</v>
      </c>
      <c r="R1242" s="8" t="s">
        <v>54</v>
      </c>
      <c r="S1242" s="9">
        <v>41354</v>
      </c>
      <c r="T1242" s="8">
        <v>3</v>
      </c>
      <c r="U1242" s="8">
        <v>2870173018</v>
      </c>
      <c r="V1242" s="8"/>
      <c r="W1242" s="8">
        <v>8.08</v>
      </c>
    </row>
    <row r="1243" spans="1:23">
      <c r="A1243" s="8" t="s">
        <v>25</v>
      </c>
      <c r="B1243" s="8"/>
      <c r="C1243" s="8"/>
      <c r="D1243" s="8"/>
      <c r="E1243" s="8"/>
      <c r="F1243" s="8" t="s">
        <v>50</v>
      </c>
      <c r="G1243" s="8">
        <v>796750000000</v>
      </c>
      <c r="H1243" s="8">
        <v>229.53</v>
      </c>
      <c r="I1243" s="8" t="s">
        <v>51</v>
      </c>
      <c r="J1243" s="8">
        <v>2</v>
      </c>
      <c r="K1243" s="8"/>
      <c r="L1243" s="8">
        <v>884</v>
      </c>
      <c r="M1243" s="8">
        <v>229.55</v>
      </c>
      <c r="N1243" s="8">
        <v>229.46</v>
      </c>
      <c r="O1243" s="8" t="s">
        <v>52</v>
      </c>
      <c r="P1243" s="8">
        <v>229.46</v>
      </c>
      <c r="Q1243" s="8" t="s">
        <v>53</v>
      </c>
      <c r="R1243" s="8" t="s">
        <v>54</v>
      </c>
      <c r="S1243" s="9">
        <v>41355</v>
      </c>
      <c r="T1243" s="8">
        <v>3</v>
      </c>
      <c r="U1243" s="8">
        <v>4289944220</v>
      </c>
      <c r="V1243" s="8"/>
      <c r="W1243" s="8">
        <v>8.08</v>
      </c>
    </row>
    <row r="1244" spans="1:23">
      <c r="A1244" s="8" t="s">
        <v>25</v>
      </c>
      <c r="B1244" s="8"/>
      <c r="C1244" s="8"/>
      <c r="D1244" s="8"/>
      <c r="E1244" s="8"/>
      <c r="F1244" s="8" t="s">
        <v>50</v>
      </c>
      <c r="G1244" s="8">
        <v>796729000000</v>
      </c>
      <c r="H1244" s="8">
        <v>229.65</v>
      </c>
      <c r="I1244" s="8" t="s">
        <v>51</v>
      </c>
      <c r="J1244" s="8">
        <v>2</v>
      </c>
      <c r="K1244" s="8"/>
      <c r="L1244" s="8">
        <v>882</v>
      </c>
      <c r="M1244" s="8">
        <v>229.69</v>
      </c>
      <c r="N1244" s="8">
        <v>229.53</v>
      </c>
      <c r="O1244" s="8" t="s">
        <v>52</v>
      </c>
      <c r="P1244" s="8">
        <v>229.53</v>
      </c>
      <c r="Q1244" s="8" t="s">
        <v>53</v>
      </c>
      <c r="R1244" s="8" t="s">
        <v>54</v>
      </c>
      <c r="S1244" s="9">
        <v>41358</v>
      </c>
      <c r="T1244" s="8">
        <v>3</v>
      </c>
      <c r="U1244" s="8">
        <v>2566690807</v>
      </c>
      <c r="V1244" s="8"/>
      <c r="W1244" s="8">
        <v>8.08</v>
      </c>
    </row>
    <row r="1245" spans="1:23">
      <c r="A1245" s="8" t="s">
        <v>25</v>
      </c>
      <c r="B1245" s="8"/>
      <c r="C1245" s="8"/>
      <c r="D1245" s="8"/>
      <c r="E1245" s="8"/>
      <c r="F1245" s="8" t="s">
        <v>50</v>
      </c>
      <c r="G1245" s="8">
        <v>796547000000</v>
      </c>
      <c r="H1245" s="8">
        <v>229.6</v>
      </c>
      <c r="I1245" s="8" t="s">
        <v>51</v>
      </c>
      <c r="J1245" s="8">
        <v>2</v>
      </c>
      <c r="K1245" s="8"/>
      <c r="L1245" s="8">
        <v>880</v>
      </c>
      <c r="M1245" s="8">
        <v>229.7</v>
      </c>
      <c r="N1245" s="8">
        <v>229.59</v>
      </c>
      <c r="O1245" s="8" t="s">
        <v>52</v>
      </c>
      <c r="P1245" s="8">
        <v>229.7</v>
      </c>
      <c r="Q1245" s="8" t="s">
        <v>53</v>
      </c>
      <c r="R1245" s="8" t="s">
        <v>54</v>
      </c>
      <c r="S1245" s="9">
        <v>41359</v>
      </c>
      <c r="T1245" s="8">
        <v>3</v>
      </c>
      <c r="U1245" s="8">
        <v>11407545892</v>
      </c>
      <c r="V1245" s="8"/>
      <c r="W1245" s="8">
        <v>8.09</v>
      </c>
    </row>
    <row r="1246" spans="1:23">
      <c r="A1246" s="8" t="s">
        <v>25</v>
      </c>
      <c r="B1246" s="8"/>
      <c r="C1246" s="8"/>
      <c r="D1246" s="8"/>
      <c r="E1246" s="8"/>
      <c r="F1246" s="8" t="s">
        <v>50</v>
      </c>
      <c r="G1246" s="8">
        <v>796871000000</v>
      </c>
      <c r="H1246" s="8">
        <v>229.69</v>
      </c>
      <c r="I1246" s="8" t="s">
        <v>51</v>
      </c>
      <c r="J1246" s="8">
        <v>2</v>
      </c>
      <c r="K1246" s="8"/>
      <c r="L1246" s="8">
        <v>879</v>
      </c>
      <c r="M1246" s="8">
        <v>229.7</v>
      </c>
      <c r="N1246" s="8">
        <v>229.64</v>
      </c>
      <c r="O1246" s="8" t="s">
        <v>52</v>
      </c>
      <c r="P1246" s="8">
        <v>229.65</v>
      </c>
      <c r="Q1246" s="8" t="s">
        <v>53</v>
      </c>
      <c r="R1246" s="8" t="s">
        <v>54</v>
      </c>
      <c r="S1246" s="9">
        <v>41360</v>
      </c>
      <c r="T1246" s="8">
        <v>3</v>
      </c>
      <c r="U1246" s="8">
        <v>2967543792</v>
      </c>
      <c r="V1246" s="8"/>
      <c r="W1246" s="8">
        <v>8.09</v>
      </c>
    </row>
    <row r="1247" spans="1:23">
      <c r="A1247" s="8" t="s">
        <v>25</v>
      </c>
      <c r="B1247" s="8"/>
      <c r="C1247" s="8"/>
      <c r="D1247" s="8"/>
      <c r="E1247" s="8"/>
      <c r="F1247" s="8" t="s">
        <v>50</v>
      </c>
      <c r="G1247" s="8">
        <v>797097000000</v>
      </c>
      <c r="H1247" s="8">
        <v>229.76</v>
      </c>
      <c r="I1247" s="8" t="s">
        <v>51</v>
      </c>
      <c r="J1247" s="8">
        <v>2</v>
      </c>
      <c r="K1247" s="8"/>
      <c r="L1247" s="8">
        <v>878</v>
      </c>
      <c r="M1247" s="8">
        <v>229.77</v>
      </c>
      <c r="N1247" s="8">
        <v>229.69</v>
      </c>
      <c r="O1247" s="8" t="s">
        <v>52</v>
      </c>
      <c r="P1247" s="8">
        <v>229.69</v>
      </c>
      <c r="Q1247" s="8" t="s">
        <v>53</v>
      </c>
      <c r="R1247" s="8" t="s">
        <v>54</v>
      </c>
      <c r="S1247" s="9">
        <v>41361</v>
      </c>
      <c r="T1247" s="8">
        <v>3</v>
      </c>
      <c r="U1247" s="8">
        <v>3576346701</v>
      </c>
      <c r="V1247" s="8"/>
      <c r="W1247" s="8">
        <v>8.08</v>
      </c>
    </row>
    <row r="1248" spans="1:23">
      <c r="A1248" s="8" t="s">
        <v>25</v>
      </c>
      <c r="B1248" s="8"/>
      <c r="C1248" s="8"/>
      <c r="D1248" s="8"/>
      <c r="E1248" s="8"/>
      <c r="F1248" s="8" t="s">
        <v>50</v>
      </c>
      <c r="G1248" s="8">
        <v>796655000000</v>
      </c>
      <c r="H1248" s="8">
        <v>229.63</v>
      </c>
      <c r="I1248" s="8" t="s">
        <v>51</v>
      </c>
      <c r="J1248" s="8">
        <v>2</v>
      </c>
      <c r="K1248" s="8"/>
      <c r="L1248" s="8">
        <v>878</v>
      </c>
      <c r="M1248" s="8">
        <v>229.83</v>
      </c>
      <c r="N1248" s="8">
        <v>229.63</v>
      </c>
      <c r="O1248" s="8" t="s">
        <v>52</v>
      </c>
      <c r="P1248" s="8">
        <v>229.76</v>
      </c>
      <c r="Q1248" s="8" t="s">
        <v>53</v>
      </c>
      <c r="R1248" s="8" t="s">
        <v>54</v>
      </c>
      <c r="S1248" s="9">
        <v>41362</v>
      </c>
      <c r="T1248" s="8">
        <v>3</v>
      </c>
      <c r="U1248" s="8">
        <v>17954364897</v>
      </c>
      <c r="V1248" s="8"/>
      <c r="W1248" s="8">
        <v>8.15</v>
      </c>
    </row>
    <row r="1249" spans="1:23">
      <c r="A1249" s="8" t="s">
        <v>25</v>
      </c>
      <c r="B1249" s="8"/>
      <c r="C1249" s="8"/>
      <c r="D1249" s="8"/>
      <c r="E1249" s="8"/>
      <c r="F1249" s="8" t="s">
        <v>50</v>
      </c>
      <c r="G1249" s="8">
        <v>797426000000</v>
      </c>
      <c r="H1249" s="8">
        <v>229.85</v>
      </c>
      <c r="I1249" s="8" t="s">
        <v>51</v>
      </c>
      <c r="J1249" s="8">
        <v>2</v>
      </c>
      <c r="K1249" s="8"/>
      <c r="L1249" s="8">
        <v>875</v>
      </c>
      <c r="M1249" s="8">
        <v>229.85</v>
      </c>
      <c r="N1249" s="8">
        <v>229.63</v>
      </c>
      <c r="O1249" s="8" t="s">
        <v>52</v>
      </c>
      <c r="P1249" s="8">
        <v>229.63</v>
      </c>
      <c r="Q1249" s="8" t="s">
        <v>53</v>
      </c>
      <c r="R1249" s="8" t="s">
        <v>54</v>
      </c>
      <c r="S1249" s="9">
        <v>41365</v>
      </c>
      <c r="T1249" s="8">
        <v>3</v>
      </c>
      <c r="U1249" s="8">
        <v>4094517698</v>
      </c>
      <c r="V1249" s="8"/>
      <c r="W1249" s="8">
        <v>8.14</v>
      </c>
    </row>
    <row r="1250" spans="1:23">
      <c r="A1250" s="8" t="s">
        <v>25</v>
      </c>
      <c r="B1250" s="8"/>
      <c r="C1250" s="8"/>
      <c r="D1250" s="8"/>
      <c r="E1250" s="8"/>
      <c r="F1250" s="8" t="s">
        <v>50</v>
      </c>
      <c r="G1250" s="8">
        <v>797415000000</v>
      </c>
      <c r="H1250" s="8">
        <v>230.03</v>
      </c>
      <c r="I1250" s="8" t="s">
        <v>51</v>
      </c>
      <c r="J1250" s="8">
        <v>2</v>
      </c>
      <c r="K1250" s="8"/>
      <c r="L1250" s="8">
        <v>875</v>
      </c>
      <c r="M1250" s="8">
        <v>230.03</v>
      </c>
      <c r="N1250" s="8">
        <v>229.91</v>
      </c>
      <c r="O1250" s="8" t="s">
        <v>52</v>
      </c>
      <c r="P1250" s="8">
        <v>229.91</v>
      </c>
      <c r="Q1250" s="8" t="s">
        <v>53</v>
      </c>
      <c r="R1250" s="8" t="s">
        <v>54</v>
      </c>
      <c r="S1250" s="9">
        <v>41366</v>
      </c>
      <c r="T1250" s="8">
        <v>3</v>
      </c>
      <c r="U1250" s="8">
        <v>11402848231</v>
      </c>
      <c r="V1250" s="8"/>
      <c r="W1250" s="8">
        <v>8.11</v>
      </c>
    </row>
    <row r="1251" spans="1:23">
      <c r="A1251" s="8" t="s">
        <v>25</v>
      </c>
      <c r="B1251" s="8"/>
      <c r="C1251" s="8"/>
      <c r="D1251" s="8"/>
      <c r="E1251" s="8"/>
      <c r="F1251" s="8" t="s">
        <v>50</v>
      </c>
      <c r="G1251" s="8">
        <v>797830000000</v>
      </c>
      <c r="H1251" s="8">
        <v>230.15</v>
      </c>
      <c r="I1251" s="8" t="s">
        <v>51</v>
      </c>
      <c r="J1251" s="8">
        <v>2</v>
      </c>
      <c r="K1251" s="8"/>
      <c r="L1251" s="8">
        <v>874</v>
      </c>
      <c r="M1251" s="8">
        <v>230.15</v>
      </c>
      <c r="N1251" s="8">
        <v>230.03</v>
      </c>
      <c r="O1251" s="8" t="s">
        <v>52</v>
      </c>
      <c r="P1251" s="8">
        <v>230.03</v>
      </c>
      <c r="Q1251" s="8" t="s">
        <v>53</v>
      </c>
      <c r="R1251" s="8" t="s">
        <v>54</v>
      </c>
      <c r="S1251" s="9">
        <v>41367</v>
      </c>
      <c r="T1251" s="8">
        <v>3</v>
      </c>
      <c r="U1251" s="8">
        <v>10314691944</v>
      </c>
      <c r="V1251" s="8"/>
      <c r="W1251" s="8">
        <v>8.08</v>
      </c>
    </row>
    <row r="1252" spans="1:23">
      <c r="A1252" s="8" t="s">
        <v>25</v>
      </c>
      <c r="B1252" s="8"/>
      <c r="C1252" s="8"/>
      <c r="D1252" s="8"/>
      <c r="E1252" s="8"/>
      <c r="F1252" s="8" t="s">
        <v>50</v>
      </c>
      <c r="G1252" s="8">
        <v>797213000000</v>
      </c>
      <c r="H1252" s="8">
        <v>230.15</v>
      </c>
      <c r="I1252" s="8" t="s">
        <v>51</v>
      </c>
      <c r="J1252" s="8">
        <v>2</v>
      </c>
      <c r="K1252" s="8"/>
      <c r="L1252" s="8">
        <v>873</v>
      </c>
      <c r="M1252" s="8">
        <v>230.2</v>
      </c>
      <c r="N1252" s="8">
        <v>230.12</v>
      </c>
      <c r="O1252" s="8" t="s">
        <v>52</v>
      </c>
      <c r="P1252" s="8">
        <v>230.2</v>
      </c>
      <c r="Q1252" s="8" t="s">
        <v>53</v>
      </c>
      <c r="R1252" s="8" t="s">
        <v>54</v>
      </c>
      <c r="S1252" s="9">
        <v>41368</v>
      </c>
      <c r="T1252" s="8">
        <v>3</v>
      </c>
      <c r="U1252" s="8">
        <v>8103785238</v>
      </c>
      <c r="V1252" s="8"/>
      <c r="W1252" s="8">
        <v>8.1</v>
      </c>
    </row>
    <row r="1253" spans="1:23">
      <c r="A1253" s="8" t="s">
        <v>25</v>
      </c>
      <c r="B1253" s="8"/>
      <c r="C1253" s="8"/>
      <c r="D1253" s="8"/>
      <c r="E1253" s="8"/>
      <c r="F1253" s="8" t="s">
        <v>50</v>
      </c>
      <c r="G1253" s="8">
        <v>797868000000</v>
      </c>
      <c r="H1253" s="8">
        <v>230.34</v>
      </c>
      <c r="I1253" s="8" t="s">
        <v>51</v>
      </c>
      <c r="J1253" s="8">
        <v>2</v>
      </c>
      <c r="K1253" s="8"/>
      <c r="L1253" s="8">
        <v>873</v>
      </c>
      <c r="M1253" s="8">
        <v>230.34</v>
      </c>
      <c r="N1253" s="8">
        <v>230.15</v>
      </c>
      <c r="O1253" s="8" t="s">
        <v>52</v>
      </c>
      <c r="P1253" s="8">
        <v>230.15</v>
      </c>
      <c r="Q1253" s="8" t="s">
        <v>53</v>
      </c>
      <c r="R1253" s="8" t="s">
        <v>54</v>
      </c>
      <c r="S1253" s="9">
        <v>41369</v>
      </c>
      <c r="T1253" s="8">
        <v>3</v>
      </c>
      <c r="U1253" s="8">
        <v>7546409254</v>
      </c>
      <c r="V1253" s="8"/>
      <c r="W1253" s="8">
        <v>8.07</v>
      </c>
    </row>
    <row r="1254" spans="1:23">
      <c r="A1254" s="8" t="s">
        <v>25</v>
      </c>
      <c r="B1254" s="8"/>
      <c r="C1254" s="8"/>
      <c r="D1254" s="8"/>
      <c r="E1254" s="8"/>
      <c r="F1254" s="8" t="s">
        <v>50</v>
      </c>
      <c r="G1254" s="8">
        <v>798620000000</v>
      </c>
      <c r="H1254" s="8">
        <v>230.56</v>
      </c>
      <c r="I1254" s="8" t="s">
        <v>51</v>
      </c>
      <c r="J1254" s="8">
        <v>2</v>
      </c>
      <c r="K1254" s="8"/>
      <c r="L1254" s="8">
        <v>870</v>
      </c>
      <c r="M1254" s="8">
        <v>230.56</v>
      </c>
      <c r="N1254" s="8">
        <v>230.34</v>
      </c>
      <c r="O1254" s="8" t="s">
        <v>52</v>
      </c>
      <c r="P1254" s="8">
        <v>230.34</v>
      </c>
      <c r="Q1254" s="8" t="s">
        <v>53</v>
      </c>
      <c r="R1254" s="8" t="s">
        <v>54</v>
      </c>
      <c r="S1254" s="9">
        <v>41372</v>
      </c>
      <c r="T1254" s="8">
        <v>3</v>
      </c>
      <c r="U1254" s="8">
        <v>9371154453</v>
      </c>
      <c r="V1254" s="8"/>
      <c r="W1254" s="8">
        <v>8.04</v>
      </c>
    </row>
    <row r="1255" spans="1:23">
      <c r="A1255" s="8" t="s">
        <v>25</v>
      </c>
      <c r="B1255" s="8"/>
      <c r="C1255" s="8"/>
      <c r="D1255" s="8"/>
      <c r="E1255" s="8"/>
      <c r="F1255" s="8" t="s">
        <v>50</v>
      </c>
      <c r="G1255" s="8">
        <v>798514000000</v>
      </c>
      <c r="H1255" s="8">
        <v>230.7</v>
      </c>
      <c r="I1255" s="8" t="s">
        <v>51</v>
      </c>
      <c r="J1255" s="8">
        <v>2</v>
      </c>
      <c r="K1255" s="8"/>
      <c r="L1255" s="8">
        <v>869</v>
      </c>
      <c r="M1255" s="8">
        <v>230.7</v>
      </c>
      <c r="N1255" s="8">
        <v>230.56</v>
      </c>
      <c r="O1255" s="8" t="s">
        <v>52</v>
      </c>
      <c r="P1255" s="8">
        <v>230.56</v>
      </c>
      <c r="Q1255" s="8" t="s">
        <v>53</v>
      </c>
      <c r="R1255" s="8" t="s">
        <v>54</v>
      </c>
      <c r="S1255" s="9">
        <v>41373</v>
      </c>
      <c r="T1255" s="8">
        <v>3</v>
      </c>
      <c r="U1255" s="8">
        <v>8908860368</v>
      </c>
      <c r="V1255" s="8"/>
      <c r="W1255" s="8">
        <v>8.02</v>
      </c>
    </row>
    <row r="1256" spans="1:23">
      <c r="A1256" s="8" t="s">
        <v>25</v>
      </c>
      <c r="B1256" s="8"/>
      <c r="C1256" s="8"/>
      <c r="D1256" s="8"/>
      <c r="E1256" s="8"/>
      <c r="F1256" s="8" t="s">
        <v>50</v>
      </c>
      <c r="G1256" s="8">
        <v>798966000000</v>
      </c>
      <c r="H1256" s="8">
        <v>230.83</v>
      </c>
      <c r="I1256" s="8" t="s">
        <v>51</v>
      </c>
      <c r="J1256" s="8">
        <v>2</v>
      </c>
      <c r="K1256" s="8"/>
      <c r="L1256" s="8">
        <v>868</v>
      </c>
      <c r="M1256" s="8">
        <v>230.83</v>
      </c>
      <c r="N1256" s="8">
        <v>230.75</v>
      </c>
      <c r="O1256" s="8" t="s">
        <v>52</v>
      </c>
      <c r="P1256" s="8">
        <v>230.75</v>
      </c>
      <c r="Q1256" s="8" t="s">
        <v>53</v>
      </c>
      <c r="R1256" s="8" t="s">
        <v>54</v>
      </c>
      <c r="S1256" s="9">
        <v>41374</v>
      </c>
      <c r="T1256" s="8">
        <v>3</v>
      </c>
      <c r="U1256" s="8">
        <v>11139200713</v>
      </c>
      <c r="V1256" s="8"/>
      <c r="W1256" s="8">
        <v>8</v>
      </c>
    </row>
    <row r="1257" spans="1:23">
      <c r="A1257" s="8" t="s">
        <v>25</v>
      </c>
      <c r="B1257" s="8"/>
      <c r="C1257" s="8"/>
      <c r="D1257" s="8"/>
      <c r="E1257" s="8"/>
      <c r="F1257" s="8" t="s">
        <v>50</v>
      </c>
      <c r="G1257" s="8">
        <v>799056000000</v>
      </c>
      <c r="H1257" s="8">
        <v>230.97</v>
      </c>
      <c r="I1257" s="8" t="s">
        <v>51</v>
      </c>
      <c r="J1257" s="8">
        <v>2</v>
      </c>
      <c r="K1257" s="8"/>
      <c r="L1257" s="8">
        <v>868</v>
      </c>
      <c r="M1257" s="8">
        <v>230.98</v>
      </c>
      <c r="N1257" s="8">
        <v>230.88</v>
      </c>
      <c r="O1257" s="8" t="s">
        <v>52</v>
      </c>
      <c r="P1257" s="8">
        <v>230.88</v>
      </c>
      <c r="Q1257" s="8" t="s">
        <v>53</v>
      </c>
      <c r="R1257" s="8" t="s">
        <v>54</v>
      </c>
      <c r="S1257" s="9">
        <v>41375</v>
      </c>
      <c r="T1257" s="8">
        <v>3</v>
      </c>
      <c r="U1257" s="8">
        <v>12399190919</v>
      </c>
      <c r="V1257" s="8"/>
      <c r="W1257" s="8">
        <v>7.97</v>
      </c>
    </row>
    <row r="1258" spans="1:23">
      <c r="A1258" s="8" t="s">
        <v>25</v>
      </c>
      <c r="B1258" s="8"/>
      <c r="C1258" s="8"/>
      <c r="D1258" s="8"/>
      <c r="E1258" s="8"/>
      <c r="F1258" s="8" t="s">
        <v>50</v>
      </c>
      <c r="G1258" s="8">
        <v>798880000000</v>
      </c>
      <c r="H1258" s="8">
        <v>231.04</v>
      </c>
      <c r="I1258" s="8" t="s">
        <v>51</v>
      </c>
      <c r="J1258" s="8">
        <v>2</v>
      </c>
      <c r="K1258" s="8"/>
      <c r="L1258" s="8">
        <v>867</v>
      </c>
      <c r="M1258" s="8">
        <v>231.04</v>
      </c>
      <c r="N1258" s="8">
        <v>230.97</v>
      </c>
      <c r="O1258" s="8" t="s">
        <v>52</v>
      </c>
      <c r="P1258" s="8">
        <v>230.97</v>
      </c>
      <c r="Q1258" s="8" t="s">
        <v>53</v>
      </c>
      <c r="R1258" s="8" t="s">
        <v>54</v>
      </c>
      <c r="S1258" s="9">
        <v>41376</v>
      </c>
      <c r="T1258" s="8">
        <v>3</v>
      </c>
      <c r="U1258" s="8">
        <v>4267046294</v>
      </c>
      <c r="V1258" s="8"/>
      <c r="W1258" s="8">
        <v>7.96</v>
      </c>
    </row>
    <row r="1259" spans="1:23">
      <c r="A1259" s="8" t="s">
        <v>25</v>
      </c>
      <c r="B1259" s="8"/>
      <c r="C1259" s="8"/>
      <c r="D1259" s="8"/>
      <c r="E1259" s="8"/>
      <c r="F1259" s="8" t="s">
        <v>50</v>
      </c>
      <c r="G1259" s="8">
        <v>798728000000</v>
      </c>
      <c r="H1259" s="8">
        <v>231.24</v>
      </c>
      <c r="I1259" s="8" t="s">
        <v>51</v>
      </c>
      <c r="J1259" s="8">
        <v>2</v>
      </c>
      <c r="K1259" s="8"/>
      <c r="L1259" s="8">
        <v>865</v>
      </c>
      <c r="M1259" s="8">
        <v>231.24</v>
      </c>
      <c r="N1259" s="8">
        <v>231.19</v>
      </c>
      <c r="O1259" s="8" t="s">
        <v>52</v>
      </c>
      <c r="P1259" s="8">
        <v>231.2</v>
      </c>
      <c r="Q1259" s="8" t="s">
        <v>53</v>
      </c>
      <c r="R1259" s="8" t="s">
        <v>54</v>
      </c>
      <c r="S1259" s="9">
        <v>41379</v>
      </c>
      <c r="T1259" s="8">
        <v>3</v>
      </c>
      <c r="U1259" s="8">
        <v>2088064750</v>
      </c>
      <c r="V1259" s="8"/>
      <c r="W1259" s="8">
        <v>7.95</v>
      </c>
    </row>
    <row r="1260" spans="1:23">
      <c r="A1260" s="8" t="s">
        <v>25</v>
      </c>
      <c r="B1260" s="8"/>
      <c r="C1260" s="8"/>
      <c r="D1260" s="8"/>
      <c r="E1260" s="8"/>
      <c r="F1260" s="8" t="s">
        <v>50</v>
      </c>
      <c r="G1260" s="8">
        <v>798449000000</v>
      </c>
      <c r="H1260" s="8">
        <v>231.28</v>
      </c>
      <c r="I1260" s="8" t="s">
        <v>51</v>
      </c>
      <c r="J1260" s="8">
        <v>2</v>
      </c>
      <c r="K1260" s="8"/>
      <c r="L1260" s="8">
        <v>865</v>
      </c>
      <c r="M1260" s="8">
        <v>231.33</v>
      </c>
      <c r="N1260" s="8">
        <v>231.28</v>
      </c>
      <c r="O1260" s="8" t="s">
        <v>52</v>
      </c>
      <c r="P1260" s="8">
        <v>231.3</v>
      </c>
      <c r="Q1260" s="8" t="s">
        <v>53</v>
      </c>
      <c r="R1260" s="8" t="s">
        <v>54</v>
      </c>
      <c r="S1260" s="9">
        <v>41380</v>
      </c>
      <c r="T1260" s="8">
        <v>3</v>
      </c>
      <c r="U1260" s="8">
        <v>6761553225</v>
      </c>
      <c r="V1260" s="8"/>
      <c r="W1260" s="8">
        <v>7.96</v>
      </c>
    </row>
    <row r="1261" spans="1:23">
      <c r="A1261" s="8" t="s">
        <v>25</v>
      </c>
      <c r="B1261" s="8"/>
      <c r="C1261" s="8"/>
      <c r="D1261" s="8"/>
      <c r="E1261" s="8"/>
      <c r="F1261" s="8" t="s">
        <v>50</v>
      </c>
      <c r="G1261" s="8">
        <v>797681000000</v>
      </c>
      <c r="H1261" s="8">
        <v>231.3</v>
      </c>
      <c r="I1261" s="8" t="s">
        <v>51</v>
      </c>
      <c r="J1261" s="8">
        <v>2</v>
      </c>
      <c r="K1261" s="8"/>
      <c r="L1261" s="8">
        <v>864</v>
      </c>
      <c r="M1261" s="8">
        <v>231.34</v>
      </c>
      <c r="N1261" s="8">
        <v>231.28</v>
      </c>
      <c r="O1261" s="8" t="s">
        <v>52</v>
      </c>
      <c r="P1261" s="8">
        <v>231.28</v>
      </c>
      <c r="Q1261" s="8" t="s">
        <v>53</v>
      </c>
      <c r="R1261" s="8" t="s">
        <v>54</v>
      </c>
      <c r="S1261" s="9">
        <v>41381</v>
      </c>
      <c r="T1261" s="8">
        <v>3</v>
      </c>
      <c r="U1261" s="8">
        <v>2663970398</v>
      </c>
      <c r="V1261" s="8"/>
      <c r="W1261" s="8">
        <v>7.96</v>
      </c>
    </row>
    <row r="1262" spans="1:23">
      <c r="A1262" s="8" t="s">
        <v>25</v>
      </c>
      <c r="B1262" s="8"/>
      <c r="C1262" s="8"/>
      <c r="D1262" s="8"/>
      <c r="E1262" s="8"/>
      <c r="F1262" s="8" t="s">
        <v>50</v>
      </c>
      <c r="G1262" s="8">
        <v>797747000000</v>
      </c>
      <c r="H1262" s="8">
        <v>231.32</v>
      </c>
      <c r="I1262" s="8" t="s">
        <v>51</v>
      </c>
      <c r="J1262" s="8">
        <v>2</v>
      </c>
      <c r="K1262" s="8"/>
      <c r="L1262" s="8">
        <v>863</v>
      </c>
      <c r="M1262" s="8">
        <v>231.36</v>
      </c>
      <c r="N1262" s="8">
        <v>231.32</v>
      </c>
      <c r="O1262" s="8" t="s">
        <v>52</v>
      </c>
      <c r="P1262" s="8">
        <v>231.35</v>
      </c>
      <c r="Q1262" s="8" t="s">
        <v>53</v>
      </c>
      <c r="R1262" s="8" t="s">
        <v>54</v>
      </c>
      <c r="S1262" s="9">
        <v>41382</v>
      </c>
      <c r="T1262" s="8">
        <v>3</v>
      </c>
      <c r="U1262" s="8">
        <v>2362930617</v>
      </c>
      <c r="V1262" s="8"/>
      <c r="W1262" s="8">
        <v>7.97</v>
      </c>
    </row>
    <row r="1263" spans="1:23">
      <c r="A1263" s="8" t="s">
        <v>25</v>
      </c>
      <c r="B1263" s="8"/>
      <c r="C1263" s="8"/>
      <c r="D1263" s="8"/>
      <c r="E1263" s="8"/>
      <c r="F1263" s="8" t="s">
        <v>50</v>
      </c>
      <c r="G1263" s="8">
        <v>798000000000</v>
      </c>
      <c r="H1263" s="8">
        <v>231.39</v>
      </c>
      <c r="I1263" s="8" t="s">
        <v>51</v>
      </c>
      <c r="J1263" s="8">
        <v>2</v>
      </c>
      <c r="K1263" s="8"/>
      <c r="L1263" s="8">
        <v>862</v>
      </c>
      <c r="M1263" s="8">
        <v>231.39</v>
      </c>
      <c r="N1263" s="8">
        <v>231.32</v>
      </c>
      <c r="O1263" s="8" t="s">
        <v>52</v>
      </c>
      <c r="P1263" s="8">
        <v>231.32</v>
      </c>
      <c r="Q1263" s="8" t="s">
        <v>53</v>
      </c>
      <c r="R1263" s="8" t="s">
        <v>54</v>
      </c>
      <c r="S1263" s="9">
        <v>41383</v>
      </c>
      <c r="T1263" s="8">
        <v>3</v>
      </c>
      <c r="U1263" s="8">
        <v>1073222250</v>
      </c>
      <c r="V1263" s="8"/>
      <c r="W1263" s="8">
        <v>7.97</v>
      </c>
    </row>
    <row r="1264" spans="1:23">
      <c r="A1264" s="8" t="s">
        <v>25</v>
      </c>
      <c r="B1264" s="8"/>
      <c r="C1264" s="8"/>
      <c r="D1264" s="8"/>
      <c r="E1264" s="8"/>
      <c r="F1264" s="8" t="s">
        <v>50</v>
      </c>
      <c r="G1264" s="8">
        <v>798052000000</v>
      </c>
      <c r="H1264" s="8">
        <v>231.52</v>
      </c>
      <c r="I1264" s="8" t="s">
        <v>51</v>
      </c>
      <c r="J1264" s="8">
        <v>2</v>
      </c>
      <c r="K1264" s="8"/>
      <c r="L1264" s="8">
        <v>859</v>
      </c>
      <c r="M1264" s="8">
        <v>231.55</v>
      </c>
      <c r="N1264" s="8">
        <v>231.52</v>
      </c>
      <c r="O1264" s="8" t="s">
        <v>52</v>
      </c>
      <c r="P1264" s="8">
        <v>231.55</v>
      </c>
      <c r="Q1264" s="8" t="s">
        <v>53</v>
      </c>
      <c r="R1264" s="8" t="s">
        <v>54</v>
      </c>
      <c r="S1264" s="9">
        <v>41386</v>
      </c>
      <c r="T1264" s="8">
        <v>3</v>
      </c>
      <c r="U1264" s="8">
        <v>6991479715</v>
      </c>
      <c r="V1264" s="8"/>
      <c r="W1264" s="8">
        <v>7.97</v>
      </c>
    </row>
    <row r="1265" spans="1:23">
      <c r="A1265" s="8" t="s">
        <v>25</v>
      </c>
      <c r="B1265" s="8"/>
      <c r="C1265" s="8"/>
      <c r="D1265" s="8"/>
      <c r="E1265" s="8"/>
      <c r="F1265" s="8" t="s">
        <v>50</v>
      </c>
      <c r="G1265" s="8">
        <v>798046000000</v>
      </c>
      <c r="H1265" s="8">
        <v>231.63</v>
      </c>
      <c r="I1265" s="8" t="s">
        <v>51</v>
      </c>
      <c r="J1265" s="8">
        <v>2</v>
      </c>
      <c r="K1265" s="8"/>
      <c r="L1265" s="8">
        <v>859</v>
      </c>
      <c r="M1265" s="8">
        <v>231.63</v>
      </c>
      <c r="N1265" s="8">
        <v>231.52</v>
      </c>
      <c r="O1265" s="8" t="s">
        <v>52</v>
      </c>
      <c r="P1265" s="8">
        <v>231.52</v>
      </c>
      <c r="Q1265" s="8" t="s">
        <v>53</v>
      </c>
      <c r="R1265" s="8" t="s">
        <v>54</v>
      </c>
      <c r="S1265" s="9">
        <v>41387</v>
      </c>
      <c r="T1265" s="8">
        <v>3</v>
      </c>
      <c r="U1265" s="8">
        <v>7021406229</v>
      </c>
      <c r="V1265" s="8"/>
      <c r="W1265" s="8">
        <v>7.95</v>
      </c>
    </row>
    <row r="1266" spans="1:23">
      <c r="A1266" s="8" t="s">
        <v>25</v>
      </c>
      <c r="B1266" s="8"/>
      <c r="C1266" s="8"/>
      <c r="D1266" s="8"/>
      <c r="E1266" s="8"/>
      <c r="F1266" s="8" t="s">
        <v>50</v>
      </c>
      <c r="G1266" s="8">
        <v>797413000000</v>
      </c>
      <c r="H1266" s="8">
        <v>231.69</v>
      </c>
      <c r="I1266" s="8" t="s">
        <v>51</v>
      </c>
      <c r="J1266" s="8">
        <v>2</v>
      </c>
      <c r="K1266" s="8"/>
      <c r="L1266" s="8">
        <v>859</v>
      </c>
      <c r="M1266" s="8">
        <v>231.7</v>
      </c>
      <c r="N1266" s="8">
        <v>231.63</v>
      </c>
      <c r="O1266" s="8" t="s">
        <v>52</v>
      </c>
      <c r="P1266" s="8">
        <v>231.63</v>
      </c>
      <c r="Q1266" s="8" t="s">
        <v>53</v>
      </c>
      <c r="R1266" s="8" t="s">
        <v>54</v>
      </c>
      <c r="S1266" s="9">
        <v>41388</v>
      </c>
      <c r="T1266" s="8">
        <v>3</v>
      </c>
      <c r="U1266" s="8">
        <v>2536243811</v>
      </c>
      <c r="V1266" s="8"/>
      <c r="W1266" s="8">
        <v>7.95</v>
      </c>
    </row>
    <row r="1267" spans="1:23">
      <c r="A1267" s="8" t="s">
        <v>25</v>
      </c>
      <c r="B1267" s="8"/>
      <c r="C1267" s="8"/>
      <c r="D1267" s="8"/>
      <c r="E1267" s="8"/>
      <c r="F1267" s="8" t="s">
        <v>50</v>
      </c>
      <c r="G1267" s="8">
        <v>797247000000</v>
      </c>
      <c r="H1267" s="8">
        <v>231.77</v>
      </c>
      <c r="I1267" s="8" t="s">
        <v>51</v>
      </c>
      <c r="J1267" s="8">
        <v>2</v>
      </c>
      <c r="K1267" s="8"/>
      <c r="L1267" s="8">
        <v>858</v>
      </c>
      <c r="M1267" s="8">
        <v>231.79</v>
      </c>
      <c r="N1267" s="8">
        <v>231.73</v>
      </c>
      <c r="O1267" s="8" t="s">
        <v>52</v>
      </c>
      <c r="P1267" s="8">
        <v>231.74</v>
      </c>
      <c r="Q1267" s="8" t="s">
        <v>53</v>
      </c>
      <c r="R1267" s="8" t="s">
        <v>54</v>
      </c>
      <c r="S1267" s="9">
        <v>41389</v>
      </c>
      <c r="T1267" s="8">
        <v>3</v>
      </c>
      <c r="U1267" s="8">
        <v>4623427149</v>
      </c>
      <c r="V1267" s="8"/>
      <c r="W1267" s="8">
        <v>7.94</v>
      </c>
    </row>
    <row r="1268" spans="1:23">
      <c r="A1268" s="8" t="s">
        <v>25</v>
      </c>
      <c r="B1268" s="8"/>
      <c r="C1268" s="8"/>
      <c r="D1268" s="8"/>
      <c r="E1268" s="8"/>
      <c r="F1268" s="8" t="s">
        <v>50</v>
      </c>
      <c r="G1268" s="8">
        <v>796428000000</v>
      </c>
      <c r="H1268" s="8">
        <v>231.82</v>
      </c>
      <c r="I1268" s="8" t="s">
        <v>51</v>
      </c>
      <c r="J1268" s="8">
        <v>2</v>
      </c>
      <c r="K1268" s="8"/>
      <c r="L1268" s="8">
        <v>859</v>
      </c>
      <c r="M1268" s="8">
        <v>231.83</v>
      </c>
      <c r="N1268" s="8">
        <v>231.77</v>
      </c>
      <c r="O1268" s="8" t="s">
        <v>52</v>
      </c>
      <c r="P1268" s="8">
        <v>231.77</v>
      </c>
      <c r="Q1268" s="8" t="s">
        <v>53</v>
      </c>
      <c r="R1268" s="8" t="s">
        <v>54</v>
      </c>
      <c r="S1268" s="9">
        <v>41390</v>
      </c>
      <c r="T1268" s="8">
        <v>3</v>
      </c>
      <c r="U1268" s="8">
        <v>3295696647</v>
      </c>
      <c r="V1268" s="8"/>
      <c r="W1268" s="8">
        <v>7.94</v>
      </c>
    </row>
    <row r="1269" spans="1:23">
      <c r="A1269" s="8" t="s">
        <v>25</v>
      </c>
      <c r="B1269" s="8"/>
      <c r="C1269" s="8"/>
      <c r="D1269" s="8"/>
      <c r="E1269" s="8"/>
      <c r="F1269" s="8" t="s">
        <v>50</v>
      </c>
      <c r="G1269" s="8">
        <v>795663000000</v>
      </c>
      <c r="H1269" s="8">
        <v>231.99</v>
      </c>
      <c r="I1269" s="8" t="s">
        <v>51</v>
      </c>
      <c r="J1269" s="8">
        <v>2</v>
      </c>
      <c r="K1269" s="8"/>
      <c r="L1269" s="8">
        <v>858</v>
      </c>
      <c r="M1269" s="8">
        <v>231.99</v>
      </c>
      <c r="N1269" s="8">
        <v>231.82</v>
      </c>
      <c r="O1269" s="8" t="s">
        <v>52</v>
      </c>
      <c r="P1269" s="8">
        <v>231.82</v>
      </c>
      <c r="Q1269" s="8" t="s">
        <v>53</v>
      </c>
      <c r="R1269" s="8" t="s">
        <v>54</v>
      </c>
      <c r="S1269" s="9">
        <v>41393</v>
      </c>
      <c r="T1269" s="8">
        <v>3</v>
      </c>
      <c r="U1269" s="8">
        <v>6319335763</v>
      </c>
      <c r="V1269" s="8"/>
      <c r="W1269" s="8">
        <v>7.94</v>
      </c>
    </row>
    <row r="1270" spans="1:23">
      <c r="A1270" s="8" t="s">
        <v>25</v>
      </c>
      <c r="B1270" s="8"/>
      <c r="C1270" s="8"/>
      <c r="D1270" s="8"/>
      <c r="E1270" s="8"/>
      <c r="F1270" s="8" t="s">
        <v>50</v>
      </c>
      <c r="G1270" s="8">
        <v>795895000000</v>
      </c>
      <c r="H1270" s="8">
        <v>232.06</v>
      </c>
      <c r="I1270" s="8" t="s">
        <v>51</v>
      </c>
      <c r="J1270" s="8">
        <v>2</v>
      </c>
      <c r="K1270" s="8"/>
      <c r="L1270" s="8">
        <v>857</v>
      </c>
      <c r="M1270" s="8">
        <v>232.07</v>
      </c>
      <c r="N1270" s="8">
        <v>231.99</v>
      </c>
      <c r="O1270" s="8" t="s">
        <v>52</v>
      </c>
      <c r="P1270" s="8">
        <v>231.99</v>
      </c>
      <c r="Q1270" s="8" t="s">
        <v>53</v>
      </c>
      <c r="R1270" s="8" t="s">
        <v>54</v>
      </c>
      <c r="S1270" s="9">
        <v>41394</v>
      </c>
      <c r="T1270" s="8">
        <v>3</v>
      </c>
      <c r="U1270" s="8">
        <v>2277301998</v>
      </c>
      <c r="V1270" s="8"/>
      <c r="W1270" s="8">
        <v>7.93</v>
      </c>
    </row>
    <row r="1271" spans="1:23">
      <c r="A1271" s="8" t="s">
        <v>25</v>
      </c>
      <c r="B1271" s="8"/>
      <c r="C1271" s="8"/>
      <c r="D1271" s="8"/>
      <c r="E1271" s="8"/>
      <c r="F1271" s="8" t="s">
        <v>50</v>
      </c>
      <c r="G1271" s="8">
        <v>797688000000</v>
      </c>
      <c r="H1271" s="8">
        <v>232.17</v>
      </c>
      <c r="I1271" s="8" t="s">
        <v>51</v>
      </c>
      <c r="J1271" s="8">
        <v>2</v>
      </c>
      <c r="K1271" s="8"/>
      <c r="L1271" s="8">
        <v>934</v>
      </c>
      <c r="M1271" s="8">
        <v>232.17</v>
      </c>
      <c r="N1271" s="8">
        <v>232.17</v>
      </c>
      <c r="O1271" s="8" t="s">
        <v>52</v>
      </c>
      <c r="P1271" s="8">
        <v>232.17</v>
      </c>
      <c r="Q1271" s="8" t="s">
        <v>53</v>
      </c>
      <c r="R1271" s="8" t="s">
        <v>54</v>
      </c>
      <c r="S1271" s="9">
        <v>41396</v>
      </c>
      <c r="T1271" s="8">
        <v>3</v>
      </c>
      <c r="U1271" s="8">
        <v>44298</v>
      </c>
      <c r="V1271" s="8"/>
      <c r="W1271" s="8">
        <v>7.89</v>
      </c>
    </row>
    <row r="1272" spans="1:23">
      <c r="A1272" s="8" t="s">
        <v>25</v>
      </c>
      <c r="B1272" s="8"/>
      <c r="C1272" s="8"/>
      <c r="D1272" s="8"/>
      <c r="E1272" s="8"/>
      <c r="F1272" s="8" t="s">
        <v>50</v>
      </c>
      <c r="G1272" s="8">
        <v>797871000000</v>
      </c>
      <c r="H1272" s="8">
        <v>232.17</v>
      </c>
      <c r="I1272" s="8" t="s">
        <v>51</v>
      </c>
      <c r="J1272" s="8">
        <v>2</v>
      </c>
      <c r="K1272" s="8"/>
      <c r="L1272" s="8">
        <v>933</v>
      </c>
      <c r="M1272" s="8">
        <v>232.17</v>
      </c>
      <c r="N1272" s="8">
        <v>232.17</v>
      </c>
      <c r="O1272" s="8" t="s">
        <v>52</v>
      </c>
      <c r="P1272" s="8">
        <v>232.17</v>
      </c>
      <c r="Q1272" s="8" t="s">
        <v>53</v>
      </c>
      <c r="R1272" s="8" t="s">
        <v>54</v>
      </c>
      <c r="S1272" s="9">
        <v>41397</v>
      </c>
      <c r="T1272" s="8">
        <v>3</v>
      </c>
      <c r="U1272" s="8">
        <v>10173</v>
      </c>
      <c r="V1272" s="8"/>
      <c r="W1272" s="8">
        <v>7.89</v>
      </c>
    </row>
    <row r="1273" spans="1:23">
      <c r="A1273" s="8" t="s">
        <v>25</v>
      </c>
      <c r="B1273" s="8"/>
      <c r="C1273" s="8"/>
      <c r="D1273" s="8"/>
      <c r="E1273" s="8"/>
      <c r="F1273" s="8" t="s">
        <v>50</v>
      </c>
      <c r="G1273" s="8">
        <v>798681000000</v>
      </c>
      <c r="H1273" s="8">
        <v>232.41</v>
      </c>
      <c r="I1273" s="8" t="s">
        <v>51</v>
      </c>
      <c r="J1273" s="8">
        <v>2</v>
      </c>
      <c r="K1273" s="8"/>
      <c r="L1273" s="8">
        <v>931</v>
      </c>
      <c r="M1273" s="8">
        <v>232.41</v>
      </c>
      <c r="N1273" s="8">
        <v>232.33</v>
      </c>
      <c r="O1273" s="8" t="s">
        <v>52</v>
      </c>
      <c r="P1273" s="8">
        <v>232.33</v>
      </c>
      <c r="Q1273" s="8" t="s">
        <v>53</v>
      </c>
      <c r="R1273" s="8" t="s">
        <v>54</v>
      </c>
      <c r="S1273" s="9">
        <v>41400</v>
      </c>
      <c r="T1273" s="8">
        <v>3</v>
      </c>
      <c r="U1273" s="8">
        <v>2764556856</v>
      </c>
      <c r="V1273" s="8"/>
      <c r="W1273" s="8">
        <v>7.87</v>
      </c>
    </row>
    <row r="1274" spans="1:23">
      <c r="A1274" s="8" t="s">
        <v>25</v>
      </c>
      <c r="B1274" s="8"/>
      <c r="C1274" s="8"/>
      <c r="D1274" s="8"/>
      <c r="E1274" s="8"/>
      <c r="F1274" s="8" t="s">
        <v>50</v>
      </c>
      <c r="G1274" s="8">
        <v>798952000000</v>
      </c>
      <c r="H1274" s="8">
        <v>232.49</v>
      </c>
      <c r="I1274" s="8" t="s">
        <v>51</v>
      </c>
      <c r="J1274" s="8">
        <v>2</v>
      </c>
      <c r="K1274" s="8"/>
      <c r="L1274" s="8">
        <v>930</v>
      </c>
      <c r="M1274" s="8">
        <v>232.49</v>
      </c>
      <c r="N1274" s="8">
        <v>232.41</v>
      </c>
      <c r="O1274" s="8" t="s">
        <v>52</v>
      </c>
      <c r="P1274" s="8">
        <v>232.41</v>
      </c>
      <c r="Q1274" s="8" t="s">
        <v>53</v>
      </c>
      <c r="R1274" s="8" t="s">
        <v>54</v>
      </c>
      <c r="S1274" s="9">
        <v>41401</v>
      </c>
      <c r="T1274" s="8">
        <v>3</v>
      </c>
      <c r="U1274" s="8">
        <v>2535437956</v>
      </c>
      <c r="V1274" s="8"/>
      <c r="W1274" s="8">
        <v>7.87</v>
      </c>
    </row>
    <row r="1275" spans="1:23">
      <c r="A1275" s="8" t="s">
        <v>25</v>
      </c>
      <c r="B1275" s="8"/>
      <c r="C1275" s="8"/>
      <c r="D1275" s="8"/>
      <c r="E1275" s="8"/>
      <c r="F1275" s="8" t="s">
        <v>50</v>
      </c>
      <c r="G1275" s="8">
        <v>799451000000</v>
      </c>
      <c r="H1275" s="8">
        <v>232.64</v>
      </c>
      <c r="I1275" s="8" t="s">
        <v>51</v>
      </c>
      <c r="J1275" s="8">
        <v>2</v>
      </c>
      <c r="K1275" s="8"/>
      <c r="L1275" s="8">
        <v>929</v>
      </c>
      <c r="M1275" s="8">
        <v>232.64</v>
      </c>
      <c r="N1275" s="8">
        <v>232.49</v>
      </c>
      <c r="O1275" s="8" t="s">
        <v>52</v>
      </c>
      <c r="P1275" s="8">
        <v>232.49</v>
      </c>
      <c r="Q1275" s="8" t="s">
        <v>53</v>
      </c>
      <c r="R1275" s="8" t="s">
        <v>54</v>
      </c>
      <c r="S1275" s="9">
        <v>41402</v>
      </c>
      <c r="T1275" s="8">
        <v>3</v>
      </c>
      <c r="U1275" s="8">
        <v>9993438554</v>
      </c>
      <c r="V1275" s="8"/>
      <c r="W1275" s="8">
        <v>7.84</v>
      </c>
    </row>
    <row r="1276" spans="1:23">
      <c r="A1276" s="8" t="s">
        <v>25</v>
      </c>
      <c r="B1276" s="8"/>
      <c r="C1276" s="8"/>
      <c r="D1276" s="8"/>
      <c r="E1276" s="8"/>
      <c r="F1276" s="8" t="s">
        <v>50</v>
      </c>
      <c r="G1276" s="8">
        <v>799817000000</v>
      </c>
      <c r="H1276" s="8">
        <v>232.75</v>
      </c>
      <c r="I1276" s="8" t="s">
        <v>51</v>
      </c>
      <c r="J1276" s="8">
        <v>2</v>
      </c>
      <c r="K1276" s="8"/>
      <c r="L1276" s="8">
        <v>927</v>
      </c>
      <c r="M1276" s="8">
        <v>232.75</v>
      </c>
      <c r="N1276" s="8">
        <v>232.75</v>
      </c>
      <c r="O1276" s="8" t="s">
        <v>52</v>
      </c>
      <c r="P1276" s="8">
        <v>232.75</v>
      </c>
      <c r="Q1276" s="8" t="s">
        <v>53</v>
      </c>
      <c r="R1276" s="8" t="s">
        <v>54</v>
      </c>
      <c r="S1276" s="9">
        <v>41404</v>
      </c>
      <c r="T1276" s="8">
        <v>3</v>
      </c>
      <c r="U1276" s="8">
        <v>5120</v>
      </c>
      <c r="V1276" s="8"/>
      <c r="W1276" s="8">
        <v>7.84</v>
      </c>
    </row>
    <row r="1277" spans="1:23">
      <c r="A1277" s="8" t="s">
        <v>25</v>
      </c>
      <c r="B1277" s="8"/>
      <c r="C1277" s="8"/>
      <c r="D1277" s="8"/>
      <c r="E1277" s="8"/>
      <c r="F1277" s="8" t="s">
        <v>50</v>
      </c>
      <c r="G1277" s="8">
        <v>800382000000</v>
      </c>
      <c r="H1277" s="8">
        <v>232.91</v>
      </c>
      <c r="I1277" s="8" t="s">
        <v>51</v>
      </c>
      <c r="J1277" s="8">
        <v>2</v>
      </c>
      <c r="K1277" s="8"/>
      <c r="L1277" s="8">
        <v>924</v>
      </c>
      <c r="M1277" s="8">
        <v>232.92</v>
      </c>
      <c r="N1277" s="8">
        <v>232.91</v>
      </c>
      <c r="O1277" s="8" t="s">
        <v>52</v>
      </c>
      <c r="P1277" s="8">
        <v>232.91</v>
      </c>
      <c r="Q1277" s="8" t="s">
        <v>53</v>
      </c>
      <c r="R1277" s="8" t="s">
        <v>54</v>
      </c>
      <c r="S1277" s="9">
        <v>41407</v>
      </c>
      <c r="T1277" s="8">
        <v>3</v>
      </c>
      <c r="U1277" s="8">
        <v>3104247922</v>
      </c>
      <c r="V1277" s="8"/>
      <c r="W1277" s="8">
        <v>7.84</v>
      </c>
    </row>
    <row r="1278" spans="1:23">
      <c r="A1278" s="8" t="s">
        <v>25</v>
      </c>
      <c r="B1278" s="8"/>
      <c r="C1278" s="8"/>
      <c r="D1278" s="8"/>
      <c r="E1278" s="8"/>
      <c r="F1278" s="8" t="s">
        <v>50</v>
      </c>
      <c r="G1278" s="8">
        <v>798502000000</v>
      </c>
      <c r="H1278" s="8">
        <v>232.95</v>
      </c>
      <c r="I1278" s="8" t="s">
        <v>51</v>
      </c>
      <c r="J1278" s="8">
        <v>2</v>
      </c>
      <c r="K1278" s="8"/>
      <c r="L1278" s="8">
        <v>924</v>
      </c>
      <c r="M1278" s="8">
        <v>232.99</v>
      </c>
      <c r="N1278" s="8">
        <v>232.94</v>
      </c>
      <c r="O1278" s="8" t="s">
        <v>52</v>
      </c>
      <c r="P1278" s="8">
        <v>232.96</v>
      </c>
      <c r="Q1278" s="8" t="s">
        <v>53</v>
      </c>
      <c r="R1278" s="8" t="s">
        <v>54</v>
      </c>
      <c r="S1278" s="9">
        <v>41408</v>
      </c>
      <c r="T1278" s="8">
        <v>3</v>
      </c>
      <c r="U1278" s="8">
        <v>4737563954</v>
      </c>
      <c r="V1278" s="8"/>
      <c r="W1278" s="8">
        <v>7.84</v>
      </c>
    </row>
    <row r="1279" spans="1:23">
      <c r="A1279" s="8" t="s">
        <v>25</v>
      </c>
      <c r="B1279" s="8"/>
      <c r="C1279" s="8"/>
      <c r="D1279" s="8"/>
      <c r="E1279" s="8"/>
      <c r="F1279" s="8" t="s">
        <v>50</v>
      </c>
      <c r="G1279" s="8">
        <v>798732000000</v>
      </c>
      <c r="H1279" s="8">
        <v>233.02</v>
      </c>
      <c r="I1279" s="8" t="s">
        <v>51</v>
      </c>
      <c r="J1279" s="8">
        <v>2</v>
      </c>
      <c r="K1279" s="8"/>
      <c r="L1279" s="8">
        <v>923</v>
      </c>
      <c r="M1279" s="8">
        <v>233.02</v>
      </c>
      <c r="N1279" s="8">
        <v>233</v>
      </c>
      <c r="O1279" s="8" t="s">
        <v>52</v>
      </c>
      <c r="P1279" s="8">
        <v>233</v>
      </c>
      <c r="Q1279" s="8" t="s">
        <v>53</v>
      </c>
      <c r="R1279" s="8" t="s">
        <v>54</v>
      </c>
      <c r="S1279" s="9">
        <v>41409</v>
      </c>
      <c r="T1279" s="8">
        <v>3</v>
      </c>
      <c r="U1279" s="8">
        <v>6647910842</v>
      </c>
      <c r="V1279" s="8"/>
      <c r="W1279" s="8">
        <v>7.83</v>
      </c>
    </row>
    <row r="1280" spans="1:23">
      <c r="A1280" s="8" t="s">
        <v>25</v>
      </c>
      <c r="B1280" s="8"/>
      <c r="C1280" s="8"/>
      <c r="D1280" s="8"/>
      <c r="E1280" s="8"/>
      <c r="F1280" s="8" t="s">
        <v>50</v>
      </c>
      <c r="G1280" s="8">
        <v>798091000000</v>
      </c>
      <c r="H1280" s="8">
        <v>232.83</v>
      </c>
      <c r="I1280" s="8" t="s">
        <v>51</v>
      </c>
      <c r="J1280" s="8">
        <v>2</v>
      </c>
      <c r="K1280" s="8"/>
      <c r="L1280" s="8">
        <v>923</v>
      </c>
      <c r="M1280" s="8">
        <v>233.08</v>
      </c>
      <c r="N1280" s="8">
        <v>232.82</v>
      </c>
      <c r="O1280" s="8" t="s">
        <v>52</v>
      </c>
      <c r="P1280" s="8">
        <v>233.07</v>
      </c>
      <c r="Q1280" s="8" t="s">
        <v>53</v>
      </c>
      <c r="R1280" s="8" t="s">
        <v>54</v>
      </c>
      <c r="S1280" s="9">
        <v>41410</v>
      </c>
      <c r="T1280" s="8">
        <v>3</v>
      </c>
      <c r="U1280" s="8">
        <v>8008713782</v>
      </c>
      <c r="V1280" s="8"/>
      <c r="W1280" s="8">
        <v>7.91</v>
      </c>
    </row>
    <row r="1281" spans="1:23">
      <c r="A1281" s="8" t="s">
        <v>25</v>
      </c>
      <c r="B1281" s="8"/>
      <c r="C1281" s="8"/>
      <c r="D1281" s="8"/>
      <c r="E1281" s="8"/>
      <c r="F1281" s="8" t="s">
        <v>50</v>
      </c>
      <c r="G1281" s="8">
        <v>798504000000</v>
      </c>
      <c r="H1281" s="8">
        <v>232.95</v>
      </c>
      <c r="I1281" s="8" t="s">
        <v>51</v>
      </c>
      <c r="J1281" s="8">
        <v>2</v>
      </c>
      <c r="K1281" s="8"/>
      <c r="L1281" s="8">
        <v>922</v>
      </c>
      <c r="M1281" s="8">
        <v>232.95</v>
      </c>
      <c r="N1281" s="8">
        <v>232.88</v>
      </c>
      <c r="O1281" s="8" t="s">
        <v>52</v>
      </c>
      <c r="P1281" s="8">
        <v>232.88</v>
      </c>
      <c r="Q1281" s="8" t="s">
        <v>53</v>
      </c>
      <c r="R1281" s="8" t="s">
        <v>54</v>
      </c>
      <c r="S1281" s="9">
        <v>41411</v>
      </c>
      <c r="T1281" s="8">
        <v>3</v>
      </c>
      <c r="U1281" s="8">
        <v>6021718056</v>
      </c>
      <c r="V1281" s="8"/>
      <c r="W1281" s="8">
        <v>7.9</v>
      </c>
    </row>
    <row r="1282" spans="1:23">
      <c r="A1282" s="8" t="s">
        <v>25</v>
      </c>
      <c r="B1282" s="8"/>
      <c r="C1282" s="8"/>
      <c r="D1282" s="8"/>
      <c r="E1282" s="8"/>
      <c r="F1282" s="8" t="s">
        <v>50</v>
      </c>
      <c r="G1282" s="8">
        <v>799236000000</v>
      </c>
      <c r="H1282" s="8">
        <v>233.16</v>
      </c>
      <c r="I1282" s="8" t="s">
        <v>51</v>
      </c>
      <c r="J1282" s="8">
        <v>2</v>
      </c>
      <c r="K1282" s="8"/>
      <c r="L1282" s="8">
        <v>919</v>
      </c>
      <c r="M1282" s="8">
        <v>233.16</v>
      </c>
      <c r="N1282" s="8">
        <v>233.11</v>
      </c>
      <c r="O1282" s="8" t="s">
        <v>52</v>
      </c>
      <c r="P1282" s="8">
        <v>233.11</v>
      </c>
      <c r="Q1282" s="8" t="s">
        <v>53</v>
      </c>
      <c r="R1282" s="8" t="s">
        <v>54</v>
      </c>
      <c r="S1282" s="9">
        <v>41414</v>
      </c>
      <c r="T1282" s="8">
        <v>3</v>
      </c>
      <c r="U1282" s="8">
        <v>5490409543</v>
      </c>
      <c r="V1282" s="8"/>
      <c r="W1282" s="8">
        <v>7.88</v>
      </c>
    </row>
    <row r="1283" spans="1:23">
      <c r="A1283" s="8" t="s">
        <v>25</v>
      </c>
      <c r="B1283" s="8"/>
      <c r="C1283" s="8"/>
      <c r="D1283" s="8"/>
      <c r="E1283" s="8"/>
      <c r="F1283" s="8" t="s">
        <v>50</v>
      </c>
      <c r="G1283" s="8">
        <v>799148000000</v>
      </c>
      <c r="H1283" s="8">
        <v>233.22</v>
      </c>
      <c r="I1283" s="8" t="s">
        <v>51</v>
      </c>
      <c r="J1283" s="8">
        <v>2</v>
      </c>
      <c r="K1283" s="8"/>
      <c r="L1283" s="8">
        <v>918</v>
      </c>
      <c r="M1283" s="8">
        <v>233.27</v>
      </c>
      <c r="N1283" s="8">
        <v>233.2</v>
      </c>
      <c r="O1283" s="8" t="s">
        <v>52</v>
      </c>
      <c r="P1283" s="8">
        <v>233.22</v>
      </c>
      <c r="Q1283" s="8" t="s">
        <v>53</v>
      </c>
      <c r="R1283" s="8" t="s">
        <v>54</v>
      </c>
      <c r="S1283" s="9">
        <v>41415</v>
      </c>
      <c r="T1283" s="8">
        <v>3</v>
      </c>
      <c r="U1283" s="8">
        <v>8729549917</v>
      </c>
      <c r="V1283" s="8"/>
      <c r="W1283" s="8">
        <v>7.88</v>
      </c>
    </row>
    <row r="1284" spans="1:23">
      <c r="A1284" s="8" t="s">
        <v>25</v>
      </c>
      <c r="B1284" s="8"/>
      <c r="C1284" s="8"/>
      <c r="D1284" s="8"/>
      <c r="E1284" s="8"/>
      <c r="F1284" s="8" t="s">
        <v>50</v>
      </c>
      <c r="G1284" s="8">
        <v>799505000000</v>
      </c>
      <c r="H1284" s="8">
        <v>233.32</v>
      </c>
      <c r="I1284" s="8" t="s">
        <v>51</v>
      </c>
      <c r="J1284" s="8">
        <v>2</v>
      </c>
      <c r="K1284" s="8"/>
      <c r="L1284" s="8">
        <v>917</v>
      </c>
      <c r="M1284" s="8">
        <v>233.33</v>
      </c>
      <c r="N1284" s="8">
        <v>233.27</v>
      </c>
      <c r="O1284" s="8" t="s">
        <v>52</v>
      </c>
      <c r="P1284" s="8">
        <v>233.27</v>
      </c>
      <c r="Q1284" s="8" t="s">
        <v>53</v>
      </c>
      <c r="R1284" s="8" t="s">
        <v>54</v>
      </c>
      <c r="S1284" s="9">
        <v>41416</v>
      </c>
      <c r="T1284" s="8">
        <v>3</v>
      </c>
      <c r="U1284" s="8">
        <v>6457409411</v>
      </c>
      <c r="V1284" s="8"/>
      <c r="W1284" s="8">
        <v>7.87</v>
      </c>
    </row>
    <row r="1285" spans="1:23">
      <c r="A1285" s="8" t="s">
        <v>25</v>
      </c>
      <c r="B1285" s="8"/>
      <c r="C1285" s="8"/>
      <c r="D1285" s="8"/>
      <c r="E1285" s="8"/>
      <c r="F1285" s="8" t="s">
        <v>50</v>
      </c>
      <c r="G1285" s="8">
        <v>799043000000</v>
      </c>
      <c r="H1285" s="8">
        <v>233.37</v>
      </c>
      <c r="I1285" s="8" t="s">
        <v>51</v>
      </c>
      <c r="J1285" s="8">
        <v>2</v>
      </c>
      <c r="K1285" s="8"/>
      <c r="L1285" s="8">
        <v>917</v>
      </c>
      <c r="M1285" s="8">
        <v>233.4</v>
      </c>
      <c r="N1285" s="8">
        <v>233.37</v>
      </c>
      <c r="O1285" s="8" t="s">
        <v>52</v>
      </c>
      <c r="P1285" s="8">
        <v>233.37</v>
      </c>
      <c r="Q1285" s="8" t="s">
        <v>53</v>
      </c>
      <c r="R1285" s="8" t="s">
        <v>54</v>
      </c>
      <c r="S1285" s="9">
        <v>41417</v>
      </c>
      <c r="T1285" s="8">
        <v>3</v>
      </c>
      <c r="U1285" s="8">
        <v>5075756280</v>
      </c>
      <c r="V1285" s="8"/>
      <c r="W1285" s="8">
        <v>7.87</v>
      </c>
    </row>
    <row r="1286" spans="1:23">
      <c r="A1286" s="8" t="s">
        <v>25</v>
      </c>
      <c r="B1286" s="8"/>
      <c r="C1286" s="8"/>
      <c r="D1286" s="8"/>
      <c r="E1286" s="8"/>
      <c r="F1286" s="8" t="s">
        <v>50</v>
      </c>
      <c r="G1286" s="8">
        <v>799113000000</v>
      </c>
      <c r="H1286" s="8">
        <v>233.39</v>
      </c>
      <c r="I1286" s="8" t="s">
        <v>51</v>
      </c>
      <c r="J1286" s="8">
        <v>2</v>
      </c>
      <c r="K1286" s="8"/>
      <c r="L1286" s="8">
        <v>916</v>
      </c>
      <c r="M1286" s="8">
        <v>233.42</v>
      </c>
      <c r="N1286" s="8">
        <v>233.39</v>
      </c>
      <c r="O1286" s="8" t="s">
        <v>52</v>
      </c>
      <c r="P1286" s="8">
        <v>233.42</v>
      </c>
      <c r="Q1286" s="8" t="s">
        <v>53</v>
      </c>
      <c r="R1286" s="8" t="s">
        <v>54</v>
      </c>
      <c r="S1286" s="9">
        <v>41418</v>
      </c>
      <c r="T1286" s="8">
        <v>3</v>
      </c>
      <c r="U1286" s="8">
        <v>4804294366</v>
      </c>
      <c r="V1286" s="8"/>
      <c r="W1286" s="8">
        <v>7.87</v>
      </c>
    </row>
    <row r="1287" spans="1:23">
      <c r="A1287" s="8" t="s">
        <v>25</v>
      </c>
      <c r="B1287" s="8"/>
      <c r="C1287" s="8"/>
      <c r="D1287" s="8"/>
      <c r="E1287" s="8"/>
      <c r="F1287" s="8" t="s">
        <v>50</v>
      </c>
      <c r="G1287" s="8">
        <v>799691000000</v>
      </c>
      <c r="H1287" s="8">
        <v>233.56</v>
      </c>
      <c r="I1287" s="8" t="s">
        <v>51</v>
      </c>
      <c r="J1287" s="8">
        <v>2</v>
      </c>
      <c r="K1287" s="8"/>
      <c r="L1287" s="8">
        <v>913</v>
      </c>
      <c r="M1287" s="8">
        <v>233.56</v>
      </c>
      <c r="N1287" s="8">
        <v>233.54</v>
      </c>
      <c r="O1287" s="8" t="s">
        <v>52</v>
      </c>
      <c r="P1287" s="8">
        <v>233.55</v>
      </c>
      <c r="Q1287" s="8" t="s">
        <v>53</v>
      </c>
      <c r="R1287" s="8" t="s">
        <v>54</v>
      </c>
      <c r="S1287" s="9">
        <v>41421</v>
      </c>
      <c r="T1287" s="8">
        <v>3</v>
      </c>
      <c r="U1287" s="8">
        <v>2845546478</v>
      </c>
      <c r="V1287" s="8"/>
      <c r="W1287" s="8">
        <v>7.87</v>
      </c>
    </row>
    <row r="1288" spans="1:23">
      <c r="A1288" s="8" t="s">
        <v>25</v>
      </c>
      <c r="B1288" s="8"/>
      <c r="C1288" s="8"/>
      <c r="D1288" s="8"/>
      <c r="E1288" s="8"/>
      <c r="F1288" s="8" t="s">
        <v>50</v>
      </c>
      <c r="G1288" s="8">
        <v>799515000000</v>
      </c>
      <c r="H1288" s="8">
        <v>233.51</v>
      </c>
      <c r="I1288" s="8" t="s">
        <v>51</v>
      </c>
      <c r="J1288" s="8">
        <v>2</v>
      </c>
      <c r="K1288" s="8"/>
      <c r="L1288" s="8">
        <v>912</v>
      </c>
      <c r="M1288" s="8">
        <v>233.61</v>
      </c>
      <c r="N1288" s="8">
        <v>233.5</v>
      </c>
      <c r="O1288" s="8" t="s">
        <v>52</v>
      </c>
      <c r="P1288" s="8">
        <v>233.61</v>
      </c>
      <c r="Q1288" s="8" t="s">
        <v>53</v>
      </c>
      <c r="R1288" s="8" t="s">
        <v>54</v>
      </c>
      <c r="S1288" s="9">
        <v>41422</v>
      </c>
      <c r="T1288" s="8">
        <v>3</v>
      </c>
      <c r="U1288" s="8">
        <v>6403817205</v>
      </c>
      <c r="V1288" s="8"/>
      <c r="W1288" s="8">
        <v>7.88</v>
      </c>
    </row>
    <row r="1289" spans="1:23">
      <c r="A1289" s="8" t="s">
        <v>25</v>
      </c>
      <c r="B1289" s="8"/>
      <c r="C1289" s="8"/>
      <c r="D1289" s="8"/>
      <c r="E1289" s="8"/>
      <c r="F1289" s="8" t="s">
        <v>50</v>
      </c>
      <c r="G1289" s="8">
        <v>0</v>
      </c>
      <c r="H1289" s="8">
        <v>233.45</v>
      </c>
      <c r="I1289" s="8" t="s">
        <v>51</v>
      </c>
      <c r="J1289" s="8">
        <v>2</v>
      </c>
      <c r="K1289" s="8"/>
      <c r="L1289" s="8">
        <v>911</v>
      </c>
      <c r="M1289" s="8">
        <v>233.56</v>
      </c>
      <c r="N1289" s="8">
        <v>233.45</v>
      </c>
      <c r="O1289" s="8" t="s">
        <v>52</v>
      </c>
      <c r="P1289" s="8">
        <v>233.56</v>
      </c>
      <c r="Q1289" s="8" t="s">
        <v>53</v>
      </c>
      <c r="R1289" s="8" t="s">
        <v>54</v>
      </c>
      <c r="S1289" s="9">
        <v>41423</v>
      </c>
      <c r="T1289" s="8">
        <v>3</v>
      </c>
      <c r="U1289" s="8">
        <v>5356866621</v>
      </c>
      <c r="V1289" s="8"/>
      <c r="W1289" s="8">
        <v>7.9</v>
      </c>
    </row>
    <row r="1290" spans="1:23">
      <c r="A1290" s="8" t="s">
        <v>25</v>
      </c>
      <c r="B1290" s="8"/>
      <c r="C1290" s="8"/>
      <c r="D1290" s="8"/>
      <c r="E1290" s="8"/>
      <c r="F1290" s="8" t="s">
        <v>50</v>
      </c>
      <c r="G1290" s="8">
        <v>798222000000</v>
      </c>
      <c r="H1290" s="8">
        <v>233.37</v>
      </c>
      <c r="I1290" s="8" t="s">
        <v>51</v>
      </c>
      <c r="J1290" s="8">
        <v>2</v>
      </c>
      <c r="K1290" s="8"/>
      <c r="L1290" s="8">
        <v>911</v>
      </c>
      <c r="M1290" s="8">
        <v>233.5</v>
      </c>
      <c r="N1290" s="8">
        <v>233.37</v>
      </c>
      <c r="O1290" s="8" t="s">
        <v>52</v>
      </c>
      <c r="P1290" s="8">
        <v>233.5</v>
      </c>
      <c r="Q1290" s="8" t="s">
        <v>53</v>
      </c>
      <c r="R1290" s="8" t="s">
        <v>54</v>
      </c>
      <c r="S1290" s="9">
        <v>41424</v>
      </c>
      <c r="T1290" s="8">
        <v>3</v>
      </c>
      <c r="U1290" s="8">
        <v>5167485081</v>
      </c>
      <c r="V1290" s="8"/>
      <c r="W1290" s="8">
        <v>7.93</v>
      </c>
    </row>
    <row r="1291" spans="1:23">
      <c r="A1291" s="8" t="s">
        <v>25</v>
      </c>
      <c r="B1291" s="8"/>
      <c r="C1291" s="8"/>
      <c r="D1291" s="8"/>
      <c r="E1291" s="8"/>
      <c r="F1291" s="8" t="s">
        <v>50</v>
      </c>
      <c r="G1291" s="8">
        <v>798046000000</v>
      </c>
      <c r="H1291" s="8">
        <v>233.32</v>
      </c>
      <c r="I1291" s="8" t="s">
        <v>51</v>
      </c>
      <c r="J1291" s="8">
        <v>2</v>
      </c>
      <c r="K1291" s="8"/>
      <c r="L1291" s="8">
        <v>910</v>
      </c>
      <c r="M1291" s="8">
        <v>233.44</v>
      </c>
      <c r="N1291" s="8">
        <v>233.32</v>
      </c>
      <c r="O1291" s="8" t="s">
        <v>52</v>
      </c>
      <c r="P1291" s="8">
        <v>233.42</v>
      </c>
      <c r="Q1291" s="8" t="s">
        <v>53</v>
      </c>
      <c r="R1291" s="8" t="s">
        <v>54</v>
      </c>
      <c r="S1291" s="9">
        <v>41425</v>
      </c>
      <c r="T1291" s="8">
        <v>3</v>
      </c>
      <c r="U1291" s="8">
        <v>8393241382</v>
      </c>
      <c r="V1291" s="8"/>
      <c r="W1291" s="8">
        <v>7.95</v>
      </c>
    </row>
    <row r="1292" spans="1:23">
      <c r="A1292" s="8" t="s">
        <v>25</v>
      </c>
      <c r="B1292" s="8"/>
      <c r="C1292" s="8"/>
      <c r="D1292" s="8"/>
      <c r="E1292" s="8"/>
      <c r="F1292" s="8" t="s">
        <v>50</v>
      </c>
      <c r="G1292" s="8">
        <v>798372000000</v>
      </c>
      <c r="H1292" s="8">
        <v>233.42</v>
      </c>
      <c r="I1292" s="8" t="s">
        <v>51</v>
      </c>
      <c r="J1292" s="8">
        <v>2</v>
      </c>
      <c r="K1292" s="8"/>
      <c r="L1292" s="8">
        <v>907</v>
      </c>
      <c r="M1292" s="8">
        <v>233.48</v>
      </c>
      <c r="N1292" s="8">
        <v>233.38</v>
      </c>
      <c r="O1292" s="8" t="s">
        <v>52</v>
      </c>
      <c r="P1292" s="8">
        <v>233.48</v>
      </c>
      <c r="Q1292" s="8" t="s">
        <v>53</v>
      </c>
      <c r="R1292" s="8" t="s">
        <v>54</v>
      </c>
      <c r="S1292" s="9">
        <v>41428</v>
      </c>
      <c r="T1292" s="8">
        <v>3</v>
      </c>
      <c r="U1292" s="8">
        <v>8228325708</v>
      </c>
      <c r="V1292" s="8"/>
      <c r="W1292" s="8">
        <v>7.96</v>
      </c>
    </row>
    <row r="1293" spans="1:23">
      <c r="A1293" s="8" t="s">
        <v>25</v>
      </c>
      <c r="B1293" s="8"/>
      <c r="C1293" s="8"/>
      <c r="D1293" s="8"/>
      <c r="E1293" s="8"/>
      <c r="F1293" s="8" t="s">
        <v>50</v>
      </c>
      <c r="G1293" s="8">
        <v>797678000000</v>
      </c>
      <c r="H1293" s="8">
        <v>233.4</v>
      </c>
      <c r="I1293" s="8" t="s">
        <v>51</v>
      </c>
      <c r="J1293" s="8">
        <v>2</v>
      </c>
      <c r="K1293" s="8"/>
      <c r="L1293" s="8">
        <v>906</v>
      </c>
      <c r="M1293" s="8">
        <v>233.48</v>
      </c>
      <c r="N1293" s="8">
        <v>233.4</v>
      </c>
      <c r="O1293" s="8" t="s">
        <v>52</v>
      </c>
      <c r="P1293" s="8">
        <v>233.48</v>
      </c>
      <c r="Q1293" s="8" t="s">
        <v>53</v>
      </c>
      <c r="R1293" s="8" t="s">
        <v>54</v>
      </c>
      <c r="S1293" s="9">
        <v>41429</v>
      </c>
      <c r="T1293" s="8">
        <v>3</v>
      </c>
      <c r="U1293" s="8">
        <v>4113923804</v>
      </c>
      <c r="V1293" s="8"/>
      <c r="W1293" s="8">
        <v>7.97</v>
      </c>
    </row>
    <row r="1294" spans="1:23">
      <c r="A1294" s="8" t="s">
        <v>25</v>
      </c>
      <c r="B1294" s="8"/>
      <c r="C1294" s="8"/>
      <c r="D1294" s="8"/>
      <c r="E1294" s="8"/>
      <c r="F1294" s="8" t="s">
        <v>50</v>
      </c>
      <c r="G1294" s="8">
        <v>797319000000</v>
      </c>
      <c r="H1294" s="8">
        <v>233.42</v>
      </c>
      <c r="I1294" s="8" t="s">
        <v>51</v>
      </c>
      <c r="J1294" s="8">
        <v>2</v>
      </c>
      <c r="K1294" s="8"/>
      <c r="L1294" s="8">
        <v>906</v>
      </c>
      <c r="M1294" s="8">
        <v>233.46</v>
      </c>
      <c r="N1294" s="8">
        <v>233.42</v>
      </c>
      <c r="O1294" s="8" t="s">
        <v>52</v>
      </c>
      <c r="P1294" s="8">
        <v>233.45</v>
      </c>
      <c r="Q1294" s="8" t="s">
        <v>53</v>
      </c>
      <c r="R1294" s="8" t="s">
        <v>54</v>
      </c>
      <c r="S1294" s="9">
        <v>41430</v>
      </c>
      <c r="T1294" s="8">
        <v>3</v>
      </c>
      <c r="U1294" s="8">
        <v>6806309469</v>
      </c>
      <c r="V1294" s="8"/>
      <c r="W1294" s="8">
        <v>7.98</v>
      </c>
    </row>
    <row r="1295" spans="1:23">
      <c r="A1295" s="8" t="s">
        <v>25</v>
      </c>
      <c r="B1295" s="8"/>
      <c r="C1295" s="8"/>
      <c r="D1295" s="8"/>
      <c r="E1295" s="8"/>
      <c r="F1295" s="8" t="s">
        <v>50</v>
      </c>
      <c r="G1295" s="8">
        <v>797401000000</v>
      </c>
      <c r="H1295" s="8">
        <v>233.44</v>
      </c>
      <c r="I1295" s="8" t="s">
        <v>51</v>
      </c>
      <c r="J1295" s="8">
        <v>2</v>
      </c>
      <c r="K1295" s="8"/>
      <c r="L1295" s="8">
        <v>905</v>
      </c>
      <c r="M1295" s="8">
        <v>233.48</v>
      </c>
      <c r="N1295" s="8">
        <v>233.44</v>
      </c>
      <c r="O1295" s="8" t="s">
        <v>52</v>
      </c>
      <c r="P1295" s="8">
        <v>233.47</v>
      </c>
      <c r="Q1295" s="8" t="s">
        <v>53</v>
      </c>
      <c r="R1295" s="8" t="s">
        <v>54</v>
      </c>
      <c r="S1295" s="9">
        <v>41431</v>
      </c>
      <c r="T1295" s="8">
        <v>3</v>
      </c>
      <c r="U1295" s="8">
        <v>4473621986</v>
      </c>
      <c r="V1295" s="8"/>
      <c r="W1295" s="8">
        <v>7.98</v>
      </c>
    </row>
    <row r="1296" spans="1:23">
      <c r="A1296" s="8" t="s">
        <v>25</v>
      </c>
      <c r="B1296" s="8"/>
      <c r="C1296" s="8"/>
      <c r="D1296" s="8"/>
      <c r="E1296" s="8"/>
      <c r="F1296" s="8" t="s">
        <v>50</v>
      </c>
      <c r="G1296" s="8">
        <v>797483000000</v>
      </c>
      <c r="H1296" s="8">
        <v>233.46</v>
      </c>
      <c r="I1296" s="8" t="s">
        <v>51</v>
      </c>
      <c r="J1296" s="8">
        <v>2</v>
      </c>
      <c r="K1296" s="8"/>
      <c r="L1296" s="8">
        <v>904</v>
      </c>
      <c r="M1296" s="8">
        <v>233.49</v>
      </c>
      <c r="N1296" s="8">
        <v>233.45</v>
      </c>
      <c r="O1296" s="8" t="s">
        <v>52</v>
      </c>
      <c r="P1296" s="8">
        <v>233.49</v>
      </c>
      <c r="Q1296" s="8" t="s">
        <v>53</v>
      </c>
      <c r="R1296" s="8" t="s">
        <v>54</v>
      </c>
      <c r="S1296" s="9">
        <v>41432</v>
      </c>
      <c r="T1296" s="8">
        <v>3</v>
      </c>
      <c r="U1296" s="8">
        <v>1889212205</v>
      </c>
      <c r="V1296" s="8"/>
      <c r="W1296" s="8">
        <v>7.98</v>
      </c>
    </row>
    <row r="1297" spans="1:23">
      <c r="A1297" s="8" t="s">
        <v>25</v>
      </c>
      <c r="B1297" s="8"/>
      <c r="C1297" s="8"/>
      <c r="D1297" s="8"/>
      <c r="E1297" s="8"/>
      <c r="F1297" s="8" t="s">
        <v>50</v>
      </c>
      <c r="G1297" s="8">
        <v>796540000000</v>
      </c>
      <c r="H1297" s="8">
        <v>233.54</v>
      </c>
      <c r="I1297" s="8" t="s">
        <v>51</v>
      </c>
      <c r="J1297" s="8">
        <v>2</v>
      </c>
      <c r="K1297" s="8"/>
      <c r="L1297" s="8">
        <v>902</v>
      </c>
      <c r="M1297" s="8">
        <v>233.62</v>
      </c>
      <c r="N1297" s="8">
        <v>233.53</v>
      </c>
      <c r="O1297" s="8" t="s">
        <v>52</v>
      </c>
      <c r="P1297" s="8">
        <v>233.62</v>
      </c>
      <c r="Q1297" s="8" t="s">
        <v>53</v>
      </c>
      <c r="R1297" s="8" t="s">
        <v>54</v>
      </c>
      <c r="S1297" s="9">
        <v>41435</v>
      </c>
      <c r="T1297" s="8">
        <v>3</v>
      </c>
      <c r="U1297" s="8">
        <v>2721308537</v>
      </c>
      <c r="V1297" s="8"/>
      <c r="W1297" s="8">
        <v>7.99</v>
      </c>
    </row>
    <row r="1298" spans="1:23">
      <c r="A1298" s="8" t="s">
        <v>25</v>
      </c>
      <c r="B1298" s="8"/>
      <c r="C1298" s="8"/>
      <c r="D1298" s="8"/>
      <c r="E1298" s="8"/>
      <c r="F1298" s="8" t="s">
        <v>50</v>
      </c>
      <c r="G1298" s="8">
        <v>796095000000</v>
      </c>
      <c r="H1298" s="8">
        <v>233.41</v>
      </c>
      <c r="I1298" s="8" t="s">
        <v>51</v>
      </c>
      <c r="J1298" s="8">
        <v>2</v>
      </c>
      <c r="K1298" s="8"/>
      <c r="L1298" s="8">
        <v>901</v>
      </c>
      <c r="M1298" s="8">
        <v>233.6</v>
      </c>
      <c r="N1298" s="8">
        <v>233.41</v>
      </c>
      <c r="O1298" s="8" t="s">
        <v>52</v>
      </c>
      <c r="P1298" s="8">
        <v>233.59</v>
      </c>
      <c r="Q1298" s="8" t="s">
        <v>53</v>
      </c>
      <c r="R1298" s="8" t="s">
        <v>54</v>
      </c>
      <c r="S1298" s="9">
        <v>41436</v>
      </c>
      <c r="T1298" s="8">
        <v>3</v>
      </c>
      <c r="U1298" s="8">
        <v>4576471808</v>
      </c>
      <c r="V1298" s="8"/>
      <c r="W1298" s="8">
        <v>8.03</v>
      </c>
    </row>
    <row r="1299" spans="1:23">
      <c r="A1299" s="8" t="s">
        <v>25</v>
      </c>
      <c r="B1299" s="8"/>
      <c r="C1299" s="8"/>
      <c r="D1299" s="8"/>
      <c r="E1299" s="8"/>
      <c r="F1299" s="8" t="s">
        <v>50</v>
      </c>
      <c r="G1299" s="8">
        <v>796301000000</v>
      </c>
      <c r="H1299" s="8">
        <v>233.47</v>
      </c>
      <c r="I1299" s="8" t="s">
        <v>51</v>
      </c>
      <c r="J1299" s="8">
        <v>2</v>
      </c>
      <c r="K1299" s="8"/>
      <c r="L1299" s="8">
        <v>899</v>
      </c>
      <c r="M1299" s="8">
        <v>233.52</v>
      </c>
      <c r="N1299" s="8">
        <v>233.47</v>
      </c>
      <c r="O1299" s="8" t="s">
        <v>52</v>
      </c>
      <c r="P1299" s="8">
        <v>233.52</v>
      </c>
      <c r="Q1299" s="8" t="s">
        <v>53</v>
      </c>
      <c r="R1299" s="8" t="s">
        <v>54</v>
      </c>
      <c r="S1299" s="9">
        <v>41438</v>
      </c>
      <c r="T1299" s="8">
        <v>3</v>
      </c>
      <c r="U1299" s="8">
        <v>1609576814</v>
      </c>
      <c r="V1299" s="8"/>
      <c r="W1299" s="8">
        <v>8.04</v>
      </c>
    </row>
    <row r="1300" spans="1:23">
      <c r="A1300" s="8" t="s">
        <v>25</v>
      </c>
      <c r="B1300" s="8"/>
      <c r="C1300" s="8"/>
      <c r="D1300" s="8"/>
      <c r="E1300" s="8"/>
      <c r="F1300" s="8" t="s">
        <v>50</v>
      </c>
      <c r="G1300" s="8">
        <v>794977000000</v>
      </c>
      <c r="H1300" s="8">
        <v>233.08</v>
      </c>
      <c r="I1300" s="8" t="s">
        <v>51</v>
      </c>
      <c r="J1300" s="8">
        <v>2</v>
      </c>
      <c r="K1300" s="8"/>
      <c r="L1300" s="8">
        <v>898</v>
      </c>
      <c r="M1300" s="8">
        <v>233.52</v>
      </c>
      <c r="N1300" s="8">
        <v>233.08</v>
      </c>
      <c r="O1300" s="8" t="s">
        <v>52</v>
      </c>
      <c r="P1300" s="8">
        <v>233.52</v>
      </c>
      <c r="Q1300" s="8" t="s">
        <v>53</v>
      </c>
      <c r="R1300" s="8" t="s">
        <v>54</v>
      </c>
      <c r="S1300" s="9">
        <v>41439</v>
      </c>
      <c r="T1300" s="8">
        <v>3</v>
      </c>
      <c r="U1300" s="8">
        <v>4911932868</v>
      </c>
      <c r="V1300" s="8"/>
      <c r="W1300" s="8">
        <v>8.13</v>
      </c>
    </row>
    <row r="1301" spans="1:23">
      <c r="A1301" s="8" t="s">
        <v>25</v>
      </c>
      <c r="B1301" s="8"/>
      <c r="C1301" s="8"/>
      <c r="D1301" s="8"/>
      <c r="E1301" s="8"/>
      <c r="F1301" s="8" t="s">
        <v>50</v>
      </c>
      <c r="G1301" s="8">
        <v>794706000000</v>
      </c>
      <c r="H1301" s="8">
        <v>233</v>
      </c>
      <c r="I1301" s="8" t="s">
        <v>51</v>
      </c>
      <c r="J1301" s="8">
        <v>2</v>
      </c>
      <c r="K1301" s="8"/>
      <c r="L1301" s="8">
        <v>896</v>
      </c>
      <c r="M1301" s="8">
        <v>233.16</v>
      </c>
      <c r="N1301" s="8">
        <v>233</v>
      </c>
      <c r="O1301" s="8" t="s">
        <v>52</v>
      </c>
      <c r="P1301" s="8">
        <v>233.12</v>
      </c>
      <c r="Q1301" s="8" t="s">
        <v>53</v>
      </c>
      <c r="R1301" s="8" t="s">
        <v>54</v>
      </c>
      <c r="S1301" s="9">
        <v>41442</v>
      </c>
      <c r="T1301" s="8">
        <v>3</v>
      </c>
      <c r="U1301" s="8">
        <v>4105680408</v>
      </c>
      <c r="V1301" s="8"/>
      <c r="W1301" s="8">
        <v>8.15</v>
      </c>
    </row>
    <row r="1302" spans="1:23">
      <c r="A1302" s="8" t="s">
        <v>25</v>
      </c>
      <c r="B1302" s="8"/>
      <c r="C1302" s="8"/>
      <c r="D1302" s="8"/>
      <c r="E1302" s="8"/>
      <c r="F1302" s="8" t="s">
        <v>50</v>
      </c>
      <c r="G1302" s="8">
        <v>794473000000</v>
      </c>
      <c r="H1302" s="8">
        <v>232.93</v>
      </c>
      <c r="I1302" s="8" t="s">
        <v>51</v>
      </c>
      <c r="J1302" s="8">
        <v>2</v>
      </c>
      <c r="K1302" s="8"/>
      <c r="L1302" s="8">
        <v>895</v>
      </c>
      <c r="M1302" s="8">
        <v>233.05</v>
      </c>
      <c r="N1302" s="8">
        <v>232.93</v>
      </c>
      <c r="O1302" s="8" t="s">
        <v>52</v>
      </c>
      <c r="P1302" s="8">
        <v>233.05</v>
      </c>
      <c r="Q1302" s="8" t="s">
        <v>53</v>
      </c>
      <c r="R1302" s="8" t="s">
        <v>54</v>
      </c>
      <c r="S1302" s="9">
        <v>41443</v>
      </c>
      <c r="T1302" s="8">
        <v>3</v>
      </c>
      <c r="U1302" s="8">
        <v>5001362368</v>
      </c>
      <c r="V1302" s="8"/>
      <c r="W1302" s="8">
        <v>8.19</v>
      </c>
    </row>
    <row r="1303" spans="1:23">
      <c r="A1303" s="8" t="s">
        <v>25</v>
      </c>
      <c r="B1303" s="8"/>
      <c r="C1303" s="8"/>
      <c r="D1303" s="8"/>
      <c r="E1303" s="8"/>
      <c r="F1303" s="8" t="s">
        <v>50</v>
      </c>
      <c r="G1303" s="8">
        <v>794842000000</v>
      </c>
      <c r="H1303" s="8">
        <v>233.04</v>
      </c>
      <c r="I1303" s="8" t="s">
        <v>51</v>
      </c>
      <c r="J1303" s="8">
        <v>2</v>
      </c>
      <c r="K1303" s="8"/>
      <c r="L1303" s="8">
        <v>893</v>
      </c>
      <c r="M1303" s="8">
        <v>233.08</v>
      </c>
      <c r="N1303" s="8">
        <v>232.98</v>
      </c>
      <c r="O1303" s="8" t="s">
        <v>52</v>
      </c>
      <c r="P1303" s="8">
        <v>232.98</v>
      </c>
      <c r="Q1303" s="8" t="s">
        <v>53</v>
      </c>
      <c r="R1303" s="8" t="s">
        <v>54</v>
      </c>
      <c r="S1303" s="9">
        <v>41444</v>
      </c>
      <c r="T1303" s="8">
        <v>3</v>
      </c>
      <c r="U1303" s="8">
        <v>1500584514</v>
      </c>
      <c r="V1303" s="8"/>
      <c r="W1303" s="8">
        <v>8.16</v>
      </c>
    </row>
    <row r="1304" spans="1:23">
      <c r="A1304" s="8" t="s">
        <v>25</v>
      </c>
      <c r="B1304" s="8"/>
      <c r="C1304" s="8"/>
      <c r="D1304" s="8"/>
      <c r="E1304" s="8"/>
      <c r="F1304" s="8" t="s">
        <v>50</v>
      </c>
      <c r="G1304" s="8">
        <v>794003000000</v>
      </c>
      <c r="H1304" s="8">
        <v>232.92</v>
      </c>
      <c r="I1304" s="8" t="s">
        <v>51</v>
      </c>
      <c r="J1304" s="8">
        <v>2</v>
      </c>
      <c r="K1304" s="8"/>
      <c r="L1304" s="8">
        <v>893</v>
      </c>
      <c r="M1304" s="8">
        <v>233.09</v>
      </c>
      <c r="N1304" s="8">
        <v>232.92</v>
      </c>
      <c r="O1304" s="8" t="s">
        <v>52</v>
      </c>
      <c r="P1304" s="8">
        <v>233.09</v>
      </c>
      <c r="Q1304" s="8" t="s">
        <v>53</v>
      </c>
      <c r="R1304" s="8" t="s">
        <v>54</v>
      </c>
      <c r="S1304" s="9">
        <v>41445</v>
      </c>
      <c r="T1304" s="8">
        <v>3</v>
      </c>
      <c r="U1304" s="8">
        <v>3855373967</v>
      </c>
      <c r="V1304" s="8"/>
      <c r="W1304" s="8">
        <v>8.2</v>
      </c>
    </row>
    <row r="1305" spans="1:23">
      <c r="A1305" s="8" t="s">
        <v>25</v>
      </c>
      <c r="B1305" s="8"/>
      <c r="C1305" s="8"/>
      <c r="D1305" s="8"/>
      <c r="E1305" s="8"/>
      <c r="F1305" s="8" t="s">
        <v>50</v>
      </c>
      <c r="G1305" s="8">
        <v>793948000000</v>
      </c>
      <c r="H1305" s="8">
        <v>232.96</v>
      </c>
      <c r="I1305" s="8" t="s">
        <v>51</v>
      </c>
      <c r="J1305" s="8">
        <v>2</v>
      </c>
      <c r="K1305" s="8"/>
      <c r="L1305" s="8">
        <v>892</v>
      </c>
      <c r="M1305" s="8">
        <v>232.99</v>
      </c>
      <c r="N1305" s="8">
        <v>232.93</v>
      </c>
      <c r="O1305" s="8" t="s">
        <v>52</v>
      </c>
      <c r="P1305" s="8">
        <v>232.97</v>
      </c>
      <c r="Q1305" s="8" t="s">
        <v>53</v>
      </c>
      <c r="R1305" s="8" t="s">
        <v>54</v>
      </c>
      <c r="S1305" s="9">
        <v>41446</v>
      </c>
      <c r="T1305" s="8">
        <v>3</v>
      </c>
      <c r="U1305" s="8">
        <v>6971311276</v>
      </c>
      <c r="V1305" s="8"/>
      <c r="W1305" s="8">
        <v>8.2</v>
      </c>
    </row>
    <row r="1306" spans="1:23">
      <c r="A1306" s="8" t="s">
        <v>25</v>
      </c>
      <c r="B1306" s="8"/>
      <c r="C1306" s="8"/>
      <c r="D1306" s="8"/>
      <c r="E1306" s="8"/>
      <c r="F1306" s="8" t="s">
        <v>50</v>
      </c>
      <c r="G1306" s="8">
        <v>791509000000</v>
      </c>
      <c r="H1306" s="8">
        <v>232.8</v>
      </c>
      <c r="I1306" s="8" t="s">
        <v>51</v>
      </c>
      <c r="J1306" s="8">
        <v>2</v>
      </c>
      <c r="K1306" s="8"/>
      <c r="L1306" s="8">
        <v>889</v>
      </c>
      <c r="M1306" s="8">
        <v>233.21</v>
      </c>
      <c r="N1306" s="8">
        <v>232.7</v>
      </c>
      <c r="O1306" s="8" t="s">
        <v>52</v>
      </c>
      <c r="P1306" s="8">
        <v>233.12</v>
      </c>
      <c r="Q1306" s="8" t="s">
        <v>53</v>
      </c>
      <c r="R1306" s="8" t="s">
        <v>54</v>
      </c>
      <c r="S1306" s="9">
        <v>41449</v>
      </c>
      <c r="T1306" s="8">
        <v>3</v>
      </c>
      <c r="U1306" s="8">
        <v>7490395036</v>
      </c>
      <c r="V1306" s="8"/>
      <c r="W1306" s="8">
        <v>8.27</v>
      </c>
    </row>
    <row r="1307" spans="1:23">
      <c r="A1307" s="8" t="s">
        <v>25</v>
      </c>
      <c r="B1307" s="8"/>
      <c r="C1307" s="8"/>
      <c r="D1307" s="8"/>
      <c r="E1307" s="8"/>
      <c r="F1307" s="8" t="s">
        <v>50</v>
      </c>
      <c r="G1307" s="8">
        <v>792590000000</v>
      </c>
      <c r="H1307" s="8">
        <v>233.12</v>
      </c>
      <c r="I1307" s="8" t="s">
        <v>51</v>
      </c>
      <c r="J1307" s="8">
        <v>2</v>
      </c>
      <c r="K1307" s="8"/>
      <c r="L1307" s="8">
        <v>889</v>
      </c>
      <c r="M1307" s="8">
        <v>233.13</v>
      </c>
      <c r="N1307" s="8">
        <v>232.85</v>
      </c>
      <c r="O1307" s="8" t="s">
        <v>52</v>
      </c>
      <c r="P1307" s="8">
        <v>232.85</v>
      </c>
      <c r="Q1307" s="8" t="s">
        <v>53</v>
      </c>
      <c r="R1307" s="8" t="s">
        <v>54</v>
      </c>
      <c r="S1307" s="9">
        <v>41450</v>
      </c>
      <c r="T1307" s="8">
        <v>3</v>
      </c>
      <c r="U1307" s="8">
        <v>9646210156</v>
      </c>
      <c r="V1307" s="8"/>
      <c r="W1307" s="8">
        <v>8.21</v>
      </c>
    </row>
    <row r="1308" spans="1:23">
      <c r="A1308" s="8" t="s">
        <v>25</v>
      </c>
      <c r="B1308" s="8"/>
      <c r="C1308" s="8"/>
      <c r="D1308" s="8"/>
      <c r="E1308" s="8"/>
      <c r="F1308" s="8" t="s">
        <v>50</v>
      </c>
      <c r="G1308" s="8">
        <v>792150000000</v>
      </c>
      <c r="H1308" s="8">
        <v>233.19</v>
      </c>
      <c r="I1308" s="8" t="s">
        <v>51</v>
      </c>
      <c r="J1308" s="8">
        <v>2</v>
      </c>
      <c r="K1308" s="8"/>
      <c r="L1308" s="8">
        <v>889</v>
      </c>
      <c r="M1308" s="8">
        <v>233.29</v>
      </c>
      <c r="N1308" s="8">
        <v>233.16</v>
      </c>
      <c r="O1308" s="8" t="s">
        <v>52</v>
      </c>
      <c r="P1308" s="8">
        <v>233.17</v>
      </c>
      <c r="Q1308" s="8" t="s">
        <v>53</v>
      </c>
      <c r="R1308" s="8" t="s">
        <v>54</v>
      </c>
      <c r="S1308" s="9">
        <v>41451</v>
      </c>
      <c r="T1308" s="8">
        <v>3</v>
      </c>
      <c r="U1308" s="8">
        <v>5512644766</v>
      </c>
      <c r="V1308" s="8"/>
      <c r="W1308" s="8">
        <v>8.21</v>
      </c>
    </row>
    <row r="1309" spans="1:23">
      <c r="A1309" s="8" t="s">
        <v>25</v>
      </c>
      <c r="B1309" s="8"/>
      <c r="C1309" s="8"/>
      <c r="D1309" s="8"/>
      <c r="E1309" s="8"/>
      <c r="F1309" s="8" t="s">
        <v>50</v>
      </c>
      <c r="G1309" s="8">
        <v>792407000000</v>
      </c>
      <c r="H1309" s="8">
        <v>233.27</v>
      </c>
      <c r="I1309" s="8" t="s">
        <v>51</v>
      </c>
      <c r="J1309" s="8">
        <v>2</v>
      </c>
      <c r="K1309" s="8"/>
      <c r="L1309" s="8">
        <v>888</v>
      </c>
      <c r="M1309" s="8">
        <v>233.33</v>
      </c>
      <c r="N1309" s="8">
        <v>233.19</v>
      </c>
      <c r="O1309" s="8" t="s">
        <v>52</v>
      </c>
      <c r="P1309" s="8">
        <v>233.24</v>
      </c>
      <c r="Q1309" s="8" t="s">
        <v>53</v>
      </c>
      <c r="R1309" s="8" t="s">
        <v>54</v>
      </c>
      <c r="S1309" s="9">
        <v>41452</v>
      </c>
      <c r="T1309" s="8">
        <v>3</v>
      </c>
      <c r="U1309" s="8">
        <v>6287167765</v>
      </c>
      <c r="V1309" s="8"/>
      <c r="W1309" s="8">
        <v>8.19</v>
      </c>
    </row>
    <row r="1310" spans="1:23">
      <c r="A1310" s="8" t="s">
        <v>25</v>
      </c>
      <c r="B1310" s="8"/>
      <c r="C1310" s="8"/>
      <c r="D1310" s="8"/>
      <c r="E1310" s="8"/>
      <c r="F1310" s="8" t="s">
        <v>50</v>
      </c>
      <c r="G1310" s="8">
        <v>793506000000</v>
      </c>
      <c r="H1310" s="8">
        <v>233.59</v>
      </c>
      <c r="I1310" s="8" t="s">
        <v>51</v>
      </c>
      <c r="J1310" s="8">
        <v>2</v>
      </c>
      <c r="K1310" s="8"/>
      <c r="L1310" s="8">
        <v>887</v>
      </c>
      <c r="M1310" s="8">
        <v>233.6</v>
      </c>
      <c r="N1310" s="8">
        <v>233.22</v>
      </c>
      <c r="O1310" s="8" t="s">
        <v>52</v>
      </c>
      <c r="P1310" s="8">
        <v>233.32</v>
      </c>
      <c r="Q1310" s="8" t="s">
        <v>53</v>
      </c>
      <c r="R1310" s="8" t="s">
        <v>54</v>
      </c>
      <c r="S1310" s="9">
        <v>41453</v>
      </c>
      <c r="T1310" s="8">
        <v>3</v>
      </c>
      <c r="U1310" s="8">
        <v>4858141535</v>
      </c>
      <c r="V1310" s="8"/>
      <c r="W1310" s="8">
        <v>8.13</v>
      </c>
    </row>
    <row r="1311" spans="1:23">
      <c r="A1311" s="8" t="s">
        <v>25</v>
      </c>
      <c r="B1311" s="8"/>
      <c r="C1311" s="8"/>
      <c r="D1311" s="8"/>
      <c r="E1311" s="8"/>
      <c r="F1311" s="8" t="s">
        <v>50</v>
      </c>
      <c r="G1311" s="8">
        <v>793858000000</v>
      </c>
      <c r="H1311" s="8">
        <v>233.69</v>
      </c>
      <c r="I1311" s="8" t="s">
        <v>51</v>
      </c>
      <c r="J1311" s="8">
        <v>2</v>
      </c>
      <c r="K1311" s="8"/>
      <c r="L1311" s="8">
        <v>884</v>
      </c>
      <c r="M1311" s="8">
        <v>233.75</v>
      </c>
      <c r="N1311" s="8">
        <v>233.67</v>
      </c>
      <c r="O1311" s="8" t="s">
        <v>52</v>
      </c>
      <c r="P1311" s="8">
        <v>233.74</v>
      </c>
      <c r="Q1311" s="8" t="s">
        <v>53</v>
      </c>
      <c r="R1311" s="8" t="s">
        <v>54</v>
      </c>
      <c r="S1311" s="9">
        <v>41456</v>
      </c>
      <c r="T1311" s="8">
        <v>3</v>
      </c>
      <c r="U1311" s="8">
        <v>4472532970</v>
      </c>
      <c r="V1311" s="8"/>
      <c r="W1311" s="8">
        <v>8.14</v>
      </c>
    </row>
    <row r="1312" spans="1:23">
      <c r="A1312" s="8" t="s">
        <v>25</v>
      </c>
      <c r="B1312" s="8"/>
      <c r="C1312" s="8"/>
      <c r="D1312" s="8"/>
      <c r="E1312" s="8"/>
      <c r="F1312" s="8" t="s">
        <v>50</v>
      </c>
      <c r="G1312" s="8">
        <v>793464000000</v>
      </c>
      <c r="H1312" s="8">
        <v>233.7</v>
      </c>
      <c r="I1312" s="8" t="s">
        <v>51</v>
      </c>
      <c r="J1312" s="8">
        <v>2</v>
      </c>
      <c r="K1312" s="8"/>
      <c r="L1312" s="8">
        <v>884</v>
      </c>
      <c r="M1312" s="8">
        <v>233.74</v>
      </c>
      <c r="N1312" s="8">
        <v>233.58</v>
      </c>
      <c r="O1312" s="8" t="s">
        <v>52</v>
      </c>
      <c r="P1312" s="8">
        <v>233.74</v>
      </c>
      <c r="Q1312" s="8" t="s">
        <v>53</v>
      </c>
      <c r="R1312" s="8" t="s">
        <v>54</v>
      </c>
      <c r="S1312" s="9">
        <v>41457</v>
      </c>
      <c r="T1312" s="8">
        <v>3</v>
      </c>
      <c r="U1312" s="8">
        <v>2435963310</v>
      </c>
      <c r="V1312" s="8"/>
      <c r="W1312" s="8">
        <v>8.13</v>
      </c>
    </row>
    <row r="1313" spans="1:23">
      <c r="A1313" s="8" t="s">
        <v>25</v>
      </c>
      <c r="B1313" s="8"/>
      <c r="C1313" s="8"/>
      <c r="D1313" s="8"/>
      <c r="E1313" s="8"/>
      <c r="F1313" s="8" t="s">
        <v>50</v>
      </c>
      <c r="G1313" s="8">
        <v>792463000000</v>
      </c>
      <c r="H1313" s="8">
        <v>233.41</v>
      </c>
      <c r="I1313" s="8" t="s">
        <v>51</v>
      </c>
      <c r="J1313" s="8">
        <v>2</v>
      </c>
      <c r="K1313" s="8"/>
      <c r="L1313" s="8">
        <v>883</v>
      </c>
      <c r="M1313" s="8">
        <v>233.79</v>
      </c>
      <c r="N1313" s="8">
        <v>233.35</v>
      </c>
      <c r="O1313" s="8" t="s">
        <v>52</v>
      </c>
      <c r="P1313" s="8">
        <v>233.75</v>
      </c>
      <c r="Q1313" s="8" t="s">
        <v>53</v>
      </c>
      <c r="R1313" s="8" t="s">
        <v>54</v>
      </c>
      <c r="S1313" s="9">
        <v>41458</v>
      </c>
      <c r="T1313" s="8">
        <v>3</v>
      </c>
      <c r="U1313" s="8">
        <v>6755304663</v>
      </c>
      <c r="V1313" s="8"/>
      <c r="W1313" s="8">
        <v>8.19</v>
      </c>
    </row>
    <row r="1314" spans="1:23">
      <c r="A1314" s="8" t="s">
        <v>25</v>
      </c>
      <c r="B1314" s="8"/>
      <c r="C1314" s="8"/>
      <c r="D1314" s="8"/>
      <c r="E1314" s="8"/>
      <c r="F1314" s="8" t="s">
        <v>50</v>
      </c>
      <c r="G1314" s="8">
        <v>792996000000</v>
      </c>
      <c r="H1314" s="8">
        <v>233.57</v>
      </c>
      <c r="I1314" s="8" t="s">
        <v>51</v>
      </c>
      <c r="J1314" s="8">
        <v>2</v>
      </c>
      <c r="K1314" s="8"/>
      <c r="L1314" s="8">
        <v>882</v>
      </c>
      <c r="M1314" s="8">
        <v>233.57</v>
      </c>
      <c r="N1314" s="8">
        <v>233.41</v>
      </c>
      <c r="O1314" s="8" t="s">
        <v>52</v>
      </c>
      <c r="P1314" s="8">
        <v>233.46</v>
      </c>
      <c r="Q1314" s="8" t="s">
        <v>53</v>
      </c>
      <c r="R1314" s="8" t="s">
        <v>54</v>
      </c>
      <c r="S1314" s="9">
        <v>41459</v>
      </c>
      <c r="T1314" s="8">
        <v>3</v>
      </c>
      <c r="U1314" s="8">
        <v>2342220878</v>
      </c>
      <c r="V1314" s="8"/>
      <c r="W1314" s="8">
        <v>8.18</v>
      </c>
    </row>
    <row r="1315" spans="1:23">
      <c r="A1315" s="8" t="s">
        <v>25</v>
      </c>
      <c r="B1315" s="8"/>
      <c r="C1315" s="8"/>
      <c r="D1315" s="8"/>
      <c r="E1315" s="8"/>
      <c r="F1315" s="8" t="s">
        <v>50</v>
      </c>
      <c r="G1315" s="8">
        <v>793085000000</v>
      </c>
      <c r="H1315" s="8">
        <v>233.6</v>
      </c>
      <c r="I1315" s="8" t="s">
        <v>51</v>
      </c>
      <c r="J1315" s="8">
        <v>2</v>
      </c>
      <c r="K1315" s="8"/>
      <c r="L1315" s="8">
        <v>881</v>
      </c>
      <c r="M1315" s="8">
        <v>233.68</v>
      </c>
      <c r="N1315" s="8">
        <v>233.54</v>
      </c>
      <c r="O1315" s="8" t="s">
        <v>52</v>
      </c>
      <c r="P1315" s="8">
        <v>233.62</v>
      </c>
      <c r="Q1315" s="8" t="s">
        <v>53</v>
      </c>
      <c r="R1315" s="8" t="s">
        <v>54</v>
      </c>
      <c r="S1315" s="9">
        <v>41460</v>
      </c>
      <c r="T1315" s="8">
        <v>3</v>
      </c>
      <c r="U1315" s="8">
        <v>3946563078</v>
      </c>
      <c r="V1315" s="8"/>
      <c r="W1315" s="8">
        <v>8.2</v>
      </c>
    </row>
    <row r="1316" spans="1:23">
      <c r="A1316" s="8" t="s">
        <v>25</v>
      </c>
      <c r="B1316" s="8"/>
      <c r="C1316" s="8"/>
      <c r="D1316" s="8"/>
      <c r="E1316" s="8"/>
      <c r="F1316" s="8" t="s">
        <v>50</v>
      </c>
      <c r="G1316" s="8">
        <v>793491000000</v>
      </c>
      <c r="H1316" s="8">
        <v>233.72</v>
      </c>
      <c r="I1316" s="8" t="s">
        <v>51</v>
      </c>
      <c r="J1316" s="8">
        <v>2</v>
      </c>
      <c r="K1316" s="8"/>
      <c r="L1316" s="8">
        <v>878</v>
      </c>
      <c r="M1316" s="8">
        <v>233.76</v>
      </c>
      <c r="N1316" s="8">
        <v>233.7</v>
      </c>
      <c r="O1316" s="8" t="s">
        <v>52</v>
      </c>
      <c r="P1316" s="8">
        <v>233.76</v>
      </c>
      <c r="Q1316" s="8" t="s">
        <v>53</v>
      </c>
      <c r="R1316" s="8" t="s">
        <v>54</v>
      </c>
      <c r="S1316" s="9">
        <v>41463</v>
      </c>
      <c r="T1316" s="8">
        <v>3</v>
      </c>
      <c r="U1316" s="8">
        <v>2177296302</v>
      </c>
      <c r="V1316" s="8"/>
      <c r="W1316" s="8">
        <v>8.21</v>
      </c>
    </row>
    <row r="1317" spans="1:23">
      <c r="A1317" s="8" t="s">
        <v>25</v>
      </c>
      <c r="B1317" s="8"/>
      <c r="C1317" s="8"/>
      <c r="D1317" s="8"/>
      <c r="E1317" s="8"/>
      <c r="F1317" s="8" t="s">
        <v>50</v>
      </c>
      <c r="G1317" s="8">
        <v>795374000000</v>
      </c>
      <c r="H1317" s="8">
        <v>234.27</v>
      </c>
      <c r="I1317" s="8" t="s">
        <v>51</v>
      </c>
      <c r="J1317" s="8">
        <v>2</v>
      </c>
      <c r="K1317" s="8"/>
      <c r="L1317" s="8">
        <v>877</v>
      </c>
      <c r="M1317" s="8">
        <v>234.27</v>
      </c>
      <c r="N1317" s="8">
        <v>233.77</v>
      </c>
      <c r="O1317" s="8" t="s">
        <v>52</v>
      </c>
      <c r="P1317" s="8">
        <v>233.77</v>
      </c>
      <c r="Q1317" s="8" t="s">
        <v>53</v>
      </c>
      <c r="R1317" s="8" t="s">
        <v>54</v>
      </c>
      <c r="S1317" s="9">
        <v>41464</v>
      </c>
      <c r="T1317" s="8">
        <v>3</v>
      </c>
      <c r="U1317" s="8">
        <v>3844531680</v>
      </c>
      <c r="V1317" s="8"/>
      <c r="W1317" s="8">
        <v>8.1</v>
      </c>
    </row>
    <row r="1318" spans="1:23">
      <c r="A1318" s="8" t="s">
        <v>25</v>
      </c>
      <c r="B1318" s="8"/>
      <c r="C1318" s="8"/>
      <c r="D1318" s="8"/>
      <c r="E1318" s="8"/>
      <c r="F1318" s="8" t="s">
        <v>50</v>
      </c>
      <c r="G1318" s="8">
        <v>795769000000</v>
      </c>
      <c r="H1318" s="8">
        <v>234.39</v>
      </c>
      <c r="I1318" s="8" t="s">
        <v>51</v>
      </c>
      <c r="J1318" s="8">
        <v>2</v>
      </c>
      <c r="K1318" s="8"/>
      <c r="L1318" s="8">
        <v>856</v>
      </c>
      <c r="M1318" s="8">
        <v>234.39</v>
      </c>
      <c r="N1318" s="8">
        <v>234.3</v>
      </c>
      <c r="O1318" s="8" t="s">
        <v>52</v>
      </c>
      <c r="P1318" s="8">
        <v>234.33</v>
      </c>
      <c r="Q1318" s="8" t="s">
        <v>53</v>
      </c>
      <c r="R1318" s="8" t="s">
        <v>54</v>
      </c>
      <c r="S1318" s="9">
        <v>41465</v>
      </c>
      <c r="T1318" s="8">
        <v>3</v>
      </c>
      <c r="U1318" s="8">
        <v>4707770787</v>
      </c>
      <c r="V1318" s="8"/>
      <c r="W1318" s="8">
        <v>8.08</v>
      </c>
    </row>
    <row r="1319" spans="1:23">
      <c r="A1319" s="8" t="s">
        <v>25</v>
      </c>
      <c r="B1319" s="8"/>
      <c r="C1319" s="8"/>
      <c r="D1319" s="8"/>
      <c r="E1319" s="8"/>
      <c r="F1319" s="8" t="s">
        <v>50</v>
      </c>
      <c r="G1319" s="8">
        <v>795868000000</v>
      </c>
      <c r="H1319" s="8">
        <v>234.55</v>
      </c>
      <c r="I1319" s="8" t="s">
        <v>51</v>
      </c>
      <c r="J1319" s="8">
        <v>2</v>
      </c>
      <c r="K1319" s="8"/>
      <c r="L1319" s="8">
        <v>856</v>
      </c>
      <c r="M1319" s="8">
        <v>234.55</v>
      </c>
      <c r="N1319" s="8">
        <v>234.44</v>
      </c>
      <c r="O1319" s="8" t="s">
        <v>52</v>
      </c>
      <c r="P1319" s="8">
        <v>234.44</v>
      </c>
      <c r="Q1319" s="8" t="s">
        <v>53</v>
      </c>
      <c r="R1319" s="8" t="s">
        <v>54</v>
      </c>
      <c r="S1319" s="9">
        <v>41466</v>
      </c>
      <c r="T1319" s="8">
        <v>3</v>
      </c>
      <c r="U1319" s="8">
        <v>5065520361</v>
      </c>
      <c r="V1319" s="8"/>
      <c r="W1319" s="8">
        <v>8.07</v>
      </c>
    </row>
    <row r="1320" spans="1:23">
      <c r="A1320" s="8" t="s">
        <v>25</v>
      </c>
      <c r="B1320" s="8"/>
      <c r="C1320" s="8"/>
      <c r="D1320" s="8"/>
      <c r="E1320" s="8"/>
      <c r="F1320" s="8" t="s">
        <v>50</v>
      </c>
      <c r="G1320" s="8">
        <v>796241000000</v>
      </c>
      <c r="H1320" s="8">
        <v>234.66</v>
      </c>
      <c r="I1320" s="8" t="s">
        <v>51</v>
      </c>
      <c r="J1320" s="8">
        <v>2</v>
      </c>
      <c r="K1320" s="8"/>
      <c r="L1320" s="8">
        <v>855</v>
      </c>
      <c r="M1320" s="8">
        <v>234.66</v>
      </c>
      <c r="N1320" s="8">
        <v>234.6</v>
      </c>
      <c r="O1320" s="8" t="s">
        <v>52</v>
      </c>
      <c r="P1320" s="8">
        <v>234.6</v>
      </c>
      <c r="Q1320" s="8" t="s">
        <v>53</v>
      </c>
      <c r="R1320" s="8" t="s">
        <v>54</v>
      </c>
      <c r="S1320" s="9">
        <v>41467</v>
      </c>
      <c r="T1320" s="8">
        <v>3</v>
      </c>
      <c r="U1320" s="8">
        <v>3448009681</v>
      </c>
      <c r="V1320" s="8"/>
      <c r="W1320" s="8">
        <v>8.06</v>
      </c>
    </row>
    <row r="1321" spans="1:23">
      <c r="A1321" s="8" t="s">
        <v>25</v>
      </c>
      <c r="B1321" s="8"/>
      <c r="C1321" s="8"/>
      <c r="D1321" s="8"/>
      <c r="E1321" s="8"/>
      <c r="F1321" s="8" t="s">
        <v>50</v>
      </c>
      <c r="G1321" s="8">
        <v>796686000000</v>
      </c>
      <c r="H1321" s="8">
        <v>234.84</v>
      </c>
      <c r="I1321" s="8" t="s">
        <v>51</v>
      </c>
      <c r="J1321" s="8">
        <v>2</v>
      </c>
      <c r="K1321" s="8"/>
      <c r="L1321" s="8">
        <v>852</v>
      </c>
      <c r="M1321" s="8">
        <v>234.84</v>
      </c>
      <c r="N1321" s="8">
        <v>234.81</v>
      </c>
      <c r="O1321" s="8" t="s">
        <v>52</v>
      </c>
      <c r="P1321" s="8">
        <v>234.82</v>
      </c>
      <c r="Q1321" s="8" t="s">
        <v>53</v>
      </c>
      <c r="R1321" s="8" t="s">
        <v>54</v>
      </c>
      <c r="S1321" s="9">
        <v>41470</v>
      </c>
      <c r="T1321" s="8">
        <v>3</v>
      </c>
      <c r="U1321" s="8">
        <v>1693234864</v>
      </c>
      <c r="V1321" s="8"/>
      <c r="W1321" s="8">
        <v>8.06</v>
      </c>
    </row>
    <row r="1322" spans="1:23">
      <c r="A1322" s="8" t="s">
        <v>25</v>
      </c>
      <c r="B1322" s="8"/>
      <c r="C1322" s="8"/>
      <c r="D1322" s="8"/>
      <c r="E1322" s="8"/>
      <c r="F1322" s="8" t="s">
        <v>50</v>
      </c>
      <c r="G1322" s="8">
        <v>797248000000</v>
      </c>
      <c r="H1322" s="8">
        <v>235.01</v>
      </c>
      <c r="I1322" s="8" t="s">
        <v>51</v>
      </c>
      <c r="J1322" s="8">
        <v>2</v>
      </c>
      <c r="K1322" s="8"/>
      <c r="L1322" s="8">
        <v>851</v>
      </c>
      <c r="M1322" s="8">
        <v>235.01</v>
      </c>
      <c r="N1322" s="8">
        <v>234.89</v>
      </c>
      <c r="O1322" s="8" t="s">
        <v>52</v>
      </c>
      <c r="P1322" s="8">
        <v>234.89</v>
      </c>
      <c r="Q1322" s="8" t="s">
        <v>53</v>
      </c>
      <c r="R1322" s="8" t="s">
        <v>54</v>
      </c>
      <c r="S1322" s="9">
        <v>41471</v>
      </c>
      <c r="T1322" s="8">
        <v>3</v>
      </c>
      <c r="U1322" s="8">
        <v>4965406092</v>
      </c>
      <c r="V1322" s="8"/>
      <c r="W1322" s="8">
        <v>8.03</v>
      </c>
    </row>
    <row r="1323" spans="1:23">
      <c r="A1323" s="8" t="s">
        <v>25</v>
      </c>
      <c r="B1323" s="8"/>
      <c r="C1323" s="8"/>
      <c r="D1323" s="8"/>
      <c r="E1323" s="8"/>
      <c r="F1323" s="8" t="s">
        <v>50</v>
      </c>
      <c r="G1323" s="8">
        <v>797915000000</v>
      </c>
      <c r="H1323" s="8">
        <v>235.21</v>
      </c>
      <c r="I1323" s="8" t="s">
        <v>51</v>
      </c>
      <c r="J1323" s="8">
        <v>2</v>
      </c>
      <c r="K1323" s="8"/>
      <c r="L1323" s="8">
        <v>851</v>
      </c>
      <c r="M1323" s="8">
        <v>235.21</v>
      </c>
      <c r="N1323" s="8">
        <v>235.06</v>
      </c>
      <c r="O1323" s="8" t="s">
        <v>52</v>
      </c>
      <c r="P1323" s="8">
        <v>235.06</v>
      </c>
      <c r="Q1323" s="8" t="s">
        <v>53</v>
      </c>
      <c r="R1323" s="8" t="s">
        <v>54</v>
      </c>
      <c r="S1323" s="9">
        <v>41472</v>
      </c>
      <c r="T1323" s="8">
        <v>3</v>
      </c>
      <c r="U1323" s="8">
        <v>5710282060</v>
      </c>
      <c r="V1323" s="8"/>
      <c r="W1323" s="8">
        <v>8</v>
      </c>
    </row>
    <row r="1324" spans="1:23">
      <c r="A1324" s="8" t="s">
        <v>25</v>
      </c>
      <c r="B1324" s="8"/>
      <c r="C1324" s="8"/>
      <c r="D1324" s="8"/>
      <c r="E1324" s="8"/>
      <c r="F1324" s="8" t="s">
        <v>50</v>
      </c>
      <c r="G1324" s="8">
        <v>798188000000</v>
      </c>
      <c r="H1324" s="8">
        <v>235.29</v>
      </c>
      <c r="I1324" s="8" t="s">
        <v>51</v>
      </c>
      <c r="J1324" s="8">
        <v>2</v>
      </c>
      <c r="K1324" s="8"/>
      <c r="L1324" s="8">
        <v>870</v>
      </c>
      <c r="M1324" s="8">
        <v>235.3</v>
      </c>
      <c r="N1324" s="8">
        <v>235.19</v>
      </c>
      <c r="O1324" s="8" t="s">
        <v>52</v>
      </c>
      <c r="P1324" s="8">
        <v>235.26</v>
      </c>
      <c r="Q1324" s="8" t="s">
        <v>53</v>
      </c>
      <c r="R1324" s="8" t="s">
        <v>54</v>
      </c>
      <c r="S1324" s="9">
        <v>41473</v>
      </c>
      <c r="T1324" s="8">
        <v>3</v>
      </c>
      <c r="U1324" s="8">
        <v>4121197641</v>
      </c>
      <c r="V1324" s="8"/>
      <c r="W1324" s="8">
        <v>7.99</v>
      </c>
    </row>
    <row r="1325" spans="1:23">
      <c r="A1325" s="8" t="s">
        <v>25</v>
      </c>
      <c r="B1325" s="8"/>
      <c r="C1325" s="8"/>
      <c r="D1325" s="8"/>
      <c r="E1325" s="8"/>
      <c r="F1325" s="8" t="s">
        <v>50</v>
      </c>
      <c r="G1325" s="8">
        <v>798450000000</v>
      </c>
      <c r="H1325" s="8">
        <v>235.37</v>
      </c>
      <c r="I1325" s="8" t="s">
        <v>51</v>
      </c>
      <c r="J1325" s="8">
        <v>2</v>
      </c>
      <c r="K1325" s="8"/>
      <c r="L1325" s="8">
        <v>869</v>
      </c>
      <c r="M1325" s="8">
        <v>235.39</v>
      </c>
      <c r="N1325" s="8">
        <v>235.34</v>
      </c>
      <c r="O1325" s="8" t="s">
        <v>52</v>
      </c>
      <c r="P1325" s="8">
        <v>235.34</v>
      </c>
      <c r="Q1325" s="8" t="s">
        <v>53</v>
      </c>
      <c r="R1325" s="8" t="s">
        <v>54</v>
      </c>
      <c r="S1325" s="9">
        <v>41474</v>
      </c>
      <c r="T1325" s="8">
        <v>3</v>
      </c>
      <c r="U1325" s="8">
        <v>3698991351</v>
      </c>
      <c r="V1325" s="8"/>
      <c r="W1325" s="8">
        <v>7.98</v>
      </c>
    </row>
    <row r="1326" spans="1:23">
      <c r="A1326" s="8" t="s">
        <v>25</v>
      </c>
      <c r="B1326" s="8"/>
      <c r="C1326" s="8"/>
      <c r="D1326" s="8"/>
      <c r="E1326" s="8"/>
      <c r="F1326" s="8" t="s">
        <v>50</v>
      </c>
      <c r="G1326" s="8">
        <v>799045000000</v>
      </c>
      <c r="H1326" s="8">
        <v>235.55</v>
      </c>
      <c r="I1326" s="8" t="s">
        <v>51</v>
      </c>
      <c r="J1326" s="8">
        <v>2</v>
      </c>
      <c r="K1326" s="8"/>
      <c r="L1326" s="8">
        <v>866</v>
      </c>
      <c r="M1326" s="8">
        <v>235.56</v>
      </c>
      <c r="N1326" s="8">
        <v>235.51</v>
      </c>
      <c r="O1326" s="8" t="s">
        <v>52</v>
      </c>
      <c r="P1326" s="8">
        <v>235.53</v>
      </c>
      <c r="Q1326" s="8" t="s">
        <v>53</v>
      </c>
      <c r="R1326" s="8" t="s">
        <v>54</v>
      </c>
      <c r="S1326" s="9">
        <v>41477</v>
      </c>
      <c r="T1326" s="8">
        <v>3</v>
      </c>
      <c r="U1326" s="8">
        <v>2405469601</v>
      </c>
      <c r="V1326" s="8"/>
      <c r="W1326" s="8">
        <v>7.98</v>
      </c>
    </row>
    <row r="1327" spans="1:23">
      <c r="A1327" s="8" t="s">
        <v>25</v>
      </c>
      <c r="B1327" s="8"/>
      <c r="C1327" s="8"/>
      <c r="D1327" s="8"/>
      <c r="E1327" s="8"/>
      <c r="F1327" s="8" t="s">
        <v>50</v>
      </c>
      <c r="G1327" s="8">
        <v>799305000000</v>
      </c>
      <c r="H1327" s="8">
        <v>235.63</v>
      </c>
      <c r="I1327" s="8" t="s">
        <v>51</v>
      </c>
      <c r="J1327" s="8">
        <v>2</v>
      </c>
      <c r="K1327" s="8"/>
      <c r="L1327" s="8">
        <v>865</v>
      </c>
      <c r="M1327" s="8">
        <v>235.66</v>
      </c>
      <c r="N1327" s="8">
        <v>235.6</v>
      </c>
      <c r="O1327" s="8" t="s">
        <v>52</v>
      </c>
      <c r="P1327" s="8">
        <v>235.6</v>
      </c>
      <c r="Q1327" s="8" t="s">
        <v>53</v>
      </c>
      <c r="R1327" s="8" t="s">
        <v>54</v>
      </c>
      <c r="S1327" s="9">
        <v>41478</v>
      </c>
      <c r="T1327" s="8">
        <v>3</v>
      </c>
      <c r="U1327" s="8">
        <v>4989630921</v>
      </c>
      <c r="V1327" s="8"/>
      <c r="W1327" s="8">
        <v>7.98</v>
      </c>
    </row>
    <row r="1328" spans="1:23">
      <c r="A1328" s="8" t="s">
        <v>25</v>
      </c>
      <c r="B1328" s="8"/>
      <c r="C1328" s="8"/>
      <c r="D1328" s="8"/>
      <c r="E1328" s="8"/>
      <c r="F1328" s="8" t="s">
        <v>50</v>
      </c>
      <c r="G1328" s="8">
        <v>799489000000</v>
      </c>
      <c r="H1328" s="8">
        <v>235.68</v>
      </c>
      <c r="I1328" s="8" t="s">
        <v>51</v>
      </c>
      <c r="J1328" s="8">
        <v>2</v>
      </c>
      <c r="K1328" s="8"/>
      <c r="L1328" s="8">
        <v>864</v>
      </c>
      <c r="M1328" s="8">
        <v>235.69</v>
      </c>
      <c r="N1328" s="8">
        <v>235.68</v>
      </c>
      <c r="O1328" s="8" t="s">
        <v>52</v>
      </c>
      <c r="P1328" s="8">
        <v>235.68</v>
      </c>
      <c r="Q1328" s="8" t="s">
        <v>53</v>
      </c>
      <c r="R1328" s="8" t="s">
        <v>54</v>
      </c>
      <c r="S1328" s="9">
        <v>41479</v>
      </c>
      <c r="T1328" s="8">
        <v>3</v>
      </c>
      <c r="U1328" s="8">
        <v>3245063970</v>
      </c>
      <c r="V1328" s="8"/>
      <c r="W1328" s="8">
        <v>7.98</v>
      </c>
    </row>
    <row r="1329" spans="1:23">
      <c r="A1329" s="8" t="s">
        <v>25</v>
      </c>
      <c r="B1329" s="8"/>
      <c r="C1329" s="8"/>
      <c r="D1329" s="8"/>
      <c r="E1329" s="8"/>
      <c r="F1329" s="8" t="s">
        <v>50</v>
      </c>
      <c r="G1329" s="8">
        <v>799716000000</v>
      </c>
      <c r="H1329" s="8">
        <v>235.75</v>
      </c>
      <c r="I1329" s="8" t="s">
        <v>51</v>
      </c>
      <c r="J1329" s="8">
        <v>2</v>
      </c>
      <c r="K1329" s="8"/>
      <c r="L1329" s="8">
        <v>863</v>
      </c>
      <c r="M1329" s="8">
        <v>235.75</v>
      </c>
      <c r="N1329" s="8">
        <v>235.73</v>
      </c>
      <c r="O1329" s="8" t="s">
        <v>52</v>
      </c>
      <c r="P1329" s="8">
        <v>235.73</v>
      </c>
      <c r="Q1329" s="8" t="s">
        <v>53</v>
      </c>
      <c r="R1329" s="8" t="s">
        <v>54</v>
      </c>
      <c r="S1329" s="9">
        <v>41480</v>
      </c>
      <c r="T1329" s="8">
        <v>3</v>
      </c>
      <c r="U1329" s="8">
        <v>2086617669</v>
      </c>
      <c r="V1329" s="8"/>
      <c r="W1329" s="8">
        <v>7.97</v>
      </c>
    </row>
    <row r="1330" spans="1:23">
      <c r="A1330" s="8" t="s">
        <v>25</v>
      </c>
      <c r="B1330" s="8"/>
      <c r="C1330" s="8"/>
      <c r="D1330" s="8"/>
      <c r="E1330" s="8"/>
      <c r="F1330" s="8" t="s">
        <v>50</v>
      </c>
      <c r="G1330" s="8">
        <v>0</v>
      </c>
      <c r="H1330" s="8">
        <v>235.86</v>
      </c>
      <c r="I1330" s="8" t="s">
        <v>51</v>
      </c>
      <c r="J1330" s="8">
        <v>2</v>
      </c>
      <c r="K1330" s="8"/>
      <c r="L1330" s="8">
        <v>863</v>
      </c>
      <c r="M1330" s="8">
        <v>235.87</v>
      </c>
      <c r="N1330" s="8">
        <v>235.8</v>
      </c>
      <c r="O1330" s="8" t="s">
        <v>52</v>
      </c>
      <c r="P1330" s="8">
        <v>235.8</v>
      </c>
      <c r="Q1330" s="8" t="s">
        <v>53</v>
      </c>
      <c r="R1330" s="8" t="s">
        <v>54</v>
      </c>
      <c r="S1330" s="9">
        <v>41481</v>
      </c>
      <c r="T1330" s="8">
        <v>3</v>
      </c>
      <c r="U1330" s="8">
        <v>2614486055</v>
      </c>
      <c r="V1330" s="8"/>
      <c r="W1330" s="8">
        <v>7.96</v>
      </c>
    </row>
    <row r="1331" spans="1:23">
      <c r="A1331" s="8" t="s">
        <v>25</v>
      </c>
      <c r="B1331" s="8"/>
      <c r="C1331" s="8"/>
      <c r="D1331" s="8"/>
      <c r="E1331" s="8"/>
      <c r="F1331" s="8" t="s">
        <v>50</v>
      </c>
      <c r="G1331" s="8">
        <v>800282000000</v>
      </c>
      <c r="H1331" s="8">
        <v>236.03</v>
      </c>
      <c r="I1331" s="8" t="s">
        <v>51</v>
      </c>
      <c r="J1331" s="8">
        <v>2</v>
      </c>
      <c r="K1331" s="8"/>
      <c r="L1331" s="8">
        <v>860</v>
      </c>
      <c r="M1331" s="8">
        <v>236.04</v>
      </c>
      <c r="N1331" s="8">
        <v>236.02</v>
      </c>
      <c r="O1331" s="8" t="s">
        <v>52</v>
      </c>
      <c r="P1331" s="8">
        <v>236.02</v>
      </c>
      <c r="Q1331" s="8" t="s">
        <v>53</v>
      </c>
      <c r="R1331" s="8" t="s">
        <v>54</v>
      </c>
      <c r="S1331" s="9">
        <v>41484</v>
      </c>
      <c r="T1331" s="8">
        <v>3</v>
      </c>
      <c r="U1331" s="8">
        <v>500840386</v>
      </c>
      <c r="V1331" s="8"/>
      <c r="W1331" s="8">
        <v>7.96</v>
      </c>
    </row>
    <row r="1332" spans="1:23">
      <c r="A1332" s="8" t="s">
        <v>25</v>
      </c>
      <c r="B1332" s="8"/>
      <c r="C1332" s="8"/>
      <c r="D1332" s="8"/>
      <c r="E1332" s="8"/>
      <c r="F1332" s="8" t="s">
        <v>50</v>
      </c>
      <c r="G1332" s="8">
        <v>800435000000</v>
      </c>
      <c r="H1332" s="8">
        <v>236.07</v>
      </c>
      <c r="I1332" s="8" t="s">
        <v>51</v>
      </c>
      <c r="J1332" s="8">
        <v>2</v>
      </c>
      <c r="K1332" s="8"/>
      <c r="L1332" s="8">
        <v>859</v>
      </c>
      <c r="M1332" s="8">
        <v>236.11</v>
      </c>
      <c r="N1332" s="8">
        <v>236.07</v>
      </c>
      <c r="O1332" s="8" t="s">
        <v>52</v>
      </c>
      <c r="P1332" s="8">
        <v>236.08</v>
      </c>
      <c r="Q1332" s="8" t="s">
        <v>53</v>
      </c>
      <c r="R1332" s="8" t="s">
        <v>54</v>
      </c>
      <c r="S1332" s="9">
        <v>41485</v>
      </c>
      <c r="T1332" s="8">
        <v>3</v>
      </c>
      <c r="U1332" s="8">
        <v>3720148575</v>
      </c>
      <c r="V1332" s="8"/>
      <c r="W1332" s="8">
        <v>7.96</v>
      </c>
    </row>
    <row r="1333" spans="1:23">
      <c r="A1333" s="8" t="s">
        <v>25</v>
      </c>
      <c r="B1333" s="8"/>
      <c r="C1333" s="8"/>
      <c r="D1333" s="8"/>
      <c r="E1333" s="8"/>
      <c r="F1333" s="8" t="s">
        <v>50</v>
      </c>
      <c r="G1333" s="8">
        <v>800327000000</v>
      </c>
      <c r="H1333" s="8">
        <v>236.16</v>
      </c>
      <c r="I1333" s="8" t="s">
        <v>51</v>
      </c>
      <c r="J1333" s="8">
        <v>2</v>
      </c>
      <c r="K1333" s="8"/>
      <c r="L1333" s="8">
        <v>859</v>
      </c>
      <c r="M1333" s="8">
        <v>236.18</v>
      </c>
      <c r="N1333" s="8">
        <v>236.11</v>
      </c>
      <c r="O1333" s="8" t="s">
        <v>52</v>
      </c>
      <c r="P1333" s="8">
        <v>236.12</v>
      </c>
      <c r="Q1333" s="8" t="s">
        <v>53</v>
      </c>
      <c r="R1333" s="8" t="s">
        <v>54</v>
      </c>
      <c r="S1333" s="9">
        <v>41486</v>
      </c>
      <c r="T1333" s="8">
        <v>3</v>
      </c>
      <c r="U1333" s="8">
        <v>5751941490</v>
      </c>
      <c r="V1333" s="8"/>
      <c r="W1333" s="8">
        <v>7.95</v>
      </c>
    </row>
    <row r="1334" spans="1:23">
      <c r="A1334" s="8" t="s">
        <v>25</v>
      </c>
      <c r="B1334" s="8"/>
      <c r="C1334" s="8"/>
      <c r="D1334" s="8"/>
      <c r="E1334" s="8"/>
      <c r="F1334" s="8" t="s">
        <v>50</v>
      </c>
      <c r="G1334" s="8">
        <v>851656000000</v>
      </c>
      <c r="H1334" s="8">
        <v>236.08</v>
      </c>
      <c r="I1334" s="8" t="s">
        <v>51</v>
      </c>
      <c r="J1334" s="8">
        <v>2</v>
      </c>
      <c r="K1334" s="8"/>
      <c r="L1334" s="8">
        <v>975</v>
      </c>
      <c r="M1334" s="8">
        <v>236.22</v>
      </c>
      <c r="N1334" s="8">
        <v>236.07</v>
      </c>
      <c r="O1334" s="8" t="s">
        <v>52</v>
      </c>
      <c r="P1334" s="8">
        <v>236.22</v>
      </c>
      <c r="Q1334" s="8" t="s">
        <v>53</v>
      </c>
      <c r="R1334" s="8" t="s">
        <v>54</v>
      </c>
      <c r="S1334" s="9">
        <v>41487</v>
      </c>
      <c r="T1334" s="8">
        <v>3</v>
      </c>
      <c r="U1334" s="8">
        <v>10845106615</v>
      </c>
      <c r="V1334" s="8"/>
      <c r="W1334" s="8">
        <v>7.85</v>
      </c>
    </row>
    <row r="1335" spans="1:23">
      <c r="A1335" s="8" t="s">
        <v>25</v>
      </c>
      <c r="B1335" s="8"/>
      <c r="C1335" s="8"/>
      <c r="D1335" s="8"/>
      <c r="E1335" s="8"/>
      <c r="F1335" s="8" t="s">
        <v>50</v>
      </c>
      <c r="G1335" s="8">
        <v>851846000000</v>
      </c>
      <c r="H1335" s="8">
        <v>236.13</v>
      </c>
      <c r="I1335" s="8" t="s">
        <v>51</v>
      </c>
      <c r="J1335" s="8">
        <v>2</v>
      </c>
      <c r="K1335" s="8"/>
      <c r="L1335" s="8">
        <v>974</v>
      </c>
      <c r="M1335" s="8">
        <v>236.14</v>
      </c>
      <c r="N1335" s="8">
        <v>236.13</v>
      </c>
      <c r="O1335" s="8" t="s">
        <v>52</v>
      </c>
      <c r="P1335" s="8">
        <v>236.13</v>
      </c>
      <c r="Q1335" s="8" t="s">
        <v>53</v>
      </c>
      <c r="R1335" s="8" t="s">
        <v>54</v>
      </c>
      <c r="S1335" s="9">
        <v>41488</v>
      </c>
      <c r="T1335" s="8">
        <v>3</v>
      </c>
      <c r="U1335" s="8">
        <v>5319921997</v>
      </c>
      <c r="V1335" s="8"/>
      <c r="W1335" s="8">
        <v>7.85</v>
      </c>
    </row>
    <row r="1336" spans="1:23">
      <c r="A1336" s="8" t="s">
        <v>25</v>
      </c>
      <c r="B1336" s="8"/>
      <c r="C1336" s="8"/>
      <c r="D1336" s="8"/>
      <c r="E1336" s="8"/>
      <c r="F1336" s="8" t="s">
        <v>50</v>
      </c>
      <c r="G1336" s="8">
        <v>852576000000</v>
      </c>
      <c r="H1336" s="8">
        <v>236.33</v>
      </c>
      <c r="I1336" s="8" t="s">
        <v>51</v>
      </c>
      <c r="J1336" s="8">
        <v>2</v>
      </c>
      <c r="K1336" s="8"/>
      <c r="L1336" s="8">
        <v>971</v>
      </c>
      <c r="M1336" s="8">
        <v>236.34</v>
      </c>
      <c r="N1336" s="8">
        <v>236.29</v>
      </c>
      <c r="O1336" s="8" t="s">
        <v>52</v>
      </c>
      <c r="P1336" s="8">
        <v>236.29</v>
      </c>
      <c r="Q1336" s="8" t="s">
        <v>53</v>
      </c>
      <c r="R1336" s="8" t="s">
        <v>54</v>
      </c>
      <c r="S1336" s="9">
        <v>41491</v>
      </c>
      <c r="T1336" s="8">
        <v>3</v>
      </c>
      <c r="U1336" s="8">
        <v>1168537022</v>
      </c>
      <c r="V1336" s="8"/>
      <c r="W1336" s="8">
        <v>7.84</v>
      </c>
    </row>
    <row r="1337" spans="1:23">
      <c r="A1337" s="8" t="s">
        <v>25</v>
      </c>
      <c r="B1337" s="8"/>
      <c r="C1337" s="8"/>
      <c r="D1337" s="8"/>
      <c r="E1337" s="8"/>
      <c r="F1337" s="8" t="s">
        <v>50</v>
      </c>
      <c r="G1337" s="8">
        <v>852286000000</v>
      </c>
      <c r="H1337" s="8">
        <v>236.37</v>
      </c>
      <c r="I1337" s="8" t="s">
        <v>51</v>
      </c>
      <c r="J1337" s="8">
        <v>2</v>
      </c>
      <c r="K1337" s="8"/>
      <c r="L1337" s="8">
        <v>971</v>
      </c>
      <c r="M1337" s="8">
        <v>236.41</v>
      </c>
      <c r="N1337" s="8">
        <v>236.32</v>
      </c>
      <c r="O1337" s="8" t="s">
        <v>52</v>
      </c>
      <c r="P1337" s="8">
        <v>236.38</v>
      </c>
      <c r="Q1337" s="8" t="s">
        <v>53</v>
      </c>
      <c r="R1337" s="8" t="s">
        <v>54</v>
      </c>
      <c r="S1337" s="9">
        <v>41492</v>
      </c>
      <c r="T1337" s="8">
        <v>3</v>
      </c>
      <c r="U1337" s="8">
        <v>9040616915</v>
      </c>
      <c r="V1337" s="8"/>
      <c r="W1337" s="8">
        <v>7.84</v>
      </c>
    </row>
    <row r="1338" spans="1:23">
      <c r="A1338" s="8" t="s">
        <v>25</v>
      </c>
      <c r="B1338" s="8"/>
      <c r="C1338" s="8"/>
      <c r="D1338" s="8"/>
      <c r="E1338" s="8"/>
      <c r="F1338" s="8" t="s">
        <v>50</v>
      </c>
      <c r="G1338" s="8">
        <v>852311000000</v>
      </c>
      <c r="H1338" s="8">
        <v>236.38</v>
      </c>
      <c r="I1338" s="8" t="s">
        <v>51</v>
      </c>
      <c r="J1338" s="8">
        <v>2</v>
      </c>
      <c r="K1338" s="8"/>
      <c r="L1338" s="8">
        <v>970</v>
      </c>
      <c r="M1338" s="8">
        <v>236.44</v>
      </c>
      <c r="N1338" s="8">
        <v>236.37</v>
      </c>
      <c r="O1338" s="8" t="s">
        <v>52</v>
      </c>
      <c r="P1338" s="8">
        <v>236.42</v>
      </c>
      <c r="Q1338" s="8" t="s">
        <v>53</v>
      </c>
      <c r="R1338" s="8" t="s">
        <v>54</v>
      </c>
      <c r="S1338" s="9">
        <v>41493</v>
      </c>
      <c r="T1338" s="8">
        <v>3</v>
      </c>
      <c r="U1338" s="8">
        <v>6574038469</v>
      </c>
      <c r="V1338" s="8"/>
      <c r="W1338" s="8">
        <v>7.85</v>
      </c>
    </row>
    <row r="1339" spans="1:23">
      <c r="A1339" s="8" t="s">
        <v>25</v>
      </c>
      <c r="B1339" s="8"/>
      <c r="C1339" s="8"/>
      <c r="D1339" s="8"/>
      <c r="E1339" s="8"/>
      <c r="F1339" s="8" t="s">
        <v>50</v>
      </c>
      <c r="G1339" s="8">
        <v>852632000000</v>
      </c>
      <c r="H1339" s="8">
        <v>236.47</v>
      </c>
      <c r="I1339" s="8" t="s">
        <v>51</v>
      </c>
      <c r="J1339" s="8">
        <v>2</v>
      </c>
      <c r="K1339" s="8"/>
      <c r="L1339" s="8">
        <v>969</v>
      </c>
      <c r="M1339" s="8">
        <v>236.57</v>
      </c>
      <c r="N1339" s="8">
        <v>236.43</v>
      </c>
      <c r="O1339" s="8" t="s">
        <v>52</v>
      </c>
      <c r="P1339" s="8">
        <v>236.43</v>
      </c>
      <c r="Q1339" s="8" t="s">
        <v>53</v>
      </c>
      <c r="R1339" s="8" t="s">
        <v>54</v>
      </c>
      <c r="S1339" s="9">
        <v>41494</v>
      </c>
      <c r="T1339" s="8">
        <v>3</v>
      </c>
      <c r="U1339" s="8">
        <v>5905098085</v>
      </c>
      <c r="V1339" s="8"/>
      <c r="W1339" s="8">
        <v>7.84</v>
      </c>
    </row>
    <row r="1340" spans="1:23">
      <c r="A1340" s="8" t="s">
        <v>25</v>
      </c>
      <c r="B1340" s="8"/>
      <c r="C1340" s="8"/>
      <c r="D1340" s="8"/>
      <c r="E1340" s="8"/>
      <c r="F1340" s="8" t="s">
        <v>50</v>
      </c>
      <c r="G1340" s="8">
        <v>852726000000</v>
      </c>
      <c r="H1340" s="8">
        <v>236.56</v>
      </c>
      <c r="I1340" s="8" t="s">
        <v>51</v>
      </c>
      <c r="J1340" s="8">
        <v>2</v>
      </c>
      <c r="K1340" s="8"/>
      <c r="L1340" s="8">
        <v>968</v>
      </c>
      <c r="M1340" s="8">
        <v>236.56</v>
      </c>
      <c r="N1340" s="8">
        <v>236.49</v>
      </c>
      <c r="O1340" s="8" t="s">
        <v>52</v>
      </c>
      <c r="P1340" s="8">
        <v>236.52</v>
      </c>
      <c r="Q1340" s="8" t="s">
        <v>53</v>
      </c>
      <c r="R1340" s="8" t="s">
        <v>54</v>
      </c>
      <c r="S1340" s="9">
        <v>41495</v>
      </c>
      <c r="T1340" s="8">
        <v>3</v>
      </c>
      <c r="U1340" s="8">
        <v>3969056759</v>
      </c>
      <c r="V1340" s="8"/>
      <c r="W1340" s="8">
        <v>7.83</v>
      </c>
    </row>
    <row r="1341" spans="1:23">
      <c r="A1341" s="8" t="s">
        <v>25</v>
      </c>
      <c r="B1341" s="8"/>
      <c r="C1341" s="8"/>
      <c r="D1341" s="8"/>
      <c r="E1341" s="8"/>
      <c r="F1341" s="8" t="s">
        <v>50</v>
      </c>
      <c r="G1341" s="8">
        <v>853493000000</v>
      </c>
      <c r="H1341" s="8">
        <v>236.77</v>
      </c>
      <c r="I1341" s="8" t="s">
        <v>51</v>
      </c>
      <c r="J1341" s="8">
        <v>2</v>
      </c>
      <c r="K1341" s="8"/>
      <c r="L1341" s="8">
        <v>966</v>
      </c>
      <c r="M1341" s="8">
        <v>236.77</v>
      </c>
      <c r="N1341" s="8">
        <v>236.72</v>
      </c>
      <c r="O1341" s="8" t="s">
        <v>52</v>
      </c>
      <c r="P1341" s="8">
        <v>236.72</v>
      </c>
      <c r="Q1341" s="8" t="s">
        <v>53</v>
      </c>
      <c r="R1341" s="8" t="s">
        <v>54</v>
      </c>
      <c r="S1341" s="9">
        <v>41498</v>
      </c>
      <c r="T1341" s="8">
        <v>3</v>
      </c>
      <c r="U1341" s="8">
        <v>2302914703</v>
      </c>
      <c r="V1341" s="8"/>
      <c r="W1341" s="8">
        <v>7.82</v>
      </c>
    </row>
    <row r="1342" spans="1:23">
      <c r="A1342" s="8" t="s">
        <v>25</v>
      </c>
      <c r="B1342" s="8"/>
      <c r="C1342" s="8"/>
      <c r="D1342" s="8"/>
      <c r="E1342" s="8"/>
      <c r="F1342" s="8" t="s">
        <v>50</v>
      </c>
      <c r="G1342" s="8">
        <v>851237000000</v>
      </c>
      <c r="H1342" s="8">
        <v>236.74</v>
      </c>
      <c r="I1342" s="8" t="s">
        <v>51</v>
      </c>
      <c r="J1342" s="8">
        <v>2</v>
      </c>
      <c r="K1342" s="8"/>
      <c r="L1342" s="8">
        <v>967</v>
      </c>
      <c r="M1342" s="8">
        <v>236.83</v>
      </c>
      <c r="N1342" s="8">
        <v>236.71</v>
      </c>
      <c r="O1342" s="8" t="s">
        <v>52</v>
      </c>
      <c r="P1342" s="8">
        <v>236.82</v>
      </c>
      <c r="Q1342" s="8" t="s">
        <v>53</v>
      </c>
      <c r="R1342" s="8" t="s">
        <v>54</v>
      </c>
      <c r="S1342" s="9">
        <v>41499</v>
      </c>
      <c r="T1342" s="8">
        <v>3</v>
      </c>
      <c r="U1342" s="8">
        <v>8028572542</v>
      </c>
      <c r="V1342" s="8"/>
      <c r="W1342" s="8">
        <v>7.85</v>
      </c>
    </row>
    <row r="1343" spans="1:23">
      <c r="A1343" s="8" t="s">
        <v>25</v>
      </c>
      <c r="B1343" s="8"/>
      <c r="C1343" s="8"/>
      <c r="D1343" s="8"/>
      <c r="E1343" s="8"/>
      <c r="F1343" s="8" t="s">
        <v>50</v>
      </c>
      <c r="G1343" s="8">
        <v>851416000000</v>
      </c>
      <c r="H1343" s="8">
        <v>236.79</v>
      </c>
      <c r="I1343" s="8" t="s">
        <v>51</v>
      </c>
      <c r="J1343" s="8">
        <v>2</v>
      </c>
      <c r="K1343" s="8"/>
      <c r="L1343" s="8">
        <v>967</v>
      </c>
      <c r="M1343" s="8">
        <v>236.79</v>
      </c>
      <c r="N1343" s="8">
        <v>236.73</v>
      </c>
      <c r="O1343" s="8" t="s">
        <v>52</v>
      </c>
      <c r="P1343" s="8">
        <v>236.79</v>
      </c>
      <c r="Q1343" s="8" t="s">
        <v>53</v>
      </c>
      <c r="R1343" s="8" t="s">
        <v>54</v>
      </c>
      <c r="S1343" s="9">
        <v>41500</v>
      </c>
      <c r="T1343" s="8">
        <v>3</v>
      </c>
      <c r="U1343" s="8">
        <v>7959527231</v>
      </c>
      <c r="V1343" s="8"/>
      <c r="W1343" s="8">
        <v>7.85</v>
      </c>
    </row>
    <row r="1344" spans="1:23">
      <c r="A1344" s="8" t="s">
        <v>25</v>
      </c>
      <c r="B1344" s="8"/>
      <c r="C1344" s="8"/>
      <c r="D1344" s="8"/>
      <c r="E1344" s="8"/>
      <c r="F1344" s="8" t="s">
        <v>50</v>
      </c>
      <c r="G1344" s="8">
        <v>850857000000</v>
      </c>
      <c r="H1344" s="8">
        <v>236.87</v>
      </c>
      <c r="I1344" s="8" t="s">
        <v>51</v>
      </c>
      <c r="J1344" s="8">
        <v>2</v>
      </c>
      <c r="K1344" s="8"/>
      <c r="L1344" s="8">
        <v>967</v>
      </c>
      <c r="M1344" s="8">
        <v>236.87</v>
      </c>
      <c r="N1344" s="8">
        <v>236.84</v>
      </c>
      <c r="O1344" s="8" t="s">
        <v>52</v>
      </c>
      <c r="P1344" s="8">
        <v>236.84</v>
      </c>
      <c r="Q1344" s="8" t="s">
        <v>53</v>
      </c>
      <c r="R1344" s="8" t="s">
        <v>54</v>
      </c>
      <c r="S1344" s="9">
        <v>41501</v>
      </c>
      <c r="T1344" s="8">
        <v>3</v>
      </c>
      <c r="U1344" s="8">
        <v>3677093559</v>
      </c>
      <c r="V1344" s="8"/>
      <c r="W1344" s="8">
        <v>7.84</v>
      </c>
    </row>
    <row r="1345" spans="1:23">
      <c r="A1345" s="8" t="s">
        <v>25</v>
      </c>
      <c r="B1345" s="8"/>
      <c r="C1345" s="8"/>
      <c r="D1345" s="8"/>
      <c r="E1345" s="8"/>
      <c r="F1345" s="8" t="s">
        <v>50</v>
      </c>
      <c r="G1345" s="8">
        <v>851058000000</v>
      </c>
      <c r="H1345" s="8">
        <v>236.93</v>
      </c>
      <c r="I1345" s="8" t="s">
        <v>51</v>
      </c>
      <c r="J1345" s="8">
        <v>2</v>
      </c>
      <c r="K1345" s="8"/>
      <c r="L1345" s="8">
        <v>966</v>
      </c>
      <c r="M1345" s="8">
        <v>236.93</v>
      </c>
      <c r="N1345" s="8">
        <v>236.92</v>
      </c>
      <c r="O1345" s="8" t="s">
        <v>52</v>
      </c>
      <c r="P1345" s="8">
        <v>236.92</v>
      </c>
      <c r="Q1345" s="8" t="s">
        <v>53</v>
      </c>
      <c r="R1345" s="8" t="s">
        <v>54</v>
      </c>
      <c r="S1345" s="9">
        <v>41502</v>
      </c>
      <c r="T1345" s="8">
        <v>3</v>
      </c>
      <c r="U1345" s="8">
        <v>2489306055</v>
      </c>
      <c r="V1345" s="8"/>
      <c r="W1345" s="8">
        <v>7.84</v>
      </c>
    </row>
    <row r="1346" spans="1:23">
      <c r="A1346" s="8" t="s">
        <v>25</v>
      </c>
      <c r="B1346" s="8"/>
      <c r="C1346" s="8"/>
      <c r="D1346" s="8"/>
      <c r="E1346" s="8"/>
      <c r="F1346" s="8" t="s">
        <v>50</v>
      </c>
      <c r="G1346" s="8">
        <v>851609000000</v>
      </c>
      <c r="H1346" s="8">
        <v>237.08</v>
      </c>
      <c r="I1346" s="8" t="s">
        <v>51</v>
      </c>
      <c r="J1346" s="8">
        <v>2</v>
      </c>
      <c r="K1346" s="8"/>
      <c r="L1346" s="8">
        <v>963</v>
      </c>
      <c r="M1346" s="8">
        <v>237.09</v>
      </c>
      <c r="N1346" s="8">
        <v>237.08</v>
      </c>
      <c r="O1346" s="8" t="s">
        <v>52</v>
      </c>
      <c r="P1346" s="8">
        <v>237.09</v>
      </c>
      <c r="Q1346" s="8" t="s">
        <v>53</v>
      </c>
      <c r="R1346" s="8" t="s">
        <v>54</v>
      </c>
      <c r="S1346" s="9">
        <v>41505</v>
      </c>
      <c r="T1346" s="8">
        <v>3</v>
      </c>
      <c r="U1346" s="8">
        <v>1216165028</v>
      </c>
      <c r="V1346" s="8"/>
      <c r="W1346" s="8">
        <v>7.84</v>
      </c>
    </row>
    <row r="1347" spans="1:23">
      <c r="A1347" s="8" t="s">
        <v>25</v>
      </c>
      <c r="B1347" s="8"/>
      <c r="C1347" s="8"/>
      <c r="D1347" s="8"/>
      <c r="E1347" s="8"/>
      <c r="F1347" s="8" t="s">
        <v>50</v>
      </c>
      <c r="G1347" s="8">
        <v>851788000000</v>
      </c>
      <c r="H1347" s="8">
        <v>237.21</v>
      </c>
      <c r="I1347" s="8" t="s">
        <v>51</v>
      </c>
      <c r="J1347" s="8">
        <v>2</v>
      </c>
      <c r="K1347" s="8"/>
      <c r="L1347" s="8">
        <v>962</v>
      </c>
      <c r="M1347" s="8">
        <v>237.22</v>
      </c>
      <c r="N1347" s="8">
        <v>237.13</v>
      </c>
      <c r="O1347" s="8" t="s">
        <v>52</v>
      </c>
      <c r="P1347" s="8">
        <v>237.13</v>
      </c>
      <c r="Q1347" s="8" t="s">
        <v>53</v>
      </c>
      <c r="R1347" s="8" t="s">
        <v>54</v>
      </c>
      <c r="S1347" s="9">
        <v>41506</v>
      </c>
      <c r="T1347" s="8">
        <v>3</v>
      </c>
      <c r="U1347" s="8">
        <v>3952415946</v>
      </c>
      <c r="V1347" s="8"/>
      <c r="W1347" s="8">
        <v>7.82</v>
      </c>
    </row>
    <row r="1348" spans="1:23">
      <c r="A1348" s="8" t="s">
        <v>25</v>
      </c>
      <c r="B1348" s="8"/>
      <c r="C1348" s="8"/>
      <c r="D1348" s="8"/>
      <c r="E1348" s="8"/>
      <c r="F1348" s="8" t="s">
        <v>50</v>
      </c>
      <c r="G1348" s="8">
        <v>852004000000</v>
      </c>
      <c r="H1348" s="8">
        <v>237.27</v>
      </c>
      <c r="I1348" s="8" t="s">
        <v>51</v>
      </c>
      <c r="J1348" s="8">
        <v>2</v>
      </c>
      <c r="K1348" s="8"/>
      <c r="L1348" s="8">
        <v>961</v>
      </c>
      <c r="M1348" s="8">
        <v>237.29</v>
      </c>
      <c r="N1348" s="8">
        <v>237.26</v>
      </c>
      <c r="O1348" s="8" t="s">
        <v>52</v>
      </c>
      <c r="P1348" s="8">
        <v>237.26</v>
      </c>
      <c r="Q1348" s="8" t="s">
        <v>53</v>
      </c>
      <c r="R1348" s="8" t="s">
        <v>54</v>
      </c>
      <c r="S1348" s="9">
        <v>41507</v>
      </c>
      <c r="T1348" s="8">
        <v>3</v>
      </c>
      <c r="U1348" s="8">
        <v>5333302797</v>
      </c>
      <c r="V1348" s="8"/>
      <c r="W1348" s="8">
        <v>7.82</v>
      </c>
    </row>
    <row r="1349" spans="1:23">
      <c r="A1349" s="8" t="s">
        <v>25</v>
      </c>
      <c r="B1349" s="8"/>
      <c r="C1349" s="8"/>
      <c r="D1349" s="8"/>
      <c r="E1349" s="8"/>
      <c r="F1349" s="8" t="s">
        <v>50</v>
      </c>
      <c r="G1349" s="8">
        <v>851142000000</v>
      </c>
      <c r="H1349" s="8">
        <v>237.29</v>
      </c>
      <c r="I1349" s="8" t="s">
        <v>51</v>
      </c>
      <c r="J1349" s="8">
        <v>2</v>
      </c>
      <c r="K1349" s="8"/>
      <c r="L1349" s="8">
        <v>961</v>
      </c>
      <c r="M1349" s="8">
        <v>237.33</v>
      </c>
      <c r="N1349" s="8">
        <v>237.28</v>
      </c>
      <c r="O1349" s="8" t="s">
        <v>52</v>
      </c>
      <c r="P1349" s="8">
        <v>237.32</v>
      </c>
      <c r="Q1349" s="8" t="s">
        <v>53</v>
      </c>
      <c r="R1349" s="8" t="s">
        <v>54</v>
      </c>
      <c r="S1349" s="9">
        <v>41508</v>
      </c>
      <c r="T1349" s="8">
        <v>3</v>
      </c>
      <c r="U1349" s="8">
        <v>7902009329</v>
      </c>
      <c r="V1349" s="8"/>
      <c r="W1349" s="8">
        <v>7.83</v>
      </c>
    </row>
    <row r="1350" spans="1:23">
      <c r="A1350" s="8" t="s">
        <v>25</v>
      </c>
      <c r="B1350" s="8"/>
      <c r="C1350" s="8"/>
      <c r="D1350" s="8"/>
      <c r="E1350" s="8"/>
      <c r="F1350" s="8" t="s">
        <v>50</v>
      </c>
      <c r="G1350" s="8">
        <v>851238000000</v>
      </c>
      <c r="H1350" s="8">
        <v>237.32</v>
      </c>
      <c r="I1350" s="8" t="s">
        <v>51</v>
      </c>
      <c r="J1350" s="8">
        <v>2</v>
      </c>
      <c r="K1350" s="8"/>
      <c r="L1350" s="8">
        <v>960</v>
      </c>
      <c r="M1350" s="8">
        <v>237.35</v>
      </c>
      <c r="N1350" s="8">
        <v>237.32</v>
      </c>
      <c r="O1350" s="8" t="s">
        <v>52</v>
      </c>
      <c r="P1350" s="8">
        <v>237.34</v>
      </c>
      <c r="Q1350" s="8" t="s">
        <v>53</v>
      </c>
      <c r="R1350" s="8" t="s">
        <v>54</v>
      </c>
      <c r="S1350" s="9">
        <v>41509</v>
      </c>
      <c r="T1350" s="8">
        <v>3</v>
      </c>
      <c r="U1350" s="8">
        <v>6057256910</v>
      </c>
      <c r="V1350" s="8"/>
      <c r="W1350" s="8">
        <v>7.83</v>
      </c>
    </row>
    <row r="1351" spans="1:23">
      <c r="A1351" s="8" t="s">
        <v>25</v>
      </c>
      <c r="B1351" s="8"/>
      <c r="C1351" s="8"/>
      <c r="D1351" s="8"/>
      <c r="E1351" s="8"/>
      <c r="F1351" s="8" t="s">
        <v>50</v>
      </c>
      <c r="G1351" s="8">
        <v>851919000000</v>
      </c>
      <c r="H1351" s="8">
        <v>237.51</v>
      </c>
      <c r="I1351" s="8" t="s">
        <v>51</v>
      </c>
      <c r="J1351" s="8">
        <v>2</v>
      </c>
      <c r="K1351" s="8"/>
      <c r="L1351" s="8">
        <v>958</v>
      </c>
      <c r="M1351" s="8">
        <v>237.51</v>
      </c>
      <c r="N1351" s="8">
        <v>237.47</v>
      </c>
      <c r="O1351" s="8" t="s">
        <v>52</v>
      </c>
      <c r="P1351" s="8">
        <v>237.48</v>
      </c>
      <c r="Q1351" s="8" t="s">
        <v>53</v>
      </c>
      <c r="R1351" s="8" t="s">
        <v>54</v>
      </c>
      <c r="S1351" s="9">
        <v>41512</v>
      </c>
      <c r="T1351" s="8">
        <v>3</v>
      </c>
      <c r="U1351" s="8">
        <v>2998922835</v>
      </c>
      <c r="V1351" s="8"/>
      <c r="W1351" s="8">
        <v>7.83</v>
      </c>
    </row>
    <row r="1352" spans="1:23">
      <c r="A1352" s="8" t="s">
        <v>25</v>
      </c>
      <c r="B1352" s="8"/>
      <c r="C1352" s="8"/>
      <c r="D1352" s="8"/>
      <c r="E1352" s="8"/>
      <c r="F1352" s="8" t="s">
        <v>50</v>
      </c>
      <c r="G1352" s="8">
        <v>851904000000</v>
      </c>
      <c r="H1352" s="8">
        <v>237.51</v>
      </c>
      <c r="I1352" s="8" t="s">
        <v>51</v>
      </c>
      <c r="J1352" s="8">
        <v>2</v>
      </c>
      <c r="K1352" s="8"/>
      <c r="L1352" s="8">
        <v>956</v>
      </c>
      <c r="M1352" s="8">
        <v>237.56</v>
      </c>
      <c r="N1352" s="8">
        <v>237.51</v>
      </c>
      <c r="O1352" s="8" t="s">
        <v>52</v>
      </c>
      <c r="P1352" s="8">
        <v>237.56</v>
      </c>
      <c r="Q1352" s="8" t="s">
        <v>53</v>
      </c>
      <c r="R1352" s="8" t="s">
        <v>54</v>
      </c>
      <c r="S1352" s="9">
        <v>41513</v>
      </c>
      <c r="T1352" s="8">
        <v>3</v>
      </c>
      <c r="U1352" s="8">
        <v>4876140440</v>
      </c>
      <c r="V1352" s="8"/>
      <c r="W1352" s="8">
        <v>7.84</v>
      </c>
    </row>
    <row r="1353" spans="1:23">
      <c r="A1353" s="8" t="s">
        <v>25</v>
      </c>
      <c r="B1353" s="8"/>
      <c r="C1353" s="8"/>
      <c r="D1353" s="8"/>
      <c r="E1353" s="8"/>
      <c r="F1353" s="8" t="s">
        <v>50</v>
      </c>
      <c r="G1353" s="8">
        <v>851948000000</v>
      </c>
      <c r="H1353" s="8">
        <v>237.52</v>
      </c>
      <c r="I1353" s="8" t="s">
        <v>51</v>
      </c>
      <c r="J1353" s="8">
        <v>2</v>
      </c>
      <c r="K1353" s="8"/>
      <c r="L1353" s="8">
        <v>955</v>
      </c>
      <c r="M1353" s="8">
        <v>237.56</v>
      </c>
      <c r="N1353" s="8">
        <v>237.52</v>
      </c>
      <c r="O1353" s="8" t="s">
        <v>52</v>
      </c>
      <c r="P1353" s="8">
        <v>237.56</v>
      </c>
      <c r="Q1353" s="8" t="s">
        <v>53</v>
      </c>
      <c r="R1353" s="8" t="s">
        <v>54</v>
      </c>
      <c r="S1353" s="9">
        <v>41514</v>
      </c>
      <c r="T1353" s="8">
        <v>3</v>
      </c>
      <c r="U1353" s="8">
        <v>3281809580</v>
      </c>
      <c r="V1353" s="8"/>
      <c r="W1353" s="8">
        <v>7.84</v>
      </c>
    </row>
    <row r="1354" spans="1:23">
      <c r="A1354" s="8" t="s">
        <v>25</v>
      </c>
      <c r="B1354" s="8"/>
      <c r="C1354" s="8"/>
      <c r="D1354" s="8"/>
      <c r="E1354" s="8"/>
      <c r="F1354" s="8" t="s">
        <v>50</v>
      </c>
      <c r="G1354" s="8">
        <v>850806000000</v>
      </c>
      <c r="H1354" s="8">
        <v>237.59</v>
      </c>
      <c r="I1354" s="8" t="s">
        <v>51</v>
      </c>
      <c r="J1354" s="8">
        <v>2</v>
      </c>
      <c r="K1354" s="8"/>
      <c r="L1354" s="8">
        <v>956</v>
      </c>
      <c r="M1354" s="8">
        <v>237.62</v>
      </c>
      <c r="N1354" s="8">
        <v>237.57</v>
      </c>
      <c r="O1354" s="8" t="s">
        <v>52</v>
      </c>
      <c r="P1354" s="8">
        <v>237.57</v>
      </c>
      <c r="Q1354" s="8" t="s">
        <v>53</v>
      </c>
      <c r="R1354" s="8" t="s">
        <v>54</v>
      </c>
      <c r="S1354" s="9">
        <v>41515</v>
      </c>
      <c r="T1354" s="8">
        <v>3</v>
      </c>
      <c r="U1354" s="8">
        <v>2325823321</v>
      </c>
      <c r="V1354" s="8"/>
      <c r="W1354" s="8">
        <v>7.83</v>
      </c>
    </row>
    <row r="1355" spans="1:23">
      <c r="A1355" s="8" t="s">
        <v>25</v>
      </c>
      <c r="B1355" s="8"/>
      <c r="C1355" s="8"/>
      <c r="D1355" s="8"/>
      <c r="E1355" s="8"/>
      <c r="F1355" s="8" t="s">
        <v>50</v>
      </c>
      <c r="G1355" s="8">
        <v>851108000000</v>
      </c>
      <c r="H1355" s="8">
        <v>237.67</v>
      </c>
      <c r="I1355" s="8" t="s">
        <v>51</v>
      </c>
      <c r="J1355" s="8">
        <v>2</v>
      </c>
      <c r="K1355" s="8"/>
      <c r="L1355" s="8">
        <v>955</v>
      </c>
      <c r="M1355" s="8">
        <v>237.68</v>
      </c>
      <c r="N1355" s="8">
        <v>237.6</v>
      </c>
      <c r="O1355" s="8" t="s">
        <v>52</v>
      </c>
      <c r="P1355" s="8">
        <v>237.64</v>
      </c>
      <c r="Q1355" s="8" t="s">
        <v>53</v>
      </c>
      <c r="R1355" s="8" t="s">
        <v>54</v>
      </c>
      <c r="S1355" s="9">
        <v>41516</v>
      </c>
      <c r="T1355" s="8">
        <v>3</v>
      </c>
      <c r="U1355" s="8">
        <v>6060789933</v>
      </c>
      <c r="V1355" s="8"/>
      <c r="W1355" s="8">
        <v>7.83</v>
      </c>
    </row>
    <row r="1356" spans="1:23">
      <c r="A1356" s="8" t="s">
        <v>25</v>
      </c>
      <c r="B1356" s="8"/>
      <c r="C1356" s="8"/>
      <c r="D1356" s="8"/>
      <c r="E1356" s="8"/>
      <c r="F1356" s="8" t="s">
        <v>50</v>
      </c>
      <c r="G1356" s="8">
        <v>851204000000</v>
      </c>
      <c r="H1356" s="8">
        <v>237.7</v>
      </c>
      <c r="I1356" s="8" t="s">
        <v>51</v>
      </c>
      <c r="J1356" s="8">
        <v>2</v>
      </c>
      <c r="K1356" s="8"/>
      <c r="L1356" s="8">
        <v>952</v>
      </c>
      <c r="M1356" s="8">
        <v>237.72</v>
      </c>
      <c r="N1356" s="8">
        <v>237.7</v>
      </c>
      <c r="O1356" s="8" t="s">
        <v>52</v>
      </c>
      <c r="P1356" s="8">
        <v>237.7</v>
      </c>
      <c r="Q1356" s="8" t="s">
        <v>53</v>
      </c>
      <c r="R1356" s="8" t="s">
        <v>54</v>
      </c>
      <c r="S1356" s="9">
        <v>41519</v>
      </c>
      <c r="T1356" s="8">
        <v>3</v>
      </c>
      <c r="U1356" s="8">
        <v>5482622878</v>
      </c>
      <c r="V1356" s="8"/>
      <c r="W1356" s="8">
        <v>7.82</v>
      </c>
    </row>
    <row r="1357" spans="1:23">
      <c r="A1357" s="8" t="s">
        <v>25</v>
      </c>
      <c r="B1357" s="8"/>
      <c r="C1357" s="8"/>
      <c r="D1357" s="8"/>
      <c r="E1357" s="8"/>
      <c r="F1357" s="8" t="s">
        <v>50</v>
      </c>
      <c r="G1357" s="8">
        <v>851538000000</v>
      </c>
      <c r="H1357" s="8">
        <v>237.79</v>
      </c>
      <c r="I1357" s="8" t="s">
        <v>51</v>
      </c>
      <c r="J1357" s="8">
        <v>2</v>
      </c>
      <c r="K1357" s="8"/>
      <c r="L1357" s="8">
        <v>951</v>
      </c>
      <c r="M1357" s="8">
        <v>237.81</v>
      </c>
      <c r="N1357" s="8">
        <v>237.73</v>
      </c>
      <c r="O1357" s="8" t="s">
        <v>52</v>
      </c>
      <c r="P1357" s="8">
        <v>237.75</v>
      </c>
      <c r="Q1357" s="8" t="s">
        <v>53</v>
      </c>
      <c r="R1357" s="8" t="s">
        <v>54</v>
      </c>
      <c r="S1357" s="9">
        <v>41520</v>
      </c>
      <c r="T1357" s="8">
        <v>3</v>
      </c>
      <c r="U1357" s="8">
        <v>4767694246</v>
      </c>
      <c r="V1357" s="8"/>
      <c r="W1357" s="8">
        <v>7.79</v>
      </c>
    </row>
    <row r="1358" spans="1:23">
      <c r="A1358" s="8" t="s">
        <v>25</v>
      </c>
      <c r="B1358" s="8"/>
      <c r="C1358" s="8"/>
      <c r="D1358" s="8"/>
      <c r="E1358" s="8"/>
      <c r="F1358" s="8" t="s">
        <v>50</v>
      </c>
      <c r="G1358" s="8">
        <v>851643000000</v>
      </c>
      <c r="H1358" s="8">
        <v>237.82</v>
      </c>
      <c r="I1358" s="8" t="s">
        <v>51</v>
      </c>
      <c r="J1358" s="8">
        <v>2</v>
      </c>
      <c r="K1358" s="8"/>
      <c r="L1358" s="8">
        <v>950</v>
      </c>
      <c r="M1358" s="8">
        <v>237.85</v>
      </c>
      <c r="N1358" s="8">
        <v>237.82</v>
      </c>
      <c r="O1358" s="8" t="s">
        <v>52</v>
      </c>
      <c r="P1358" s="8">
        <v>237.84</v>
      </c>
      <c r="Q1358" s="8" t="s">
        <v>53</v>
      </c>
      <c r="R1358" s="8" t="s">
        <v>54</v>
      </c>
      <c r="S1358" s="9">
        <v>41521</v>
      </c>
      <c r="T1358" s="8">
        <v>3</v>
      </c>
      <c r="U1358" s="8">
        <v>5865423093</v>
      </c>
      <c r="V1358" s="8"/>
      <c r="W1358" s="8">
        <v>7.8</v>
      </c>
    </row>
    <row r="1359" spans="1:23">
      <c r="A1359" s="8" t="s">
        <v>25</v>
      </c>
      <c r="B1359" s="8"/>
      <c r="C1359" s="8"/>
      <c r="D1359" s="8"/>
      <c r="E1359" s="8"/>
      <c r="F1359" s="8" t="s">
        <v>50</v>
      </c>
      <c r="G1359" s="8">
        <v>851826000000</v>
      </c>
      <c r="H1359" s="8">
        <v>237.87</v>
      </c>
      <c r="I1359" s="8" t="s">
        <v>51</v>
      </c>
      <c r="J1359" s="8">
        <v>2</v>
      </c>
      <c r="K1359" s="8"/>
      <c r="L1359" s="8">
        <v>949</v>
      </c>
      <c r="M1359" s="8">
        <v>237.88</v>
      </c>
      <c r="N1359" s="8">
        <v>237.87</v>
      </c>
      <c r="O1359" s="8" t="s">
        <v>52</v>
      </c>
      <c r="P1359" s="8">
        <v>237.87</v>
      </c>
      <c r="Q1359" s="8" t="s">
        <v>53</v>
      </c>
      <c r="R1359" s="8" t="s">
        <v>54</v>
      </c>
      <c r="S1359" s="9">
        <v>41522</v>
      </c>
      <c r="T1359" s="8">
        <v>3</v>
      </c>
      <c r="U1359" s="8">
        <v>2273469731</v>
      </c>
      <c r="V1359" s="8"/>
      <c r="W1359" s="8">
        <v>7.79</v>
      </c>
    </row>
    <row r="1360" spans="1:23">
      <c r="A1360" s="8" t="s">
        <v>25</v>
      </c>
      <c r="B1360" s="8"/>
      <c r="C1360" s="8"/>
      <c r="D1360" s="8"/>
      <c r="E1360" s="8"/>
      <c r="F1360" s="8" t="s">
        <v>50</v>
      </c>
      <c r="G1360" s="8">
        <v>851962000000</v>
      </c>
      <c r="H1360" s="8">
        <v>237.91</v>
      </c>
      <c r="I1360" s="8" t="s">
        <v>51</v>
      </c>
      <c r="J1360" s="8">
        <v>2</v>
      </c>
      <c r="K1360" s="8"/>
      <c r="L1360" s="8">
        <v>948</v>
      </c>
      <c r="M1360" s="8">
        <v>237.93</v>
      </c>
      <c r="N1360" s="8">
        <v>237.89</v>
      </c>
      <c r="O1360" s="8" t="s">
        <v>52</v>
      </c>
      <c r="P1360" s="8">
        <v>237.92</v>
      </c>
      <c r="Q1360" s="8" t="s">
        <v>53</v>
      </c>
      <c r="R1360" s="8" t="s">
        <v>54</v>
      </c>
      <c r="S1360" s="9">
        <v>41523</v>
      </c>
      <c r="T1360" s="8">
        <v>3</v>
      </c>
      <c r="U1360" s="8">
        <v>3255129260</v>
      </c>
      <c r="V1360" s="8"/>
      <c r="W1360" s="8">
        <v>7.79</v>
      </c>
    </row>
    <row r="1361" spans="1:23">
      <c r="A1361" s="8" t="s">
        <v>25</v>
      </c>
      <c r="B1361" s="8"/>
      <c r="C1361" s="8"/>
      <c r="D1361" s="8"/>
      <c r="E1361" s="8"/>
      <c r="F1361" s="8" t="s">
        <v>50</v>
      </c>
      <c r="G1361" s="8">
        <v>852514000000</v>
      </c>
      <c r="H1361" s="8">
        <v>238.06</v>
      </c>
      <c r="I1361" s="8" t="s">
        <v>51</v>
      </c>
      <c r="J1361" s="8">
        <v>2</v>
      </c>
      <c r="K1361" s="8"/>
      <c r="L1361" s="8">
        <v>945</v>
      </c>
      <c r="M1361" s="8">
        <v>238.07</v>
      </c>
      <c r="N1361" s="8">
        <v>238.04</v>
      </c>
      <c r="O1361" s="8" t="s">
        <v>52</v>
      </c>
      <c r="P1361" s="8">
        <v>238.07</v>
      </c>
      <c r="Q1361" s="8" t="s">
        <v>53</v>
      </c>
      <c r="R1361" s="8" t="s">
        <v>54</v>
      </c>
      <c r="S1361" s="9">
        <v>41526</v>
      </c>
      <c r="T1361" s="8">
        <v>3</v>
      </c>
      <c r="U1361" s="8">
        <v>3851468283</v>
      </c>
      <c r="V1361" s="8"/>
      <c r="W1361" s="8">
        <v>7.79</v>
      </c>
    </row>
    <row r="1362" spans="1:23">
      <c r="A1362" s="8" t="s">
        <v>25</v>
      </c>
      <c r="B1362" s="8"/>
      <c r="C1362" s="8"/>
      <c r="D1362" s="8"/>
      <c r="E1362" s="8"/>
      <c r="F1362" s="8" t="s">
        <v>50</v>
      </c>
      <c r="G1362" s="8">
        <v>852664000000</v>
      </c>
      <c r="H1362" s="8">
        <v>238.1</v>
      </c>
      <c r="I1362" s="8" t="s">
        <v>51</v>
      </c>
      <c r="J1362" s="8">
        <v>2</v>
      </c>
      <c r="K1362" s="8"/>
      <c r="L1362" s="8">
        <v>944</v>
      </c>
      <c r="M1362" s="8">
        <v>238.12</v>
      </c>
      <c r="N1362" s="8">
        <v>238.1</v>
      </c>
      <c r="O1362" s="8" t="s">
        <v>52</v>
      </c>
      <c r="P1362" s="8">
        <v>238.11</v>
      </c>
      <c r="Q1362" s="8" t="s">
        <v>53</v>
      </c>
      <c r="R1362" s="8" t="s">
        <v>54</v>
      </c>
      <c r="S1362" s="9">
        <v>41527</v>
      </c>
      <c r="T1362" s="8">
        <v>3</v>
      </c>
      <c r="U1362" s="8">
        <v>2651280536</v>
      </c>
      <c r="V1362" s="8"/>
      <c r="W1362" s="8">
        <v>7.79</v>
      </c>
    </row>
    <row r="1363" spans="1:23">
      <c r="A1363" s="8" t="s">
        <v>25</v>
      </c>
      <c r="B1363" s="8"/>
      <c r="C1363" s="8"/>
      <c r="D1363" s="8"/>
      <c r="E1363" s="8"/>
      <c r="F1363" s="8" t="s">
        <v>50</v>
      </c>
      <c r="G1363" s="8">
        <v>851909000000</v>
      </c>
      <c r="H1363" s="8">
        <v>238.11</v>
      </c>
      <c r="I1363" s="8" t="s">
        <v>51</v>
      </c>
      <c r="J1363" s="8">
        <v>2</v>
      </c>
      <c r="K1363" s="8"/>
      <c r="L1363" s="8">
        <v>944</v>
      </c>
      <c r="M1363" s="8">
        <v>238.15</v>
      </c>
      <c r="N1363" s="8">
        <v>238.1</v>
      </c>
      <c r="O1363" s="8" t="s">
        <v>52</v>
      </c>
      <c r="P1363" s="8">
        <v>238.15</v>
      </c>
      <c r="Q1363" s="8" t="s">
        <v>53</v>
      </c>
      <c r="R1363" s="8" t="s">
        <v>54</v>
      </c>
      <c r="S1363" s="9">
        <v>41528</v>
      </c>
      <c r="T1363" s="8">
        <v>3</v>
      </c>
      <c r="U1363" s="8">
        <v>6107846186</v>
      </c>
      <c r="V1363" s="8"/>
      <c r="W1363" s="8">
        <v>7.79</v>
      </c>
    </row>
    <row r="1364" spans="1:23">
      <c r="A1364" s="8" t="s">
        <v>25</v>
      </c>
      <c r="B1364" s="8"/>
      <c r="C1364" s="8"/>
      <c r="D1364" s="8"/>
      <c r="E1364" s="8"/>
      <c r="F1364" s="8" t="s">
        <v>50</v>
      </c>
      <c r="G1364" s="8">
        <v>852227000000</v>
      </c>
      <c r="H1364" s="8">
        <v>238.2</v>
      </c>
      <c r="I1364" s="8" t="s">
        <v>51</v>
      </c>
      <c r="J1364" s="8">
        <v>2</v>
      </c>
      <c r="K1364" s="8"/>
      <c r="L1364" s="8">
        <v>944</v>
      </c>
      <c r="M1364" s="8">
        <v>238.2</v>
      </c>
      <c r="N1364" s="8">
        <v>238.16</v>
      </c>
      <c r="O1364" s="8" t="s">
        <v>52</v>
      </c>
      <c r="P1364" s="8">
        <v>238.16</v>
      </c>
      <c r="Q1364" s="8" t="s">
        <v>53</v>
      </c>
      <c r="R1364" s="8" t="s">
        <v>54</v>
      </c>
      <c r="S1364" s="9">
        <v>41529</v>
      </c>
      <c r="T1364" s="8">
        <v>3</v>
      </c>
      <c r="U1364" s="8">
        <v>2798827021</v>
      </c>
      <c r="V1364" s="8"/>
      <c r="W1364" s="8">
        <v>7.78</v>
      </c>
    </row>
    <row r="1365" spans="1:23">
      <c r="A1365" s="8" t="s">
        <v>25</v>
      </c>
      <c r="B1365" s="8"/>
      <c r="C1365" s="8"/>
      <c r="D1365" s="8"/>
      <c r="E1365" s="8"/>
      <c r="F1365" s="8" t="s">
        <v>50</v>
      </c>
      <c r="G1365" s="8">
        <v>852503000000</v>
      </c>
      <c r="H1365" s="8">
        <v>238.28</v>
      </c>
      <c r="I1365" s="8" t="s">
        <v>51</v>
      </c>
      <c r="J1365" s="8">
        <v>2</v>
      </c>
      <c r="K1365" s="8"/>
      <c r="L1365" s="8">
        <v>942</v>
      </c>
      <c r="M1365" s="8">
        <v>238.28</v>
      </c>
      <c r="N1365" s="8">
        <v>238.25</v>
      </c>
      <c r="O1365" s="8" t="s">
        <v>52</v>
      </c>
      <c r="P1365" s="8">
        <v>238.25</v>
      </c>
      <c r="Q1365" s="8" t="s">
        <v>53</v>
      </c>
      <c r="R1365" s="8" t="s">
        <v>54</v>
      </c>
      <c r="S1365" s="9">
        <v>41530</v>
      </c>
      <c r="T1365" s="8">
        <v>3</v>
      </c>
      <c r="U1365" s="8">
        <v>1678005099</v>
      </c>
      <c r="V1365" s="8"/>
      <c r="W1365" s="8">
        <v>7.78</v>
      </c>
    </row>
    <row r="1366" spans="1:23">
      <c r="A1366" s="8" t="s">
        <v>25</v>
      </c>
      <c r="B1366" s="8"/>
      <c r="C1366" s="8"/>
      <c r="D1366" s="8"/>
      <c r="E1366" s="8"/>
      <c r="F1366" s="8" t="s">
        <v>50</v>
      </c>
      <c r="G1366" s="8">
        <v>852285000000</v>
      </c>
      <c r="H1366" s="8">
        <v>238.34</v>
      </c>
      <c r="I1366" s="8" t="s">
        <v>51</v>
      </c>
      <c r="J1366" s="8">
        <v>2</v>
      </c>
      <c r="K1366" s="8"/>
      <c r="L1366" s="8">
        <v>940</v>
      </c>
      <c r="M1366" s="8">
        <v>238.34</v>
      </c>
      <c r="N1366" s="8">
        <v>238.32</v>
      </c>
      <c r="O1366" s="8" t="s">
        <v>52</v>
      </c>
      <c r="P1366" s="8">
        <v>238.32</v>
      </c>
      <c r="Q1366" s="8" t="s">
        <v>53</v>
      </c>
      <c r="R1366" s="8" t="s">
        <v>54</v>
      </c>
      <c r="S1366" s="9">
        <v>41533</v>
      </c>
      <c r="T1366" s="8">
        <v>3</v>
      </c>
      <c r="U1366" s="8">
        <v>764836600</v>
      </c>
      <c r="V1366" s="8"/>
      <c r="W1366" s="8">
        <v>7.77</v>
      </c>
    </row>
    <row r="1367" spans="1:23">
      <c r="A1367" s="8" t="s">
        <v>25</v>
      </c>
      <c r="B1367" s="8"/>
      <c r="C1367" s="8"/>
      <c r="D1367" s="8"/>
      <c r="E1367" s="8"/>
      <c r="F1367" s="8" t="s">
        <v>50</v>
      </c>
      <c r="G1367" s="8">
        <v>851375000000</v>
      </c>
      <c r="H1367" s="8">
        <v>238.39</v>
      </c>
      <c r="I1367" s="8" t="s">
        <v>51</v>
      </c>
      <c r="J1367" s="8">
        <v>2</v>
      </c>
      <c r="K1367" s="8"/>
      <c r="L1367" s="8">
        <v>940</v>
      </c>
      <c r="M1367" s="8">
        <v>238.4</v>
      </c>
      <c r="N1367" s="8">
        <v>238.38</v>
      </c>
      <c r="O1367" s="8" t="s">
        <v>52</v>
      </c>
      <c r="P1367" s="8">
        <v>238.39</v>
      </c>
      <c r="Q1367" s="8" t="s">
        <v>53</v>
      </c>
      <c r="R1367" s="8" t="s">
        <v>54</v>
      </c>
      <c r="S1367" s="9">
        <v>41534</v>
      </c>
      <c r="T1367" s="8">
        <v>3</v>
      </c>
      <c r="U1367" s="8">
        <v>2169389216</v>
      </c>
      <c r="V1367" s="8"/>
      <c r="W1367" s="8">
        <v>7.77</v>
      </c>
    </row>
    <row r="1368" spans="1:23">
      <c r="A1368" s="8" t="s">
        <v>25</v>
      </c>
      <c r="B1368" s="8"/>
      <c r="C1368" s="8"/>
      <c r="D1368" s="8"/>
      <c r="E1368" s="8"/>
      <c r="F1368" s="8" t="s">
        <v>50</v>
      </c>
      <c r="G1368" s="8">
        <v>851213000000</v>
      </c>
      <c r="H1368" s="8">
        <v>238.34</v>
      </c>
      <c r="I1368" s="8" t="s">
        <v>51</v>
      </c>
      <c r="J1368" s="8">
        <v>2</v>
      </c>
      <c r="K1368" s="8"/>
      <c r="L1368" s="8">
        <v>939</v>
      </c>
      <c r="M1368" s="8">
        <v>238.46</v>
      </c>
      <c r="N1368" s="8">
        <v>238.31</v>
      </c>
      <c r="O1368" s="8" t="s">
        <v>52</v>
      </c>
      <c r="P1368" s="8">
        <v>238.45</v>
      </c>
      <c r="Q1368" s="8" t="s">
        <v>53</v>
      </c>
      <c r="R1368" s="8" t="s">
        <v>54</v>
      </c>
      <c r="S1368" s="9">
        <v>41535</v>
      </c>
      <c r="T1368" s="8">
        <v>3</v>
      </c>
      <c r="U1368" s="8">
        <v>1024818546</v>
      </c>
      <c r="V1368" s="8"/>
      <c r="W1368" s="8">
        <v>7.84</v>
      </c>
    </row>
    <row r="1369" spans="1:23">
      <c r="A1369" s="8" t="s">
        <v>25</v>
      </c>
      <c r="B1369" s="8"/>
      <c r="C1369" s="8"/>
      <c r="D1369" s="8"/>
      <c r="E1369" s="8"/>
      <c r="F1369" s="8" t="s">
        <v>50</v>
      </c>
      <c r="G1369" s="8">
        <v>851235000000</v>
      </c>
      <c r="H1369" s="8">
        <v>238.47</v>
      </c>
      <c r="I1369" s="8" t="s">
        <v>51</v>
      </c>
      <c r="J1369" s="8">
        <v>2</v>
      </c>
      <c r="K1369" s="8"/>
      <c r="L1369" s="8">
        <v>939</v>
      </c>
      <c r="M1369" s="8">
        <v>238.48</v>
      </c>
      <c r="N1369" s="8">
        <v>238.39</v>
      </c>
      <c r="O1369" s="8" t="s">
        <v>52</v>
      </c>
      <c r="P1369" s="8">
        <v>238.39</v>
      </c>
      <c r="Q1369" s="8" t="s">
        <v>53</v>
      </c>
      <c r="R1369" s="8" t="s">
        <v>54</v>
      </c>
      <c r="S1369" s="9">
        <v>41536</v>
      </c>
      <c r="T1369" s="8">
        <v>3</v>
      </c>
      <c r="U1369" s="8">
        <v>3874901007</v>
      </c>
      <c r="V1369" s="8"/>
      <c r="W1369" s="8">
        <v>7.82</v>
      </c>
    </row>
    <row r="1370" spans="1:23">
      <c r="A1370" s="8" t="s">
        <v>25</v>
      </c>
      <c r="B1370" s="8"/>
      <c r="C1370" s="8"/>
      <c r="D1370" s="8"/>
      <c r="E1370" s="8"/>
      <c r="F1370" s="8" t="s">
        <v>50</v>
      </c>
      <c r="G1370" s="8">
        <v>850139000000</v>
      </c>
      <c r="H1370" s="8">
        <v>238.56</v>
      </c>
      <c r="I1370" s="8" t="s">
        <v>51</v>
      </c>
      <c r="J1370" s="8">
        <v>2</v>
      </c>
      <c r="K1370" s="8"/>
      <c r="L1370" s="8">
        <v>940</v>
      </c>
      <c r="M1370" s="8">
        <v>238.56</v>
      </c>
      <c r="N1370" s="8">
        <v>238.52</v>
      </c>
      <c r="O1370" s="8" t="s">
        <v>52</v>
      </c>
      <c r="P1370" s="8">
        <v>238.52</v>
      </c>
      <c r="Q1370" s="8" t="s">
        <v>53</v>
      </c>
      <c r="R1370" s="8" t="s">
        <v>54</v>
      </c>
      <c r="S1370" s="9">
        <v>41537</v>
      </c>
      <c r="T1370" s="8">
        <v>3</v>
      </c>
      <c r="U1370" s="8">
        <v>2720682658</v>
      </c>
      <c r="V1370" s="8"/>
      <c r="W1370" s="8">
        <v>7.81</v>
      </c>
    </row>
    <row r="1371" spans="1:23">
      <c r="A1371" s="8" t="s">
        <v>25</v>
      </c>
      <c r="B1371" s="8"/>
      <c r="C1371" s="8"/>
      <c r="D1371" s="8"/>
      <c r="E1371" s="8"/>
      <c r="F1371" s="8" t="s">
        <v>50</v>
      </c>
      <c r="G1371" s="8">
        <v>850748000000</v>
      </c>
      <c r="H1371" s="8">
        <v>238.73</v>
      </c>
      <c r="I1371" s="8" t="s">
        <v>51</v>
      </c>
      <c r="J1371" s="8">
        <v>2</v>
      </c>
      <c r="K1371" s="8"/>
      <c r="L1371" s="8">
        <v>937</v>
      </c>
      <c r="M1371" s="8">
        <v>238.73</v>
      </c>
      <c r="N1371" s="8">
        <v>238.72</v>
      </c>
      <c r="O1371" s="8" t="s">
        <v>52</v>
      </c>
      <c r="P1371" s="8">
        <v>238.72</v>
      </c>
      <c r="Q1371" s="8" t="s">
        <v>53</v>
      </c>
      <c r="R1371" s="8" t="s">
        <v>54</v>
      </c>
      <c r="S1371" s="9">
        <v>41540</v>
      </c>
      <c r="T1371" s="8">
        <v>3</v>
      </c>
      <c r="U1371" s="8">
        <v>2094933653</v>
      </c>
      <c r="V1371" s="8"/>
      <c r="W1371" s="8">
        <v>7.81</v>
      </c>
    </row>
    <row r="1372" spans="1:23">
      <c r="A1372" s="8" t="s">
        <v>25</v>
      </c>
      <c r="B1372" s="8"/>
      <c r="C1372" s="8"/>
      <c r="D1372" s="8"/>
      <c r="E1372" s="8"/>
      <c r="F1372" s="8" t="s">
        <v>50</v>
      </c>
      <c r="G1372" s="8">
        <v>851084000000</v>
      </c>
      <c r="H1372" s="8">
        <v>238.82</v>
      </c>
      <c r="I1372" s="8" t="s">
        <v>51</v>
      </c>
      <c r="J1372" s="8">
        <v>2</v>
      </c>
      <c r="K1372" s="8"/>
      <c r="L1372" s="8">
        <v>936</v>
      </c>
      <c r="M1372" s="8">
        <v>238.83</v>
      </c>
      <c r="N1372" s="8">
        <v>238.78</v>
      </c>
      <c r="O1372" s="8" t="s">
        <v>52</v>
      </c>
      <c r="P1372" s="8">
        <v>238.78</v>
      </c>
      <c r="Q1372" s="8" t="s">
        <v>53</v>
      </c>
      <c r="R1372" s="8" t="s">
        <v>54</v>
      </c>
      <c r="S1372" s="9">
        <v>41541</v>
      </c>
      <c r="T1372" s="8">
        <v>3</v>
      </c>
      <c r="U1372" s="8">
        <v>1450495957</v>
      </c>
      <c r="V1372" s="8"/>
      <c r="W1372" s="8">
        <v>7.8</v>
      </c>
    </row>
    <row r="1373" spans="1:23">
      <c r="A1373" s="8" t="s">
        <v>25</v>
      </c>
      <c r="B1373" s="8"/>
      <c r="C1373" s="8"/>
      <c r="D1373" s="8"/>
      <c r="E1373" s="8"/>
      <c r="F1373" s="8" t="s">
        <v>50</v>
      </c>
      <c r="G1373" s="8">
        <v>851343000000</v>
      </c>
      <c r="H1373" s="8">
        <v>238.89</v>
      </c>
      <c r="I1373" s="8" t="s">
        <v>51</v>
      </c>
      <c r="J1373" s="8">
        <v>2</v>
      </c>
      <c r="K1373" s="8"/>
      <c r="L1373" s="8">
        <v>935</v>
      </c>
      <c r="M1373" s="8">
        <v>238.91</v>
      </c>
      <c r="N1373" s="8">
        <v>238.84</v>
      </c>
      <c r="O1373" s="8" t="s">
        <v>52</v>
      </c>
      <c r="P1373" s="8">
        <v>238.87</v>
      </c>
      <c r="Q1373" s="8" t="s">
        <v>53</v>
      </c>
      <c r="R1373" s="8" t="s">
        <v>54</v>
      </c>
      <c r="S1373" s="9">
        <v>41542</v>
      </c>
      <c r="T1373" s="8">
        <v>3</v>
      </c>
      <c r="U1373" s="8">
        <v>1486481539</v>
      </c>
      <c r="V1373" s="8"/>
      <c r="W1373" s="8">
        <v>7.81</v>
      </c>
    </row>
    <row r="1374" spans="1:23">
      <c r="A1374" s="8" t="s">
        <v>25</v>
      </c>
      <c r="B1374" s="8"/>
      <c r="C1374" s="8"/>
      <c r="D1374" s="8"/>
      <c r="E1374" s="8"/>
      <c r="F1374" s="8" t="s">
        <v>50</v>
      </c>
      <c r="G1374" s="8">
        <v>851517000000</v>
      </c>
      <c r="H1374" s="8">
        <v>238.94</v>
      </c>
      <c r="I1374" s="8" t="s">
        <v>51</v>
      </c>
      <c r="J1374" s="8">
        <v>2</v>
      </c>
      <c r="K1374" s="8"/>
      <c r="L1374" s="8">
        <v>934</v>
      </c>
      <c r="M1374" s="8">
        <v>238.95</v>
      </c>
      <c r="N1374" s="8">
        <v>238.94</v>
      </c>
      <c r="O1374" s="8" t="s">
        <v>52</v>
      </c>
      <c r="P1374" s="8">
        <v>238.94</v>
      </c>
      <c r="Q1374" s="8" t="s">
        <v>53</v>
      </c>
      <c r="R1374" s="8" t="s">
        <v>54</v>
      </c>
      <c r="S1374" s="9">
        <v>41543</v>
      </c>
      <c r="T1374" s="8">
        <v>3</v>
      </c>
      <c r="U1374" s="8">
        <v>2613596544</v>
      </c>
      <c r="V1374" s="8"/>
      <c r="W1374" s="8">
        <v>7.81</v>
      </c>
    </row>
    <row r="1375" spans="1:23">
      <c r="A1375" s="8" t="s">
        <v>25</v>
      </c>
      <c r="B1375" s="8"/>
      <c r="C1375" s="8"/>
      <c r="D1375" s="8"/>
      <c r="E1375" s="8"/>
      <c r="F1375" s="8" t="s">
        <v>50</v>
      </c>
      <c r="G1375" s="8">
        <v>851568000000</v>
      </c>
      <c r="H1375" s="8">
        <v>238.95</v>
      </c>
      <c r="I1375" s="8" t="s">
        <v>51</v>
      </c>
      <c r="J1375" s="8">
        <v>2</v>
      </c>
      <c r="K1375" s="8"/>
      <c r="L1375" s="8">
        <v>933</v>
      </c>
      <c r="M1375" s="8">
        <v>238.99</v>
      </c>
      <c r="N1375" s="8">
        <v>238.95</v>
      </c>
      <c r="O1375" s="8" t="s">
        <v>52</v>
      </c>
      <c r="P1375" s="8">
        <v>238.99</v>
      </c>
      <c r="Q1375" s="8" t="s">
        <v>53</v>
      </c>
      <c r="R1375" s="8" t="s">
        <v>54</v>
      </c>
      <c r="S1375" s="9">
        <v>41544</v>
      </c>
      <c r="T1375" s="8">
        <v>3</v>
      </c>
      <c r="U1375" s="8">
        <v>5809780786</v>
      </c>
      <c r="V1375" s="8"/>
      <c r="W1375" s="8">
        <v>7.82</v>
      </c>
    </row>
    <row r="1376" spans="1:23">
      <c r="A1376" s="8" t="s">
        <v>25</v>
      </c>
      <c r="B1376" s="8"/>
      <c r="C1376" s="8"/>
      <c r="D1376" s="8"/>
      <c r="E1376" s="8"/>
      <c r="F1376" s="8" t="s">
        <v>50</v>
      </c>
      <c r="G1376" s="8">
        <v>852886000000</v>
      </c>
      <c r="H1376" s="8">
        <v>239.32</v>
      </c>
      <c r="I1376" s="8" t="s">
        <v>51</v>
      </c>
      <c r="J1376" s="8">
        <v>2</v>
      </c>
      <c r="K1376" s="8"/>
      <c r="L1376" s="8">
        <v>930</v>
      </c>
      <c r="M1376" s="8">
        <v>239.32</v>
      </c>
      <c r="N1376" s="8">
        <v>239.11</v>
      </c>
      <c r="O1376" s="8" t="s">
        <v>52</v>
      </c>
      <c r="P1376" s="8">
        <v>239.11</v>
      </c>
      <c r="Q1376" s="8" t="s">
        <v>53</v>
      </c>
      <c r="R1376" s="8" t="s">
        <v>54</v>
      </c>
      <c r="S1376" s="9">
        <v>41547</v>
      </c>
      <c r="T1376" s="8">
        <v>3</v>
      </c>
      <c r="U1376" s="8">
        <v>7027704977</v>
      </c>
      <c r="V1376" s="8"/>
      <c r="W1376" s="8">
        <v>7.71</v>
      </c>
    </row>
    <row r="1377" spans="1:23">
      <c r="A1377" s="8" t="s">
        <v>25</v>
      </c>
      <c r="B1377" s="8"/>
      <c r="C1377" s="8"/>
      <c r="D1377" s="8"/>
      <c r="E1377" s="8"/>
      <c r="F1377" s="8" t="s">
        <v>50</v>
      </c>
      <c r="G1377" s="8">
        <v>852559000000</v>
      </c>
      <c r="H1377" s="8">
        <v>239.41</v>
      </c>
      <c r="I1377" s="8" t="s">
        <v>51</v>
      </c>
      <c r="J1377" s="8">
        <v>2</v>
      </c>
      <c r="K1377" s="8"/>
      <c r="L1377" s="8">
        <v>930</v>
      </c>
      <c r="M1377" s="8">
        <v>239.41</v>
      </c>
      <c r="N1377" s="8">
        <v>239.34</v>
      </c>
      <c r="O1377" s="8" t="s">
        <v>52</v>
      </c>
      <c r="P1377" s="8">
        <v>239.37</v>
      </c>
      <c r="Q1377" s="8" t="s">
        <v>53</v>
      </c>
      <c r="R1377" s="8" t="s">
        <v>54</v>
      </c>
      <c r="S1377" s="9">
        <v>41548</v>
      </c>
      <c r="T1377" s="8">
        <v>3</v>
      </c>
      <c r="U1377" s="8">
        <v>3076830892</v>
      </c>
      <c r="V1377" s="8"/>
      <c r="W1377" s="8">
        <v>7.7</v>
      </c>
    </row>
    <row r="1378" spans="1:23">
      <c r="A1378" s="8" t="s">
        <v>25</v>
      </c>
      <c r="B1378" s="8"/>
      <c r="C1378" s="8"/>
      <c r="D1378" s="8"/>
      <c r="E1378" s="8"/>
      <c r="F1378" s="8" t="s">
        <v>50</v>
      </c>
      <c r="G1378" s="8">
        <v>852176000000</v>
      </c>
      <c r="H1378" s="8">
        <v>239.42</v>
      </c>
      <c r="I1378" s="8" t="s">
        <v>51</v>
      </c>
      <c r="J1378" s="8">
        <v>2</v>
      </c>
      <c r="K1378" s="8"/>
      <c r="L1378" s="8">
        <v>929</v>
      </c>
      <c r="M1378" s="8">
        <v>239.5</v>
      </c>
      <c r="N1378" s="8">
        <v>239.42</v>
      </c>
      <c r="O1378" s="8" t="s">
        <v>52</v>
      </c>
      <c r="P1378" s="8">
        <v>239.46</v>
      </c>
      <c r="Q1378" s="8" t="s">
        <v>53</v>
      </c>
      <c r="R1378" s="8" t="s">
        <v>54</v>
      </c>
      <c r="S1378" s="9">
        <v>41549</v>
      </c>
      <c r="T1378" s="8">
        <v>3</v>
      </c>
      <c r="U1378" s="8">
        <v>5379746461</v>
      </c>
      <c r="V1378" s="8"/>
      <c r="W1378" s="8">
        <v>7.7</v>
      </c>
    </row>
    <row r="1379" spans="1:23">
      <c r="A1379" s="8" t="s">
        <v>25</v>
      </c>
      <c r="B1379" s="8"/>
      <c r="C1379" s="8"/>
      <c r="D1379" s="8"/>
      <c r="E1379" s="8"/>
      <c r="F1379" s="8" t="s">
        <v>50</v>
      </c>
      <c r="G1379" s="8">
        <v>852478000000</v>
      </c>
      <c r="H1379" s="8">
        <v>239.5</v>
      </c>
      <c r="I1379" s="8" t="s">
        <v>51</v>
      </c>
      <c r="J1379" s="8">
        <v>2</v>
      </c>
      <c r="K1379" s="8"/>
      <c r="L1379" s="8">
        <v>928</v>
      </c>
      <c r="M1379" s="8">
        <v>239.51</v>
      </c>
      <c r="N1379" s="8">
        <v>239.47</v>
      </c>
      <c r="O1379" s="8" t="s">
        <v>52</v>
      </c>
      <c r="P1379" s="8">
        <v>239.47</v>
      </c>
      <c r="Q1379" s="8" t="s">
        <v>53</v>
      </c>
      <c r="R1379" s="8" t="s">
        <v>54</v>
      </c>
      <c r="S1379" s="9">
        <v>41550</v>
      </c>
      <c r="T1379" s="8">
        <v>3</v>
      </c>
      <c r="U1379" s="8">
        <v>3395061006</v>
      </c>
      <c r="V1379" s="8"/>
      <c r="W1379" s="8">
        <v>7.69</v>
      </c>
    </row>
    <row r="1380" spans="1:23">
      <c r="A1380" s="8" t="s">
        <v>25</v>
      </c>
      <c r="B1380" s="8"/>
      <c r="C1380" s="8"/>
      <c r="D1380" s="8"/>
      <c r="E1380" s="8"/>
      <c r="F1380" s="8" t="s">
        <v>50</v>
      </c>
      <c r="G1380" s="8">
        <v>852901000000</v>
      </c>
      <c r="H1380" s="8">
        <v>239.62</v>
      </c>
      <c r="I1380" s="8" t="s">
        <v>51</v>
      </c>
      <c r="J1380" s="8">
        <v>2</v>
      </c>
      <c r="K1380" s="8"/>
      <c r="L1380" s="8">
        <v>928</v>
      </c>
      <c r="M1380" s="8">
        <v>239.62</v>
      </c>
      <c r="N1380" s="8">
        <v>239.55</v>
      </c>
      <c r="O1380" s="8" t="s">
        <v>52</v>
      </c>
      <c r="P1380" s="8">
        <v>239.55</v>
      </c>
      <c r="Q1380" s="8" t="s">
        <v>53</v>
      </c>
      <c r="R1380" s="8" t="s">
        <v>54</v>
      </c>
      <c r="S1380" s="9">
        <v>41551</v>
      </c>
      <c r="T1380" s="8">
        <v>3</v>
      </c>
      <c r="U1380" s="8">
        <v>8163099277</v>
      </c>
      <c r="V1380" s="8"/>
      <c r="W1380" s="8">
        <v>7.68</v>
      </c>
    </row>
    <row r="1381" spans="1:23">
      <c r="A1381" s="8" t="s">
        <v>25</v>
      </c>
      <c r="B1381" s="8"/>
      <c r="C1381" s="8"/>
      <c r="D1381" s="8"/>
      <c r="E1381" s="8"/>
      <c r="F1381" s="8" t="s">
        <v>50</v>
      </c>
      <c r="G1381" s="8">
        <v>853606000000</v>
      </c>
      <c r="H1381" s="8">
        <v>239.82</v>
      </c>
      <c r="I1381" s="8" t="s">
        <v>51</v>
      </c>
      <c r="J1381" s="8">
        <v>2</v>
      </c>
      <c r="K1381" s="8"/>
      <c r="L1381" s="8">
        <v>925</v>
      </c>
      <c r="M1381" s="8">
        <v>239.82</v>
      </c>
      <c r="N1381" s="8">
        <v>239.77</v>
      </c>
      <c r="O1381" s="8" t="s">
        <v>52</v>
      </c>
      <c r="P1381" s="8">
        <v>239.78</v>
      </c>
      <c r="Q1381" s="8" t="s">
        <v>53</v>
      </c>
      <c r="R1381" s="8" t="s">
        <v>54</v>
      </c>
      <c r="S1381" s="9">
        <v>41554</v>
      </c>
      <c r="T1381" s="8">
        <v>3</v>
      </c>
      <c r="U1381" s="8">
        <v>4426000719</v>
      </c>
      <c r="V1381" s="8"/>
      <c r="W1381" s="8">
        <v>7.68</v>
      </c>
    </row>
    <row r="1382" spans="1:23">
      <c r="A1382" s="8" t="s">
        <v>25</v>
      </c>
      <c r="B1382" s="8"/>
      <c r="C1382" s="8"/>
      <c r="D1382" s="8"/>
      <c r="E1382" s="8"/>
      <c r="F1382" s="8" t="s">
        <v>50</v>
      </c>
      <c r="G1382" s="8">
        <v>852424000000</v>
      </c>
      <c r="H1382" s="8">
        <v>239.88</v>
      </c>
      <c r="I1382" s="8" t="s">
        <v>51</v>
      </c>
      <c r="J1382" s="8">
        <v>2</v>
      </c>
      <c r="K1382" s="8"/>
      <c r="L1382" s="8">
        <v>926</v>
      </c>
      <c r="M1382" s="8">
        <v>239.92</v>
      </c>
      <c r="N1382" s="8">
        <v>239.86</v>
      </c>
      <c r="O1382" s="8" t="s">
        <v>52</v>
      </c>
      <c r="P1382" s="8">
        <v>239.87</v>
      </c>
      <c r="Q1382" s="8" t="s">
        <v>53</v>
      </c>
      <c r="R1382" s="8" t="s">
        <v>54</v>
      </c>
      <c r="S1382" s="9">
        <v>41555</v>
      </c>
      <c r="T1382" s="8">
        <v>3</v>
      </c>
      <c r="U1382" s="8">
        <v>4212923126</v>
      </c>
      <c r="V1382" s="8"/>
      <c r="W1382" s="8">
        <v>7.67</v>
      </c>
    </row>
    <row r="1383" spans="1:23">
      <c r="A1383" s="8" t="s">
        <v>25</v>
      </c>
      <c r="B1383" s="8"/>
      <c r="C1383" s="8"/>
      <c r="D1383" s="8"/>
      <c r="E1383" s="8"/>
      <c r="F1383" s="8" t="s">
        <v>50</v>
      </c>
      <c r="G1383" s="8">
        <v>852630000000</v>
      </c>
      <c r="H1383" s="8">
        <v>239.94</v>
      </c>
      <c r="I1383" s="8" t="s">
        <v>51</v>
      </c>
      <c r="J1383" s="8">
        <v>2</v>
      </c>
      <c r="K1383" s="8"/>
      <c r="L1383" s="8">
        <v>925</v>
      </c>
      <c r="M1383" s="8">
        <v>239.94</v>
      </c>
      <c r="N1383" s="8">
        <v>239.92</v>
      </c>
      <c r="O1383" s="8" t="s">
        <v>52</v>
      </c>
      <c r="P1383" s="8">
        <v>239.93</v>
      </c>
      <c r="Q1383" s="8" t="s">
        <v>53</v>
      </c>
      <c r="R1383" s="8" t="s">
        <v>54</v>
      </c>
      <c r="S1383" s="9">
        <v>41556</v>
      </c>
      <c r="T1383" s="8">
        <v>3</v>
      </c>
      <c r="U1383" s="8">
        <v>6086608047</v>
      </c>
      <c r="V1383" s="8"/>
      <c r="W1383" s="8">
        <v>7.67</v>
      </c>
    </row>
    <row r="1384" spans="1:23">
      <c r="A1384" s="8" t="s">
        <v>25</v>
      </c>
      <c r="B1384" s="8"/>
      <c r="C1384" s="8"/>
      <c r="D1384" s="8"/>
      <c r="E1384" s="8"/>
      <c r="F1384" s="8" t="s">
        <v>50</v>
      </c>
      <c r="G1384" s="8">
        <v>852606000000</v>
      </c>
      <c r="H1384" s="8">
        <v>239.93</v>
      </c>
      <c r="I1384" s="8" t="s">
        <v>51</v>
      </c>
      <c r="J1384" s="8">
        <v>2</v>
      </c>
      <c r="K1384" s="8"/>
      <c r="L1384" s="8">
        <v>924</v>
      </c>
      <c r="M1384" s="8">
        <v>240</v>
      </c>
      <c r="N1384" s="8">
        <v>239.92</v>
      </c>
      <c r="O1384" s="8" t="s">
        <v>52</v>
      </c>
      <c r="P1384" s="8">
        <v>239.99</v>
      </c>
      <c r="Q1384" s="8" t="s">
        <v>53</v>
      </c>
      <c r="R1384" s="8" t="s">
        <v>54</v>
      </c>
      <c r="S1384" s="9">
        <v>41557</v>
      </c>
      <c r="T1384" s="8">
        <v>3</v>
      </c>
      <c r="U1384" s="8">
        <v>1746364804</v>
      </c>
      <c r="V1384" s="8"/>
      <c r="W1384" s="8">
        <v>7.67</v>
      </c>
    </row>
    <row r="1385" spans="1:23">
      <c r="A1385" s="8" t="s">
        <v>25</v>
      </c>
      <c r="B1385" s="8"/>
      <c r="C1385" s="8"/>
      <c r="D1385" s="8"/>
      <c r="E1385" s="8"/>
      <c r="F1385" s="8" t="s">
        <v>50</v>
      </c>
      <c r="G1385" s="8">
        <v>852850000000</v>
      </c>
      <c r="H1385" s="8">
        <v>240</v>
      </c>
      <c r="I1385" s="8" t="s">
        <v>51</v>
      </c>
      <c r="J1385" s="8">
        <v>2</v>
      </c>
      <c r="K1385" s="8"/>
      <c r="L1385" s="8">
        <v>923</v>
      </c>
      <c r="M1385" s="8">
        <v>240</v>
      </c>
      <c r="N1385" s="8">
        <v>239.98</v>
      </c>
      <c r="O1385" s="8" t="s">
        <v>52</v>
      </c>
      <c r="P1385" s="8">
        <v>239.98</v>
      </c>
      <c r="Q1385" s="8" t="s">
        <v>53</v>
      </c>
      <c r="R1385" s="8" t="s">
        <v>54</v>
      </c>
      <c r="S1385" s="9">
        <v>41558</v>
      </c>
      <c r="T1385" s="8">
        <v>3</v>
      </c>
      <c r="U1385" s="8">
        <v>3882488301</v>
      </c>
      <c r="V1385" s="8"/>
      <c r="W1385" s="8">
        <v>7.67</v>
      </c>
    </row>
    <row r="1386" spans="1:23">
      <c r="A1386" s="8" t="s">
        <v>25</v>
      </c>
      <c r="B1386" s="8"/>
      <c r="C1386" s="8"/>
      <c r="D1386" s="8"/>
      <c r="E1386" s="8"/>
      <c r="F1386" s="8" t="s">
        <v>50</v>
      </c>
      <c r="G1386" s="8">
        <v>853392000000</v>
      </c>
      <c r="H1386" s="8">
        <v>240.15</v>
      </c>
      <c r="I1386" s="8" t="s">
        <v>51</v>
      </c>
      <c r="J1386" s="8">
        <v>2</v>
      </c>
      <c r="K1386" s="8"/>
      <c r="L1386" s="8">
        <v>920</v>
      </c>
      <c r="M1386" s="8">
        <v>240.16</v>
      </c>
      <c r="N1386" s="8">
        <v>240.14</v>
      </c>
      <c r="O1386" s="8" t="s">
        <v>52</v>
      </c>
      <c r="P1386" s="8">
        <v>240.16</v>
      </c>
      <c r="Q1386" s="8" t="s">
        <v>53</v>
      </c>
      <c r="R1386" s="8" t="s">
        <v>54</v>
      </c>
      <c r="S1386" s="9">
        <v>41561</v>
      </c>
      <c r="T1386" s="8">
        <v>3</v>
      </c>
      <c r="U1386" s="8">
        <v>4056243218</v>
      </c>
      <c r="V1386" s="8"/>
      <c r="W1386" s="8">
        <v>7.67</v>
      </c>
    </row>
    <row r="1387" spans="1:23">
      <c r="A1387" s="8" t="s">
        <v>25</v>
      </c>
      <c r="B1387" s="8"/>
      <c r="C1387" s="8"/>
      <c r="D1387" s="8"/>
      <c r="E1387" s="8"/>
      <c r="F1387" s="8" t="s">
        <v>50</v>
      </c>
      <c r="G1387" s="8">
        <v>853189000000</v>
      </c>
      <c r="H1387" s="8">
        <v>240.21</v>
      </c>
      <c r="I1387" s="8" t="s">
        <v>51</v>
      </c>
      <c r="J1387" s="8">
        <v>2</v>
      </c>
      <c r="K1387" s="8"/>
      <c r="L1387" s="8">
        <v>919</v>
      </c>
      <c r="M1387" s="8">
        <v>240.21</v>
      </c>
      <c r="N1387" s="8">
        <v>240.19</v>
      </c>
      <c r="O1387" s="8" t="s">
        <v>52</v>
      </c>
      <c r="P1387" s="8">
        <v>240.2</v>
      </c>
      <c r="Q1387" s="8" t="s">
        <v>53</v>
      </c>
      <c r="R1387" s="8" t="s">
        <v>54</v>
      </c>
      <c r="S1387" s="9">
        <v>41562</v>
      </c>
      <c r="T1387" s="8">
        <v>3</v>
      </c>
      <c r="U1387" s="8">
        <v>1271374820</v>
      </c>
      <c r="V1387" s="8"/>
      <c r="W1387" s="8">
        <v>7.66</v>
      </c>
    </row>
    <row r="1388" spans="1:23">
      <c r="A1388" s="8" t="s">
        <v>25</v>
      </c>
      <c r="B1388" s="8"/>
      <c r="C1388" s="8"/>
      <c r="D1388" s="8"/>
      <c r="E1388" s="8"/>
      <c r="F1388" s="8" t="s">
        <v>50</v>
      </c>
      <c r="G1388" s="8">
        <v>852947000000</v>
      </c>
      <c r="H1388" s="8">
        <v>240.14</v>
      </c>
      <c r="I1388" s="8" t="s">
        <v>51</v>
      </c>
      <c r="J1388" s="8">
        <v>2</v>
      </c>
      <c r="K1388" s="8"/>
      <c r="L1388" s="8">
        <v>918</v>
      </c>
      <c r="M1388" s="8">
        <v>240.26</v>
      </c>
      <c r="N1388" s="8">
        <v>240.14</v>
      </c>
      <c r="O1388" s="8" t="s">
        <v>52</v>
      </c>
      <c r="P1388" s="8">
        <v>240.26</v>
      </c>
      <c r="Q1388" s="8" t="s">
        <v>53</v>
      </c>
      <c r="R1388" s="8" t="s">
        <v>54</v>
      </c>
      <c r="S1388" s="9">
        <v>41563</v>
      </c>
      <c r="T1388" s="8">
        <v>3</v>
      </c>
      <c r="U1388" s="8">
        <v>3228714802</v>
      </c>
      <c r="V1388" s="8"/>
      <c r="W1388" s="8">
        <v>7.68</v>
      </c>
    </row>
    <row r="1389" spans="1:23">
      <c r="A1389" s="8" t="s">
        <v>25</v>
      </c>
      <c r="B1389" s="8"/>
      <c r="C1389" s="8"/>
      <c r="D1389" s="8"/>
      <c r="E1389" s="8"/>
      <c r="F1389" s="8" t="s">
        <v>50</v>
      </c>
      <c r="G1389" s="8">
        <v>853673000000</v>
      </c>
      <c r="H1389" s="8">
        <v>240.34</v>
      </c>
      <c r="I1389" s="8" t="s">
        <v>51</v>
      </c>
      <c r="J1389" s="8">
        <v>2</v>
      </c>
      <c r="K1389" s="8"/>
      <c r="L1389" s="8">
        <v>917</v>
      </c>
      <c r="M1389" s="8">
        <v>240.34</v>
      </c>
      <c r="N1389" s="8">
        <v>240.18</v>
      </c>
      <c r="O1389" s="8" t="s">
        <v>52</v>
      </c>
      <c r="P1389" s="8">
        <v>240.18</v>
      </c>
      <c r="Q1389" s="8" t="s">
        <v>53</v>
      </c>
      <c r="R1389" s="8" t="s">
        <v>54</v>
      </c>
      <c r="S1389" s="9">
        <v>41564</v>
      </c>
      <c r="T1389" s="8">
        <v>3</v>
      </c>
      <c r="U1389" s="8">
        <v>2945111667</v>
      </c>
      <c r="V1389" s="8"/>
      <c r="W1389" s="8">
        <v>7.66</v>
      </c>
    </row>
    <row r="1390" spans="1:23">
      <c r="A1390" s="8" t="s">
        <v>25</v>
      </c>
      <c r="B1390" s="8"/>
      <c r="C1390" s="8"/>
      <c r="D1390" s="8"/>
      <c r="E1390" s="8"/>
      <c r="F1390" s="8" t="s">
        <v>50</v>
      </c>
      <c r="G1390" s="8">
        <v>853571000000</v>
      </c>
      <c r="H1390" s="8">
        <v>240.31</v>
      </c>
      <c r="I1390" s="8" t="s">
        <v>51</v>
      </c>
      <c r="J1390" s="8">
        <v>2</v>
      </c>
      <c r="K1390" s="8"/>
      <c r="L1390" s="8">
        <v>917</v>
      </c>
      <c r="M1390" s="8">
        <v>240.44</v>
      </c>
      <c r="N1390" s="8">
        <v>240.28</v>
      </c>
      <c r="O1390" s="8" t="s">
        <v>52</v>
      </c>
      <c r="P1390" s="8">
        <v>240.39</v>
      </c>
      <c r="Q1390" s="8" t="s">
        <v>53</v>
      </c>
      <c r="R1390" s="8" t="s">
        <v>54</v>
      </c>
      <c r="S1390" s="9">
        <v>41565</v>
      </c>
      <c r="T1390" s="8">
        <v>3</v>
      </c>
      <c r="U1390" s="8">
        <v>4018382473</v>
      </c>
      <c r="V1390" s="8"/>
      <c r="W1390" s="8">
        <v>7.73</v>
      </c>
    </row>
    <row r="1391" spans="1:23">
      <c r="A1391" s="8" t="s">
        <v>25</v>
      </c>
      <c r="B1391" s="8"/>
      <c r="C1391" s="8"/>
      <c r="D1391" s="8"/>
      <c r="E1391" s="8"/>
      <c r="F1391" s="8" t="s">
        <v>50</v>
      </c>
      <c r="G1391" s="8">
        <v>853730000000</v>
      </c>
      <c r="H1391" s="8">
        <v>240.47</v>
      </c>
      <c r="I1391" s="8" t="s">
        <v>51</v>
      </c>
      <c r="J1391" s="8">
        <v>2</v>
      </c>
      <c r="K1391" s="8"/>
      <c r="L1391" s="8">
        <v>914</v>
      </c>
      <c r="M1391" s="8">
        <v>240.48</v>
      </c>
      <c r="N1391" s="8">
        <v>240.47</v>
      </c>
      <c r="O1391" s="8" t="s">
        <v>52</v>
      </c>
      <c r="P1391" s="8">
        <v>240.47</v>
      </c>
      <c r="Q1391" s="8" t="s">
        <v>53</v>
      </c>
      <c r="R1391" s="8" t="s">
        <v>54</v>
      </c>
      <c r="S1391" s="9">
        <v>41568</v>
      </c>
      <c r="T1391" s="8">
        <v>3</v>
      </c>
      <c r="U1391" s="8">
        <v>3792129617</v>
      </c>
      <c r="V1391" s="8"/>
      <c r="W1391" s="8">
        <v>7.73</v>
      </c>
    </row>
    <row r="1392" spans="1:23">
      <c r="A1392" s="8" t="s">
        <v>25</v>
      </c>
      <c r="B1392" s="8"/>
      <c r="C1392" s="8"/>
      <c r="D1392" s="8"/>
      <c r="E1392" s="8"/>
      <c r="F1392" s="8" t="s">
        <v>50</v>
      </c>
      <c r="G1392" s="8">
        <v>853323000000</v>
      </c>
      <c r="H1392" s="8">
        <v>240.55</v>
      </c>
      <c r="I1392" s="8" t="s">
        <v>51</v>
      </c>
      <c r="J1392" s="8">
        <v>2</v>
      </c>
      <c r="K1392" s="8"/>
      <c r="L1392" s="8">
        <v>914</v>
      </c>
      <c r="M1392" s="8">
        <v>240.55</v>
      </c>
      <c r="N1392" s="8">
        <v>240.51</v>
      </c>
      <c r="O1392" s="8" t="s">
        <v>52</v>
      </c>
      <c r="P1392" s="8">
        <v>240.52</v>
      </c>
      <c r="Q1392" s="8" t="s">
        <v>53</v>
      </c>
      <c r="R1392" s="8" t="s">
        <v>54</v>
      </c>
      <c r="S1392" s="9">
        <v>41569</v>
      </c>
      <c r="T1392" s="8">
        <v>3</v>
      </c>
      <c r="U1392" s="8">
        <v>3427686903</v>
      </c>
      <c r="V1392" s="8"/>
      <c r="W1392" s="8">
        <v>7.72</v>
      </c>
    </row>
    <row r="1393" spans="1:23">
      <c r="A1393" s="8" t="s">
        <v>25</v>
      </c>
      <c r="B1393" s="8"/>
      <c r="C1393" s="8"/>
      <c r="D1393" s="8"/>
      <c r="E1393" s="8"/>
      <c r="F1393" s="8" t="s">
        <v>50</v>
      </c>
      <c r="G1393" s="8">
        <v>853035000000</v>
      </c>
      <c r="H1393" s="8">
        <v>240.59</v>
      </c>
      <c r="I1393" s="8" t="s">
        <v>51</v>
      </c>
      <c r="J1393" s="8">
        <v>2</v>
      </c>
      <c r="K1393" s="8"/>
      <c r="L1393" s="8">
        <v>913</v>
      </c>
      <c r="M1393" s="8">
        <v>240.61</v>
      </c>
      <c r="N1393" s="8">
        <v>240.59</v>
      </c>
      <c r="O1393" s="8" t="s">
        <v>52</v>
      </c>
      <c r="P1393" s="8">
        <v>240.6</v>
      </c>
      <c r="Q1393" s="8" t="s">
        <v>53</v>
      </c>
      <c r="R1393" s="8" t="s">
        <v>54</v>
      </c>
      <c r="S1393" s="9">
        <v>41570</v>
      </c>
      <c r="T1393" s="8">
        <v>3</v>
      </c>
      <c r="U1393" s="8">
        <v>5260038709</v>
      </c>
      <c r="V1393" s="8"/>
      <c r="W1393" s="8">
        <v>7.72</v>
      </c>
    </row>
    <row r="1394" spans="1:23">
      <c r="A1394" s="8" t="s">
        <v>25</v>
      </c>
      <c r="B1394" s="8"/>
      <c r="C1394" s="8"/>
      <c r="D1394" s="8"/>
      <c r="E1394" s="8"/>
      <c r="F1394" s="8" t="s">
        <v>50</v>
      </c>
      <c r="G1394" s="8">
        <v>852968000000</v>
      </c>
      <c r="H1394" s="8">
        <v>240.69</v>
      </c>
      <c r="I1394" s="8" t="s">
        <v>51</v>
      </c>
      <c r="J1394" s="8">
        <v>2</v>
      </c>
      <c r="K1394" s="8"/>
      <c r="L1394" s="8">
        <v>913</v>
      </c>
      <c r="M1394" s="8">
        <v>240.69</v>
      </c>
      <c r="N1394" s="8">
        <v>240.65</v>
      </c>
      <c r="O1394" s="8" t="s">
        <v>52</v>
      </c>
      <c r="P1394" s="8">
        <v>240.65</v>
      </c>
      <c r="Q1394" s="8" t="s">
        <v>53</v>
      </c>
      <c r="R1394" s="8" t="s">
        <v>54</v>
      </c>
      <c r="S1394" s="9">
        <v>41571</v>
      </c>
      <c r="T1394" s="8">
        <v>3</v>
      </c>
      <c r="U1394" s="8">
        <v>5637428316</v>
      </c>
      <c r="V1394" s="8"/>
      <c r="W1394" s="8">
        <v>7.71</v>
      </c>
    </row>
    <row r="1395" spans="1:23">
      <c r="A1395" s="8" t="s">
        <v>25</v>
      </c>
      <c r="B1395" s="8"/>
      <c r="C1395" s="8"/>
      <c r="D1395" s="8"/>
      <c r="E1395" s="8"/>
      <c r="F1395" s="8" t="s">
        <v>50</v>
      </c>
      <c r="G1395" s="8">
        <v>852591000000</v>
      </c>
      <c r="H1395" s="8">
        <v>240.75</v>
      </c>
      <c r="I1395" s="8" t="s">
        <v>51</v>
      </c>
      <c r="J1395" s="8">
        <v>2</v>
      </c>
      <c r="K1395" s="8"/>
      <c r="L1395" s="8">
        <v>912</v>
      </c>
      <c r="M1395" s="8">
        <v>240.76</v>
      </c>
      <c r="N1395" s="8">
        <v>240.74</v>
      </c>
      <c r="O1395" s="8" t="s">
        <v>52</v>
      </c>
      <c r="P1395" s="8">
        <v>240.74</v>
      </c>
      <c r="Q1395" s="8" t="s">
        <v>53</v>
      </c>
      <c r="R1395" s="8" t="s">
        <v>54</v>
      </c>
      <c r="S1395" s="9">
        <v>41572</v>
      </c>
      <c r="T1395" s="8">
        <v>3</v>
      </c>
      <c r="U1395" s="8">
        <v>2580405565</v>
      </c>
      <c r="V1395" s="8"/>
      <c r="W1395" s="8">
        <v>7.7</v>
      </c>
    </row>
    <row r="1396" spans="1:23">
      <c r="A1396" s="8" t="s">
        <v>25</v>
      </c>
      <c r="B1396" s="8"/>
      <c r="C1396" s="8"/>
      <c r="D1396" s="8"/>
      <c r="E1396" s="8"/>
      <c r="F1396" s="8" t="s">
        <v>50</v>
      </c>
      <c r="G1396" s="8">
        <v>851901000000</v>
      </c>
      <c r="H1396" s="8">
        <v>240.94</v>
      </c>
      <c r="I1396" s="8" t="s">
        <v>51</v>
      </c>
      <c r="J1396" s="8">
        <v>2</v>
      </c>
      <c r="K1396" s="8"/>
      <c r="L1396" s="8">
        <v>911</v>
      </c>
      <c r="M1396" s="8">
        <v>240.94</v>
      </c>
      <c r="N1396" s="8">
        <v>240.91</v>
      </c>
      <c r="O1396" s="8" t="s">
        <v>52</v>
      </c>
      <c r="P1396" s="8">
        <v>240.91</v>
      </c>
      <c r="Q1396" s="8" t="s">
        <v>53</v>
      </c>
      <c r="R1396" s="8" t="s">
        <v>54</v>
      </c>
      <c r="S1396" s="9">
        <v>41575</v>
      </c>
      <c r="T1396" s="8">
        <v>3</v>
      </c>
      <c r="U1396" s="8">
        <v>2379635230</v>
      </c>
      <c r="V1396" s="8"/>
      <c r="W1396" s="8">
        <v>7.69</v>
      </c>
    </row>
    <row r="1397" spans="1:23">
      <c r="A1397" s="8" t="s">
        <v>25</v>
      </c>
      <c r="B1397" s="8"/>
      <c r="C1397" s="8"/>
      <c r="D1397" s="8"/>
      <c r="E1397" s="8"/>
      <c r="F1397" s="8" t="s">
        <v>50</v>
      </c>
      <c r="G1397" s="8">
        <v>852094000000</v>
      </c>
      <c r="H1397" s="8">
        <v>240.99</v>
      </c>
      <c r="I1397" s="8" t="s">
        <v>51</v>
      </c>
      <c r="J1397" s="8">
        <v>2</v>
      </c>
      <c r="K1397" s="8"/>
      <c r="L1397" s="8">
        <v>910</v>
      </c>
      <c r="M1397" s="8">
        <v>241</v>
      </c>
      <c r="N1397" s="8">
        <v>240.99</v>
      </c>
      <c r="O1397" s="8" t="s">
        <v>52</v>
      </c>
      <c r="P1397" s="8">
        <v>240.99</v>
      </c>
      <c r="Q1397" s="8" t="s">
        <v>53</v>
      </c>
      <c r="R1397" s="8" t="s">
        <v>54</v>
      </c>
      <c r="S1397" s="9">
        <v>41576</v>
      </c>
      <c r="T1397" s="8">
        <v>3</v>
      </c>
      <c r="U1397" s="8">
        <v>1335529677</v>
      </c>
      <c r="V1397" s="8"/>
      <c r="W1397" s="8">
        <v>7.69</v>
      </c>
    </row>
    <row r="1398" spans="1:23">
      <c r="A1398" s="8" t="s">
        <v>25</v>
      </c>
      <c r="B1398" s="8"/>
      <c r="C1398" s="8"/>
      <c r="D1398" s="8"/>
      <c r="E1398" s="8"/>
      <c r="F1398" s="8" t="s">
        <v>50</v>
      </c>
      <c r="G1398" s="8">
        <v>852223000000</v>
      </c>
      <c r="H1398" s="8">
        <v>241.03</v>
      </c>
      <c r="I1398" s="8" t="s">
        <v>51</v>
      </c>
      <c r="J1398" s="8">
        <v>2</v>
      </c>
      <c r="K1398" s="8"/>
      <c r="L1398" s="8">
        <v>909</v>
      </c>
      <c r="M1398" s="8">
        <v>241.05</v>
      </c>
      <c r="N1398" s="8">
        <v>241.02</v>
      </c>
      <c r="O1398" s="8" t="s">
        <v>52</v>
      </c>
      <c r="P1398" s="8">
        <v>241.04</v>
      </c>
      <c r="Q1398" s="8" t="s">
        <v>53</v>
      </c>
      <c r="R1398" s="8" t="s">
        <v>54</v>
      </c>
      <c r="S1398" s="9">
        <v>41577</v>
      </c>
      <c r="T1398" s="8">
        <v>3</v>
      </c>
      <c r="U1398" s="8">
        <v>5454980181</v>
      </c>
      <c r="V1398" s="8"/>
      <c r="W1398" s="8">
        <v>7.7</v>
      </c>
    </row>
    <row r="1399" spans="1:23">
      <c r="A1399" s="8" t="s">
        <v>25</v>
      </c>
      <c r="B1399" s="8"/>
      <c r="C1399" s="8"/>
      <c r="D1399" s="8"/>
      <c r="E1399" s="8"/>
      <c r="F1399" s="8" t="s">
        <v>50</v>
      </c>
      <c r="G1399" s="8">
        <v>852262000000</v>
      </c>
      <c r="H1399" s="8">
        <v>241.04</v>
      </c>
      <c r="I1399" s="8" t="s">
        <v>51</v>
      </c>
      <c r="J1399" s="8">
        <v>2</v>
      </c>
      <c r="K1399" s="8"/>
      <c r="L1399" s="8">
        <v>908</v>
      </c>
      <c r="M1399" s="8">
        <v>241.09</v>
      </c>
      <c r="N1399" s="8">
        <v>241.02</v>
      </c>
      <c r="O1399" s="8" t="s">
        <v>52</v>
      </c>
      <c r="P1399" s="8">
        <v>241.08</v>
      </c>
      <c r="Q1399" s="8" t="s">
        <v>53</v>
      </c>
      <c r="R1399" s="8" t="s">
        <v>54</v>
      </c>
      <c r="S1399" s="9">
        <v>41578</v>
      </c>
      <c r="T1399" s="8">
        <v>3</v>
      </c>
      <c r="U1399" s="8">
        <v>4318011095</v>
      </c>
      <c r="V1399" s="8"/>
      <c r="W1399" s="8">
        <v>7.74</v>
      </c>
    </row>
    <row r="1400" spans="1:23">
      <c r="A1400" s="8" t="s">
        <v>25</v>
      </c>
      <c r="B1400" s="8"/>
      <c r="C1400" s="8"/>
      <c r="D1400" s="8"/>
      <c r="E1400" s="8"/>
      <c r="F1400" s="8" t="s">
        <v>50</v>
      </c>
      <c r="G1400" s="8">
        <v>875805000000</v>
      </c>
      <c r="H1400" s="8">
        <v>241.12</v>
      </c>
      <c r="I1400" s="8" t="s">
        <v>51</v>
      </c>
      <c r="J1400" s="8">
        <v>2</v>
      </c>
      <c r="K1400" s="8"/>
      <c r="L1400" s="8">
        <v>949</v>
      </c>
      <c r="M1400" s="8">
        <v>241.12</v>
      </c>
      <c r="N1400" s="8">
        <v>241.09</v>
      </c>
      <c r="O1400" s="8" t="s">
        <v>52</v>
      </c>
      <c r="P1400" s="8">
        <v>241.09</v>
      </c>
      <c r="Q1400" s="8" t="s">
        <v>53</v>
      </c>
      <c r="R1400" s="8" t="s">
        <v>54</v>
      </c>
      <c r="S1400" s="9">
        <v>41579</v>
      </c>
      <c r="T1400" s="8">
        <v>3</v>
      </c>
      <c r="U1400" s="8">
        <v>3336321123</v>
      </c>
      <c r="V1400" s="8"/>
      <c r="W1400" s="8">
        <v>7.45</v>
      </c>
    </row>
    <row r="1401" spans="1:23">
      <c r="A1401" s="8" t="s">
        <v>25</v>
      </c>
      <c r="B1401" s="8"/>
      <c r="C1401" s="8"/>
      <c r="D1401" s="8"/>
      <c r="E1401" s="8"/>
      <c r="F1401" s="8" t="s">
        <v>50</v>
      </c>
      <c r="G1401" s="8">
        <v>876841000000</v>
      </c>
      <c r="H1401" s="8">
        <v>241.41</v>
      </c>
      <c r="I1401" s="8" t="s">
        <v>51</v>
      </c>
      <c r="J1401" s="8">
        <v>2</v>
      </c>
      <c r="K1401" s="8"/>
      <c r="L1401" s="8">
        <v>945</v>
      </c>
      <c r="M1401" s="8">
        <v>241.43</v>
      </c>
      <c r="N1401" s="8">
        <v>241.33</v>
      </c>
      <c r="O1401" s="8" t="s">
        <v>52</v>
      </c>
      <c r="P1401" s="8">
        <v>241.33</v>
      </c>
      <c r="Q1401" s="8" t="s">
        <v>53</v>
      </c>
      <c r="R1401" s="8" t="s">
        <v>54</v>
      </c>
      <c r="S1401" s="9">
        <v>41583</v>
      </c>
      <c r="T1401" s="8">
        <v>3</v>
      </c>
      <c r="U1401" s="8">
        <v>725628942</v>
      </c>
      <c r="V1401" s="8"/>
      <c r="W1401" s="8">
        <v>7.41</v>
      </c>
    </row>
    <row r="1402" spans="1:23">
      <c r="A1402" s="8" t="s">
        <v>25</v>
      </c>
      <c r="B1402" s="8"/>
      <c r="C1402" s="8"/>
      <c r="D1402" s="8"/>
      <c r="E1402" s="8"/>
      <c r="F1402" s="8" t="s">
        <v>50</v>
      </c>
      <c r="G1402" s="8">
        <v>876716000000</v>
      </c>
      <c r="H1402" s="8">
        <v>241.38</v>
      </c>
      <c r="I1402" s="8" t="s">
        <v>51</v>
      </c>
      <c r="J1402" s="8">
        <v>2</v>
      </c>
      <c r="K1402" s="8"/>
      <c r="L1402" s="8">
        <v>944</v>
      </c>
      <c r="M1402" s="8">
        <v>241.48</v>
      </c>
      <c r="N1402" s="8">
        <v>241.38</v>
      </c>
      <c r="O1402" s="8" t="s">
        <v>52</v>
      </c>
      <c r="P1402" s="8">
        <v>241.46</v>
      </c>
      <c r="Q1402" s="8" t="s">
        <v>53</v>
      </c>
      <c r="R1402" s="8" t="s">
        <v>54</v>
      </c>
      <c r="S1402" s="9">
        <v>41584</v>
      </c>
      <c r="T1402" s="8">
        <v>3</v>
      </c>
      <c r="U1402" s="8">
        <v>2705338802</v>
      </c>
      <c r="V1402" s="8"/>
      <c r="W1402" s="8">
        <v>7.46</v>
      </c>
    </row>
    <row r="1403" spans="1:23">
      <c r="A1403" s="8" t="s">
        <v>25</v>
      </c>
      <c r="B1403" s="8"/>
      <c r="C1403" s="8"/>
      <c r="D1403" s="8"/>
      <c r="E1403" s="8"/>
      <c r="F1403" s="8" t="s">
        <v>50</v>
      </c>
      <c r="G1403" s="8">
        <v>876814000000</v>
      </c>
      <c r="H1403" s="8">
        <v>241.41</v>
      </c>
      <c r="I1403" s="8" t="s">
        <v>51</v>
      </c>
      <c r="J1403" s="8">
        <v>2</v>
      </c>
      <c r="K1403" s="8"/>
      <c r="L1403" s="8">
        <v>943</v>
      </c>
      <c r="M1403" s="8">
        <v>241.45</v>
      </c>
      <c r="N1403" s="8">
        <v>241.4</v>
      </c>
      <c r="O1403" s="8" t="s">
        <v>52</v>
      </c>
      <c r="P1403" s="8">
        <v>241.43</v>
      </c>
      <c r="Q1403" s="8" t="s">
        <v>53</v>
      </c>
      <c r="R1403" s="8" t="s">
        <v>54</v>
      </c>
      <c r="S1403" s="9">
        <v>41585</v>
      </c>
      <c r="T1403" s="8">
        <v>3</v>
      </c>
      <c r="U1403" s="8">
        <v>2472615865</v>
      </c>
      <c r="V1403" s="8"/>
      <c r="W1403" s="8">
        <v>7.48</v>
      </c>
    </row>
    <row r="1404" spans="1:23">
      <c r="A1404" s="8" t="s">
        <v>25</v>
      </c>
      <c r="B1404" s="8"/>
      <c r="C1404" s="8"/>
      <c r="D1404" s="8"/>
      <c r="E1404" s="8"/>
      <c r="F1404" s="8" t="s">
        <v>50</v>
      </c>
      <c r="G1404" s="8">
        <v>876883000000</v>
      </c>
      <c r="H1404" s="8">
        <v>241.43</v>
      </c>
      <c r="I1404" s="8" t="s">
        <v>51</v>
      </c>
      <c r="J1404" s="8">
        <v>2</v>
      </c>
      <c r="K1404" s="8"/>
      <c r="L1404" s="8">
        <v>943</v>
      </c>
      <c r="M1404" s="8">
        <v>241.47</v>
      </c>
      <c r="N1404" s="8">
        <v>241.42</v>
      </c>
      <c r="O1404" s="8" t="s">
        <v>52</v>
      </c>
      <c r="P1404" s="8">
        <v>241.46</v>
      </c>
      <c r="Q1404" s="8" t="s">
        <v>53</v>
      </c>
      <c r="R1404" s="8" t="s">
        <v>54</v>
      </c>
      <c r="S1404" s="9">
        <v>41586</v>
      </c>
      <c r="T1404" s="8">
        <v>3</v>
      </c>
      <c r="U1404" s="8">
        <v>3157185354</v>
      </c>
      <c r="V1404" s="8"/>
      <c r="W1404" s="8">
        <v>7.49</v>
      </c>
    </row>
    <row r="1405" spans="1:23">
      <c r="A1405" s="8" t="s">
        <v>25</v>
      </c>
      <c r="B1405" s="8"/>
      <c r="C1405" s="8"/>
      <c r="D1405" s="8"/>
      <c r="E1405" s="8"/>
      <c r="F1405" s="8" t="s">
        <v>50</v>
      </c>
      <c r="G1405" s="8">
        <v>877391000000</v>
      </c>
      <c r="H1405" s="8">
        <v>241.57</v>
      </c>
      <c r="I1405" s="8" t="s">
        <v>51</v>
      </c>
      <c r="J1405" s="8">
        <v>2</v>
      </c>
      <c r="K1405" s="8"/>
      <c r="L1405" s="8">
        <v>940</v>
      </c>
      <c r="M1405" s="8">
        <v>241.6</v>
      </c>
      <c r="N1405" s="8">
        <v>241.57</v>
      </c>
      <c r="O1405" s="8" t="s">
        <v>52</v>
      </c>
      <c r="P1405" s="8">
        <v>241.59</v>
      </c>
      <c r="Q1405" s="8" t="s">
        <v>53</v>
      </c>
      <c r="R1405" s="8" t="s">
        <v>54</v>
      </c>
      <c r="S1405" s="9">
        <v>41589</v>
      </c>
      <c r="T1405" s="8">
        <v>3</v>
      </c>
      <c r="U1405" s="8">
        <v>357701570</v>
      </c>
      <c r="V1405" s="8"/>
      <c r="W1405" s="8">
        <v>7.5</v>
      </c>
    </row>
    <row r="1406" spans="1:23">
      <c r="A1406" s="8" t="s">
        <v>25</v>
      </c>
      <c r="B1406" s="8"/>
      <c r="C1406" s="8"/>
      <c r="D1406" s="8"/>
      <c r="E1406" s="8"/>
      <c r="F1406" s="8" t="s">
        <v>50</v>
      </c>
      <c r="G1406" s="8">
        <v>876226000000</v>
      </c>
      <c r="H1406" s="8">
        <v>241.54</v>
      </c>
      <c r="I1406" s="8" t="s">
        <v>51</v>
      </c>
      <c r="J1406" s="8">
        <v>2</v>
      </c>
      <c r="K1406" s="8"/>
      <c r="L1406" s="8">
        <v>939</v>
      </c>
      <c r="M1406" s="8">
        <v>241.63</v>
      </c>
      <c r="N1406" s="8">
        <v>241.53</v>
      </c>
      <c r="O1406" s="8" t="s">
        <v>52</v>
      </c>
      <c r="P1406" s="8">
        <v>241.62</v>
      </c>
      <c r="Q1406" s="8" t="s">
        <v>53</v>
      </c>
      <c r="R1406" s="8" t="s">
        <v>54</v>
      </c>
      <c r="S1406" s="9">
        <v>41590</v>
      </c>
      <c r="T1406" s="8">
        <v>3</v>
      </c>
      <c r="U1406" s="8">
        <v>1490777367</v>
      </c>
      <c r="V1406" s="8"/>
      <c r="W1406" s="8">
        <v>7.51</v>
      </c>
    </row>
    <row r="1407" spans="1:23">
      <c r="A1407" s="8" t="s">
        <v>25</v>
      </c>
      <c r="B1407" s="8"/>
      <c r="C1407" s="8"/>
      <c r="D1407" s="8"/>
      <c r="E1407" s="8"/>
      <c r="F1407" s="8" t="s">
        <v>50</v>
      </c>
      <c r="G1407" s="8">
        <v>876314000000</v>
      </c>
      <c r="H1407" s="8">
        <v>241.56</v>
      </c>
      <c r="I1407" s="8" t="s">
        <v>51</v>
      </c>
      <c r="J1407" s="8">
        <v>2</v>
      </c>
      <c r="K1407" s="8"/>
      <c r="L1407" s="8">
        <v>939</v>
      </c>
      <c r="M1407" s="8">
        <v>241.59</v>
      </c>
      <c r="N1407" s="8">
        <v>241.56</v>
      </c>
      <c r="O1407" s="8" t="s">
        <v>52</v>
      </c>
      <c r="P1407" s="8">
        <v>241.59</v>
      </c>
      <c r="Q1407" s="8" t="s">
        <v>53</v>
      </c>
      <c r="R1407" s="8" t="s">
        <v>54</v>
      </c>
      <c r="S1407" s="9">
        <v>41591</v>
      </c>
      <c r="T1407" s="8">
        <v>3</v>
      </c>
      <c r="U1407" s="8">
        <v>4171475076</v>
      </c>
      <c r="V1407" s="8"/>
      <c r="W1407" s="8">
        <v>7.51</v>
      </c>
    </row>
    <row r="1408" spans="1:23">
      <c r="A1408" s="8" t="s">
        <v>25</v>
      </c>
      <c r="B1408" s="8"/>
      <c r="C1408" s="8"/>
      <c r="D1408" s="8"/>
      <c r="E1408" s="8"/>
      <c r="F1408" s="8" t="s">
        <v>50</v>
      </c>
      <c r="G1408" s="8">
        <v>876485000000</v>
      </c>
      <c r="H1408" s="8">
        <v>241.61</v>
      </c>
      <c r="I1408" s="8" t="s">
        <v>51</v>
      </c>
      <c r="J1408" s="8">
        <v>2</v>
      </c>
      <c r="K1408" s="8"/>
      <c r="L1408" s="8">
        <v>938</v>
      </c>
      <c r="M1408" s="8">
        <v>241.62</v>
      </c>
      <c r="N1408" s="8">
        <v>241.58</v>
      </c>
      <c r="O1408" s="8" t="s">
        <v>52</v>
      </c>
      <c r="P1408" s="8">
        <v>241.62</v>
      </c>
      <c r="Q1408" s="8" t="s">
        <v>53</v>
      </c>
      <c r="R1408" s="8" t="s">
        <v>54</v>
      </c>
      <c r="S1408" s="9">
        <v>41592</v>
      </c>
      <c r="T1408" s="8">
        <v>3</v>
      </c>
      <c r="U1408" s="8">
        <v>3010413305</v>
      </c>
      <c r="V1408" s="8"/>
      <c r="W1408" s="8">
        <v>7.51</v>
      </c>
    </row>
    <row r="1409" spans="1:23">
      <c r="A1409" s="8" t="s">
        <v>25</v>
      </c>
      <c r="B1409" s="8"/>
      <c r="C1409" s="8"/>
      <c r="D1409" s="8"/>
      <c r="E1409" s="8"/>
      <c r="F1409" s="8" t="s">
        <v>50</v>
      </c>
      <c r="G1409" s="8">
        <v>876698000000</v>
      </c>
      <c r="H1409" s="8">
        <v>241.67</v>
      </c>
      <c r="I1409" s="8" t="s">
        <v>51</v>
      </c>
      <c r="J1409" s="8">
        <v>2</v>
      </c>
      <c r="K1409" s="8"/>
      <c r="L1409" s="8">
        <v>937</v>
      </c>
      <c r="M1409" s="8">
        <v>241.67</v>
      </c>
      <c r="N1409" s="8">
        <v>241.63</v>
      </c>
      <c r="O1409" s="8" t="s">
        <v>52</v>
      </c>
      <c r="P1409" s="8">
        <v>241.66</v>
      </c>
      <c r="Q1409" s="8" t="s">
        <v>53</v>
      </c>
      <c r="R1409" s="8" t="s">
        <v>54</v>
      </c>
      <c r="S1409" s="9">
        <v>41593</v>
      </c>
      <c r="T1409" s="8">
        <v>3</v>
      </c>
      <c r="U1409" s="8">
        <v>2713906034</v>
      </c>
      <c r="V1409" s="8"/>
      <c r="W1409" s="8">
        <v>7.5</v>
      </c>
    </row>
    <row r="1410" spans="1:23">
      <c r="A1410" s="8" t="s">
        <v>25</v>
      </c>
      <c r="B1410" s="8"/>
      <c r="C1410" s="8"/>
      <c r="D1410" s="8"/>
      <c r="E1410" s="8"/>
      <c r="F1410" s="8" t="s">
        <v>50</v>
      </c>
      <c r="G1410" s="8">
        <v>877297000000</v>
      </c>
      <c r="H1410" s="8">
        <v>241.84</v>
      </c>
      <c r="I1410" s="8" t="s">
        <v>51</v>
      </c>
      <c r="J1410" s="8">
        <v>2</v>
      </c>
      <c r="K1410" s="8"/>
      <c r="L1410" s="8">
        <v>933</v>
      </c>
      <c r="M1410" s="8">
        <v>241.84</v>
      </c>
      <c r="N1410" s="8">
        <v>241.8</v>
      </c>
      <c r="O1410" s="8" t="s">
        <v>52</v>
      </c>
      <c r="P1410" s="8">
        <v>241.83</v>
      </c>
      <c r="Q1410" s="8" t="s">
        <v>53</v>
      </c>
      <c r="R1410" s="8" t="s">
        <v>54</v>
      </c>
      <c r="S1410" s="9">
        <v>41596</v>
      </c>
      <c r="T1410" s="8">
        <v>3</v>
      </c>
      <c r="U1410" s="8">
        <v>682506459</v>
      </c>
      <c r="V1410" s="8"/>
      <c r="W1410" s="8">
        <v>7.49</v>
      </c>
    </row>
    <row r="1411" spans="1:23">
      <c r="A1411" s="8" t="s">
        <v>25</v>
      </c>
      <c r="B1411" s="8"/>
      <c r="C1411" s="8"/>
      <c r="D1411" s="8"/>
      <c r="E1411" s="8"/>
      <c r="F1411" s="8" t="s">
        <v>50</v>
      </c>
      <c r="G1411" s="8">
        <v>877009000000</v>
      </c>
      <c r="H1411" s="8">
        <v>241.84</v>
      </c>
      <c r="I1411" s="8" t="s">
        <v>51</v>
      </c>
      <c r="J1411" s="8">
        <v>2</v>
      </c>
      <c r="K1411" s="8"/>
      <c r="L1411" s="8">
        <v>933</v>
      </c>
      <c r="M1411" s="8">
        <v>241.89</v>
      </c>
      <c r="N1411" s="8">
        <v>241.84</v>
      </c>
      <c r="O1411" s="8" t="s">
        <v>52</v>
      </c>
      <c r="P1411" s="8">
        <v>241.89</v>
      </c>
      <c r="Q1411" s="8" t="s">
        <v>53</v>
      </c>
      <c r="R1411" s="8" t="s">
        <v>54</v>
      </c>
      <c r="S1411" s="9">
        <v>41597</v>
      </c>
      <c r="T1411" s="8">
        <v>3</v>
      </c>
      <c r="U1411" s="8">
        <v>2860163225</v>
      </c>
      <c r="V1411" s="8"/>
      <c r="W1411" s="8">
        <v>7.5</v>
      </c>
    </row>
    <row r="1412" spans="1:23">
      <c r="A1412" s="8" t="s">
        <v>25</v>
      </c>
      <c r="B1412" s="8"/>
      <c r="C1412" s="8"/>
      <c r="D1412" s="8"/>
      <c r="E1412" s="8"/>
      <c r="F1412" s="8" t="s">
        <v>50</v>
      </c>
      <c r="G1412" s="8">
        <v>876507000000</v>
      </c>
      <c r="H1412" s="8">
        <v>241.86</v>
      </c>
      <c r="I1412" s="8" t="s">
        <v>51</v>
      </c>
      <c r="J1412" s="8">
        <v>2</v>
      </c>
      <c r="K1412" s="8"/>
      <c r="L1412" s="8">
        <v>932</v>
      </c>
      <c r="M1412" s="8">
        <v>241.89</v>
      </c>
      <c r="N1412" s="8">
        <v>241.86</v>
      </c>
      <c r="O1412" s="8" t="s">
        <v>52</v>
      </c>
      <c r="P1412" s="8">
        <v>241.89</v>
      </c>
      <c r="Q1412" s="8" t="s">
        <v>53</v>
      </c>
      <c r="R1412" s="8" t="s">
        <v>54</v>
      </c>
      <c r="S1412" s="9">
        <v>41598</v>
      </c>
      <c r="T1412" s="8">
        <v>3</v>
      </c>
      <c r="U1412" s="8">
        <v>2446907763</v>
      </c>
      <c r="V1412" s="8"/>
      <c r="W1412" s="8">
        <v>7.51</v>
      </c>
    </row>
    <row r="1413" spans="1:23">
      <c r="A1413" s="8" t="s">
        <v>25</v>
      </c>
      <c r="B1413" s="8"/>
      <c r="C1413" s="8"/>
      <c r="D1413" s="8"/>
      <c r="E1413" s="8"/>
      <c r="F1413" s="8" t="s">
        <v>50</v>
      </c>
      <c r="G1413" s="8">
        <v>875860000000</v>
      </c>
      <c r="H1413" s="8">
        <v>241.86</v>
      </c>
      <c r="I1413" s="8" t="s">
        <v>51</v>
      </c>
      <c r="J1413" s="8">
        <v>2</v>
      </c>
      <c r="K1413" s="8"/>
      <c r="L1413" s="8">
        <v>932</v>
      </c>
      <c r="M1413" s="8">
        <v>241.92</v>
      </c>
      <c r="N1413" s="8">
        <v>241.86</v>
      </c>
      <c r="O1413" s="8" t="s">
        <v>52</v>
      </c>
      <c r="P1413" s="8">
        <v>241.91</v>
      </c>
      <c r="Q1413" s="8" t="s">
        <v>53</v>
      </c>
      <c r="R1413" s="8" t="s">
        <v>54</v>
      </c>
      <c r="S1413" s="9">
        <v>41599</v>
      </c>
      <c r="T1413" s="8">
        <v>3</v>
      </c>
      <c r="U1413" s="8">
        <v>2629318878</v>
      </c>
      <c r="V1413" s="8"/>
      <c r="W1413" s="8">
        <v>7.52</v>
      </c>
    </row>
    <row r="1414" spans="1:23">
      <c r="A1414" s="8" t="s">
        <v>25</v>
      </c>
      <c r="B1414" s="8"/>
      <c r="C1414" s="8"/>
      <c r="D1414" s="8"/>
      <c r="E1414" s="8"/>
      <c r="F1414" s="8" t="s">
        <v>50</v>
      </c>
      <c r="G1414" s="8">
        <v>875877000000</v>
      </c>
      <c r="H1414" s="8">
        <v>241.86</v>
      </c>
      <c r="I1414" s="8" t="s">
        <v>51</v>
      </c>
      <c r="J1414" s="8">
        <v>2</v>
      </c>
      <c r="K1414" s="8"/>
      <c r="L1414" s="8">
        <v>931</v>
      </c>
      <c r="M1414" s="8">
        <v>241.91</v>
      </c>
      <c r="N1414" s="8">
        <v>241.86</v>
      </c>
      <c r="O1414" s="8" t="s">
        <v>52</v>
      </c>
      <c r="P1414" s="8">
        <v>241.91</v>
      </c>
      <c r="Q1414" s="8" t="s">
        <v>53</v>
      </c>
      <c r="R1414" s="8" t="s">
        <v>54</v>
      </c>
      <c r="S1414" s="9">
        <v>41600</v>
      </c>
      <c r="T1414" s="8">
        <v>3</v>
      </c>
      <c r="U1414" s="8">
        <v>3909215953</v>
      </c>
      <c r="V1414" s="8"/>
      <c r="W1414" s="8">
        <v>7.52</v>
      </c>
    </row>
    <row r="1415" spans="1:23">
      <c r="A1415" s="8" t="s">
        <v>25</v>
      </c>
      <c r="B1415" s="8"/>
      <c r="C1415" s="8"/>
      <c r="D1415" s="8"/>
      <c r="E1415" s="8"/>
      <c r="F1415" s="8" t="s">
        <v>50</v>
      </c>
      <c r="G1415" s="8">
        <v>876435000000</v>
      </c>
      <c r="H1415" s="8">
        <v>242.01</v>
      </c>
      <c r="I1415" s="8" t="s">
        <v>51</v>
      </c>
      <c r="J1415" s="8">
        <v>2</v>
      </c>
      <c r="K1415" s="8"/>
      <c r="L1415" s="8">
        <v>928</v>
      </c>
      <c r="M1415" s="8">
        <v>242.06</v>
      </c>
      <c r="N1415" s="8">
        <v>242.01</v>
      </c>
      <c r="O1415" s="8" t="s">
        <v>52</v>
      </c>
      <c r="P1415" s="8">
        <v>242.02</v>
      </c>
      <c r="Q1415" s="8" t="s">
        <v>53</v>
      </c>
      <c r="R1415" s="8" t="s">
        <v>54</v>
      </c>
      <c r="S1415" s="9">
        <v>41603</v>
      </c>
      <c r="T1415" s="8">
        <v>3</v>
      </c>
      <c r="U1415" s="8">
        <v>1442198527</v>
      </c>
      <c r="V1415" s="8"/>
      <c r="W1415" s="8">
        <v>7.52</v>
      </c>
    </row>
    <row r="1416" spans="1:23">
      <c r="A1416" s="8" t="s">
        <v>25</v>
      </c>
      <c r="B1416" s="8"/>
      <c r="C1416" s="8"/>
      <c r="D1416" s="8"/>
      <c r="E1416" s="8"/>
      <c r="F1416" s="8" t="s">
        <v>50</v>
      </c>
      <c r="G1416" s="8">
        <v>876299000000</v>
      </c>
      <c r="H1416" s="8">
        <v>241.97</v>
      </c>
      <c r="I1416" s="8" t="s">
        <v>51</v>
      </c>
      <c r="J1416" s="8">
        <v>2</v>
      </c>
      <c r="K1416" s="8"/>
      <c r="L1416" s="8">
        <v>927</v>
      </c>
      <c r="M1416" s="8">
        <v>242.06</v>
      </c>
      <c r="N1416" s="8">
        <v>241.97</v>
      </c>
      <c r="O1416" s="8" t="s">
        <v>52</v>
      </c>
      <c r="P1416" s="8">
        <v>242.06</v>
      </c>
      <c r="Q1416" s="8" t="s">
        <v>53</v>
      </c>
      <c r="R1416" s="8" t="s">
        <v>54</v>
      </c>
      <c r="S1416" s="9">
        <v>41604</v>
      </c>
      <c r="T1416" s="8">
        <v>3</v>
      </c>
      <c r="U1416" s="8">
        <v>2686347181</v>
      </c>
      <c r="V1416" s="8"/>
      <c r="W1416" s="8">
        <v>7.53</v>
      </c>
    </row>
    <row r="1417" spans="1:23">
      <c r="A1417" s="8" t="s">
        <v>25</v>
      </c>
      <c r="B1417" s="8"/>
      <c r="C1417" s="8"/>
      <c r="D1417" s="8"/>
      <c r="E1417" s="8"/>
      <c r="F1417" s="8" t="s">
        <v>50</v>
      </c>
      <c r="G1417" s="8">
        <v>876283000000</v>
      </c>
      <c r="H1417" s="8">
        <v>241.97</v>
      </c>
      <c r="I1417" s="8" t="s">
        <v>51</v>
      </c>
      <c r="J1417" s="8">
        <v>2</v>
      </c>
      <c r="K1417" s="8"/>
      <c r="L1417" s="8">
        <v>926</v>
      </c>
      <c r="M1417" s="8">
        <v>242.03</v>
      </c>
      <c r="N1417" s="8">
        <v>241.96</v>
      </c>
      <c r="O1417" s="8" t="s">
        <v>52</v>
      </c>
      <c r="P1417" s="8">
        <v>242.02</v>
      </c>
      <c r="Q1417" s="8" t="s">
        <v>53</v>
      </c>
      <c r="R1417" s="8" t="s">
        <v>54</v>
      </c>
      <c r="S1417" s="9">
        <v>41605</v>
      </c>
      <c r="T1417" s="8">
        <v>3</v>
      </c>
      <c r="U1417" s="8">
        <v>3421139193</v>
      </c>
      <c r="V1417" s="8"/>
      <c r="W1417" s="8">
        <v>7.54</v>
      </c>
    </row>
    <row r="1418" spans="1:23">
      <c r="A1418" s="8" t="s">
        <v>25</v>
      </c>
      <c r="B1418" s="8"/>
      <c r="C1418" s="8"/>
      <c r="D1418" s="8"/>
      <c r="E1418" s="8"/>
      <c r="F1418" s="8" t="s">
        <v>50</v>
      </c>
      <c r="G1418" s="8">
        <v>875291000000</v>
      </c>
      <c r="H1418" s="8">
        <v>241.92</v>
      </c>
      <c r="I1418" s="8" t="s">
        <v>51</v>
      </c>
      <c r="J1418" s="8">
        <v>2</v>
      </c>
      <c r="K1418" s="8"/>
      <c r="L1418" s="8">
        <v>925</v>
      </c>
      <c r="M1418" s="8">
        <v>242.03</v>
      </c>
      <c r="N1418" s="8">
        <v>241.92</v>
      </c>
      <c r="O1418" s="8" t="s">
        <v>52</v>
      </c>
      <c r="P1418" s="8">
        <v>242.03</v>
      </c>
      <c r="Q1418" s="8" t="s">
        <v>53</v>
      </c>
      <c r="R1418" s="8" t="s">
        <v>54</v>
      </c>
      <c r="S1418" s="9">
        <v>41606</v>
      </c>
      <c r="T1418" s="8">
        <v>3</v>
      </c>
      <c r="U1418" s="8">
        <v>1574465451</v>
      </c>
      <c r="V1418" s="8"/>
      <c r="W1418" s="8">
        <v>7.56</v>
      </c>
    </row>
    <row r="1419" spans="1:23">
      <c r="A1419" s="8" t="s">
        <v>25</v>
      </c>
      <c r="B1419" s="8"/>
      <c r="C1419" s="8"/>
      <c r="D1419" s="8"/>
      <c r="E1419" s="8"/>
      <c r="F1419" s="8" t="s">
        <v>50</v>
      </c>
      <c r="G1419" s="8">
        <v>875306000000</v>
      </c>
      <c r="H1419" s="8">
        <v>241.92</v>
      </c>
      <c r="I1419" s="8" t="s">
        <v>51</v>
      </c>
      <c r="J1419" s="8">
        <v>2</v>
      </c>
      <c r="K1419" s="8"/>
      <c r="L1419" s="8">
        <v>924</v>
      </c>
      <c r="M1419" s="8">
        <v>242.02</v>
      </c>
      <c r="N1419" s="8">
        <v>241.92</v>
      </c>
      <c r="O1419" s="8" t="s">
        <v>52</v>
      </c>
      <c r="P1419" s="8">
        <v>242.02</v>
      </c>
      <c r="Q1419" s="8" t="s">
        <v>53</v>
      </c>
      <c r="R1419" s="8" t="s">
        <v>54</v>
      </c>
      <c r="S1419" s="9">
        <v>41607</v>
      </c>
      <c r="T1419" s="8">
        <v>3</v>
      </c>
      <c r="U1419" s="8">
        <v>2613977824</v>
      </c>
      <c r="V1419" s="8"/>
      <c r="W1419" s="8">
        <v>7.57</v>
      </c>
    </row>
    <row r="1420" spans="1:23">
      <c r="A1420" s="8" t="s">
        <v>25</v>
      </c>
      <c r="B1420" s="8"/>
      <c r="C1420" s="8"/>
      <c r="D1420" s="8"/>
      <c r="E1420" s="8"/>
      <c r="F1420" s="8" t="s">
        <v>50</v>
      </c>
      <c r="G1420" s="8">
        <v>875322000000</v>
      </c>
      <c r="H1420" s="8">
        <v>241.92</v>
      </c>
      <c r="I1420" s="8" t="s">
        <v>51</v>
      </c>
      <c r="J1420" s="8">
        <v>2</v>
      </c>
      <c r="K1420" s="8"/>
      <c r="L1420" s="8">
        <v>922</v>
      </c>
      <c r="M1420" s="8">
        <v>242.08</v>
      </c>
      <c r="N1420" s="8">
        <v>241.81</v>
      </c>
      <c r="O1420" s="8" t="s">
        <v>52</v>
      </c>
      <c r="P1420" s="8">
        <v>242.08</v>
      </c>
      <c r="Q1420" s="8" t="s">
        <v>53</v>
      </c>
      <c r="R1420" s="8" t="s">
        <v>54</v>
      </c>
      <c r="S1420" s="9">
        <v>41610</v>
      </c>
      <c r="T1420" s="8">
        <v>3</v>
      </c>
      <c r="U1420" s="8">
        <v>4354811750</v>
      </c>
      <c r="V1420" s="8"/>
      <c r="W1420" s="8">
        <v>7.6</v>
      </c>
    </row>
    <row r="1421" spans="1:23">
      <c r="A1421" s="8" t="s">
        <v>25</v>
      </c>
      <c r="B1421" s="8"/>
      <c r="C1421" s="8"/>
      <c r="D1421" s="8"/>
      <c r="E1421" s="8"/>
      <c r="F1421" s="8" t="s">
        <v>50</v>
      </c>
      <c r="G1421" s="8">
        <v>875107000000</v>
      </c>
      <c r="H1421" s="8">
        <v>241.91</v>
      </c>
      <c r="I1421" s="8" t="s">
        <v>51</v>
      </c>
      <c r="J1421" s="8">
        <v>2</v>
      </c>
      <c r="K1421" s="8"/>
      <c r="L1421" s="8">
        <v>921</v>
      </c>
      <c r="M1421" s="8">
        <v>241.98</v>
      </c>
      <c r="N1421" s="8">
        <v>241.91</v>
      </c>
      <c r="O1421" s="8" t="s">
        <v>52</v>
      </c>
      <c r="P1421" s="8">
        <v>241.97</v>
      </c>
      <c r="Q1421" s="8" t="s">
        <v>53</v>
      </c>
      <c r="R1421" s="8" t="s">
        <v>54</v>
      </c>
      <c r="S1421" s="9">
        <v>41611</v>
      </c>
      <c r="T1421" s="8">
        <v>3</v>
      </c>
      <c r="U1421" s="8">
        <v>3125141505</v>
      </c>
      <c r="V1421" s="8"/>
      <c r="W1421" s="8">
        <v>7.61</v>
      </c>
    </row>
    <row r="1422" spans="1:23">
      <c r="A1422" s="8" t="s">
        <v>25</v>
      </c>
      <c r="B1422" s="8"/>
      <c r="C1422" s="8"/>
      <c r="D1422" s="8"/>
      <c r="E1422" s="8"/>
      <c r="F1422" s="8" t="s">
        <v>50</v>
      </c>
      <c r="G1422" s="8">
        <v>874666000000</v>
      </c>
      <c r="H1422" s="8">
        <v>241.9</v>
      </c>
      <c r="I1422" s="8" t="s">
        <v>51</v>
      </c>
      <c r="J1422" s="8">
        <v>2</v>
      </c>
      <c r="K1422" s="8"/>
      <c r="L1422" s="8">
        <v>920</v>
      </c>
      <c r="M1422" s="8">
        <v>241.96</v>
      </c>
      <c r="N1422" s="8">
        <v>241.89</v>
      </c>
      <c r="O1422" s="8" t="s">
        <v>52</v>
      </c>
      <c r="P1422" s="8">
        <v>241.96</v>
      </c>
      <c r="Q1422" s="8" t="s">
        <v>53</v>
      </c>
      <c r="R1422" s="8" t="s">
        <v>54</v>
      </c>
      <c r="S1422" s="9">
        <v>41612</v>
      </c>
      <c r="T1422" s="8">
        <v>3</v>
      </c>
      <c r="U1422" s="8">
        <v>3383226356</v>
      </c>
      <c r="V1422" s="8"/>
      <c r="W1422" s="8">
        <v>7.62</v>
      </c>
    </row>
    <row r="1423" spans="1:23">
      <c r="A1423" s="8" t="s">
        <v>25</v>
      </c>
      <c r="B1423" s="8"/>
      <c r="C1423" s="8"/>
      <c r="D1423" s="8"/>
      <c r="E1423" s="8"/>
      <c r="F1423" s="8" t="s">
        <v>50</v>
      </c>
      <c r="G1423" s="8">
        <v>875235000000</v>
      </c>
      <c r="H1423" s="8">
        <v>242.06</v>
      </c>
      <c r="I1423" s="8" t="s">
        <v>51</v>
      </c>
      <c r="J1423" s="8">
        <v>2</v>
      </c>
      <c r="K1423" s="8"/>
      <c r="L1423" s="8">
        <v>919</v>
      </c>
      <c r="M1423" s="8">
        <v>242.06</v>
      </c>
      <c r="N1423" s="8">
        <v>241.94</v>
      </c>
      <c r="O1423" s="8" t="s">
        <v>52</v>
      </c>
      <c r="P1423" s="8">
        <v>241.95</v>
      </c>
      <c r="Q1423" s="8" t="s">
        <v>53</v>
      </c>
      <c r="R1423" s="8" t="s">
        <v>54</v>
      </c>
      <c r="S1423" s="9">
        <v>41613</v>
      </c>
      <c r="T1423" s="8">
        <v>3</v>
      </c>
      <c r="U1423" s="8">
        <v>2992386285</v>
      </c>
      <c r="V1423" s="8"/>
      <c r="W1423" s="8">
        <v>7.6</v>
      </c>
    </row>
    <row r="1424" spans="1:23">
      <c r="A1424" s="8" t="s">
        <v>25</v>
      </c>
      <c r="B1424" s="8"/>
      <c r="C1424" s="8"/>
      <c r="D1424" s="8"/>
      <c r="E1424" s="8"/>
      <c r="F1424" s="8" t="s">
        <v>50</v>
      </c>
      <c r="G1424" s="8">
        <v>875172000000</v>
      </c>
      <c r="H1424" s="8">
        <v>242.04</v>
      </c>
      <c r="I1424" s="8" t="s">
        <v>51</v>
      </c>
      <c r="J1424" s="8">
        <v>2</v>
      </c>
      <c r="K1424" s="8"/>
      <c r="L1424" s="8">
        <v>918</v>
      </c>
      <c r="M1424" s="8">
        <v>242.15</v>
      </c>
      <c r="N1424" s="8">
        <v>242.04</v>
      </c>
      <c r="O1424" s="8" t="s">
        <v>52</v>
      </c>
      <c r="P1424" s="8">
        <v>242.11</v>
      </c>
      <c r="Q1424" s="8" t="s">
        <v>53</v>
      </c>
      <c r="R1424" s="8" t="s">
        <v>54</v>
      </c>
      <c r="S1424" s="9">
        <v>41614</v>
      </c>
      <c r="T1424" s="8">
        <v>3</v>
      </c>
      <c r="U1424" s="8">
        <v>1513944094</v>
      </c>
      <c r="V1424" s="8"/>
      <c r="W1424" s="8">
        <v>7.6</v>
      </c>
    </row>
    <row r="1425" spans="1:23">
      <c r="A1425" s="8" t="s">
        <v>25</v>
      </c>
      <c r="B1425" s="8"/>
      <c r="C1425" s="8"/>
      <c r="D1425" s="8"/>
      <c r="E1425" s="8"/>
      <c r="F1425" s="8" t="s">
        <v>50</v>
      </c>
      <c r="G1425" s="8">
        <v>875014000000</v>
      </c>
      <c r="H1425" s="8">
        <v>242.16</v>
      </c>
      <c r="I1425" s="8" t="s">
        <v>51</v>
      </c>
      <c r="J1425" s="8">
        <v>2</v>
      </c>
      <c r="K1425" s="8"/>
      <c r="L1425" s="8">
        <v>916</v>
      </c>
      <c r="M1425" s="8">
        <v>242.21</v>
      </c>
      <c r="N1425" s="8">
        <v>242.14</v>
      </c>
      <c r="O1425" s="8" t="s">
        <v>52</v>
      </c>
      <c r="P1425" s="8">
        <v>242.2</v>
      </c>
      <c r="Q1425" s="8" t="s">
        <v>53</v>
      </c>
      <c r="R1425" s="8" t="s">
        <v>54</v>
      </c>
      <c r="S1425" s="9">
        <v>41617</v>
      </c>
      <c r="T1425" s="8">
        <v>3</v>
      </c>
      <c r="U1425" s="8">
        <v>1888766932</v>
      </c>
      <c r="V1425" s="8"/>
      <c r="W1425" s="8">
        <v>7.6</v>
      </c>
    </row>
    <row r="1426" spans="1:23">
      <c r="A1426" s="8" t="s">
        <v>25</v>
      </c>
      <c r="B1426" s="8"/>
      <c r="C1426" s="8"/>
      <c r="D1426" s="8"/>
      <c r="E1426" s="8"/>
      <c r="F1426" s="8" t="s">
        <v>50</v>
      </c>
      <c r="G1426" s="8">
        <v>873625000000</v>
      </c>
      <c r="H1426" s="8">
        <v>242.21</v>
      </c>
      <c r="I1426" s="8" t="s">
        <v>51</v>
      </c>
      <c r="J1426" s="8">
        <v>2</v>
      </c>
      <c r="K1426" s="8"/>
      <c r="L1426" s="8">
        <v>917</v>
      </c>
      <c r="M1426" s="8">
        <v>242.26</v>
      </c>
      <c r="N1426" s="8">
        <v>242.21</v>
      </c>
      <c r="O1426" s="8" t="s">
        <v>52</v>
      </c>
      <c r="P1426" s="8">
        <v>242.21</v>
      </c>
      <c r="Q1426" s="8" t="s">
        <v>53</v>
      </c>
      <c r="R1426" s="8" t="s">
        <v>54</v>
      </c>
      <c r="S1426" s="9">
        <v>41618</v>
      </c>
      <c r="T1426" s="8">
        <v>3</v>
      </c>
      <c r="U1426" s="8">
        <v>2570325527</v>
      </c>
      <c r="V1426" s="8"/>
      <c r="W1426" s="8">
        <v>7.59</v>
      </c>
    </row>
    <row r="1427" spans="1:23">
      <c r="A1427" s="8" t="s">
        <v>25</v>
      </c>
      <c r="B1427" s="8"/>
      <c r="C1427" s="8"/>
      <c r="D1427" s="8"/>
      <c r="E1427" s="8"/>
      <c r="F1427" s="8" t="s">
        <v>50</v>
      </c>
      <c r="G1427" s="8">
        <v>873901000000</v>
      </c>
      <c r="H1427" s="8">
        <v>242.29</v>
      </c>
      <c r="I1427" s="8" t="s">
        <v>51</v>
      </c>
      <c r="J1427" s="8">
        <v>2</v>
      </c>
      <c r="K1427" s="8"/>
      <c r="L1427" s="8">
        <v>916</v>
      </c>
      <c r="M1427" s="8">
        <v>242.29</v>
      </c>
      <c r="N1427" s="8">
        <v>242.25</v>
      </c>
      <c r="O1427" s="8" t="s">
        <v>52</v>
      </c>
      <c r="P1427" s="8">
        <v>242.26</v>
      </c>
      <c r="Q1427" s="8" t="s">
        <v>53</v>
      </c>
      <c r="R1427" s="8" t="s">
        <v>54</v>
      </c>
      <c r="S1427" s="9">
        <v>41619</v>
      </c>
      <c r="T1427" s="8">
        <v>3</v>
      </c>
      <c r="U1427" s="8">
        <v>4958543319</v>
      </c>
      <c r="V1427" s="8"/>
      <c r="W1427" s="8">
        <v>7.57</v>
      </c>
    </row>
    <row r="1428" spans="1:23">
      <c r="A1428" s="8" t="s">
        <v>25</v>
      </c>
      <c r="B1428" s="8"/>
      <c r="C1428" s="8"/>
      <c r="D1428" s="8"/>
      <c r="E1428" s="8"/>
      <c r="F1428" s="8" t="s">
        <v>50</v>
      </c>
      <c r="G1428" s="8">
        <v>873784000000</v>
      </c>
      <c r="H1428" s="8">
        <v>242.26</v>
      </c>
      <c r="I1428" s="8" t="s">
        <v>51</v>
      </c>
      <c r="J1428" s="8">
        <v>2</v>
      </c>
      <c r="K1428" s="8"/>
      <c r="L1428" s="8">
        <v>915</v>
      </c>
      <c r="M1428" s="8">
        <v>242.34</v>
      </c>
      <c r="N1428" s="8">
        <v>242.26</v>
      </c>
      <c r="O1428" s="8" t="s">
        <v>52</v>
      </c>
      <c r="P1428" s="8">
        <v>242.34</v>
      </c>
      <c r="Q1428" s="8" t="s">
        <v>53</v>
      </c>
      <c r="R1428" s="8" t="s">
        <v>54</v>
      </c>
      <c r="S1428" s="9">
        <v>41620</v>
      </c>
      <c r="T1428" s="8">
        <v>3</v>
      </c>
      <c r="U1428" s="8">
        <v>4787490643</v>
      </c>
      <c r="V1428" s="8"/>
      <c r="W1428" s="8">
        <v>7.59</v>
      </c>
    </row>
    <row r="1429" spans="1:23">
      <c r="A1429" s="8" t="s">
        <v>25</v>
      </c>
      <c r="B1429" s="8"/>
      <c r="C1429" s="8"/>
      <c r="D1429" s="8"/>
      <c r="E1429" s="8"/>
      <c r="F1429" s="8" t="s">
        <v>50</v>
      </c>
      <c r="G1429" s="8">
        <v>873322000000</v>
      </c>
      <c r="H1429" s="8">
        <v>242.13</v>
      </c>
      <c r="I1429" s="8" t="s">
        <v>51</v>
      </c>
      <c r="J1429" s="8">
        <v>2</v>
      </c>
      <c r="K1429" s="8"/>
      <c r="L1429" s="8">
        <v>914</v>
      </c>
      <c r="M1429" s="8">
        <v>242.17</v>
      </c>
      <c r="N1429" s="8">
        <v>242.11</v>
      </c>
      <c r="O1429" s="8" t="s">
        <v>52</v>
      </c>
      <c r="P1429" s="8">
        <v>242.15</v>
      </c>
      <c r="Q1429" s="8" t="s">
        <v>53</v>
      </c>
      <c r="R1429" s="8" t="s">
        <v>54</v>
      </c>
      <c r="S1429" s="9">
        <v>41621</v>
      </c>
      <c r="T1429" s="8">
        <v>3</v>
      </c>
      <c r="U1429" s="8">
        <v>10851155356</v>
      </c>
      <c r="V1429" s="8"/>
      <c r="W1429" s="8">
        <v>7.59</v>
      </c>
    </row>
    <row r="1430" spans="1:23">
      <c r="A1430" s="8" t="s">
        <v>25</v>
      </c>
      <c r="B1430" s="8"/>
      <c r="C1430" s="8"/>
      <c r="D1430" s="8"/>
      <c r="E1430" s="8"/>
      <c r="F1430" s="8" t="s">
        <v>50</v>
      </c>
      <c r="G1430" s="8">
        <v>873929000000</v>
      </c>
      <c r="H1430" s="8">
        <v>242.3</v>
      </c>
      <c r="I1430" s="8" t="s">
        <v>51</v>
      </c>
      <c r="J1430" s="8">
        <v>2</v>
      </c>
      <c r="K1430" s="8"/>
      <c r="L1430" s="8">
        <v>911</v>
      </c>
      <c r="M1430" s="8">
        <v>242.39</v>
      </c>
      <c r="N1430" s="8">
        <v>242.28</v>
      </c>
      <c r="O1430" s="8" t="s">
        <v>52</v>
      </c>
      <c r="P1430" s="8">
        <v>242.39</v>
      </c>
      <c r="Q1430" s="8" t="s">
        <v>53</v>
      </c>
      <c r="R1430" s="8" t="s">
        <v>54</v>
      </c>
      <c r="S1430" s="9">
        <v>41624</v>
      </c>
      <c r="T1430" s="8">
        <v>3</v>
      </c>
      <c r="U1430" s="8">
        <v>4897109275</v>
      </c>
      <c r="V1430" s="8"/>
      <c r="W1430" s="8">
        <v>7.6</v>
      </c>
    </row>
    <row r="1431" spans="1:23">
      <c r="A1431" s="8" t="s">
        <v>25</v>
      </c>
      <c r="B1431" s="8"/>
      <c r="C1431" s="8"/>
      <c r="D1431" s="8"/>
      <c r="E1431" s="8"/>
      <c r="F1431" s="8" t="s">
        <v>50</v>
      </c>
      <c r="G1431" s="8">
        <v>874105000000</v>
      </c>
      <c r="H1431" s="8">
        <v>242.35</v>
      </c>
      <c r="I1431" s="8" t="s">
        <v>51</v>
      </c>
      <c r="J1431" s="8">
        <v>2</v>
      </c>
      <c r="K1431" s="8"/>
      <c r="L1431" s="8">
        <v>910</v>
      </c>
      <c r="M1431" s="8">
        <v>242.52</v>
      </c>
      <c r="N1431" s="8">
        <v>242.34</v>
      </c>
      <c r="O1431" s="8" t="s">
        <v>52</v>
      </c>
      <c r="P1431" s="8">
        <v>242.35</v>
      </c>
      <c r="Q1431" s="8" t="s">
        <v>53</v>
      </c>
      <c r="R1431" s="8" t="s">
        <v>54</v>
      </c>
      <c r="S1431" s="9">
        <v>41625</v>
      </c>
      <c r="T1431" s="8">
        <v>3</v>
      </c>
      <c r="U1431" s="8">
        <v>2186559710</v>
      </c>
      <c r="V1431" s="8"/>
      <c r="W1431" s="8">
        <v>7.61</v>
      </c>
    </row>
    <row r="1432" spans="1:23">
      <c r="A1432" s="8" t="s">
        <v>25</v>
      </c>
      <c r="B1432" s="8"/>
      <c r="C1432" s="8"/>
      <c r="D1432" s="8"/>
      <c r="E1432" s="8"/>
      <c r="F1432" s="8" t="s">
        <v>50</v>
      </c>
      <c r="G1432" s="8">
        <v>873955000000</v>
      </c>
      <c r="H1432" s="8">
        <v>242.31</v>
      </c>
      <c r="I1432" s="8" t="s">
        <v>51</v>
      </c>
      <c r="J1432" s="8">
        <v>2</v>
      </c>
      <c r="K1432" s="8"/>
      <c r="L1432" s="8">
        <v>909</v>
      </c>
      <c r="M1432" s="8">
        <v>242.41</v>
      </c>
      <c r="N1432" s="8">
        <v>242.25</v>
      </c>
      <c r="O1432" s="8" t="s">
        <v>52</v>
      </c>
      <c r="P1432" s="8">
        <v>242.4</v>
      </c>
      <c r="Q1432" s="8" t="s">
        <v>53</v>
      </c>
      <c r="R1432" s="8" t="s">
        <v>54</v>
      </c>
      <c r="S1432" s="9">
        <v>41626</v>
      </c>
      <c r="T1432" s="8">
        <v>3</v>
      </c>
      <c r="U1432" s="8">
        <v>6391124933</v>
      </c>
      <c r="V1432" s="8"/>
      <c r="W1432" s="8">
        <v>7.64</v>
      </c>
    </row>
    <row r="1433" spans="1:23">
      <c r="A1433" s="8" t="s">
        <v>25</v>
      </c>
      <c r="B1433" s="8"/>
      <c r="C1433" s="8"/>
      <c r="D1433" s="8"/>
      <c r="E1433" s="8"/>
      <c r="F1433" s="8" t="s">
        <v>50</v>
      </c>
      <c r="G1433" s="8">
        <v>874091000000</v>
      </c>
      <c r="H1433" s="8">
        <v>242.35</v>
      </c>
      <c r="I1433" s="8" t="s">
        <v>51</v>
      </c>
      <c r="J1433" s="8">
        <v>2</v>
      </c>
      <c r="K1433" s="8"/>
      <c r="L1433" s="8">
        <v>908</v>
      </c>
      <c r="M1433" s="8">
        <v>242.39</v>
      </c>
      <c r="N1433" s="8">
        <v>242.17</v>
      </c>
      <c r="O1433" s="8" t="s">
        <v>52</v>
      </c>
      <c r="P1433" s="8">
        <v>242.36</v>
      </c>
      <c r="Q1433" s="8" t="s">
        <v>53</v>
      </c>
      <c r="R1433" s="8" t="s">
        <v>54</v>
      </c>
      <c r="S1433" s="9">
        <v>41627</v>
      </c>
      <c r="T1433" s="8">
        <v>3</v>
      </c>
      <c r="U1433" s="8">
        <v>6753544945</v>
      </c>
      <c r="V1433" s="8"/>
      <c r="W1433" s="8">
        <v>7.64</v>
      </c>
    </row>
    <row r="1434" spans="1:23">
      <c r="A1434" s="8" t="s">
        <v>25</v>
      </c>
      <c r="B1434" s="8"/>
      <c r="C1434" s="8"/>
      <c r="D1434" s="8"/>
      <c r="E1434" s="8"/>
      <c r="F1434" s="8" t="s">
        <v>50</v>
      </c>
      <c r="G1434" s="8">
        <v>874221000000</v>
      </c>
      <c r="H1434" s="8">
        <v>242.44</v>
      </c>
      <c r="I1434" s="8" t="s">
        <v>51</v>
      </c>
      <c r="J1434" s="8">
        <v>2</v>
      </c>
      <c r="K1434" s="8"/>
      <c r="L1434" s="8">
        <v>907</v>
      </c>
      <c r="M1434" s="8">
        <v>242.44</v>
      </c>
      <c r="N1434" s="8">
        <v>242.41</v>
      </c>
      <c r="O1434" s="8" t="s">
        <v>52</v>
      </c>
      <c r="P1434" s="8">
        <v>242.41</v>
      </c>
      <c r="Q1434" s="8" t="s">
        <v>53</v>
      </c>
      <c r="R1434" s="8" t="s">
        <v>54</v>
      </c>
      <c r="S1434" s="9">
        <v>41628</v>
      </c>
      <c r="T1434" s="8">
        <v>3</v>
      </c>
      <c r="U1434" s="8">
        <v>5035863759</v>
      </c>
      <c r="V1434" s="8"/>
      <c r="W1434" s="8">
        <v>7.62</v>
      </c>
    </row>
    <row r="1435" spans="1:23">
      <c r="A1435" s="8" t="s">
        <v>25</v>
      </c>
      <c r="B1435" s="8"/>
      <c r="C1435" s="8"/>
      <c r="D1435" s="8"/>
      <c r="E1435" s="8"/>
      <c r="F1435" s="8" t="s">
        <v>50</v>
      </c>
      <c r="G1435" s="8">
        <v>874274000000</v>
      </c>
      <c r="H1435" s="8">
        <v>242.62</v>
      </c>
      <c r="I1435" s="8" t="s">
        <v>51</v>
      </c>
      <c r="J1435" s="8">
        <v>2</v>
      </c>
      <c r="K1435" s="8"/>
      <c r="L1435" s="8">
        <v>905</v>
      </c>
      <c r="M1435" s="8">
        <v>242.62</v>
      </c>
      <c r="N1435" s="8">
        <v>242.6</v>
      </c>
      <c r="O1435" s="8" t="s">
        <v>52</v>
      </c>
      <c r="P1435" s="8">
        <v>242.61</v>
      </c>
      <c r="Q1435" s="8" t="s">
        <v>53</v>
      </c>
      <c r="R1435" s="8" t="s">
        <v>54</v>
      </c>
      <c r="S1435" s="9">
        <v>41631</v>
      </c>
      <c r="T1435" s="8">
        <v>3</v>
      </c>
      <c r="U1435" s="8">
        <v>2178451659</v>
      </c>
      <c r="V1435" s="8"/>
      <c r="W1435" s="8">
        <v>7.6</v>
      </c>
    </row>
    <row r="1436" spans="1:23">
      <c r="A1436" s="8" t="s">
        <v>25</v>
      </c>
      <c r="B1436" s="8"/>
      <c r="C1436" s="8"/>
      <c r="D1436" s="8"/>
      <c r="E1436" s="8"/>
      <c r="F1436" s="8" t="s">
        <v>50</v>
      </c>
      <c r="G1436" s="8">
        <v>874960000000</v>
      </c>
      <c r="H1436" s="8">
        <v>242.81</v>
      </c>
      <c r="I1436" s="8" t="s">
        <v>51</v>
      </c>
      <c r="J1436" s="8">
        <v>2</v>
      </c>
      <c r="K1436" s="8"/>
      <c r="L1436" s="8">
        <v>904</v>
      </c>
      <c r="M1436" s="8">
        <v>242.81</v>
      </c>
      <c r="N1436" s="8">
        <v>242.67</v>
      </c>
      <c r="O1436" s="8" t="s">
        <v>52</v>
      </c>
      <c r="P1436" s="8">
        <v>242.67</v>
      </c>
      <c r="Q1436" s="8" t="s">
        <v>53</v>
      </c>
      <c r="R1436" s="8" t="s">
        <v>54</v>
      </c>
      <c r="S1436" s="9">
        <v>41632</v>
      </c>
      <c r="T1436" s="8">
        <v>3</v>
      </c>
      <c r="U1436" s="8">
        <v>3523140802</v>
      </c>
      <c r="V1436" s="8"/>
      <c r="W1436" s="8">
        <v>7.55</v>
      </c>
    </row>
    <row r="1437" spans="1:23">
      <c r="A1437" s="8" t="s">
        <v>25</v>
      </c>
      <c r="B1437" s="8"/>
      <c r="C1437" s="8"/>
      <c r="D1437" s="8"/>
      <c r="E1437" s="8"/>
      <c r="F1437" s="8" t="s">
        <v>50</v>
      </c>
      <c r="G1437" s="8">
        <v>916231000000</v>
      </c>
      <c r="H1437" s="8">
        <v>242.98</v>
      </c>
      <c r="I1437" s="8" t="s">
        <v>51</v>
      </c>
      <c r="J1437" s="8">
        <v>2</v>
      </c>
      <c r="K1437" s="8"/>
      <c r="L1437" s="8">
        <v>789</v>
      </c>
      <c r="M1437" s="8">
        <v>242.98</v>
      </c>
      <c r="N1437" s="8">
        <v>242.81</v>
      </c>
      <c r="O1437" s="8" t="s">
        <v>52</v>
      </c>
      <c r="P1437" s="8">
        <v>242.88</v>
      </c>
      <c r="Q1437" s="8" t="s">
        <v>53</v>
      </c>
      <c r="R1437" s="8" t="s">
        <v>54</v>
      </c>
      <c r="S1437" s="9">
        <v>41633</v>
      </c>
      <c r="T1437" s="8">
        <v>3</v>
      </c>
      <c r="U1437" s="8">
        <v>2734519849</v>
      </c>
      <c r="V1437" s="8"/>
      <c r="W1437" s="8">
        <v>8.5</v>
      </c>
    </row>
    <row r="1438" spans="1:23">
      <c r="A1438" s="8" t="s">
        <v>25</v>
      </c>
      <c r="B1438" s="8"/>
      <c r="C1438" s="8"/>
      <c r="D1438" s="8"/>
      <c r="E1438" s="8"/>
      <c r="F1438" s="8" t="s">
        <v>50</v>
      </c>
      <c r="G1438" s="8">
        <v>917421000000</v>
      </c>
      <c r="H1438" s="8">
        <v>243.3</v>
      </c>
      <c r="I1438" s="8" t="s">
        <v>51</v>
      </c>
      <c r="J1438" s="8">
        <v>2</v>
      </c>
      <c r="K1438" s="8"/>
      <c r="L1438" s="8">
        <v>788</v>
      </c>
      <c r="M1438" s="8">
        <v>243.34</v>
      </c>
      <c r="N1438" s="8">
        <v>242.94</v>
      </c>
      <c r="O1438" s="8" t="s">
        <v>52</v>
      </c>
      <c r="P1438" s="8">
        <v>243.06</v>
      </c>
      <c r="Q1438" s="8" t="s">
        <v>53</v>
      </c>
      <c r="R1438" s="8" t="s">
        <v>54</v>
      </c>
      <c r="S1438" s="9">
        <v>41634</v>
      </c>
      <c r="T1438" s="8">
        <v>3</v>
      </c>
      <c r="U1438" s="8">
        <v>3028402541</v>
      </c>
      <c r="V1438" s="8"/>
      <c r="W1438" s="8">
        <v>8.44</v>
      </c>
    </row>
    <row r="1439" spans="1:23">
      <c r="A1439" s="8" t="s">
        <v>25</v>
      </c>
      <c r="B1439" s="8"/>
      <c r="C1439" s="8"/>
      <c r="D1439" s="8"/>
      <c r="E1439" s="8"/>
      <c r="F1439" s="8" t="s">
        <v>50</v>
      </c>
      <c r="G1439" s="8">
        <v>918634000000</v>
      </c>
      <c r="H1439" s="8">
        <v>243.62</v>
      </c>
      <c r="I1439" s="8" t="s">
        <v>51</v>
      </c>
      <c r="J1439" s="8">
        <v>2</v>
      </c>
      <c r="K1439" s="8"/>
      <c r="L1439" s="8">
        <v>787</v>
      </c>
      <c r="M1439" s="8">
        <v>243.65</v>
      </c>
      <c r="N1439" s="8">
        <v>243.25</v>
      </c>
      <c r="O1439" s="8" t="s">
        <v>52</v>
      </c>
      <c r="P1439" s="8">
        <v>243.37</v>
      </c>
      <c r="Q1439" s="8" t="s">
        <v>53</v>
      </c>
      <c r="R1439" s="8" t="s">
        <v>54</v>
      </c>
      <c r="S1439" s="9">
        <v>41635</v>
      </c>
      <c r="T1439" s="8">
        <v>3</v>
      </c>
      <c r="U1439" s="8">
        <v>2864462227</v>
      </c>
      <c r="V1439" s="8"/>
      <c r="W1439" s="8">
        <v>8.38</v>
      </c>
    </row>
    <row r="1440" spans="1:23">
      <c r="A1440" s="8" t="s">
        <v>25</v>
      </c>
      <c r="B1440" s="8"/>
      <c r="C1440" s="8"/>
      <c r="D1440" s="8"/>
      <c r="E1440" s="8"/>
      <c r="F1440" s="8" t="s">
        <v>50</v>
      </c>
      <c r="G1440" s="8">
        <v>919712000000</v>
      </c>
      <c r="H1440" s="8">
        <v>243.91</v>
      </c>
      <c r="I1440" s="8" t="s">
        <v>51</v>
      </c>
      <c r="J1440" s="8">
        <v>2</v>
      </c>
      <c r="K1440" s="8"/>
      <c r="L1440" s="8">
        <v>784</v>
      </c>
      <c r="M1440" s="8">
        <v>244.2</v>
      </c>
      <c r="N1440" s="8">
        <v>243.82</v>
      </c>
      <c r="O1440" s="8" t="s">
        <v>52</v>
      </c>
      <c r="P1440" s="8">
        <v>243.82</v>
      </c>
      <c r="Q1440" s="8" t="s">
        <v>53</v>
      </c>
      <c r="R1440" s="8" t="s">
        <v>54</v>
      </c>
      <c r="S1440" s="9">
        <v>41638</v>
      </c>
      <c r="T1440" s="8">
        <v>3</v>
      </c>
      <c r="U1440" s="8">
        <v>3435902759</v>
      </c>
      <c r="V1440" s="8"/>
      <c r="W1440" s="8">
        <v>8.34</v>
      </c>
    </row>
    <row r="1441" spans="1:23">
      <c r="A1441" s="8" t="s">
        <v>25</v>
      </c>
      <c r="B1441" s="8"/>
      <c r="C1441" s="8"/>
      <c r="D1441" s="8"/>
      <c r="E1441" s="8"/>
      <c r="F1441" s="8" t="s">
        <v>50</v>
      </c>
      <c r="G1441" s="8">
        <v>922024000000</v>
      </c>
      <c r="H1441" s="8">
        <v>244.52</v>
      </c>
      <c r="I1441" s="8" t="s">
        <v>51</v>
      </c>
      <c r="J1441" s="8">
        <v>2</v>
      </c>
      <c r="K1441" s="8"/>
      <c r="L1441" s="8">
        <v>777</v>
      </c>
      <c r="M1441" s="8">
        <v>244.65</v>
      </c>
      <c r="N1441" s="8">
        <v>244.28</v>
      </c>
      <c r="O1441" s="8" t="s">
        <v>52</v>
      </c>
      <c r="P1441" s="8">
        <v>244.28</v>
      </c>
      <c r="Q1441" s="8" t="s">
        <v>53</v>
      </c>
      <c r="R1441" s="8" t="s">
        <v>54</v>
      </c>
      <c r="S1441" s="9">
        <v>41645</v>
      </c>
      <c r="T1441" s="8">
        <v>3</v>
      </c>
      <c r="U1441" s="8">
        <v>9194475</v>
      </c>
      <c r="V1441" s="8"/>
      <c r="W1441" s="8">
        <v>8.27</v>
      </c>
    </row>
    <row r="1442" spans="1:23">
      <c r="A1442" s="8" t="s">
        <v>25</v>
      </c>
      <c r="B1442" s="8"/>
      <c r="C1442" s="8"/>
      <c r="D1442" s="8"/>
      <c r="E1442" s="8"/>
      <c r="F1442" s="8" t="s">
        <v>50</v>
      </c>
      <c r="G1442" s="8">
        <v>922178000000</v>
      </c>
      <c r="H1442" s="8">
        <v>244.56</v>
      </c>
      <c r="I1442" s="8" t="s">
        <v>51</v>
      </c>
      <c r="J1442" s="8">
        <v>2</v>
      </c>
      <c r="K1442" s="8"/>
      <c r="L1442" s="8">
        <v>775</v>
      </c>
      <c r="M1442" s="8">
        <v>244.58</v>
      </c>
      <c r="N1442" s="8">
        <v>244.56</v>
      </c>
      <c r="O1442" s="8" t="s">
        <v>52</v>
      </c>
      <c r="P1442" s="8">
        <v>244.56</v>
      </c>
      <c r="Q1442" s="8" t="s">
        <v>53</v>
      </c>
      <c r="R1442" s="8" t="s">
        <v>54</v>
      </c>
      <c r="S1442" s="9">
        <v>41647</v>
      </c>
      <c r="T1442" s="8">
        <v>3</v>
      </c>
      <c r="U1442" s="8">
        <v>20322</v>
      </c>
      <c r="V1442" s="8"/>
      <c r="W1442" s="8">
        <v>8.26</v>
      </c>
    </row>
    <row r="1443" spans="1:23">
      <c r="A1443" s="8" t="s">
        <v>25</v>
      </c>
      <c r="B1443" s="8"/>
      <c r="C1443" s="8"/>
      <c r="D1443" s="8"/>
      <c r="E1443" s="8"/>
      <c r="F1443" s="8" t="s">
        <v>50</v>
      </c>
      <c r="G1443" s="8">
        <v>921085000000</v>
      </c>
      <c r="H1443" s="8">
        <v>244.27</v>
      </c>
      <c r="I1443" s="8" t="s">
        <v>51</v>
      </c>
      <c r="J1443" s="8">
        <v>2</v>
      </c>
      <c r="K1443" s="8"/>
      <c r="L1443" s="8">
        <v>774</v>
      </c>
      <c r="M1443" s="8">
        <v>244.62</v>
      </c>
      <c r="N1443" s="8">
        <v>244.24</v>
      </c>
      <c r="O1443" s="8" t="s">
        <v>52</v>
      </c>
      <c r="P1443" s="8">
        <v>244.6</v>
      </c>
      <c r="Q1443" s="8" t="s">
        <v>53</v>
      </c>
      <c r="R1443" s="8" t="s">
        <v>54</v>
      </c>
      <c r="S1443" s="9">
        <v>41648</v>
      </c>
      <c r="T1443" s="8">
        <v>3</v>
      </c>
      <c r="U1443" s="8">
        <v>592716926</v>
      </c>
      <c r="V1443" s="8"/>
      <c r="W1443" s="8">
        <v>8.34</v>
      </c>
    </row>
    <row r="1444" spans="1:23">
      <c r="A1444" s="8" t="s">
        <v>25</v>
      </c>
      <c r="B1444" s="8"/>
      <c r="C1444" s="8"/>
      <c r="D1444" s="8"/>
      <c r="E1444" s="8"/>
      <c r="F1444" s="8" t="s">
        <v>50</v>
      </c>
      <c r="G1444" s="8">
        <v>921555000000</v>
      </c>
      <c r="H1444" s="8">
        <v>244.39</v>
      </c>
      <c r="I1444" s="8" t="s">
        <v>51</v>
      </c>
      <c r="J1444" s="8">
        <v>2</v>
      </c>
      <c r="K1444" s="8"/>
      <c r="L1444" s="8">
        <v>773</v>
      </c>
      <c r="M1444" s="8">
        <v>244.41</v>
      </c>
      <c r="N1444" s="8">
        <v>244.33</v>
      </c>
      <c r="O1444" s="8" t="s">
        <v>52</v>
      </c>
      <c r="P1444" s="8">
        <v>244.33</v>
      </c>
      <c r="Q1444" s="8" t="s">
        <v>53</v>
      </c>
      <c r="R1444" s="8" t="s">
        <v>54</v>
      </c>
      <c r="S1444" s="9">
        <v>41649</v>
      </c>
      <c r="T1444" s="8">
        <v>3</v>
      </c>
      <c r="U1444" s="8">
        <v>1294911485</v>
      </c>
      <c r="V1444" s="8"/>
      <c r="W1444" s="8">
        <v>8.33</v>
      </c>
    </row>
    <row r="1445" spans="1:23">
      <c r="A1445" s="8" t="s">
        <v>25</v>
      </c>
      <c r="B1445" s="8"/>
      <c r="C1445" s="8"/>
      <c r="D1445" s="8"/>
      <c r="E1445" s="8"/>
      <c r="F1445" s="8" t="s">
        <v>50</v>
      </c>
      <c r="G1445" s="8">
        <v>922158000000</v>
      </c>
      <c r="H1445" s="8">
        <v>244.55</v>
      </c>
      <c r="I1445" s="8" t="s">
        <v>51</v>
      </c>
      <c r="J1445" s="8">
        <v>2</v>
      </c>
      <c r="K1445" s="8"/>
      <c r="L1445" s="8">
        <v>771</v>
      </c>
      <c r="M1445" s="8">
        <v>244.55</v>
      </c>
      <c r="N1445" s="8">
        <v>244.45</v>
      </c>
      <c r="O1445" s="8" t="s">
        <v>52</v>
      </c>
      <c r="P1445" s="8">
        <v>244.54</v>
      </c>
      <c r="Q1445" s="8" t="s">
        <v>53</v>
      </c>
      <c r="R1445" s="8" t="s">
        <v>54</v>
      </c>
      <c r="S1445" s="9">
        <v>41652</v>
      </c>
      <c r="T1445" s="8">
        <v>3</v>
      </c>
      <c r="U1445" s="8">
        <v>792652125</v>
      </c>
      <c r="V1445" s="8"/>
      <c r="W1445" s="8">
        <v>8.33</v>
      </c>
    </row>
    <row r="1446" spans="1:23">
      <c r="A1446" s="8" t="s">
        <v>25</v>
      </c>
      <c r="B1446" s="8"/>
      <c r="C1446" s="8"/>
      <c r="D1446" s="8"/>
      <c r="E1446" s="8"/>
      <c r="F1446" s="8" t="s">
        <v>50</v>
      </c>
      <c r="G1446" s="8">
        <v>921812000000</v>
      </c>
      <c r="H1446" s="8">
        <v>244.49</v>
      </c>
      <c r="I1446" s="8" t="s">
        <v>51</v>
      </c>
      <c r="J1446" s="8">
        <v>2</v>
      </c>
      <c r="K1446" s="8"/>
      <c r="L1446" s="8">
        <v>769</v>
      </c>
      <c r="M1446" s="8">
        <v>244.64</v>
      </c>
      <c r="N1446" s="8">
        <v>244.46</v>
      </c>
      <c r="O1446" s="8" t="s">
        <v>52</v>
      </c>
      <c r="P1446" s="8">
        <v>244.61</v>
      </c>
      <c r="Q1446" s="8" t="s">
        <v>53</v>
      </c>
      <c r="R1446" s="8" t="s">
        <v>54</v>
      </c>
      <c r="S1446" s="9">
        <v>41653</v>
      </c>
      <c r="T1446" s="8">
        <v>3</v>
      </c>
      <c r="U1446" s="8">
        <v>1990065756</v>
      </c>
      <c r="V1446" s="8"/>
      <c r="W1446" s="8">
        <v>8.35</v>
      </c>
    </row>
    <row r="1447" spans="1:23">
      <c r="A1447" s="8" t="s">
        <v>25</v>
      </c>
      <c r="B1447" s="8"/>
      <c r="C1447" s="8"/>
      <c r="D1447" s="8"/>
      <c r="E1447" s="8"/>
      <c r="F1447" s="8" t="s">
        <v>50</v>
      </c>
      <c r="G1447" s="8">
        <v>921795000000</v>
      </c>
      <c r="H1447" s="8">
        <v>244.49</v>
      </c>
      <c r="I1447" s="8" t="s">
        <v>51</v>
      </c>
      <c r="J1447" s="8">
        <v>2</v>
      </c>
      <c r="K1447" s="8"/>
      <c r="L1447" s="8">
        <v>768</v>
      </c>
      <c r="M1447" s="8">
        <v>244.57</v>
      </c>
      <c r="N1447" s="8">
        <v>244.48</v>
      </c>
      <c r="O1447" s="8" t="s">
        <v>52</v>
      </c>
      <c r="P1447" s="8">
        <v>244.53</v>
      </c>
      <c r="Q1447" s="8" t="s">
        <v>53</v>
      </c>
      <c r="R1447" s="8" t="s">
        <v>54</v>
      </c>
      <c r="S1447" s="9">
        <v>41654</v>
      </c>
      <c r="T1447" s="8">
        <v>3</v>
      </c>
      <c r="U1447" s="8">
        <v>3244987566</v>
      </c>
      <c r="V1447" s="8"/>
      <c r="W1447" s="8">
        <v>8.35</v>
      </c>
    </row>
    <row r="1448" spans="1:23">
      <c r="A1448" s="8" t="s">
        <v>25</v>
      </c>
      <c r="B1448" s="8"/>
      <c r="C1448" s="8"/>
      <c r="D1448" s="8"/>
      <c r="E1448" s="8"/>
      <c r="F1448" s="8" t="s">
        <v>50</v>
      </c>
      <c r="G1448" s="8">
        <v>921232000000</v>
      </c>
      <c r="H1448" s="8">
        <v>244.55</v>
      </c>
      <c r="I1448" s="8" t="s">
        <v>51</v>
      </c>
      <c r="J1448" s="8">
        <v>2</v>
      </c>
      <c r="K1448" s="8"/>
      <c r="L1448" s="8">
        <v>768</v>
      </c>
      <c r="M1448" s="8">
        <v>244.6</v>
      </c>
      <c r="N1448" s="8">
        <v>244.49</v>
      </c>
      <c r="O1448" s="8" t="s">
        <v>52</v>
      </c>
      <c r="P1448" s="8">
        <v>244.54</v>
      </c>
      <c r="Q1448" s="8" t="s">
        <v>53</v>
      </c>
      <c r="R1448" s="8" t="s">
        <v>54</v>
      </c>
      <c r="S1448" s="9">
        <v>41655</v>
      </c>
      <c r="T1448" s="8">
        <v>3</v>
      </c>
      <c r="U1448" s="8">
        <v>3569690734</v>
      </c>
      <c r="V1448" s="8"/>
      <c r="W1448" s="8">
        <v>8.34</v>
      </c>
    </row>
    <row r="1449" spans="1:23">
      <c r="A1449" s="8" t="s">
        <v>25</v>
      </c>
      <c r="B1449" s="8"/>
      <c r="C1449" s="8"/>
      <c r="D1449" s="8"/>
      <c r="E1449" s="8"/>
      <c r="F1449" s="8" t="s">
        <v>50</v>
      </c>
      <c r="G1449" s="8">
        <v>921299000000</v>
      </c>
      <c r="H1449" s="8">
        <v>244.57</v>
      </c>
      <c r="I1449" s="8" t="s">
        <v>51</v>
      </c>
      <c r="J1449" s="8">
        <v>2</v>
      </c>
      <c r="K1449" s="8"/>
      <c r="L1449" s="8">
        <v>767</v>
      </c>
      <c r="M1449" s="8">
        <v>244.64</v>
      </c>
      <c r="N1449" s="8">
        <v>244.51</v>
      </c>
      <c r="O1449" s="8" t="s">
        <v>52</v>
      </c>
      <c r="P1449" s="8">
        <v>244.63</v>
      </c>
      <c r="Q1449" s="8" t="s">
        <v>53</v>
      </c>
      <c r="R1449" s="8" t="s">
        <v>54</v>
      </c>
      <c r="S1449" s="9">
        <v>41656</v>
      </c>
      <c r="T1449" s="8">
        <v>3</v>
      </c>
      <c r="U1449" s="8">
        <v>1201403968</v>
      </c>
      <c r="V1449" s="8"/>
      <c r="W1449" s="8">
        <v>8.34</v>
      </c>
    </row>
    <row r="1450" spans="1:23">
      <c r="A1450" s="8" t="s">
        <v>25</v>
      </c>
      <c r="B1450" s="8"/>
      <c r="C1450" s="8"/>
      <c r="D1450" s="8"/>
      <c r="E1450" s="8"/>
      <c r="F1450" s="8" t="s">
        <v>50</v>
      </c>
      <c r="G1450" s="8">
        <v>920962000000</v>
      </c>
      <c r="H1450" s="8">
        <v>244.63</v>
      </c>
      <c r="I1450" s="8" t="s">
        <v>51</v>
      </c>
      <c r="J1450" s="8">
        <v>2</v>
      </c>
      <c r="K1450" s="8"/>
      <c r="L1450" s="8">
        <v>764</v>
      </c>
      <c r="M1450" s="8">
        <v>244.93</v>
      </c>
      <c r="N1450" s="8">
        <v>244.62</v>
      </c>
      <c r="O1450" s="8" t="s">
        <v>52</v>
      </c>
      <c r="P1450" s="8">
        <v>244.8</v>
      </c>
      <c r="Q1450" s="8" t="s">
        <v>53</v>
      </c>
      <c r="R1450" s="8" t="s">
        <v>54</v>
      </c>
      <c r="S1450" s="9">
        <v>41659</v>
      </c>
      <c r="T1450" s="8">
        <v>3</v>
      </c>
      <c r="U1450" s="8">
        <v>1202089065</v>
      </c>
      <c r="V1450" s="8"/>
      <c r="W1450" s="8">
        <v>8.37</v>
      </c>
    </row>
    <row r="1451" spans="1:23">
      <c r="A1451" s="8" t="s">
        <v>25</v>
      </c>
      <c r="B1451" s="8"/>
      <c r="C1451" s="8"/>
      <c r="D1451" s="8"/>
      <c r="E1451" s="8"/>
      <c r="F1451" s="8" t="s">
        <v>50</v>
      </c>
      <c r="G1451" s="8">
        <v>920754000000</v>
      </c>
      <c r="H1451" s="8">
        <v>244.72</v>
      </c>
      <c r="I1451" s="8" t="s">
        <v>51</v>
      </c>
      <c r="J1451" s="8">
        <v>2</v>
      </c>
      <c r="K1451" s="8"/>
      <c r="L1451" s="8">
        <v>764</v>
      </c>
      <c r="M1451" s="8">
        <v>244.77</v>
      </c>
      <c r="N1451" s="8">
        <v>244.61</v>
      </c>
      <c r="O1451" s="8" t="s">
        <v>52</v>
      </c>
      <c r="P1451" s="8">
        <v>244.66</v>
      </c>
      <c r="Q1451" s="8" t="s">
        <v>53</v>
      </c>
      <c r="R1451" s="8" t="s">
        <v>54</v>
      </c>
      <c r="S1451" s="9">
        <v>41660</v>
      </c>
      <c r="T1451" s="8">
        <v>3</v>
      </c>
      <c r="U1451" s="8">
        <v>904799313</v>
      </c>
      <c r="V1451" s="8"/>
      <c r="W1451" s="8">
        <v>8.37</v>
      </c>
    </row>
    <row r="1452" spans="1:23">
      <c r="A1452" s="8" t="s">
        <v>25</v>
      </c>
      <c r="B1452" s="8"/>
      <c r="C1452" s="8"/>
      <c r="D1452" s="8"/>
      <c r="E1452" s="8"/>
      <c r="F1452" s="8" t="s">
        <v>50</v>
      </c>
      <c r="G1452" s="8">
        <v>920793000000</v>
      </c>
      <c r="H1452" s="8">
        <v>244.77</v>
      </c>
      <c r="I1452" s="8" t="s">
        <v>51</v>
      </c>
      <c r="J1452" s="8">
        <v>2</v>
      </c>
      <c r="K1452" s="8"/>
      <c r="L1452" s="8">
        <v>763</v>
      </c>
      <c r="M1452" s="8">
        <v>244.93</v>
      </c>
      <c r="N1452" s="8">
        <v>244.71</v>
      </c>
      <c r="O1452" s="8" t="s">
        <v>52</v>
      </c>
      <c r="P1452" s="8">
        <v>244.78</v>
      </c>
      <c r="Q1452" s="8" t="s">
        <v>53</v>
      </c>
      <c r="R1452" s="8" t="s">
        <v>54</v>
      </c>
      <c r="S1452" s="9">
        <v>41661</v>
      </c>
      <c r="T1452" s="8">
        <v>3</v>
      </c>
      <c r="U1452" s="8">
        <v>1546361232</v>
      </c>
      <c r="V1452" s="8"/>
      <c r="W1452" s="8">
        <v>8.38</v>
      </c>
    </row>
    <row r="1453" spans="1:23">
      <c r="A1453" s="8" t="s">
        <v>25</v>
      </c>
      <c r="B1453" s="8"/>
      <c r="C1453" s="8"/>
      <c r="D1453" s="8"/>
      <c r="E1453" s="8"/>
      <c r="F1453" s="8" t="s">
        <v>50</v>
      </c>
      <c r="G1453" s="8">
        <v>920748000000</v>
      </c>
      <c r="H1453" s="8">
        <v>244.79</v>
      </c>
      <c r="I1453" s="8" t="s">
        <v>51</v>
      </c>
      <c r="J1453" s="8">
        <v>2</v>
      </c>
      <c r="K1453" s="8"/>
      <c r="L1453" s="8">
        <v>762</v>
      </c>
      <c r="M1453" s="8">
        <v>244.92</v>
      </c>
      <c r="N1453" s="8">
        <v>244.79</v>
      </c>
      <c r="O1453" s="8" t="s">
        <v>52</v>
      </c>
      <c r="P1453" s="8">
        <v>244.84</v>
      </c>
      <c r="Q1453" s="8" t="s">
        <v>53</v>
      </c>
      <c r="R1453" s="8" t="s">
        <v>54</v>
      </c>
      <c r="S1453" s="9">
        <v>41662</v>
      </c>
      <c r="T1453" s="8">
        <v>3</v>
      </c>
      <c r="U1453" s="8">
        <v>2251214845</v>
      </c>
      <c r="V1453" s="8"/>
      <c r="W1453" s="8">
        <v>8.37</v>
      </c>
    </row>
    <row r="1454" spans="1:23">
      <c r="A1454" s="8" t="s">
        <v>25</v>
      </c>
      <c r="B1454" s="8"/>
      <c r="C1454" s="8"/>
      <c r="D1454" s="8"/>
      <c r="E1454" s="8"/>
      <c r="F1454" s="8" t="s">
        <v>50</v>
      </c>
      <c r="G1454" s="8">
        <v>919857000000</v>
      </c>
      <c r="H1454" s="8">
        <v>244.71</v>
      </c>
      <c r="I1454" s="8" t="s">
        <v>51</v>
      </c>
      <c r="J1454" s="8">
        <v>2</v>
      </c>
      <c r="K1454" s="8"/>
      <c r="L1454" s="8">
        <v>761</v>
      </c>
      <c r="M1454" s="8">
        <v>244.84</v>
      </c>
      <c r="N1454" s="8">
        <v>244.69</v>
      </c>
      <c r="O1454" s="8" t="s">
        <v>52</v>
      </c>
      <c r="P1454" s="8">
        <v>244.84</v>
      </c>
      <c r="Q1454" s="8" t="s">
        <v>53</v>
      </c>
      <c r="R1454" s="8" t="s">
        <v>54</v>
      </c>
      <c r="S1454" s="9">
        <v>41663</v>
      </c>
      <c r="T1454" s="8">
        <v>3</v>
      </c>
      <c r="U1454" s="8">
        <v>2434152873</v>
      </c>
      <c r="V1454" s="8"/>
      <c r="W1454" s="8">
        <v>8.41</v>
      </c>
    </row>
    <row r="1455" spans="1:23">
      <c r="A1455" s="8" t="s">
        <v>25</v>
      </c>
      <c r="B1455" s="8"/>
      <c r="C1455" s="8"/>
      <c r="D1455" s="8"/>
      <c r="E1455" s="8"/>
      <c r="F1455" s="8" t="s">
        <v>50</v>
      </c>
      <c r="G1455" s="8">
        <v>920039000000</v>
      </c>
      <c r="H1455" s="8">
        <v>244.76</v>
      </c>
      <c r="I1455" s="8" t="s">
        <v>51</v>
      </c>
      <c r="J1455" s="8">
        <v>2</v>
      </c>
      <c r="K1455" s="8"/>
      <c r="L1455" s="8">
        <v>758</v>
      </c>
      <c r="M1455" s="8">
        <v>244.91</v>
      </c>
      <c r="N1455" s="8">
        <v>244.58</v>
      </c>
      <c r="O1455" s="8" t="s">
        <v>52</v>
      </c>
      <c r="P1455" s="8">
        <v>244.89</v>
      </c>
      <c r="Q1455" s="8" t="s">
        <v>53</v>
      </c>
      <c r="R1455" s="8" t="s">
        <v>54</v>
      </c>
      <c r="S1455" s="9">
        <v>41666</v>
      </c>
      <c r="T1455" s="8">
        <v>3</v>
      </c>
      <c r="U1455" s="8">
        <v>715611833</v>
      </c>
      <c r="V1455" s="8"/>
      <c r="W1455" s="8">
        <v>8.43</v>
      </c>
    </row>
    <row r="1456" spans="1:23">
      <c r="A1456" s="8" t="s">
        <v>25</v>
      </c>
      <c r="B1456" s="8"/>
      <c r="C1456" s="8"/>
      <c r="D1456" s="8"/>
      <c r="E1456" s="8"/>
      <c r="F1456" s="8" t="s">
        <v>50</v>
      </c>
      <c r="G1456" s="8">
        <v>919880000000</v>
      </c>
      <c r="H1456" s="8">
        <v>244.89</v>
      </c>
      <c r="I1456" s="8" t="s">
        <v>51</v>
      </c>
      <c r="J1456" s="8">
        <v>2</v>
      </c>
      <c r="K1456" s="8"/>
      <c r="L1456" s="8">
        <v>758</v>
      </c>
      <c r="M1456" s="8">
        <v>244.9</v>
      </c>
      <c r="N1456" s="8">
        <v>244.83</v>
      </c>
      <c r="O1456" s="8" t="s">
        <v>52</v>
      </c>
      <c r="P1456" s="8">
        <v>244.83</v>
      </c>
      <c r="Q1456" s="8" t="s">
        <v>53</v>
      </c>
      <c r="R1456" s="8" t="s">
        <v>54</v>
      </c>
      <c r="S1456" s="9">
        <v>41667</v>
      </c>
      <c r="T1456" s="8">
        <v>3</v>
      </c>
      <c r="U1456" s="8">
        <v>1277796205</v>
      </c>
      <c r="V1456" s="8"/>
      <c r="W1456" s="8">
        <v>8.42</v>
      </c>
    </row>
    <row r="1457" spans="1:23">
      <c r="A1457" s="8" t="s">
        <v>25</v>
      </c>
      <c r="B1457" s="8"/>
      <c r="C1457" s="8"/>
      <c r="D1457" s="8"/>
      <c r="E1457" s="8"/>
      <c r="F1457" s="8" t="s">
        <v>50</v>
      </c>
      <c r="G1457" s="8">
        <v>918914000000</v>
      </c>
      <c r="H1457" s="8">
        <v>244.63</v>
      </c>
      <c r="I1457" s="8" t="s">
        <v>51</v>
      </c>
      <c r="J1457" s="8">
        <v>2</v>
      </c>
      <c r="K1457" s="8"/>
      <c r="L1457" s="8">
        <v>757</v>
      </c>
      <c r="M1457" s="8">
        <v>244.94</v>
      </c>
      <c r="N1457" s="8">
        <v>244.63</v>
      </c>
      <c r="O1457" s="8" t="s">
        <v>52</v>
      </c>
      <c r="P1457" s="8">
        <v>244.94</v>
      </c>
      <c r="Q1457" s="8" t="s">
        <v>53</v>
      </c>
      <c r="R1457" s="8" t="s">
        <v>54</v>
      </c>
      <c r="S1457" s="9">
        <v>41668</v>
      </c>
      <c r="T1457" s="8">
        <v>3</v>
      </c>
      <c r="U1457" s="8">
        <v>1906730399</v>
      </c>
      <c r="V1457" s="8"/>
      <c r="W1457" s="8">
        <v>8.49</v>
      </c>
    </row>
    <row r="1458" spans="1:23">
      <c r="A1458" s="8" t="s">
        <v>25</v>
      </c>
      <c r="B1458" s="8"/>
      <c r="C1458" s="8"/>
      <c r="D1458" s="8"/>
      <c r="E1458" s="8"/>
      <c r="F1458" s="8" t="s">
        <v>50</v>
      </c>
      <c r="G1458" s="8">
        <v>917266000000</v>
      </c>
      <c r="H1458" s="8">
        <v>244.48</v>
      </c>
      <c r="I1458" s="8" t="s">
        <v>51</v>
      </c>
      <c r="J1458" s="8">
        <v>2</v>
      </c>
      <c r="K1458" s="8"/>
      <c r="L1458" s="8">
        <v>755</v>
      </c>
      <c r="M1458" s="8">
        <v>244.84</v>
      </c>
      <c r="N1458" s="8">
        <v>244.48</v>
      </c>
      <c r="O1458" s="8" t="s">
        <v>52</v>
      </c>
      <c r="P1458" s="8">
        <v>244.72</v>
      </c>
      <c r="Q1458" s="8" t="s">
        <v>53</v>
      </c>
      <c r="R1458" s="8" t="s">
        <v>54</v>
      </c>
      <c r="S1458" s="9">
        <v>41669</v>
      </c>
      <c r="T1458" s="8">
        <v>3</v>
      </c>
      <c r="U1458" s="8">
        <v>1686203126</v>
      </c>
      <c r="V1458" s="8"/>
      <c r="W1458" s="8">
        <v>8.51</v>
      </c>
    </row>
    <row r="1459" spans="1:23">
      <c r="A1459" s="8" t="s">
        <v>25</v>
      </c>
      <c r="B1459" s="8"/>
      <c r="C1459" s="8"/>
      <c r="D1459" s="8"/>
      <c r="E1459" s="8"/>
      <c r="F1459" s="8" t="s">
        <v>50</v>
      </c>
      <c r="G1459" s="8">
        <v>917463000000</v>
      </c>
      <c r="H1459" s="8">
        <v>244.74</v>
      </c>
      <c r="I1459" s="8" t="s">
        <v>51</v>
      </c>
      <c r="J1459" s="8">
        <v>2</v>
      </c>
      <c r="K1459" s="8"/>
      <c r="L1459" s="8">
        <v>755</v>
      </c>
      <c r="M1459" s="8">
        <v>244.77</v>
      </c>
      <c r="N1459" s="8">
        <v>244.54</v>
      </c>
      <c r="O1459" s="8" t="s">
        <v>52</v>
      </c>
      <c r="P1459" s="8">
        <v>244.54</v>
      </c>
      <c r="Q1459" s="8" t="s">
        <v>53</v>
      </c>
      <c r="R1459" s="8" t="s">
        <v>54</v>
      </c>
      <c r="S1459" s="9">
        <v>41670</v>
      </c>
      <c r="T1459" s="8">
        <v>3</v>
      </c>
      <c r="U1459" s="8">
        <v>861141339</v>
      </c>
      <c r="V1459" s="8"/>
      <c r="W1459" s="8">
        <v>8.47</v>
      </c>
    </row>
    <row r="1460" spans="1:23">
      <c r="A1460" s="8" t="s">
        <v>25</v>
      </c>
      <c r="B1460" s="8"/>
      <c r="C1460" s="8"/>
      <c r="D1460" s="8"/>
      <c r="E1460" s="8"/>
      <c r="F1460" s="8" t="s">
        <v>50</v>
      </c>
      <c r="G1460" s="8">
        <v>917486000000</v>
      </c>
      <c r="H1460" s="8">
        <v>244.75</v>
      </c>
      <c r="I1460" s="8" t="s">
        <v>51</v>
      </c>
      <c r="J1460" s="8">
        <v>2</v>
      </c>
      <c r="K1460" s="8"/>
      <c r="L1460" s="8">
        <v>752</v>
      </c>
      <c r="M1460" s="8">
        <v>244.92</v>
      </c>
      <c r="N1460" s="8">
        <v>244.74</v>
      </c>
      <c r="O1460" s="8" t="s">
        <v>52</v>
      </c>
      <c r="P1460" s="8">
        <v>244.91</v>
      </c>
      <c r="Q1460" s="8" t="s">
        <v>53</v>
      </c>
      <c r="R1460" s="8" t="s">
        <v>54</v>
      </c>
      <c r="S1460" s="9">
        <v>41673</v>
      </c>
      <c r="T1460" s="8">
        <v>3</v>
      </c>
      <c r="U1460" s="8">
        <v>976602005</v>
      </c>
      <c r="V1460" s="8"/>
      <c r="W1460" s="8">
        <v>8.51</v>
      </c>
    </row>
    <row r="1461" spans="1:23">
      <c r="A1461" s="8" t="s">
        <v>25</v>
      </c>
      <c r="B1461" s="8"/>
      <c r="C1461" s="8"/>
      <c r="D1461" s="8"/>
      <c r="E1461" s="8"/>
      <c r="F1461" s="8" t="s">
        <v>50</v>
      </c>
      <c r="G1461" s="8">
        <v>915924000000</v>
      </c>
      <c r="H1461" s="8">
        <v>244.79</v>
      </c>
      <c r="I1461" s="8" t="s">
        <v>51</v>
      </c>
      <c r="J1461" s="8">
        <v>2</v>
      </c>
      <c r="K1461" s="8"/>
      <c r="L1461" s="8">
        <v>753</v>
      </c>
      <c r="M1461" s="8">
        <v>244.82</v>
      </c>
      <c r="N1461" s="8">
        <v>244.73</v>
      </c>
      <c r="O1461" s="8" t="s">
        <v>52</v>
      </c>
      <c r="P1461" s="8">
        <v>244.8</v>
      </c>
      <c r="Q1461" s="8" t="s">
        <v>53</v>
      </c>
      <c r="R1461" s="8" t="s">
        <v>54</v>
      </c>
      <c r="S1461" s="9">
        <v>41674</v>
      </c>
      <c r="T1461" s="8">
        <v>3</v>
      </c>
      <c r="U1461" s="8">
        <v>1234109801</v>
      </c>
      <c r="V1461" s="8"/>
      <c r="W1461" s="8">
        <v>8.52</v>
      </c>
    </row>
    <row r="1462" spans="1:23">
      <c r="A1462" s="8" t="s">
        <v>25</v>
      </c>
      <c r="B1462" s="8"/>
      <c r="C1462" s="8"/>
      <c r="D1462" s="8"/>
      <c r="E1462" s="8"/>
      <c r="F1462" s="8" t="s">
        <v>50</v>
      </c>
      <c r="G1462" s="8">
        <v>916592000000</v>
      </c>
      <c r="H1462" s="8">
        <v>244.97</v>
      </c>
      <c r="I1462" s="8" t="s">
        <v>51</v>
      </c>
      <c r="J1462" s="8">
        <v>2</v>
      </c>
      <c r="K1462" s="8"/>
      <c r="L1462" s="8">
        <v>752</v>
      </c>
      <c r="M1462" s="8">
        <v>245</v>
      </c>
      <c r="N1462" s="8">
        <v>244.82</v>
      </c>
      <c r="O1462" s="8" t="s">
        <v>52</v>
      </c>
      <c r="P1462" s="8">
        <v>244.84</v>
      </c>
      <c r="Q1462" s="8" t="s">
        <v>53</v>
      </c>
      <c r="R1462" s="8" t="s">
        <v>54</v>
      </c>
      <c r="S1462" s="9">
        <v>41675</v>
      </c>
      <c r="T1462" s="8">
        <v>3</v>
      </c>
      <c r="U1462" s="8">
        <v>3677820762</v>
      </c>
      <c r="V1462" s="8"/>
      <c r="W1462" s="8">
        <v>8.5</v>
      </c>
    </row>
    <row r="1463" spans="1:23">
      <c r="A1463" s="8" t="s">
        <v>25</v>
      </c>
      <c r="B1463" s="8"/>
      <c r="C1463" s="8"/>
      <c r="D1463" s="8"/>
      <c r="E1463" s="8"/>
      <c r="F1463" s="8" t="s">
        <v>50</v>
      </c>
      <c r="G1463" s="8">
        <v>916761000000</v>
      </c>
      <c r="H1463" s="8">
        <v>245.02</v>
      </c>
      <c r="I1463" s="8" t="s">
        <v>51</v>
      </c>
      <c r="J1463" s="8">
        <v>2</v>
      </c>
      <c r="K1463" s="8"/>
      <c r="L1463" s="8">
        <v>751</v>
      </c>
      <c r="M1463" s="8">
        <v>245.22</v>
      </c>
      <c r="N1463" s="8">
        <v>245.02</v>
      </c>
      <c r="O1463" s="8" t="s">
        <v>52</v>
      </c>
      <c r="P1463" s="8">
        <v>245.06</v>
      </c>
      <c r="Q1463" s="8" t="s">
        <v>53</v>
      </c>
      <c r="R1463" s="8" t="s">
        <v>54</v>
      </c>
      <c r="S1463" s="9">
        <v>41676</v>
      </c>
      <c r="T1463" s="8">
        <v>3</v>
      </c>
      <c r="U1463" s="8">
        <v>1158020043</v>
      </c>
      <c r="V1463" s="8"/>
      <c r="W1463" s="8">
        <v>8.49</v>
      </c>
    </row>
    <row r="1464" spans="1:23">
      <c r="A1464" s="8" t="s">
        <v>25</v>
      </c>
      <c r="B1464" s="8"/>
      <c r="C1464" s="8"/>
      <c r="D1464" s="8"/>
      <c r="E1464" s="8"/>
      <c r="F1464" s="8" t="s">
        <v>50</v>
      </c>
      <c r="G1464" s="8">
        <v>917134000000</v>
      </c>
      <c r="H1464" s="8">
        <v>245.16</v>
      </c>
      <c r="I1464" s="8" t="s">
        <v>51</v>
      </c>
      <c r="J1464" s="8">
        <v>2</v>
      </c>
      <c r="K1464" s="8"/>
      <c r="L1464" s="8">
        <v>750</v>
      </c>
      <c r="M1464" s="8">
        <v>245.16</v>
      </c>
      <c r="N1464" s="8">
        <v>245.07</v>
      </c>
      <c r="O1464" s="8" t="s">
        <v>52</v>
      </c>
      <c r="P1464" s="8">
        <v>245.07</v>
      </c>
      <c r="Q1464" s="8" t="s">
        <v>53</v>
      </c>
      <c r="R1464" s="8" t="s">
        <v>54</v>
      </c>
      <c r="S1464" s="9">
        <v>41677</v>
      </c>
      <c r="T1464" s="8">
        <v>3</v>
      </c>
      <c r="U1464" s="8">
        <v>1456227682</v>
      </c>
      <c r="V1464" s="8"/>
      <c r="W1464" s="8">
        <v>8.48</v>
      </c>
    </row>
    <row r="1465" spans="1:23">
      <c r="A1465" s="8" t="s">
        <v>25</v>
      </c>
      <c r="B1465" s="8"/>
      <c r="C1465" s="8"/>
      <c r="D1465" s="8"/>
      <c r="E1465" s="8"/>
      <c r="F1465" s="8" t="s">
        <v>50</v>
      </c>
      <c r="G1465" s="8">
        <v>917776000000</v>
      </c>
      <c r="H1465" s="8">
        <v>245.33</v>
      </c>
      <c r="I1465" s="8" t="s">
        <v>51</v>
      </c>
      <c r="J1465" s="8">
        <v>2</v>
      </c>
      <c r="K1465" s="8"/>
      <c r="L1465" s="8">
        <v>747</v>
      </c>
      <c r="M1465" s="8">
        <v>245.34</v>
      </c>
      <c r="N1465" s="8">
        <v>245.29</v>
      </c>
      <c r="O1465" s="8" t="s">
        <v>52</v>
      </c>
      <c r="P1465" s="8">
        <v>245.3</v>
      </c>
      <c r="Q1465" s="8" t="s">
        <v>53</v>
      </c>
      <c r="R1465" s="8" t="s">
        <v>54</v>
      </c>
      <c r="S1465" s="9">
        <v>41680</v>
      </c>
      <c r="T1465" s="8">
        <v>3</v>
      </c>
      <c r="U1465" s="8">
        <v>866521525</v>
      </c>
      <c r="V1465" s="8"/>
      <c r="W1465" s="8">
        <v>8.47</v>
      </c>
    </row>
    <row r="1466" spans="1:23">
      <c r="A1466" s="8" t="s">
        <v>25</v>
      </c>
      <c r="B1466" s="8"/>
      <c r="C1466" s="8"/>
      <c r="D1466" s="8"/>
      <c r="E1466" s="8"/>
      <c r="F1466" s="8" t="s">
        <v>50</v>
      </c>
      <c r="G1466" s="8">
        <v>917128000000</v>
      </c>
      <c r="H1466" s="8">
        <v>245.39</v>
      </c>
      <c r="I1466" s="8" t="s">
        <v>51</v>
      </c>
      <c r="J1466" s="8">
        <v>2</v>
      </c>
      <c r="K1466" s="8"/>
      <c r="L1466" s="8">
        <v>748</v>
      </c>
      <c r="M1466" s="8">
        <v>245.42</v>
      </c>
      <c r="N1466" s="8">
        <v>245.35</v>
      </c>
      <c r="O1466" s="8" t="s">
        <v>52</v>
      </c>
      <c r="P1466" s="8">
        <v>245.4</v>
      </c>
      <c r="Q1466" s="8" t="s">
        <v>53</v>
      </c>
      <c r="R1466" s="8" t="s">
        <v>54</v>
      </c>
      <c r="S1466" s="9">
        <v>41681</v>
      </c>
      <c r="T1466" s="8">
        <v>3</v>
      </c>
      <c r="U1466" s="8">
        <v>1679398361</v>
      </c>
      <c r="V1466" s="8"/>
      <c r="W1466" s="8">
        <v>8.46</v>
      </c>
    </row>
    <row r="1467" spans="1:23">
      <c r="A1467" s="8" t="s">
        <v>25</v>
      </c>
      <c r="B1467" s="8"/>
      <c r="C1467" s="8"/>
      <c r="D1467" s="8"/>
      <c r="E1467" s="8"/>
      <c r="F1467" s="8" t="s">
        <v>50</v>
      </c>
      <c r="G1467" s="8">
        <v>917416000000</v>
      </c>
      <c r="H1467" s="8">
        <v>245.47</v>
      </c>
      <c r="I1467" s="8" t="s">
        <v>51</v>
      </c>
      <c r="J1467" s="8">
        <v>2</v>
      </c>
      <c r="K1467" s="8"/>
      <c r="L1467" s="8">
        <v>747</v>
      </c>
      <c r="M1467" s="8">
        <v>245.61</v>
      </c>
      <c r="N1467" s="8">
        <v>245.45</v>
      </c>
      <c r="O1467" s="8" t="s">
        <v>52</v>
      </c>
      <c r="P1467" s="8">
        <v>245.47</v>
      </c>
      <c r="Q1467" s="8" t="s">
        <v>53</v>
      </c>
      <c r="R1467" s="8" t="s">
        <v>54</v>
      </c>
      <c r="S1467" s="9">
        <v>41682</v>
      </c>
      <c r="T1467" s="8">
        <v>3</v>
      </c>
      <c r="U1467" s="8">
        <v>1127011702</v>
      </c>
      <c r="V1467" s="8"/>
      <c r="W1467" s="8">
        <v>8.46</v>
      </c>
    </row>
    <row r="1468" spans="1:23">
      <c r="A1468" s="8" t="s">
        <v>25</v>
      </c>
      <c r="B1468" s="8"/>
      <c r="C1468" s="8"/>
      <c r="D1468" s="8"/>
      <c r="E1468" s="8"/>
      <c r="F1468" s="8" t="s">
        <v>50</v>
      </c>
      <c r="G1468" s="8">
        <v>916111000000</v>
      </c>
      <c r="H1468" s="8">
        <v>245.54</v>
      </c>
      <c r="I1468" s="8" t="s">
        <v>51</v>
      </c>
      <c r="J1468" s="8">
        <v>2</v>
      </c>
      <c r="K1468" s="8"/>
      <c r="L1468" s="8">
        <v>747</v>
      </c>
      <c r="M1468" s="8">
        <v>245.67</v>
      </c>
      <c r="N1468" s="8">
        <v>245.52</v>
      </c>
      <c r="O1468" s="8" t="s">
        <v>52</v>
      </c>
      <c r="P1468" s="8">
        <v>245.57</v>
      </c>
      <c r="Q1468" s="8" t="s">
        <v>53</v>
      </c>
      <c r="R1468" s="8" t="s">
        <v>54</v>
      </c>
      <c r="S1468" s="9">
        <v>41683</v>
      </c>
      <c r="T1468" s="8">
        <v>3</v>
      </c>
      <c r="U1468" s="8">
        <v>2719858183</v>
      </c>
      <c r="V1468" s="8"/>
      <c r="W1468" s="8">
        <v>8.46</v>
      </c>
    </row>
    <row r="1469" spans="1:23">
      <c r="A1469" s="8" t="s">
        <v>25</v>
      </c>
      <c r="B1469" s="8"/>
      <c r="C1469" s="8"/>
      <c r="D1469" s="8"/>
      <c r="E1469" s="8"/>
      <c r="F1469" s="8" t="s">
        <v>50</v>
      </c>
      <c r="G1469" s="8">
        <v>916005000000</v>
      </c>
      <c r="H1469" s="8">
        <v>245.65</v>
      </c>
      <c r="I1469" s="8" t="s">
        <v>51</v>
      </c>
      <c r="J1469" s="8">
        <v>2</v>
      </c>
      <c r="K1469" s="8"/>
      <c r="L1469" s="8">
        <v>747</v>
      </c>
      <c r="M1469" s="8">
        <v>245.71</v>
      </c>
      <c r="N1469" s="8">
        <v>245.61</v>
      </c>
      <c r="O1469" s="8" t="s">
        <v>52</v>
      </c>
      <c r="P1469" s="8">
        <v>245.61</v>
      </c>
      <c r="Q1469" s="8" t="s">
        <v>53</v>
      </c>
      <c r="R1469" s="8" t="s">
        <v>54</v>
      </c>
      <c r="S1469" s="9">
        <v>41684</v>
      </c>
      <c r="T1469" s="8">
        <v>3</v>
      </c>
      <c r="U1469" s="8">
        <v>1260273973</v>
      </c>
      <c r="V1469" s="8"/>
      <c r="W1469" s="8">
        <v>8.46</v>
      </c>
    </row>
    <row r="1470" spans="1:23">
      <c r="A1470" s="8" t="s">
        <v>25</v>
      </c>
      <c r="B1470" s="8"/>
      <c r="C1470" s="8"/>
      <c r="D1470" s="8"/>
      <c r="E1470" s="8"/>
      <c r="F1470" s="8" t="s">
        <v>50</v>
      </c>
      <c r="G1470" s="8">
        <v>916364000000</v>
      </c>
      <c r="H1470" s="8">
        <v>245.75</v>
      </c>
      <c r="I1470" s="8" t="s">
        <v>51</v>
      </c>
      <c r="J1470" s="8">
        <v>2</v>
      </c>
      <c r="K1470" s="8"/>
      <c r="L1470" s="8">
        <v>744</v>
      </c>
      <c r="M1470" s="8">
        <v>245.86</v>
      </c>
      <c r="N1470" s="8">
        <v>245.75</v>
      </c>
      <c r="O1470" s="8" t="s">
        <v>52</v>
      </c>
      <c r="P1470" s="8">
        <v>245.86</v>
      </c>
      <c r="Q1470" s="8" t="s">
        <v>53</v>
      </c>
      <c r="R1470" s="8" t="s">
        <v>54</v>
      </c>
      <c r="S1470" s="9">
        <v>41687</v>
      </c>
      <c r="T1470" s="8">
        <v>3</v>
      </c>
      <c r="U1470" s="8">
        <v>1010619873</v>
      </c>
      <c r="V1470" s="8"/>
      <c r="W1470" s="8">
        <v>8.47</v>
      </c>
    </row>
    <row r="1471" spans="1:23">
      <c r="A1471" s="8" t="s">
        <v>25</v>
      </c>
      <c r="B1471" s="8"/>
      <c r="C1471" s="8"/>
      <c r="D1471" s="8"/>
      <c r="E1471" s="8"/>
      <c r="F1471" s="8" t="s">
        <v>50</v>
      </c>
      <c r="G1471" s="8">
        <v>915966000000</v>
      </c>
      <c r="H1471" s="8">
        <v>245.72</v>
      </c>
      <c r="I1471" s="8" t="s">
        <v>51</v>
      </c>
      <c r="J1471" s="8">
        <v>2</v>
      </c>
      <c r="K1471" s="8"/>
      <c r="L1471" s="8">
        <v>743</v>
      </c>
      <c r="M1471" s="8">
        <v>245.87</v>
      </c>
      <c r="N1471" s="8">
        <v>245.66</v>
      </c>
      <c r="O1471" s="8" t="s">
        <v>52</v>
      </c>
      <c r="P1471" s="8">
        <v>245.83</v>
      </c>
      <c r="Q1471" s="8" t="s">
        <v>53</v>
      </c>
      <c r="R1471" s="8" t="s">
        <v>54</v>
      </c>
      <c r="S1471" s="9">
        <v>41688</v>
      </c>
      <c r="T1471" s="8">
        <v>3</v>
      </c>
      <c r="U1471" s="8">
        <v>1342769708</v>
      </c>
      <c r="V1471" s="8"/>
      <c r="W1471" s="8">
        <v>8.47</v>
      </c>
    </row>
    <row r="1472" spans="1:23">
      <c r="A1472" s="8" t="s">
        <v>25</v>
      </c>
      <c r="B1472" s="8"/>
      <c r="C1472" s="8"/>
      <c r="D1472" s="8"/>
      <c r="E1472" s="8"/>
      <c r="F1472" s="8" t="s">
        <v>50</v>
      </c>
      <c r="G1472" s="8">
        <v>915740000000</v>
      </c>
      <c r="H1472" s="8">
        <v>245.72</v>
      </c>
      <c r="I1472" s="8" t="s">
        <v>51</v>
      </c>
      <c r="J1472" s="8">
        <v>2</v>
      </c>
      <c r="K1472" s="8"/>
      <c r="L1472" s="8">
        <v>742</v>
      </c>
      <c r="M1472" s="8">
        <v>245.91</v>
      </c>
      <c r="N1472" s="8">
        <v>245.7</v>
      </c>
      <c r="O1472" s="8" t="s">
        <v>52</v>
      </c>
      <c r="P1472" s="8">
        <v>245.78</v>
      </c>
      <c r="Q1472" s="8" t="s">
        <v>53</v>
      </c>
      <c r="R1472" s="8" t="s">
        <v>54</v>
      </c>
      <c r="S1472" s="9">
        <v>41689</v>
      </c>
      <c r="T1472" s="8">
        <v>3</v>
      </c>
      <c r="U1472" s="8">
        <v>2025990752</v>
      </c>
      <c r="V1472" s="8"/>
      <c r="W1472" s="8">
        <v>8.48</v>
      </c>
    </row>
    <row r="1473" spans="1:23">
      <c r="A1473" s="8" t="s">
        <v>25</v>
      </c>
      <c r="B1473" s="8"/>
      <c r="C1473" s="8"/>
      <c r="D1473" s="8"/>
      <c r="E1473" s="8"/>
      <c r="F1473" s="8" t="s">
        <v>50</v>
      </c>
      <c r="G1473" s="8">
        <v>915237000000</v>
      </c>
      <c r="H1473" s="8">
        <v>245.7</v>
      </c>
      <c r="I1473" s="8" t="s">
        <v>51</v>
      </c>
      <c r="J1473" s="8">
        <v>2</v>
      </c>
      <c r="K1473" s="8"/>
      <c r="L1473" s="8">
        <v>741</v>
      </c>
      <c r="M1473" s="8">
        <v>245.81</v>
      </c>
      <c r="N1473" s="8">
        <v>245.67</v>
      </c>
      <c r="O1473" s="8" t="s">
        <v>52</v>
      </c>
      <c r="P1473" s="8">
        <v>245.81</v>
      </c>
      <c r="Q1473" s="8" t="s">
        <v>53</v>
      </c>
      <c r="R1473" s="8" t="s">
        <v>54</v>
      </c>
      <c r="S1473" s="9">
        <v>41690</v>
      </c>
      <c r="T1473" s="8">
        <v>3</v>
      </c>
      <c r="U1473" s="8">
        <v>1893536296</v>
      </c>
      <c r="V1473" s="8"/>
      <c r="W1473" s="8">
        <v>8.5</v>
      </c>
    </row>
    <row r="1474" spans="1:23">
      <c r="A1474" s="8" t="s">
        <v>25</v>
      </c>
      <c r="B1474" s="8"/>
      <c r="C1474" s="8"/>
      <c r="D1474" s="8"/>
      <c r="E1474" s="8"/>
      <c r="F1474" s="8" t="s">
        <v>50</v>
      </c>
      <c r="G1474" s="8">
        <v>915420000000</v>
      </c>
      <c r="H1474" s="8">
        <v>245.75</v>
      </c>
      <c r="I1474" s="8" t="s">
        <v>51</v>
      </c>
      <c r="J1474" s="8">
        <v>2</v>
      </c>
      <c r="K1474" s="8"/>
      <c r="L1474" s="8">
        <v>740</v>
      </c>
      <c r="M1474" s="8">
        <v>245.8</v>
      </c>
      <c r="N1474" s="8">
        <v>245.7</v>
      </c>
      <c r="O1474" s="8" t="s">
        <v>52</v>
      </c>
      <c r="P1474" s="8">
        <v>245.76</v>
      </c>
      <c r="Q1474" s="8" t="s">
        <v>53</v>
      </c>
      <c r="R1474" s="8" t="s">
        <v>54</v>
      </c>
      <c r="S1474" s="9">
        <v>41691</v>
      </c>
      <c r="T1474" s="8">
        <v>3</v>
      </c>
      <c r="U1474" s="8">
        <v>1458882507</v>
      </c>
      <c r="V1474" s="8"/>
      <c r="W1474" s="8">
        <v>8.5</v>
      </c>
    </row>
    <row r="1475" spans="1:23">
      <c r="A1475" s="8" t="s">
        <v>25</v>
      </c>
      <c r="B1475" s="8"/>
      <c r="C1475" s="8"/>
      <c r="D1475" s="8"/>
      <c r="E1475" s="8"/>
      <c r="F1475" s="8" t="s">
        <v>50</v>
      </c>
      <c r="G1475" s="8">
        <v>915972000000</v>
      </c>
      <c r="H1475" s="8">
        <v>245.96</v>
      </c>
      <c r="I1475" s="8" t="s">
        <v>51</v>
      </c>
      <c r="J1475" s="8">
        <v>2</v>
      </c>
      <c r="K1475" s="8"/>
      <c r="L1475" s="8">
        <v>737</v>
      </c>
      <c r="M1475" s="8">
        <v>246.01</v>
      </c>
      <c r="N1475" s="8">
        <v>245.91</v>
      </c>
      <c r="O1475" s="8" t="s">
        <v>52</v>
      </c>
      <c r="P1475" s="8">
        <v>245.91</v>
      </c>
      <c r="Q1475" s="8" t="s">
        <v>53</v>
      </c>
      <c r="R1475" s="8" t="s">
        <v>54</v>
      </c>
      <c r="S1475" s="9">
        <v>41694</v>
      </c>
      <c r="T1475" s="8">
        <v>3</v>
      </c>
      <c r="U1475" s="8">
        <v>625774063</v>
      </c>
      <c r="V1475" s="8"/>
      <c r="W1475" s="8">
        <v>8.47</v>
      </c>
    </row>
    <row r="1476" spans="1:23">
      <c r="A1476" s="8" t="s">
        <v>25</v>
      </c>
      <c r="B1476" s="8"/>
      <c r="C1476" s="8"/>
      <c r="D1476" s="8"/>
      <c r="E1476" s="8"/>
      <c r="F1476" s="8" t="s">
        <v>50</v>
      </c>
      <c r="G1476" s="8">
        <v>915527000000</v>
      </c>
      <c r="H1476" s="8">
        <v>246.01</v>
      </c>
      <c r="I1476" s="8" t="s">
        <v>51</v>
      </c>
      <c r="J1476" s="8">
        <v>2</v>
      </c>
      <c r="K1476" s="8"/>
      <c r="L1476" s="8">
        <v>736</v>
      </c>
      <c r="M1476" s="8">
        <v>246.04</v>
      </c>
      <c r="N1476" s="8">
        <v>245.99</v>
      </c>
      <c r="O1476" s="8" t="s">
        <v>52</v>
      </c>
      <c r="P1476" s="8">
        <v>246.01</v>
      </c>
      <c r="Q1476" s="8" t="s">
        <v>53</v>
      </c>
      <c r="R1476" s="8" t="s">
        <v>54</v>
      </c>
      <c r="S1476" s="9">
        <v>41695</v>
      </c>
      <c r="T1476" s="8">
        <v>3</v>
      </c>
      <c r="U1476" s="8">
        <v>1573402935</v>
      </c>
      <c r="V1476" s="8"/>
      <c r="W1476" s="8">
        <v>8.48</v>
      </c>
    </row>
    <row r="1477" spans="1:23">
      <c r="A1477" s="8" t="s">
        <v>25</v>
      </c>
      <c r="B1477" s="8"/>
      <c r="C1477" s="8"/>
      <c r="D1477" s="8"/>
      <c r="E1477" s="8"/>
      <c r="F1477" s="8" t="s">
        <v>50</v>
      </c>
      <c r="G1477" s="8">
        <v>914487000000</v>
      </c>
      <c r="H1477" s="8">
        <v>245.84</v>
      </c>
      <c r="I1477" s="8" t="s">
        <v>51</v>
      </c>
      <c r="J1477" s="8">
        <v>2</v>
      </c>
      <c r="K1477" s="8"/>
      <c r="L1477" s="8">
        <v>735</v>
      </c>
      <c r="M1477" s="8">
        <v>246.15</v>
      </c>
      <c r="N1477" s="8">
        <v>245.84</v>
      </c>
      <c r="O1477" s="8" t="s">
        <v>52</v>
      </c>
      <c r="P1477" s="8">
        <v>246.07</v>
      </c>
      <c r="Q1477" s="8" t="s">
        <v>53</v>
      </c>
      <c r="R1477" s="8" t="s">
        <v>54</v>
      </c>
      <c r="S1477" s="9">
        <v>41696</v>
      </c>
      <c r="T1477" s="8">
        <v>3</v>
      </c>
      <c r="U1477" s="8">
        <v>1172972743</v>
      </c>
      <c r="V1477" s="8"/>
      <c r="W1477" s="8">
        <v>8.51</v>
      </c>
    </row>
    <row r="1478" spans="1:23">
      <c r="A1478" s="8" t="s">
        <v>25</v>
      </c>
      <c r="B1478" s="8"/>
      <c r="C1478" s="8"/>
      <c r="D1478" s="8"/>
      <c r="E1478" s="8"/>
      <c r="F1478" s="8" t="s">
        <v>50</v>
      </c>
      <c r="G1478" s="8">
        <v>913382000000</v>
      </c>
      <c r="H1478" s="8">
        <v>245.83</v>
      </c>
      <c r="I1478" s="8" t="s">
        <v>51</v>
      </c>
      <c r="J1478" s="8">
        <v>2</v>
      </c>
      <c r="K1478" s="8"/>
      <c r="L1478" s="8">
        <v>734</v>
      </c>
      <c r="M1478" s="8">
        <v>246</v>
      </c>
      <c r="N1478" s="8">
        <v>245.79</v>
      </c>
      <c r="O1478" s="8" t="s">
        <v>52</v>
      </c>
      <c r="P1478" s="8">
        <v>245.91</v>
      </c>
      <c r="Q1478" s="8" t="s">
        <v>53</v>
      </c>
      <c r="R1478" s="8" t="s">
        <v>54</v>
      </c>
      <c r="S1478" s="9">
        <v>41697</v>
      </c>
      <c r="T1478" s="8">
        <v>3</v>
      </c>
      <c r="U1478" s="8">
        <v>2083006340</v>
      </c>
      <c r="V1478" s="8"/>
      <c r="W1478" s="8">
        <v>8.52</v>
      </c>
    </row>
    <row r="1479" spans="1:23">
      <c r="A1479" s="8" t="s">
        <v>25</v>
      </c>
      <c r="B1479" s="8"/>
      <c r="C1479" s="8"/>
      <c r="D1479" s="8"/>
      <c r="E1479" s="8"/>
      <c r="F1479" s="8" t="s">
        <v>50</v>
      </c>
      <c r="G1479" s="8">
        <v>913969000000</v>
      </c>
      <c r="H1479" s="8">
        <v>245.99</v>
      </c>
      <c r="I1479" s="8" t="s">
        <v>51</v>
      </c>
      <c r="J1479" s="8">
        <v>2</v>
      </c>
      <c r="K1479" s="8"/>
      <c r="L1479" s="8">
        <v>734</v>
      </c>
      <c r="M1479" s="8">
        <v>246.01</v>
      </c>
      <c r="N1479" s="8">
        <v>245.86</v>
      </c>
      <c r="O1479" s="8" t="s">
        <v>52</v>
      </c>
      <c r="P1479" s="8">
        <v>245.9</v>
      </c>
      <c r="Q1479" s="8" t="s">
        <v>53</v>
      </c>
      <c r="R1479" s="8" t="s">
        <v>54</v>
      </c>
      <c r="S1479" s="9">
        <v>41698</v>
      </c>
      <c r="T1479" s="8">
        <v>3</v>
      </c>
      <c r="U1479" s="8">
        <v>1077634871</v>
      </c>
      <c r="V1479" s="8"/>
      <c r="W1479" s="8">
        <v>8.52</v>
      </c>
    </row>
    <row r="1480" spans="1:23">
      <c r="A1480" s="8" t="s">
        <v>25</v>
      </c>
      <c r="B1480" s="8"/>
      <c r="C1480" s="8"/>
      <c r="D1480" s="8"/>
      <c r="E1480" s="8"/>
      <c r="F1480" s="8" t="s">
        <v>50</v>
      </c>
      <c r="G1480" s="8">
        <v>703971000000</v>
      </c>
      <c r="H1480" s="8">
        <v>244.77</v>
      </c>
      <c r="I1480" s="8" t="s">
        <v>51</v>
      </c>
      <c r="J1480" s="8">
        <v>2</v>
      </c>
      <c r="K1480" s="8"/>
      <c r="L1480" s="8">
        <v>818</v>
      </c>
      <c r="M1480" s="8">
        <v>246.05</v>
      </c>
      <c r="N1480" s="8">
        <v>244.77</v>
      </c>
      <c r="O1480" s="8" t="s">
        <v>52</v>
      </c>
      <c r="P1480" s="8">
        <v>246.05</v>
      </c>
      <c r="Q1480" s="8" t="s">
        <v>53</v>
      </c>
      <c r="R1480" s="8" t="s">
        <v>54</v>
      </c>
      <c r="S1480" s="9">
        <v>41701</v>
      </c>
      <c r="T1480" s="8">
        <v>3</v>
      </c>
      <c r="U1480" s="8">
        <v>685828021</v>
      </c>
      <c r="V1480" s="8"/>
      <c r="W1480" s="8">
        <v>9.42</v>
      </c>
    </row>
    <row r="1481" spans="1:23">
      <c r="A1481" s="8" t="s">
        <v>25</v>
      </c>
      <c r="B1481" s="8"/>
      <c r="C1481" s="8"/>
      <c r="D1481" s="8"/>
      <c r="E1481" s="8"/>
      <c r="F1481" s="8" t="s">
        <v>50</v>
      </c>
      <c r="G1481" s="8">
        <v>702077000000</v>
      </c>
      <c r="H1481" s="8">
        <v>244.35</v>
      </c>
      <c r="I1481" s="8" t="s">
        <v>51</v>
      </c>
      <c r="J1481" s="8">
        <v>2</v>
      </c>
      <c r="K1481" s="8"/>
      <c r="L1481" s="8">
        <v>817</v>
      </c>
      <c r="M1481" s="8">
        <v>244.83</v>
      </c>
      <c r="N1481" s="8">
        <v>244.22</v>
      </c>
      <c r="O1481" s="8" t="s">
        <v>52</v>
      </c>
      <c r="P1481" s="8">
        <v>244.83</v>
      </c>
      <c r="Q1481" s="8" t="s">
        <v>53</v>
      </c>
      <c r="R1481" s="8" t="s">
        <v>54</v>
      </c>
      <c r="S1481" s="9">
        <v>41702</v>
      </c>
      <c r="T1481" s="8">
        <v>3</v>
      </c>
      <c r="U1481" s="8">
        <v>765071415</v>
      </c>
      <c r="V1481" s="8"/>
      <c r="W1481" s="8">
        <v>9.53</v>
      </c>
    </row>
    <row r="1482" spans="1:23">
      <c r="A1482" s="8" t="s">
        <v>25</v>
      </c>
      <c r="B1482" s="8"/>
      <c r="C1482" s="8"/>
      <c r="D1482" s="8"/>
      <c r="E1482" s="8"/>
      <c r="F1482" s="8" t="s">
        <v>50</v>
      </c>
      <c r="G1482" s="8">
        <v>702103000000</v>
      </c>
      <c r="H1482" s="8">
        <v>244.36</v>
      </c>
      <c r="I1482" s="8" t="s">
        <v>51</v>
      </c>
      <c r="J1482" s="8">
        <v>2</v>
      </c>
      <c r="K1482" s="8"/>
      <c r="L1482" s="8">
        <v>816</v>
      </c>
      <c r="M1482" s="8">
        <v>244.92</v>
      </c>
      <c r="N1482" s="8">
        <v>244.35</v>
      </c>
      <c r="O1482" s="8" t="s">
        <v>52</v>
      </c>
      <c r="P1482" s="8">
        <v>244.46</v>
      </c>
      <c r="Q1482" s="8" t="s">
        <v>53</v>
      </c>
      <c r="R1482" s="8" t="s">
        <v>54</v>
      </c>
      <c r="S1482" s="9">
        <v>41703</v>
      </c>
      <c r="T1482" s="8">
        <v>3</v>
      </c>
      <c r="U1482" s="8">
        <v>2233981469</v>
      </c>
      <c r="V1482" s="8"/>
      <c r="W1482" s="8">
        <v>9.54</v>
      </c>
    </row>
    <row r="1483" spans="1:23">
      <c r="A1483" s="8" t="s">
        <v>25</v>
      </c>
      <c r="B1483" s="8"/>
      <c r="C1483" s="8"/>
      <c r="D1483" s="8"/>
      <c r="E1483" s="8"/>
      <c r="F1483" s="8" t="s">
        <v>50</v>
      </c>
      <c r="G1483" s="8">
        <v>701556000000</v>
      </c>
      <c r="H1483" s="8">
        <v>244.17</v>
      </c>
      <c r="I1483" s="8" t="s">
        <v>51</v>
      </c>
      <c r="J1483" s="8">
        <v>2</v>
      </c>
      <c r="K1483" s="8"/>
      <c r="L1483" s="8">
        <v>815</v>
      </c>
      <c r="M1483" s="8">
        <v>244.54</v>
      </c>
      <c r="N1483" s="8">
        <v>244.1</v>
      </c>
      <c r="O1483" s="8" t="s">
        <v>52</v>
      </c>
      <c r="P1483" s="8">
        <v>244.42</v>
      </c>
      <c r="Q1483" s="8" t="s">
        <v>53</v>
      </c>
      <c r="R1483" s="8" t="s">
        <v>54</v>
      </c>
      <c r="S1483" s="9">
        <v>41704</v>
      </c>
      <c r="T1483" s="8">
        <v>3</v>
      </c>
      <c r="U1483" s="8">
        <v>635407727</v>
      </c>
      <c r="V1483" s="8"/>
      <c r="W1483" s="8">
        <v>9.59</v>
      </c>
    </row>
    <row r="1484" spans="1:23">
      <c r="A1484" s="8" t="s">
        <v>25</v>
      </c>
      <c r="B1484" s="8"/>
      <c r="C1484" s="8"/>
      <c r="D1484" s="8"/>
      <c r="E1484" s="8"/>
      <c r="F1484" s="8" t="s">
        <v>50</v>
      </c>
      <c r="G1484" s="8">
        <v>699073000000</v>
      </c>
      <c r="H1484" s="8">
        <v>243.31</v>
      </c>
      <c r="I1484" s="8" t="s">
        <v>51</v>
      </c>
      <c r="J1484" s="8">
        <v>2</v>
      </c>
      <c r="K1484" s="8"/>
      <c r="L1484" s="8">
        <v>814</v>
      </c>
      <c r="M1484" s="8">
        <v>244.42</v>
      </c>
      <c r="N1484" s="8">
        <v>243.1</v>
      </c>
      <c r="O1484" s="8" t="s">
        <v>52</v>
      </c>
      <c r="P1484" s="8">
        <v>244.28</v>
      </c>
      <c r="Q1484" s="8" t="s">
        <v>53</v>
      </c>
      <c r="R1484" s="8" t="s">
        <v>54</v>
      </c>
      <c r="S1484" s="9">
        <v>41705</v>
      </c>
      <c r="T1484" s="8">
        <v>3</v>
      </c>
      <c r="U1484" s="8">
        <v>575980197</v>
      </c>
      <c r="V1484" s="8"/>
      <c r="W1484" s="8">
        <v>9.81</v>
      </c>
    </row>
    <row r="1485" spans="1:23">
      <c r="A1485" s="8" t="s">
        <v>25</v>
      </c>
      <c r="B1485" s="8"/>
      <c r="C1485" s="8"/>
      <c r="D1485" s="8"/>
      <c r="E1485" s="8"/>
      <c r="F1485" s="8" t="s">
        <v>50</v>
      </c>
      <c r="G1485" s="8">
        <v>700036000000</v>
      </c>
      <c r="H1485" s="8">
        <v>243.64</v>
      </c>
      <c r="I1485" s="8" t="s">
        <v>51</v>
      </c>
      <c r="J1485" s="8">
        <v>2</v>
      </c>
      <c r="K1485" s="8"/>
      <c r="L1485" s="8">
        <v>810</v>
      </c>
      <c r="M1485" s="8">
        <v>243.9</v>
      </c>
      <c r="N1485" s="8">
        <v>243.37</v>
      </c>
      <c r="O1485" s="8" t="s">
        <v>52</v>
      </c>
      <c r="P1485" s="8">
        <v>243.54</v>
      </c>
      <c r="Q1485" s="8" t="s">
        <v>53</v>
      </c>
      <c r="R1485" s="8" t="s">
        <v>54</v>
      </c>
      <c r="S1485" s="9">
        <v>41709</v>
      </c>
      <c r="T1485" s="8">
        <v>3</v>
      </c>
      <c r="U1485" s="8">
        <v>465075307</v>
      </c>
      <c r="V1485" s="8"/>
      <c r="W1485" s="8">
        <v>9.78</v>
      </c>
    </row>
    <row r="1486" spans="1:23">
      <c r="A1486" s="8" t="s">
        <v>25</v>
      </c>
      <c r="B1486" s="8"/>
      <c r="C1486" s="8"/>
      <c r="D1486" s="8"/>
      <c r="E1486" s="8"/>
      <c r="F1486" s="8" t="s">
        <v>50</v>
      </c>
      <c r="G1486" s="8">
        <v>696826000000</v>
      </c>
      <c r="H1486" s="8">
        <v>242.52</v>
      </c>
      <c r="I1486" s="8" t="s">
        <v>51</v>
      </c>
      <c r="J1486" s="8">
        <v>2</v>
      </c>
      <c r="K1486" s="8"/>
      <c r="L1486" s="8">
        <v>808</v>
      </c>
      <c r="M1486" s="8">
        <v>243.83</v>
      </c>
      <c r="N1486" s="8">
        <v>242.52</v>
      </c>
      <c r="O1486" s="8" t="s">
        <v>52</v>
      </c>
      <c r="P1486" s="8">
        <v>243.71</v>
      </c>
      <c r="Q1486" s="8" t="s">
        <v>53</v>
      </c>
      <c r="R1486" s="8" t="s">
        <v>54</v>
      </c>
      <c r="S1486" s="9">
        <v>41710</v>
      </c>
      <c r="T1486" s="8">
        <v>3</v>
      </c>
      <c r="U1486" s="8">
        <v>596904867</v>
      </c>
      <c r="V1486" s="8"/>
      <c r="W1486" s="8">
        <v>10.06</v>
      </c>
    </row>
    <row r="1487" spans="1:23">
      <c r="A1487" s="8" t="s">
        <v>25</v>
      </c>
      <c r="B1487" s="8"/>
      <c r="C1487" s="8"/>
      <c r="D1487" s="8"/>
      <c r="E1487" s="8"/>
      <c r="F1487" s="8" t="s">
        <v>50</v>
      </c>
      <c r="G1487" s="8">
        <v>696814000000</v>
      </c>
      <c r="H1487" s="8">
        <v>242.52</v>
      </c>
      <c r="I1487" s="8" t="s">
        <v>51</v>
      </c>
      <c r="J1487" s="8">
        <v>2</v>
      </c>
      <c r="K1487" s="8"/>
      <c r="L1487" s="8">
        <v>806</v>
      </c>
      <c r="M1487" s="8">
        <v>243.01</v>
      </c>
      <c r="N1487" s="8">
        <v>242.27</v>
      </c>
      <c r="O1487" s="8" t="s">
        <v>52</v>
      </c>
      <c r="P1487" s="8">
        <v>242.59</v>
      </c>
      <c r="Q1487" s="8" t="s">
        <v>53</v>
      </c>
      <c r="R1487" s="8" t="s">
        <v>54</v>
      </c>
      <c r="S1487" s="9">
        <v>41711</v>
      </c>
      <c r="T1487" s="8">
        <v>3</v>
      </c>
      <c r="U1487" s="8">
        <v>308376039</v>
      </c>
      <c r="V1487" s="8"/>
      <c r="W1487" s="8">
        <v>10.03</v>
      </c>
    </row>
    <row r="1488" spans="1:23">
      <c r="A1488" s="8" t="s">
        <v>25</v>
      </c>
      <c r="B1488" s="8"/>
      <c r="C1488" s="8"/>
      <c r="D1488" s="8"/>
      <c r="E1488" s="8"/>
      <c r="F1488" s="8" t="s">
        <v>50</v>
      </c>
      <c r="G1488" s="8">
        <v>695099000000</v>
      </c>
      <c r="H1488" s="8">
        <v>241.92</v>
      </c>
      <c r="I1488" s="8" t="s">
        <v>51</v>
      </c>
      <c r="J1488" s="8">
        <v>2</v>
      </c>
      <c r="K1488" s="8"/>
      <c r="L1488" s="8">
        <v>806</v>
      </c>
      <c r="M1488" s="8">
        <v>243.48</v>
      </c>
      <c r="N1488" s="8">
        <v>241.92</v>
      </c>
      <c r="O1488" s="8" t="s">
        <v>52</v>
      </c>
      <c r="P1488" s="8">
        <v>242.63</v>
      </c>
      <c r="Q1488" s="8" t="s">
        <v>53</v>
      </c>
      <c r="R1488" s="8" t="s">
        <v>54</v>
      </c>
      <c r="S1488" s="9">
        <v>41712</v>
      </c>
      <c r="T1488" s="8">
        <v>3</v>
      </c>
      <c r="U1488" s="8">
        <v>468662854</v>
      </c>
      <c r="V1488" s="8"/>
      <c r="W1488" s="8">
        <v>10.25</v>
      </c>
    </row>
    <row r="1489" spans="1:23">
      <c r="A1489" s="8" t="s">
        <v>25</v>
      </c>
      <c r="B1489" s="8"/>
      <c r="C1489" s="8"/>
      <c r="D1489" s="8"/>
      <c r="E1489" s="8"/>
      <c r="F1489" s="8" t="s">
        <v>50</v>
      </c>
      <c r="G1489" s="8">
        <v>695851000000</v>
      </c>
      <c r="H1489" s="8">
        <v>242.18</v>
      </c>
      <c r="I1489" s="8" t="s">
        <v>51</v>
      </c>
      <c r="J1489" s="8">
        <v>2</v>
      </c>
      <c r="K1489" s="8"/>
      <c r="L1489" s="8">
        <v>802</v>
      </c>
      <c r="M1489" s="8">
        <v>242.62</v>
      </c>
      <c r="N1489" s="8">
        <v>241.92</v>
      </c>
      <c r="O1489" s="8" t="s">
        <v>52</v>
      </c>
      <c r="P1489" s="8">
        <v>242.18</v>
      </c>
      <c r="Q1489" s="8" t="s">
        <v>53</v>
      </c>
      <c r="R1489" s="8" t="s">
        <v>54</v>
      </c>
      <c r="S1489" s="9">
        <v>41715</v>
      </c>
      <c r="T1489" s="8">
        <v>3</v>
      </c>
      <c r="U1489" s="8">
        <v>577858939</v>
      </c>
      <c r="V1489" s="8"/>
      <c r="W1489" s="8">
        <v>10.2</v>
      </c>
    </row>
    <row r="1490" spans="1:23">
      <c r="A1490" s="8" t="s">
        <v>25</v>
      </c>
      <c r="B1490" s="8"/>
      <c r="C1490" s="8"/>
      <c r="D1490" s="8"/>
      <c r="E1490" s="8"/>
      <c r="F1490" s="8" t="s">
        <v>50</v>
      </c>
      <c r="G1490" s="8">
        <v>695803000000</v>
      </c>
      <c r="H1490" s="8">
        <v>242.22</v>
      </c>
      <c r="I1490" s="8" t="s">
        <v>51</v>
      </c>
      <c r="J1490" s="8">
        <v>2</v>
      </c>
      <c r="K1490" s="8"/>
      <c r="L1490" s="8">
        <v>802</v>
      </c>
      <c r="M1490" s="8">
        <v>243.01</v>
      </c>
      <c r="N1490" s="8">
        <v>242.11</v>
      </c>
      <c r="O1490" s="8" t="s">
        <v>52</v>
      </c>
      <c r="P1490" s="8">
        <v>242.33</v>
      </c>
      <c r="Q1490" s="8" t="s">
        <v>53</v>
      </c>
      <c r="R1490" s="8" t="s">
        <v>54</v>
      </c>
      <c r="S1490" s="9">
        <v>41716</v>
      </c>
      <c r="T1490" s="8">
        <v>3</v>
      </c>
      <c r="U1490" s="8">
        <v>304088534</v>
      </c>
      <c r="V1490" s="8"/>
      <c r="W1490" s="8">
        <v>10.2</v>
      </c>
    </row>
    <row r="1491" spans="1:23">
      <c r="A1491" s="8" t="s">
        <v>25</v>
      </c>
      <c r="B1491" s="8"/>
      <c r="C1491" s="8"/>
      <c r="D1491" s="8"/>
      <c r="E1491" s="8"/>
      <c r="F1491" s="8" t="s">
        <v>50</v>
      </c>
      <c r="G1491" s="8">
        <v>696809000000</v>
      </c>
      <c r="H1491" s="8">
        <v>242.57</v>
      </c>
      <c r="I1491" s="8" t="s">
        <v>51</v>
      </c>
      <c r="J1491" s="8">
        <v>2</v>
      </c>
      <c r="K1491" s="8"/>
      <c r="L1491" s="8">
        <v>801</v>
      </c>
      <c r="M1491" s="8">
        <v>243.24</v>
      </c>
      <c r="N1491" s="8">
        <v>242.28</v>
      </c>
      <c r="O1491" s="8" t="s">
        <v>52</v>
      </c>
      <c r="P1491" s="8">
        <v>242.28</v>
      </c>
      <c r="Q1491" s="8" t="s">
        <v>53</v>
      </c>
      <c r="R1491" s="8" t="s">
        <v>54</v>
      </c>
      <c r="S1491" s="9">
        <v>41717</v>
      </c>
      <c r="T1491" s="8">
        <v>3</v>
      </c>
      <c r="U1491" s="8">
        <v>423309656</v>
      </c>
      <c r="V1491" s="8"/>
      <c r="W1491" s="8">
        <v>10.12</v>
      </c>
    </row>
    <row r="1492" spans="1:23">
      <c r="A1492" s="8" t="s">
        <v>25</v>
      </c>
      <c r="B1492" s="8"/>
      <c r="C1492" s="8"/>
      <c r="D1492" s="8"/>
      <c r="E1492" s="8"/>
      <c r="F1492" s="8" t="s">
        <v>50</v>
      </c>
      <c r="G1492" s="8">
        <v>695643000000</v>
      </c>
      <c r="H1492" s="8">
        <v>242.22</v>
      </c>
      <c r="I1492" s="8" t="s">
        <v>51</v>
      </c>
      <c r="J1492" s="8">
        <v>2</v>
      </c>
      <c r="K1492" s="8"/>
      <c r="L1492" s="8">
        <v>801</v>
      </c>
      <c r="M1492" s="8">
        <v>242.99</v>
      </c>
      <c r="N1492" s="8">
        <v>242.22</v>
      </c>
      <c r="O1492" s="8" t="s">
        <v>52</v>
      </c>
      <c r="P1492" s="8">
        <v>242.68</v>
      </c>
      <c r="Q1492" s="8" t="s">
        <v>53</v>
      </c>
      <c r="R1492" s="8" t="s">
        <v>54</v>
      </c>
      <c r="S1492" s="9">
        <v>41718</v>
      </c>
      <c r="T1492" s="8">
        <v>3</v>
      </c>
      <c r="U1492" s="8">
        <v>654812372</v>
      </c>
      <c r="V1492" s="8"/>
      <c r="W1492" s="8">
        <v>10.24</v>
      </c>
    </row>
    <row r="1493" spans="1:23">
      <c r="A1493" s="8" t="s">
        <v>25</v>
      </c>
      <c r="B1493" s="8"/>
      <c r="C1493" s="8"/>
      <c r="D1493" s="8"/>
      <c r="E1493" s="8"/>
      <c r="F1493" s="8" t="s">
        <v>50</v>
      </c>
      <c r="G1493" s="8">
        <v>695308000000</v>
      </c>
      <c r="H1493" s="8">
        <v>242.1</v>
      </c>
      <c r="I1493" s="8" t="s">
        <v>51</v>
      </c>
      <c r="J1493" s="8">
        <v>2</v>
      </c>
      <c r="K1493" s="8"/>
      <c r="L1493" s="8">
        <v>799</v>
      </c>
      <c r="M1493" s="8">
        <v>243</v>
      </c>
      <c r="N1493" s="8">
        <v>242.02</v>
      </c>
      <c r="O1493" s="8" t="s">
        <v>52</v>
      </c>
      <c r="P1493" s="8">
        <v>242.28</v>
      </c>
      <c r="Q1493" s="8" t="s">
        <v>53</v>
      </c>
      <c r="R1493" s="8" t="s">
        <v>54</v>
      </c>
      <c r="S1493" s="9">
        <v>41719</v>
      </c>
      <c r="T1493" s="8">
        <v>3</v>
      </c>
      <c r="U1493" s="8">
        <v>704181998</v>
      </c>
      <c r="V1493" s="8"/>
      <c r="W1493" s="8">
        <v>10.25</v>
      </c>
    </row>
    <row r="1494" spans="1:23">
      <c r="A1494" s="8" t="s">
        <v>25</v>
      </c>
      <c r="B1494" s="8"/>
      <c r="C1494" s="8"/>
      <c r="D1494" s="8"/>
      <c r="E1494" s="8"/>
      <c r="F1494" s="8" t="s">
        <v>50</v>
      </c>
      <c r="G1494" s="8">
        <v>695380000000</v>
      </c>
      <c r="H1494" s="8">
        <v>242.2</v>
      </c>
      <c r="I1494" s="8" t="s">
        <v>51</v>
      </c>
      <c r="J1494" s="8">
        <v>2</v>
      </c>
      <c r="K1494" s="8"/>
      <c r="L1494" s="8">
        <v>796</v>
      </c>
      <c r="M1494" s="8">
        <v>242.63</v>
      </c>
      <c r="N1494" s="8">
        <v>242.17</v>
      </c>
      <c r="O1494" s="8" t="s">
        <v>52</v>
      </c>
      <c r="P1494" s="8">
        <v>242.26</v>
      </c>
      <c r="Q1494" s="8" t="s">
        <v>53</v>
      </c>
      <c r="R1494" s="8" t="s">
        <v>54</v>
      </c>
      <c r="S1494" s="9">
        <v>41722</v>
      </c>
      <c r="T1494" s="8">
        <v>3</v>
      </c>
      <c r="U1494" s="8">
        <v>507912225</v>
      </c>
      <c r="V1494" s="8"/>
      <c r="W1494" s="8">
        <v>10.27</v>
      </c>
    </row>
    <row r="1495" spans="1:23">
      <c r="A1495" s="8" t="s">
        <v>25</v>
      </c>
      <c r="B1495" s="8"/>
      <c r="C1495" s="8"/>
      <c r="D1495" s="8"/>
      <c r="E1495" s="8"/>
      <c r="F1495" s="8" t="s">
        <v>50</v>
      </c>
      <c r="G1495" s="8">
        <v>695770000000</v>
      </c>
      <c r="H1495" s="8">
        <v>242.58</v>
      </c>
      <c r="I1495" s="8" t="s">
        <v>51</v>
      </c>
      <c r="J1495" s="8">
        <v>2</v>
      </c>
      <c r="K1495" s="8"/>
      <c r="L1495" s="8">
        <v>796</v>
      </c>
      <c r="M1495" s="8">
        <v>242.74</v>
      </c>
      <c r="N1495" s="8">
        <v>242.31</v>
      </c>
      <c r="O1495" s="8" t="s">
        <v>52</v>
      </c>
      <c r="P1495" s="8">
        <v>242.34</v>
      </c>
      <c r="Q1495" s="8" t="s">
        <v>53</v>
      </c>
      <c r="R1495" s="8" t="s">
        <v>54</v>
      </c>
      <c r="S1495" s="9">
        <v>41723</v>
      </c>
      <c r="T1495" s="8">
        <v>3</v>
      </c>
      <c r="U1495" s="8">
        <v>1274745263</v>
      </c>
      <c r="V1495" s="8"/>
      <c r="W1495" s="8">
        <v>10.2</v>
      </c>
    </row>
    <row r="1496" spans="1:23">
      <c r="A1496" s="8" t="s">
        <v>25</v>
      </c>
      <c r="B1496" s="8"/>
      <c r="C1496" s="8"/>
      <c r="D1496" s="8"/>
      <c r="E1496" s="8"/>
      <c r="F1496" s="8" t="s">
        <v>50</v>
      </c>
      <c r="G1496" s="8">
        <v>694790000000</v>
      </c>
      <c r="H1496" s="8">
        <v>242.24</v>
      </c>
      <c r="I1496" s="8" t="s">
        <v>51</v>
      </c>
      <c r="J1496" s="8">
        <v>2</v>
      </c>
      <c r="K1496" s="8"/>
      <c r="L1496" s="8">
        <v>795</v>
      </c>
      <c r="M1496" s="8">
        <v>243</v>
      </c>
      <c r="N1496" s="8">
        <v>242.15</v>
      </c>
      <c r="O1496" s="8" t="s">
        <v>52</v>
      </c>
      <c r="P1496" s="8">
        <v>242.64</v>
      </c>
      <c r="Q1496" s="8" t="s">
        <v>53</v>
      </c>
      <c r="R1496" s="8" t="s">
        <v>54</v>
      </c>
      <c r="S1496" s="9">
        <v>41724</v>
      </c>
      <c r="T1496" s="8">
        <v>3</v>
      </c>
      <c r="U1496" s="8">
        <v>1105276103</v>
      </c>
      <c r="V1496" s="8"/>
      <c r="W1496" s="8">
        <v>10.29</v>
      </c>
    </row>
    <row r="1497" spans="1:23">
      <c r="A1497" s="8" t="s">
        <v>25</v>
      </c>
      <c r="B1497" s="8"/>
      <c r="C1497" s="8"/>
      <c r="D1497" s="8"/>
      <c r="E1497" s="8"/>
      <c r="F1497" s="8" t="s">
        <v>50</v>
      </c>
      <c r="G1497" s="8">
        <v>694420000000</v>
      </c>
      <c r="H1497" s="8">
        <v>242.15</v>
      </c>
      <c r="I1497" s="8" t="s">
        <v>51</v>
      </c>
      <c r="J1497" s="8">
        <v>2</v>
      </c>
      <c r="K1497" s="8"/>
      <c r="L1497" s="8">
        <v>795</v>
      </c>
      <c r="M1497" s="8">
        <v>243.69</v>
      </c>
      <c r="N1497" s="8">
        <v>242.15</v>
      </c>
      <c r="O1497" s="8" t="s">
        <v>52</v>
      </c>
      <c r="P1497" s="8">
        <v>242.35</v>
      </c>
      <c r="Q1497" s="8" t="s">
        <v>53</v>
      </c>
      <c r="R1497" s="8" t="s">
        <v>54</v>
      </c>
      <c r="S1497" s="9">
        <v>41725</v>
      </c>
      <c r="T1497" s="8">
        <v>3</v>
      </c>
      <c r="U1497" s="8">
        <v>1500869365</v>
      </c>
      <c r="V1497" s="8"/>
      <c r="W1497" s="8">
        <v>10.4</v>
      </c>
    </row>
    <row r="1498" spans="1:23">
      <c r="A1498" s="8" t="s">
        <v>25</v>
      </c>
      <c r="B1498" s="8"/>
      <c r="C1498" s="8"/>
      <c r="D1498" s="8"/>
      <c r="E1498" s="8"/>
      <c r="F1498" s="8" t="s">
        <v>50</v>
      </c>
      <c r="G1498" s="8">
        <v>695474000000</v>
      </c>
      <c r="H1498" s="8">
        <v>242.6</v>
      </c>
      <c r="I1498" s="8" t="s">
        <v>51</v>
      </c>
      <c r="J1498" s="8">
        <v>2</v>
      </c>
      <c r="K1498" s="8"/>
      <c r="L1498" s="8">
        <v>794</v>
      </c>
      <c r="M1498" s="8">
        <v>243.8</v>
      </c>
      <c r="N1498" s="8">
        <v>242.37</v>
      </c>
      <c r="O1498" s="8" t="s">
        <v>52</v>
      </c>
      <c r="P1498" s="8">
        <v>242.37</v>
      </c>
      <c r="Q1498" s="8" t="s">
        <v>53</v>
      </c>
      <c r="R1498" s="8" t="s">
        <v>54</v>
      </c>
      <c r="S1498" s="9">
        <v>41726</v>
      </c>
      <c r="T1498" s="8">
        <v>3</v>
      </c>
      <c r="U1498" s="8">
        <v>891768190</v>
      </c>
      <c r="V1498" s="8"/>
      <c r="W1498" s="8">
        <v>10.3</v>
      </c>
    </row>
    <row r="1499" spans="1:23">
      <c r="A1499" s="8" t="s">
        <v>25</v>
      </c>
      <c r="B1499" s="8"/>
      <c r="C1499" s="8"/>
      <c r="D1499" s="8"/>
      <c r="E1499" s="8"/>
      <c r="F1499" s="8" t="s">
        <v>50</v>
      </c>
      <c r="G1499" s="8">
        <v>699542000000</v>
      </c>
      <c r="H1499" s="8">
        <v>244.02</v>
      </c>
      <c r="I1499" s="8" t="s">
        <v>51</v>
      </c>
      <c r="J1499" s="8">
        <v>2</v>
      </c>
      <c r="K1499" s="8"/>
      <c r="L1499" s="8">
        <v>792</v>
      </c>
      <c r="M1499" s="8">
        <v>245.23</v>
      </c>
      <c r="N1499" s="8">
        <v>242.81</v>
      </c>
      <c r="O1499" s="8" t="s">
        <v>52</v>
      </c>
      <c r="P1499" s="8">
        <v>242.81</v>
      </c>
      <c r="Q1499" s="8" t="s">
        <v>53</v>
      </c>
      <c r="R1499" s="8" t="s">
        <v>54</v>
      </c>
      <c r="S1499" s="9">
        <v>41729</v>
      </c>
      <c r="T1499" s="8">
        <v>3</v>
      </c>
      <c r="U1499" s="8">
        <v>514003503</v>
      </c>
      <c r="V1499" s="8"/>
      <c r="W1499" s="8">
        <v>9.99</v>
      </c>
    </row>
    <row r="1500" spans="1:23">
      <c r="A1500" s="8" t="s">
        <v>25</v>
      </c>
      <c r="B1500" s="8"/>
      <c r="C1500" s="8"/>
      <c r="D1500" s="8"/>
      <c r="E1500" s="8"/>
      <c r="F1500" s="8" t="s">
        <v>50</v>
      </c>
      <c r="G1500" s="8">
        <v>699677000000</v>
      </c>
      <c r="H1500" s="8">
        <v>244.07</v>
      </c>
      <c r="I1500" s="8" t="s">
        <v>51</v>
      </c>
      <c r="J1500" s="8">
        <v>2</v>
      </c>
      <c r="K1500" s="8"/>
      <c r="L1500" s="8">
        <v>791</v>
      </c>
      <c r="M1500" s="8">
        <v>244.37</v>
      </c>
      <c r="N1500" s="8">
        <v>243.84</v>
      </c>
      <c r="O1500" s="8" t="s">
        <v>52</v>
      </c>
      <c r="P1500" s="8">
        <v>244.08</v>
      </c>
      <c r="Q1500" s="8" t="s">
        <v>53</v>
      </c>
      <c r="R1500" s="8" t="s">
        <v>54</v>
      </c>
      <c r="S1500" s="9">
        <v>41730</v>
      </c>
      <c r="T1500" s="8">
        <v>3</v>
      </c>
      <c r="U1500" s="8">
        <v>214333639</v>
      </c>
      <c r="V1500" s="8"/>
      <c r="W1500" s="8">
        <v>10.02</v>
      </c>
    </row>
    <row r="1501" spans="1:23">
      <c r="A1501" s="8" t="s">
        <v>25</v>
      </c>
      <c r="B1501" s="8"/>
      <c r="C1501" s="8"/>
      <c r="D1501" s="8"/>
      <c r="E1501" s="8"/>
      <c r="F1501" s="8" t="s">
        <v>50</v>
      </c>
      <c r="G1501" s="8">
        <v>699290000000</v>
      </c>
      <c r="H1501" s="8">
        <v>243.94</v>
      </c>
      <c r="I1501" s="8" t="s">
        <v>51</v>
      </c>
      <c r="J1501" s="8">
        <v>2</v>
      </c>
      <c r="K1501" s="8"/>
      <c r="L1501" s="8">
        <v>789</v>
      </c>
      <c r="M1501" s="8">
        <v>244.12</v>
      </c>
      <c r="N1501" s="8">
        <v>243.72</v>
      </c>
      <c r="O1501" s="8" t="s">
        <v>52</v>
      </c>
      <c r="P1501" s="8">
        <v>244.12</v>
      </c>
      <c r="Q1501" s="8" t="s">
        <v>53</v>
      </c>
      <c r="R1501" s="8" t="s">
        <v>54</v>
      </c>
      <c r="S1501" s="9">
        <v>41731</v>
      </c>
      <c r="T1501" s="8">
        <v>3</v>
      </c>
      <c r="U1501" s="8">
        <v>1262383934</v>
      </c>
      <c r="V1501" s="8"/>
      <c r="W1501" s="8">
        <v>10.09</v>
      </c>
    </row>
    <row r="1502" spans="1:23">
      <c r="A1502" s="8" t="s">
        <v>25</v>
      </c>
      <c r="B1502" s="8"/>
      <c r="C1502" s="8"/>
      <c r="D1502" s="8"/>
      <c r="E1502" s="8"/>
      <c r="F1502" s="8" t="s">
        <v>50</v>
      </c>
      <c r="G1502" s="8">
        <v>696924000000</v>
      </c>
      <c r="H1502" s="8">
        <v>243.19</v>
      </c>
      <c r="I1502" s="8" t="s">
        <v>51</v>
      </c>
      <c r="J1502" s="8">
        <v>2</v>
      </c>
      <c r="K1502" s="8"/>
      <c r="L1502" s="8">
        <v>789</v>
      </c>
      <c r="M1502" s="8">
        <v>244.07</v>
      </c>
      <c r="N1502" s="8">
        <v>243.18</v>
      </c>
      <c r="O1502" s="8" t="s">
        <v>52</v>
      </c>
      <c r="P1502" s="8">
        <v>244.01</v>
      </c>
      <c r="Q1502" s="8" t="s">
        <v>53</v>
      </c>
      <c r="R1502" s="8" t="s">
        <v>54</v>
      </c>
      <c r="S1502" s="9">
        <v>41732</v>
      </c>
      <c r="T1502" s="8">
        <v>3</v>
      </c>
      <c r="U1502" s="8">
        <v>1000900407</v>
      </c>
      <c r="V1502" s="8"/>
      <c r="W1502" s="8">
        <v>10.27</v>
      </c>
    </row>
    <row r="1503" spans="1:23">
      <c r="A1503" s="8" t="s">
        <v>25</v>
      </c>
      <c r="B1503" s="8"/>
      <c r="C1503" s="8"/>
      <c r="D1503" s="8"/>
      <c r="E1503" s="8"/>
      <c r="F1503" s="8" t="s">
        <v>50</v>
      </c>
      <c r="G1503" s="8">
        <v>696163000000</v>
      </c>
      <c r="H1503" s="8">
        <v>242.92</v>
      </c>
      <c r="I1503" s="8" t="s">
        <v>51</v>
      </c>
      <c r="J1503" s="8">
        <v>2</v>
      </c>
      <c r="K1503" s="8"/>
      <c r="L1503" s="8">
        <v>787</v>
      </c>
      <c r="M1503" s="8">
        <v>243.29</v>
      </c>
      <c r="N1503" s="8">
        <v>242.92</v>
      </c>
      <c r="O1503" s="8" t="s">
        <v>52</v>
      </c>
      <c r="P1503" s="8">
        <v>243.28</v>
      </c>
      <c r="Q1503" s="8" t="s">
        <v>53</v>
      </c>
      <c r="R1503" s="8" t="s">
        <v>54</v>
      </c>
      <c r="S1503" s="9">
        <v>41733</v>
      </c>
      <c r="T1503" s="8">
        <v>3</v>
      </c>
      <c r="U1503" s="8">
        <v>311922242</v>
      </c>
      <c r="V1503" s="8"/>
      <c r="W1503" s="8">
        <v>10.33</v>
      </c>
    </row>
    <row r="1504" spans="1:23">
      <c r="A1504" s="8" t="s">
        <v>25</v>
      </c>
      <c r="B1504" s="8"/>
      <c r="C1504" s="8"/>
      <c r="D1504" s="8"/>
      <c r="E1504" s="8"/>
      <c r="F1504" s="8" t="s">
        <v>50</v>
      </c>
      <c r="G1504" s="8">
        <v>697902000000</v>
      </c>
      <c r="H1504" s="8">
        <v>243.6</v>
      </c>
      <c r="I1504" s="8" t="s">
        <v>51</v>
      </c>
      <c r="J1504" s="8">
        <v>2</v>
      </c>
      <c r="K1504" s="8"/>
      <c r="L1504" s="8">
        <v>785</v>
      </c>
      <c r="M1504" s="8">
        <v>243.82</v>
      </c>
      <c r="N1504" s="8">
        <v>243.09</v>
      </c>
      <c r="O1504" s="8" t="s">
        <v>52</v>
      </c>
      <c r="P1504" s="8">
        <v>243.09</v>
      </c>
      <c r="Q1504" s="8" t="s">
        <v>53</v>
      </c>
      <c r="R1504" s="8" t="s">
        <v>54</v>
      </c>
      <c r="S1504" s="9">
        <v>41736</v>
      </c>
      <c r="T1504" s="8">
        <v>3</v>
      </c>
      <c r="U1504" s="8">
        <v>584306252</v>
      </c>
      <c r="V1504" s="8"/>
      <c r="W1504" s="8">
        <v>10.24</v>
      </c>
    </row>
    <row r="1505" spans="1:23">
      <c r="A1505" s="8" t="s">
        <v>25</v>
      </c>
      <c r="B1505" s="8"/>
      <c r="C1505" s="8"/>
      <c r="D1505" s="8"/>
      <c r="E1505" s="8"/>
      <c r="F1505" s="8" t="s">
        <v>50</v>
      </c>
      <c r="G1505" s="8">
        <v>695548000000</v>
      </c>
      <c r="H1505" s="8">
        <v>243.27</v>
      </c>
      <c r="I1505" s="8" t="s">
        <v>51</v>
      </c>
      <c r="J1505" s="8">
        <v>2</v>
      </c>
      <c r="K1505" s="8"/>
      <c r="L1505" s="8">
        <v>786</v>
      </c>
      <c r="M1505" s="8">
        <v>243.93</v>
      </c>
      <c r="N1505" s="8">
        <v>243.27</v>
      </c>
      <c r="O1505" s="8" t="s">
        <v>52</v>
      </c>
      <c r="P1505" s="8">
        <v>243.65</v>
      </c>
      <c r="Q1505" s="8" t="s">
        <v>53</v>
      </c>
      <c r="R1505" s="8" t="s">
        <v>54</v>
      </c>
      <c r="S1505" s="9">
        <v>41737</v>
      </c>
      <c r="T1505" s="8">
        <v>3</v>
      </c>
      <c r="U1505" s="8">
        <v>1184335492</v>
      </c>
      <c r="V1505" s="8"/>
      <c r="W1505" s="8">
        <v>10.33</v>
      </c>
    </row>
    <row r="1506" spans="1:23">
      <c r="A1506" s="8" t="s">
        <v>25</v>
      </c>
      <c r="B1506" s="8"/>
      <c r="C1506" s="8"/>
      <c r="D1506" s="8"/>
      <c r="E1506" s="8"/>
      <c r="F1506" s="8" t="s">
        <v>50</v>
      </c>
      <c r="G1506" s="8">
        <v>695802000000</v>
      </c>
      <c r="H1506" s="8">
        <v>243.49</v>
      </c>
      <c r="I1506" s="8" t="s">
        <v>51</v>
      </c>
      <c r="J1506" s="8">
        <v>2</v>
      </c>
      <c r="K1506" s="8"/>
      <c r="L1506" s="8">
        <v>785</v>
      </c>
      <c r="M1506" s="8">
        <v>243.68</v>
      </c>
      <c r="N1506" s="8">
        <v>243.34</v>
      </c>
      <c r="O1506" s="8" t="s">
        <v>52</v>
      </c>
      <c r="P1506" s="8">
        <v>243.39</v>
      </c>
      <c r="Q1506" s="8" t="s">
        <v>53</v>
      </c>
      <c r="R1506" s="8" t="s">
        <v>54</v>
      </c>
      <c r="S1506" s="9">
        <v>41738</v>
      </c>
      <c r="T1506" s="8">
        <v>3</v>
      </c>
      <c r="U1506" s="8">
        <v>908960372</v>
      </c>
      <c r="V1506" s="8"/>
      <c r="W1506" s="8">
        <v>10.28</v>
      </c>
    </row>
    <row r="1507" spans="1:23">
      <c r="A1507" s="8" t="s">
        <v>25</v>
      </c>
      <c r="B1507" s="8"/>
      <c r="C1507" s="8"/>
      <c r="D1507" s="8"/>
      <c r="E1507" s="8"/>
      <c r="F1507" s="8" t="s">
        <v>50</v>
      </c>
      <c r="G1507" s="8">
        <v>694738000000</v>
      </c>
      <c r="H1507" s="8">
        <v>243.26</v>
      </c>
      <c r="I1507" s="8" t="s">
        <v>51</v>
      </c>
      <c r="J1507" s="8">
        <v>2</v>
      </c>
      <c r="K1507" s="8"/>
      <c r="L1507" s="8">
        <v>783</v>
      </c>
      <c r="M1507" s="8">
        <v>244.03</v>
      </c>
      <c r="N1507" s="8">
        <v>243.25</v>
      </c>
      <c r="O1507" s="8" t="s">
        <v>52</v>
      </c>
      <c r="P1507" s="8">
        <v>243.62</v>
      </c>
      <c r="Q1507" s="8" t="s">
        <v>53</v>
      </c>
      <c r="R1507" s="8" t="s">
        <v>54</v>
      </c>
      <c r="S1507" s="9">
        <v>41739</v>
      </c>
      <c r="T1507" s="8">
        <v>3</v>
      </c>
      <c r="U1507" s="8">
        <v>2097828818</v>
      </c>
      <c r="V1507" s="8"/>
      <c r="W1507" s="8">
        <v>10.28</v>
      </c>
    </row>
    <row r="1508" spans="1:23">
      <c r="A1508" s="8" t="s">
        <v>25</v>
      </c>
      <c r="B1508" s="8"/>
      <c r="C1508" s="8"/>
      <c r="D1508" s="8"/>
      <c r="E1508" s="8"/>
      <c r="F1508" s="8" t="s">
        <v>50</v>
      </c>
      <c r="G1508" s="8">
        <v>694880000000</v>
      </c>
      <c r="H1508" s="8">
        <v>243.44</v>
      </c>
      <c r="I1508" s="8" t="s">
        <v>51</v>
      </c>
      <c r="J1508" s="8">
        <v>2</v>
      </c>
      <c r="K1508" s="8"/>
      <c r="L1508" s="8">
        <v>782</v>
      </c>
      <c r="M1508" s="8">
        <v>243.53</v>
      </c>
      <c r="N1508" s="8">
        <v>243.28</v>
      </c>
      <c r="O1508" s="8" t="s">
        <v>52</v>
      </c>
      <c r="P1508" s="8">
        <v>243.32</v>
      </c>
      <c r="Q1508" s="8" t="s">
        <v>53</v>
      </c>
      <c r="R1508" s="8" t="s">
        <v>54</v>
      </c>
      <c r="S1508" s="9">
        <v>41740</v>
      </c>
      <c r="T1508" s="8">
        <v>3</v>
      </c>
      <c r="U1508" s="8">
        <v>851282426</v>
      </c>
      <c r="V1508" s="8"/>
      <c r="W1508" s="8">
        <v>10.25</v>
      </c>
    </row>
    <row r="1509" spans="1:23">
      <c r="A1509" s="8" t="s">
        <v>25</v>
      </c>
      <c r="B1509" s="8"/>
      <c r="C1509" s="8"/>
      <c r="D1509" s="8"/>
      <c r="E1509" s="8"/>
      <c r="F1509" s="8" t="s">
        <v>50</v>
      </c>
      <c r="G1509" s="8">
        <v>693477000000</v>
      </c>
      <c r="H1509" s="8">
        <v>243.09</v>
      </c>
      <c r="I1509" s="8" t="s">
        <v>51</v>
      </c>
      <c r="J1509" s="8">
        <v>2</v>
      </c>
      <c r="K1509" s="8"/>
      <c r="L1509" s="8">
        <v>780</v>
      </c>
      <c r="M1509" s="8">
        <v>243.69</v>
      </c>
      <c r="N1509" s="8">
        <v>243.07</v>
      </c>
      <c r="O1509" s="8" t="s">
        <v>52</v>
      </c>
      <c r="P1509" s="8">
        <v>243.61</v>
      </c>
      <c r="Q1509" s="8" t="s">
        <v>53</v>
      </c>
      <c r="R1509" s="8" t="s">
        <v>54</v>
      </c>
      <c r="S1509" s="9">
        <v>41743</v>
      </c>
      <c r="T1509" s="8">
        <v>3</v>
      </c>
      <c r="U1509" s="8">
        <v>498709419</v>
      </c>
      <c r="V1509" s="8"/>
      <c r="W1509" s="8">
        <v>10.42</v>
      </c>
    </row>
    <row r="1510" spans="1:23">
      <c r="A1510" s="8" t="s">
        <v>25</v>
      </c>
      <c r="B1510" s="8"/>
      <c r="C1510" s="8"/>
      <c r="D1510" s="8"/>
      <c r="E1510" s="8"/>
      <c r="F1510" s="8" t="s">
        <v>50</v>
      </c>
      <c r="G1510" s="8">
        <v>693540000000</v>
      </c>
      <c r="H1510" s="8">
        <v>243.28</v>
      </c>
      <c r="I1510" s="8" t="s">
        <v>51</v>
      </c>
      <c r="J1510" s="8">
        <v>2</v>
      </c>
      <c r="K1510" s="8"/>
      <c r="L1510" s="8">
        <v>780</v>
      </c>
      <c r="M1510" s="8">
        <v>243.33</v>
      </c>
      <c r="N1510" s="8">
        <v>243.07</v>
      </c>
      <c r="O1510" s="8" t="s">
        <v>52</v>
      </c>
      <c r="P1510" s="8">
        <v>243.15</v>
      </c>
      <c r="Q1510" s="8" t="s">
        <v>53</v>
      </c>
      <c r="R1510" s="8" t="s">
        <v>54</v>
      </c>
      <c r="S1510" s="9">
        <v>41744</v>
      </c>
      <c r="T1510" s="8">
        <v>3</v>
      </c>
      <c r="U1510" s="8">
        <v>350203437</v>
      </c>
      <c r="V1510" s="8"/>
      <c r="W1510" s="8">
        <v>10.4</v>
      </c>
    </row>
    <row r="1511" spans="1:23">
      <c r="A1511" s="8" t="s">
        <v>25</v>
      </c>
      <c r="B1511" s="8"/>
      <c r="C1511" s="8"/>
      <c r="D1511" s="8"/>
      <c r="E1511" s="8"/>
      <c r="F1511" s="8" t="s">
        <v>50</v>
      </c>
      <c r="G1511" s="8">
        <v>693781000000</v>
      </c>
      <c r="H1511" s="8">
        <v>243.43</v>
      </c>
      <c r="I1511" s="8" t="s">
        <v>51</v>
      </c>
      <c r="J1511" s="8">
        <v>2</v>
      </c>
      <c r="K1511" s="8"/>
      <c r="L1511" s="8">
        <v>779</v>
      </c>
      <c r="M1511" s="8">
        <v>243.91</v>
      </c>
      <c r="N1511" s="8">
        <v>243.31</v>
      </c>
      <c r="O1511" s="8" t="s">
        <v>52</v>
      </c>
      <c r="P1511" s="8">
        <v>243.35</v>
      </c>
      <c r="Q1511" s="8" t="s">
        <v>53</v>
      </c>
      <c r="R1511" s="8" t="s">
        <v>54</v>
      </c>
      <c r="S1511" s="9">
        <v>41745</v>
      </c>
      <c r="T1511" s="8">
        <v>3</v>
      </c>
      <c r="U1511" s="8">
        <v>296852597</v>
      </c>
      <c r="V1511" s="8"/>
      <c r="W1511" s="8">
        <v>10.35</v>
      </c>
    </row>
    <row r="1512" spans="1:23">
      <c r="A1512" s="8" t="s">
        <v>25</v>
      </c>
      <c r="B1512" s="8"/>
      <c r="C1512" s="8"/>
      <c r="D1512" s="8"/>
      <c r="E1512" s="8"/>
      <c r="F1512" s="8" t="s">
        <v>50</v>
      </c>
      <c r="G1512" s="8">
        <v>693752000000</v>
      </c>
      <c r="H1512" s="8">
        <v>243.42</v>
      </c>
      <c r="I1512" s="8" t="s">
        <v>51</v>
      </c>
      <c r="J1512" s="8">
        <v>2</v>
      </c>
      <c r="K1512" s="8"/>
      <c r="L1512" s="8">
        <v>778</v>
      </c>
      <c r="M1512" s="8">
        <v>243.74</v>
      </c>
      <c r="N1512" s="8">
        <v>243.31</v>
      </c>
      <c r="O1512" s="8" t="s">
        <v>52</v>
      </c>
      <c r="P1512" s="8">
        <v>243.57</v>
      </c>
      <c r="Q1512" s="8" t="s">
        <v>53</v>
      </c>
      <c r="R1512" s="8" t="s">
        <v>54</v>
      </c>
      <c r="S1512" s="9">
        <v>41746</v>
      </c>
      <c r="T1512" s="8">
        <v>3</v>
      </c>
      <c r="U1512" s="8">
        <v>379824079</v>
      </c>
      <c r="V1512" s="8"/>
      <c r="W1512" s="8">
        <v>10.39</v>
      </c>
    </row>
    <row r="1513" spans="1:23">
      <c r="A1513" s="8" t="s">
        <v>25</v>
      </c>
      <c r="B1513" s="8"/>
      <c r="C1513" s="8"/>
      <c r="D1513" s="8"/>
      <c r="E1513" s="8"/>
      <c r="F1513" s="8" t="s">
        <v>50</v>
      </c>
      <c r="G1513" s="8">
        <v>693902000000</v>
      </c>
      <c r="H1513" s="8">
        <v>243.47</v>
      </c>
      <c r="I1513" s="8" t="s">
        <v>51</v>
      </c>
      <c r="J1513" s="8">
        <v>2</v>
      </c>
      <c r="K1513" s="8"/>
      <c r="L1513" s="8">
        <v>776</v>
      </c>
      <c r="M1513" s="8">
        <v>244.34</v>
      </c>
      <c r="N1513" s="8">
        <v>243.33</v>
      </c>
      <c r="O1513" s="8" t="s">
        <v>52</v>
      </c>
      <c r="P1513" s="8">
        <v>243.47</v>
      </c>
      <c r="Q1513" s="8" t="s">
        <v>53</v>
      </c>
      <c r="R1513" s="8" t="s">
        <v>54</v>
      </c>
      <c r="S1513" s="9">
        <v>41747</v>
      </c>
      <c r="T1513" s="8">
        <v>3</v>
      </c>
      <c r="U1513" s="8">
        <v>464679305</v>
      </c>
      <c r="V1513" s="8"/>
      <c r="W1513" s="8">
        <v>10.37</v>
      </c>
    </row>
    <row r="1514" spans="1:23">
      <c r="A1514" s="8" t="s">
        <v>25</v>
      </c>
      <c r="B1514" s="8"/>
      <c r="C1514" s="8"/>
      <c r="D1514" s="8"/>
      <c r="E1514" s="8"/>
      <c r="F1514" s="8" t="s">
        <v>50</v>
      </c>
      <c r="G1514" s="8">
        <v>694240000000</v>
      </c>
      <c r="H1514" s="8">
        <v>243.59</v>
      </c>
      <c r="I1514" s="8" t="s">
        <v>51</v>
      </c>
      <c r="J1514" s="8">
        <v>2</v>
      </c>
      <c r="K1514" s="8"/>
      <c r="L1514" s="8">
        <v>773</v>
      </c>
      <c r="M1514" s="8">
        <v>244.02</v>
      </c>
      <c r="N1514" s="8">
        <v>243.5</v>
      </c>
      <c r="O1514" s="8" t="s">
        <v>52</v>
      </c>
      <c r="P1514" s="8">
        <v>243.63</v>
      </c>
      <c r="Q1514" s="8" t="s">
        <v>53</v>
      </c>
      <c r="R1514" s="8" t="s">
        <v>54</v>
      </c>
      <c r="S1514" s="9">
        <v>41750</v>
      </c>
      <c r="T1514" s="8">
        <v>3</v>
      </c>
      <c r="U1514" s="8">
        <v>1169169965</v>
      </c>
      <c r="V1514" s="8"/>
      <c r="W1514" s="8">
        <v>10.36</v>
      </c>
    </row>
    <row r="1515" spans="1:23">
      <c r="A1515" s="8" t="s">
        <v>25</v>
      </c>
      <c r="B1515" s="8"/>
      <c r="C1515" s="8"/>
      <c r="D1515" s="8"/>
      <c r="E1515" s="8"/>
      <c r="F1515" s="8" t="s">
        <v>50</v>
      </c>
      <c r="G1515" s="8">
        <v>692662000000</v>
      </c>
      <c r="H1515" s="8">
        <v>243.55</v>
      </c>
      <c r="I1515" s="8" t="s">
        <v>51</v>
      </c>
      <c r="J1515" s="8">
        <v>2</v>
      </c>
      <c r="K1515" s="8"/>
      <c r="L1515" s="8">
        <v>773</v>
      </c>
      <c r="M1515" s="8">
        <v>243.79</v>
      </c>
      <c r="N1515" s="8">
        <v>243.36</v>
      </c>
      <c r="O1515" s="8" t="s">
        <v>52</v>
      </c>
      <c r="P1515" s="8">
        <v>243.65</v>
      </c>
      <c r="Q1515" s="8" t="s">
        <v>53</v>
      </c>
      <c r="R1515" s="8" t="s">
        <v>54</v>
      </c>
      <c r="S1515" s="9">
        <v>41751</v>
      </c>
      <c r="T1515" s="8">
        <v>3</v>
      </c>
      <c r="U1515" s="8">
        <v>667549158</v>
      </c>
      <c r="V1515" s="8"/>
      <c r="W1515" s="8">
        <v>10.39</v>
      </c>
    </row>
    <row r="1516" spans="1:23">
      <c r="A1516" s="8" t="s">
        <v>25</v>
      </c>
      <c r="B1516" s="8"/>
      <c r="C1516" s="8"/>
      <c r="D1516" s="8"/>
      <c r="E1516" s="8"/>
      <c r="F1516" s="8" t="s">
        <v>50</v>
      </c>
      <c r="G1516" s="8">
        <v>692655000000</v>
      </c>
      <c r="H1516" s="8">
        <v>243.6</v>
      </c>
      <c r="I1516" s="8" t="s">
        <v>51</v>
      </c>
      <c r="J1516" s="8">
        <v>2</v>
      </c>
      <c r="K1516" s="8"/>
      <c r="L1516" s="8">
        <v>773</v>
      </c>
      <c r="M1516" s="8">
        <v>243.73</v>
      </c>
      <c r="N1516" s="8">
        <v>243.38</v>
      </c>
      <c r="O1516" s="8" t="s">
        <v>52</v>
      </c>
      <c r="P1516" s="8">
        <v>243.7</v>
      </c>
      <c r="Q1516" s="8" t="s">
        <v>53</v>
      </c>
      <c r="R1516" s="8" t="s">
        <v>54</v>
      </c>
      <c r="S1516" s="9">
        <v>41752</v>
      </c>
      <c r="T1516" s="8">
        <v>3</v>
      </c>
      <c r="U1516" s="8">
        <v>303231188</v>
      </c>
      <c r="V1516" s="8"/>
      <c r="W1516" s="8">
        <v>10.42</v>
      </c>
    </row>
    <row r="1517" spans="1:23">
      <c r="A1517" s="8" t="s">
        <v>25</v>
      </c>
      <c r="B1517" s="8"/>
      <c r="C1517" s="8"/>
      <c r="D1517" s="8"/>
      <c r="E1517" s="8"/>
      <c r="F1517" s="8" t="s">
        <v>50</v>
      </c>
      <c r="G1517" s="8">
        <v>693046000000</v>
      </c>
      <c r="H1517" s="8">
        <v>243.96</v>
      </c>
      <c r="I1517" s="8" t="s">
        <v>51</v>
      </c>
      <c r="J1517" s="8">
        <v>2</v>
      </c>
      <c r="K1517" s="8"/>
      <c r="L1517" s="8">
        <v>772</v>
      </c>
      <c r="M1517" s="8">
        <v>244.02</v>
      </c>
      <c r="N1517" s="8">
        <v>243.67</v>
      </c>
      <c r="O1517" s="8" t="s">
        <v>52</v>
      </c>
      <c r="P1517" s="8">
        <v>243.68</v>
      </c>
      <c r="Q1517" s="8" t="s">
        <v>53</v>
      </c>
      <c r="R1517" s="8" t="s">
        <v>54</v>
      </c>
      <c r="S1517" s="9">
        <v>41753</v>
      </c>
      <c r="T1517" s="8">
        <v>3</v>
      </c>
      <c r="U1517" s="8">
        <v>728522185</v>
      </c>
      <c r="V1517" s="8"/>
      <c r="W1517" s="8">
        <v>10.34</v>
      </c>
    </row>
    <row r="1518" spans="1:23">
      <c r="A1518" s="8" t="s">
        <v>25</v>
      </c>
      <c r="B1518" s="8"/>
      <c r="C1518" s="8"/>
      <c r="D1518" s="8"/>
      <c r="E1518" s="8"/>
      <c r="F1518" s="8" t="s">
        <v>50</v>
      </c>
      <c r="G1518" s="8">
        <v>690518000000</v>
      </c>
      <c r="H1518" s="8">
        <v>243.21</v>
      </c>
      <c r="I1518" s="8" t="s">
        <v>51</v>
      </c>
      <c r="J1518" s="8">
        <v>2</v>
      </c>
      <c r="K1518" s="8"/>
      <c r="L1518" s="8">
        <v>772</v>
      </c>
      <c r="M1518" s="8">
        <v>244.04</v>
      </c>
      <c r="N1518" s="8">
        <v>243.21</v>
      </c>
      <c r="O1518" s="8" t="s">
        <v>52</v>
      </c>
      <c r="P1518" s="8">
        <v>244.03</v>
      </c>
      <c r="Q1518" s="8" t="s">
        <v>53</v>
      </c>
      <c r="R1518" s="8" t="s">
        <v>54</v>
      </c>
      <c r="S1518" s="9">
        <v>41754</v>
      </c>
      <c r="T1518" s="8">
        <v>3</v>
      </c>
      <c r="U1518" s="8">
        <v>617607966</v>
      </c>
      <c r="V1518" s="8"/>
      <c r="W1518" s="8">
        <v>10.54</v>
      </c>
    </row>
    <row r="1519" spans="1:23">
      <c r="A1519" s="8" t="s">
        <v>25</v>
      </c>
      <c r="B1519" s="8"/>
      <c r="C1519" s="8"/>
      <c r="D1519" s="8"/>
      <c r="E1519" s="8"/>
      <c r="F1519" s="8" t="s">
        <v>50</v>
      </c>
      <c r="G1519" s="8">
        <v>689833000000</v>
      </c>
      <c r="H1519" s="8">
        <v>243.29</v>
      </c>
      <c r="I1519" s="8" t="s">
        <v>51</v>
      </c>
      <c r="J1519" s="8">
        <v>2</v>
      </c>
      <c r="K1519" s="8"/>
      <c r="L1519" s="8">
        <v>770</v>
      </c>
      <c r="M1519" s="8">
        <v>243.61</v>
      </c>
      <c r="N1519" s="8">
        <v>243.29</v>
      </c>
      <c r="O1519" s="8" t="s">
        <v>52</v>
      </c>
      <c r="P1519" s="8">
        <v>243.32</v>
      </c>
      <c r="Q1519" s="8" t="s">
        <v>53</v>
      </c>
      <c r="R1519" s="8" t="s">
        <v>54</v>
      </c>
      <c r="S1519" s="9">
        <v>41757</v>
      </c>
      <c r="T1519" s="8">
        <v>3</v>
      </c>
      <c r="U1519" s="8">
        <v>139137283</v>
      </c>
      <c r="V1519" s="8"/>
      <c r="W1519" s="8">
        <v>10.59</v>
      </c>
    </row>
    <row r="1520" spans="1:23">
      <c r="A1520" s="8" t="s">
        <v>25</v>
      </c>
      <c r="B1520" s="8"/>
      <c r="C1520" s="8"/>
      <c r="D1520" s="8"/>
      <c r="E1520" s="8"/>
      <c r="F1520" s="8" t="s">
        <v>50</v>
      </c>
      <c r="G1520" s="8">
        <v>691517000000</v>
      </c>
      <c r="H1520" s="8">
        <v>244.02</v>
      </c>
      <c r="I1520" s="8" t="s">
        <v>51</v>
      </c>
      <c r="J1520" s="8">
        <v>2</v>
      </c>
      <c r="K1520" s="8"/>
      <c r="L1520" s="8">
        <v>769</v>
      </c>
      <c r="M1520" s="8">
        <v>244.04</v>
      </c>
      <c r="N1520" s="8">
        <v>243.34</v>
      </c>
      <c r="O1520" s="8" t="s">
        <v>52</v>
      </c>
      <c r="P1520" s="8">
        <v>243.35</v>
      </c>
      <c r="Q1520" s="8" t="s">
        <v>53</v>
      </c>
      <c r="R1520" s="8" t="s">
        <v>54</v>
      </c>
      <c r="S1520" s="9">
        <v>41758</v>
      </c>
      <c r="T1520" s="8">
        <v>3</v>
      </c>
      <c r="U1520" s="8">
        <v>122075923</v>
      </c>
      <c r="V1520" s="8"/>
      <c r="W1520" s="8">
        <v>10.41</v>
      </c>
    </row>
    <row r="1521" spans="1:23">
      <c r="A1521" s="8" t="s">
        <v>25</v>
      </c>
      <c r="B1521" s="8"/>
      <c r="C1521" s="8"/>
      <c r="D1521" s="8"/>
      <c r="E1521" s="8"/>
      <c r="F1521" s="8" t="s">
        <v>50</v>
      </c>
      <c r="G1521" s="8">
        <v>691569000000</v>
      </c>
      <c r="H1521" s="8">
        <v>244.25</v>
      </c>
      <c r="I1521" s="8" t="s">
        <v>51</v>
      </c>
      <c r="J1521" s="8">
        <v>2</v>
      </c>
      <c r="K1521" s="8"/>
      <c r="L1521" s="8">
        <v>768</v>
      </c>
      <c r="M1521" s="8">
        <v>244.73</v>
      </c>
      <c r="N1521" s="8">
        <v>243.95</v>
      </c>
      <c r="O1521" s="8" t="s">
        <v>52</v>
      </c>
      <c r="P1521" s="8">
        <v>244.08</v>
      </c>
      <c r="Q1521" s="8" t="s">
        <v>53</v>
      </c>
      <c r="R1521" s="8" t="s">
        <v>54</v>
      </c>
      <c r="S1521" s="9">
        <v>41759</v>
      </c>
      <c r="T1521" s="8">
        <v>3</v>
      </c>
      <c r="U1521" s="8">
        <v>349437267</v>
      </c>
      <c r="V1521" s="8"/>
      <c r="W1521" s="8">
        <v>10.34</v>
      </c>
    </row>
    <row r="1522" spans="1:23">
      <c r="A1522" s="8" t="s">
        <v>25</v>
      </c>
      <c r="B1522" s="8"/>
      <c r="C1522" s="8"/>
      <c r="D1522" s="8"/>
      <c r="E1522" s="8"/>
      <c r="F1522" s="8" t="s">
        <v>50</v>
      </c>
      <c r="G1522" s="8">
        <v>691619000000</v>
      </c>
      <c r="H1522" s="8">
        <v>244.35</v>
      </c>
      <c r="I1522" s="8" t="s">
        <v>51</v>
      </c>
      <c r="J1522" s="8">
        <v>2</v>
      </c>
      <c r="K1522" s="8"/>
      <c r="L1522" s="8">
        <v>766</v>
      </c>
      <c r="M1522" s="8">
        <v>244.39</v>
      </c>
      <c r="N1522" s="8">
        <v>244.35</v>
      </c>
      <c r="O1522" s="8" t="s">
        <v>52</v>
      </c>
      <c r="P1522" s="8">
        <v>244.38</v>
      </c>
      <c r="Q1522" s="8" t="s">
        <v>53</v>
      </c>
      <c r="R1522" s="8" t="s">
        <v>54</v>
      </c>
      <c r="S1522" s="9">
        <v>41761</v>
      </c>
      <c r="T1522" s="8">
        <v>3</v>
      </c>
      <c r="U1522" s="8">
        <v>1853709</v>
      </c>
      <c r="V1522" s="8"/>
      <c r="W1522" s="8">
        <v>10.34</v>
      </c>
    </row>
    <row r="1523" spans="1:23">
      <c r="A1523" s="8" t="s">
        <v>25</v>
      </c>
      <c r="B1523" s="8"/>
      <c r="C1523" s="8"/>
      <c r="D1523" s="8"/>
      <c r="E1523" s="8"/>
      <c r="F1523" s="8" t="s">
        <v>50</v>
      </c>
      <c r="G1523" s="8">
        <v>692102000000</v>
      </c>
      <c r="H1523" s="8">
        <v>244.52</v>
      </c>
      <c r="I1523" s="8" t="s">
        <v>51</v>
      </c>
      <c r="J1523" s="8">
        <v>2</v>
      </c>
      <c r="K1523" s="8"/>
      <c r="L1523" s="8">
        <v>763</v>
      </c>
      <c r="M1523" s="8">
        <v>244.97</v>
      </c>
      <c r="N1523" s="8">
        <v>244.5</v>
      </c>
      <c r="O1523" s="8" t="s">
        <v>52</v>
      </c>
      <c r="P1523" s="8">
        <v>244.58</v>
      </c>
      <c r="Q1523" s="8" t="s">
        <v>53</v>
      </c>
      <c r="R1523" s="8" t="s">
        <v>54</v>
      </c>
      <c r="S1523" s="9">
        <v>41764</v>
      </c>
      <c r="T1523" s="8">
        <v>3</v>
      </c>
      <c r="U1523" s="8">
        <v>147108899</v>
      </c>
      <c r="V1523" s="8"/>
      <c r="W1523" s="8">
        <v>10.35</v>
      </c>
    </row>
    <row r="1524" spans="1:23">
      <c r="A1524" s="8" t="s">
        <v>25</v>
      </c>
      <c r="B1524" s="8"/>
      <c r="C1524" s="8"/>
      <c r="D1524" s="8"/>
      <c r="E1524" s="8"/>
      <c r="F1524" s="8" t="s">
        <v>50</v>
      </c>
      <c r="G1524" s="8">
        <v>692193000000</v>
      </c>
      <c r="H1524" s="8">
        <v>244.55</v>
      </c>
      <c r="I1524" s="8" t="s">
        <v>51</v>
      </c>
      <c r="J1524" s="8">
        <v>2</v>
      </c>
      <c r="K1524" s="8"/>
      <c r="L1524" s="8">
        <v>763</v>
      </c>
      <c r="M1524" s="8">
        <v>244.7</v>
      </c>
      <c r="N1524" s="8">
        <v>244.54</v>
      </c>
      <c r="O1524" s="8" t="s">
        <v>52</v>
      </c>
      <c r="P1524" s="8">
        <v>244.57</v>
      </c>
      <c r="Q1524" s="8" t="s">
        <v>53</v>
      </c>
      <c r="R1524" s="8" t="s">
        <v>54</v>
      </c>
      <c r="S1524" s="9">
        <v>41765</v>
      </c>
      <c r="T1524" s="8">
        <v>3</v>
      </c>
      <c r="U1524" s="8">
        <v>224544517</v>
      </c>
      <c r="V1524" s="8"/>
      <c r="W1524" s="8">
        <v>10.38</v>
      </c>
    </row>
    <row r="1525" spans="1:23">
      <c r="A1525" s="8" t="s">
        <v>25</v>
      </c>
      <c r="B1525" s="8"/>
      <c r="C1525" s="8"/>
      <c r="D1525" s="8"/>
      <c r="E1525" s="8"/>
      <c r="F1525" s="8" t="s">
        <v>50</v>
      </c>
      <c r="G1525" s="8">
        <v>692110000000</v>
      </c>
      <c r="H1525" s="8">
        <v>244.52</v>
      </c>
      <c r="I1525" s="8" t="s">
        <v>51</v>
      </c>
      <c r="J1525" s="8">
        <v>2</v>
      </c>
      <c r="K1525" s="8"/>
      <c r="L1525" s="8">
        <v>762</v>
      </c>
      <c r="M1525" s="8">
        <v>244.77</v>
      </c>
      <c r="N1525" s="8">
        <v>244.48</v>
      </c>
      <c r="O1525" s="8" t="s">
        <v>52</v>
      </c>
      <c r="P1525" s="8">
        <v>244.6</v>
      </c>
      <c r="Q1525" s="8" t="s">
        <v>53</v>
      </c>
      <c r="R1525" s="8" t="s">
        <v>54</v>
      </c>
      <c r="S1525" s="9">
        <v>41766</v>
      </c>
      <c r="T1525" s="8">
        <v>3</v>
      </c>
      <c r="U1525" s="8">
        <v>155050124</v>
      </c>
      <c r="V1525" s="8"/>
      <c r="W1525" s="8">
        <v>10.4</v>
      </c>
    </row>
    <row r="1526" spans="1:23">
      <c r="A1526" s="8" t="s">
        <v>25</v>
      </c>
      <c r="B1526" s="8"/>
      <c r="C1526" s="8"/>
      <c r="D1526" s="8"/>
      <c r="E1526" s="8"/>
      <c r="F1526" s="8" t="s">
        <v>50</v>
      </c>
      <c r="G1526" s="8">
        <v>692274000000</v>
      </c>
      <c r="H1526" s="8">
        <v>244.66</v>
      </c>
      <c r="I1526" s="8" t="s">
        <v>51</v>
      </c>
      <c r="J1526" s="8">
        <v>2</v>
      </c>
      <c r="K1526" s="8"/>
      <c r="L1526" s="8">
        <v>761</v>
      </c>
      <c r="M1526" s="8">
        <v>244.88</v>
      </c>
      <c r="N1526" s="8">
        <v>244.51</v>
      </c>
      <c r="O1526" s="8" t="s">
        <v>52</v>
      </c>
      <c r="P1526" s="8">
        <v>244.61</v>
      </c>
      <c r="Q1526" s="8" t="s">
        <v>53</v>
      </c>
      <c r="R1526" s="8" t="s">
        <v>54</v>
      </c>
      <c r="S1526" s="9">
        <v>41767</v>
      </c>
      <c r="T1526" s="8">
        <v>3</v>
      </c>
      <c r="U1526" s="8">
        <v>470182426</v>
      </c>
      <c r="V1526" s="8"/>
      <c r="W1526" s="8">
        <v>10.39</v>
      </c>
    </row>
    <row r="1527" spans="1:23">
      <c r="A1527" s="8" t="s">
        <v>25</v>
      </c>
      <c r="B1527" s="8"/>
      <c r="C1527" s="8"/>
      <c r="D1527" s="8"/>
      <c r="E1527" s="8"/>
      <c r="F1527" s="8" t="s">
        <v>50</v>
      </c>
      <c r="G1527" s="8">
        <v>694657000000</v>
      </c>
      <c r="H1527" s="8">
        <v>245.5</v>
      </c>
      <c r="I1527" s="8" t="s">
        <v>51</v>
      </c>
      <c r="J1527" s="8">
        <v>2</v>
      </c>
      <c r="K1527" s="8"/>
      <c r="L1527" s="8">
        <v>757</v>
      </c>
      <c r="M1527" s="8">
        <v>246.01</v>
      </c>
      <c r="N1527" s="8">
        <v>244.92</v>
      </c>
      <c r="O1527" s="8" t="s">
        <v>52</v>
      </c>
      <c r="P1527" s="8">
        <v>244.92</v>
      </c>
      <c r="Q1527" s="8" t="s">
        <v>53</v>
      </c>
      <c r="R1527" s="8" t="s">
        <v>54</v>
      </c>
      <c r="S1527" s="9">
        <v>41771</v>
      </c>
      <c r="T1527" s="8">
        <v>3</v>
      </c>
      <c r="U1527" s="8">
        <v>421668269</v>
      </c>
      <c r="V1527" s="8"/>
      <c r="W1527" s="8">
        <v>10.24</v>
      </c>
    </row>
    <row r="1528" spans="1:23">
      <c r="A1528" s="8" t="s">
        <v>25</v>
      </c>
      <c r="B1528" s="8"/>
      <c r="C1528" s="8"/>
      <c r="D1528" s="8"/>
      <c r="E1528" s="8"/>
      <c r="F1528" s="8" t="s">
        <v>50</v>
      </c>
      <c r="G1528" s="8">
        <v>691026000000</v>
      </c>
      <c r="H1528" s="8">
        <v>244.59</v>
      </c>
      <c r="I1528" s="8" t="s">
        <v>51</v>
      </c>
      <c r="J1528" s="8">
        <v>2</v>
      </c>
      <c r="K1528" s="8"/>
      <c r="L1528" s="8">
        <v>756</v>
      </c>
      <c r="M1528" s="8">
        <v>245.65</v>
      </c>
      <c r="N1528" s="8">
        <v>244.33</v>
      </c>
      <c r="O1528" s="8" t="s">
        <v>52</v>
      </c>
      <c r="P1528" s="8">
        <v>245.49</v>
      </c>
      <c r="Q1528" s="8" t="s">
        <v>53</v>
      </c>
      <c r="R1528" s="8" t="s">
        <v>54</v>
      </c>
      <c r="S1528" s="9">
        <v>41772</v>
      </c>
      <c r="T1528" s="8">
        <v>3</v>
      </c>
      <c r="U1528" s="8">
        <v>1729176331</v>
      </c>
      <c r="V1528" s="8"/>
      <c r="W1528" s="8">
        <v>10.44</v>
      </c>
    </row>
    <row r="1529" spans="1:23">
      <c r="A1529" s="8" t="s">
        <v>25</v>
      </c>
      <c r="B1529" s="8"/>
      <c r="C1529" s="8"/>
      <c r="D1529" s="8"/>
      <c r="E1529" s="8"/>
      <c r="F1529" s="8" t="s">
        <v>50</v>
      </c>
      <c r="G1529" s="8">
        <v>690384000000</v>
      </c>
      <c r="H1529" s="8">
        <v>244.36</v>
      </c>
      <c r="I1529" s="8" t="s">
        <v>51</v>
      </c>
      <c r="J1529" s="8">
        <v>2</v>
      </c>
      <c r="K1529" s="8"/>
      <c r="L1529" s="8">
        <v>755</v>
      </c>
      <c r="M1529" s="8">
        <v>244.98</v>
      </c>
      <c r="N1529" s="8">
        <v>244.36</v>
      </c>
      <c r="O1529" s="8" t="s">
        <v>52</v>
      </c>
      <c r="P1529" s="8">
        <v>244.63</v>
      </c>
      <c r="Q1529" s="8" t="s">
        <v>53</v>
      </c>
      <c r="R1529" s="8" t="s">
        <v>54</v>
      </c>
      <c r="S1529" s="9">
        <v>41773</v>
      </c>
      <c r="T1529" s="8">
        <v>3</v>
      </c>
      <c r="U1529" s="8">
        <v>429102900</v>
      </c>
      <c r="V1529" s="8"/>
      <c r="W1529" s="8">
        <v>10.5</v>
      </c>
    </row>
    <row r="1530" spans="1:23">
      <c r="A1530" s="8" t="s">
        <v>25</v>
      </c>
      <c r="B1530" s="8"/>
      <c r="C1530" s="8"/>
      <c r="D1530" s="8"/>
      <c r="E1530" s="8"/>
      <c r="F1530" s="8" t="s">
        <v>50</v>
      </c>
      <c r="G1530" s="8">
        <v>691231000000</v>
      </c>
      <c r="H1530" s="8">
        <v>244.66</v>
      </c>
      <c r="I1530" s="8" t="s">
        <v>51</v>
      </c>
      <c r="J1530" s="8">
        <v>2</v>
      </c>
      <c r="K1530" s="8"/>
      <c r="L1530" s="8">
        <v>753</v>
      </c>
      <c r="M1530" s="8">
        <v>245.05</v>
      </c>
      <c r="N1530" s="8">
        <v>244.46</v>
      </c>
      <c r="O1530" s="8" t="s">
        <v>52</v>
      </c>
      <c r="P1530" s="8">
        <v>244.46</v>
      </c>
      <c r="Q1530" s="8" t="s">
        <v>53</v>
      </c>
      <c r="R1530" s="8" t="s">
        <v>54</v>
      </c>
      <c r="S1530" s="9">
        <v>41774</v>
      </c>
      <c r="T1530" s="8">
        <v>3</v>
      </c>
      <c r="U1530" s="8">
        <v>632914964</v>
      </c>
      <c r="V1530" s="8"/>
      <c r="W1530" s="8">
        <v>10.42</v>
      </c>
    </row>
    <row r="1531" spans="1:23">
      <c r="A1531" s="8" t="s">
        <v>25</v>
      </c>
      <c r="B1531" s="8"/>
      <c r="C1531" s="8"/>
      <c r="D1531" s="8"/>
      <c r="E1531" s="8"/>
      <c r="F1531" s="8" t="s">
        <v>50</v>
      </c>
      <c r="G1531" s="8">
        <v>690760000000</v>
      </c>
      <c r="H1531" s="8">
        <v>244.52</v>
      </c>
      <c r="I1531" s="8" t="s">
        <v>51</v>
      </c>
      <c r="J1531" s="8">
        <v>2</v>
      </c>
      <c r="K1531" s="8"/>
      <c r="L1531" s="8">
        <v>734</v>
      </c>
      <c r="M1531" s="8">
        <v>245.09</v>
      </c>
      <c r="N1531" s="8">
        <v>244.49</v>
      </c>
      <c r="O1531" s="8" t="s">
        <v>52</v>
      </c>
      <c r="P1531" s="8">
        <v>244.72</v>
      </c>
      <c r="Q1531" s="8" t="s">
        <v>53</v>
      </c>
      <c r="R1531" s="8" t="s">
        <v>54</v>
      </c>
      <c r="S1531" s="9">
        <v>41775</v>
      </c>
      <c r="T1531" s="8">
        <v>3</v>
      </c>
      <c r="U1531" s="8">
        <v>338802742</v>
      </c>
      <c r="V1531" s="8"/>
      <c r="W1531" s="8">
        <v>10.45</v>
      </c>
    </row>
    <row r="1532" spans="1:23">
      <c r="A1532" s="8" t="s">
        <v>25</v>
      </c>
      <c r="B1532" s="8"/>
      <c r="C1532" s="8"/>
      <c r="D1532" s="8"/>
      <c r="E1532" s="8"/>
      <c r="F1532" s="8" t="s">
        <v>50</v>
      </c>
      <c r="G1532" s="8">
        <v>691584000000</v>
      </c>
      <c r="H1532" s="8">
        <v>244.81</v>
      </c>
      <c r="I1532" s="8" t="s">
        <v>51</v>
      </c>
      <c r="J1532" s="8">
        <v>2</v>
      </c>
      <c r="K1532" s="8"/>
      <c r="L1532" s="8">
        <v>732</v>
      </c>
      <c r="M1532" s="8">
        <v>245.32</v>
      </c>
      <c r="N1532" s="8">
        <v>244.63</v>
      </c>
      <c r="O1532" s="8" t="s">
        <v>52</v>
      </c>
      <c r="P1532" s="8">
        <v>244.69</v>
      </c>
      <c r="Q1532" s="8" t="s">
        <v>53</v>
      </c>
      <c r="R1532" s="8" t="s">
        <v>54</v>
      </c>
      <c r="S1532" s="9">
        <v>41778</v>
      </c>
      <c r="T1532" s="8">
        <v>3</v>
      </c>
      <c r="U1532" s="8">
        <v>472725390</v>
      </c>
      <c r="V1532" s="8"/>
      <c r="W1532" s="8">
        <v>10.47</v>
      </c>
    </row>
    <row r="1533" spans="1:23">
      <c r="A1533" s="8" t="s">
        <v>25</v>
      </c>
      <c r="B1533" s="8"/>
      <c r="C1533" s="8"/>
      <c r="D1533" s="8"/>
      <c r="E1533" s="8"/>
      <c r="F1533" s="8" t="s">
        <v>50</v>
      </c>
      <c r="G1533" s="8">
        <v>691536000000</v>
      </c>
      <c r="H1533" s="8">
        <v>244.9</v>
      </c>
      <c r="I1533" s="8" t="s">
        <v>51</v>
      </c>
      <c r="J1533" s="8">
        <v>2</v>
      </c>
      <c r="K1533" s="8"/>
      <c r="L1533" s="8">
        <v>732</v>
      </c>
      <c r="M1533" s="8">
        <v>245.22</v>
      </c>
      <c r="N1533" s="8">
        <v>244.87</v>
      </c>
      <c r="O1533" s="8" t="s">
        <v>52</v>
      </c>
      <c r="P1533" s="8">
        <v>244.89</v>
      </c>
      <c r="Q1533" s="8" t="s">
        <v>53</v>
      </c>
      <c r="R1533" s="8" t="s">
        <v>54</v>
      </c>
      <c r="S1533" s="9">
        <v>41779</v>
      </c>
      <c r="T1533" s="8">
        <v>3</v>
      </c>
      <c r="U1533" s="8">
        <v>524392875</v>
      </c>
      <c r="V1533" s="8"/>
      <c r="W1533" s="8">
        <v>10.46</v>
      </c>
    </row>
    <row r="1534" spans="1:23">
      <c r="A1534" s="8" t="s">
        <v>25</v>
      </c>
      <c r="B1534" s="8"/>
      <c r="C1534" s="8"/>
      <c r="D1534" s="8"/>
      <c r="E1534" s="8"/>
      <c r="F1534" s="8" t="s">
        <v>50</v>
      </c>
      <c r="G1534" s="8">
        <v>690809000000</v>
      </c>
      <c r="H1534" s="8">
        <v>244.85</v>
      </c>
      <c r="I1534" s="8" t="s">
        <v>51</v>
      </c>
      <c r="J1534" s="8">
        <v>2</v>
      </c>
      <c r="K1534" s="8"/>
      <c r="L1534" s="8">
        <v>732</v>
      </c>
      <c r="M1534" s="8">
        <v>245.19</v>
      </c>
      <c r="N1534" s="8">
        <v>244.75</v>
      </c>
      <c r="O1534" s="8" t="s">
        <v>52</v>
      </c>
      <c r="P1534" s="8">
        <v>244.83</v>
      </c>
      <c r="Q1534" s="8" t="s">
        <v>53</v>
      </c>
      <c r="R1534" s="8" t="s">
        <v>54</v>
      </c>
      <c r="S1534" s="9">
        <v>41780</v>
      </c>
      <c r="T1534" s="8">
        <v>3</v>
      </c>
      <c r="U1534" s="8">
        <v>962653539</v>
      </c>
      <c r="V1534" s="8"/>
      <c r="W1534" s="8">
        <v>10.52</v>
      </c>
    </row>
    <row r="1535" spans="1:23">
      <c r="A1535" s="8" t="s">
        <v>25</v>
      </c>
      <c r="B1535" s="8"/>
      <c r="C1535" s="8"/>
      <c r="D1535" s="8"/>
      <c r="E1535" s="8"/>
      <c r="F1535" s="8" t="s">
        <v>50</v>
      </c>
      <c r="G1535" s="8">
        <v>689740000000</v>
      </c>
      <c r="H1535" s="8">
        <v>244.7</v>
      </c>
      <c r="I1535" s="8" t="s">
        <v>51</v>
      </c>
      <c r="J1535" s="8">
        <v>2</v>
      </c>
      <c r="K1535" s="8"/>
      <c r="L1535" s="8">
        <v>719</v>
      </c>
      <c r="M1535" s="8">
        <v>244.99</v>
      </c>
      <c r="N1535" s="8">
        <v>244.59</v>
      </c>
      <c r="O1535" s="8" t="s">
        <v>52</v>
      </c>
      <c r="P1535" s="8">
        <v>244.94</v>
      </c>
      <c r="Q1535" s="8" t="s">
        <v>53</v>
      </c>
      <c r="R1535" s="8" t="s">
        <v>54</v>
      </c>
      <c r="S1535" s="9">
        <v>41781</v>
      </c>
      <c r="T1535" s="8">
        <v>3</v>
      </c>
      <c r="U1535" s="8">
        <v>1120137112</v>
      </c>
      <c r="V1535" s="8"/>
      <c r="W1535" s="8">
        <v>10.59</v>
      </c>
    </row>
    <row r="1536" spans="1:23">
      <c r="A1536" s="8" t="s">
        <v>25</v>
      </c>
      <c r="B1536" s="8"/>
      <c r="C1536" s="8"/>
      <c r="D1536" s="8"/>
      <c r="E1536" s="8"/>
      <c r="F1536" s="8" t="s">
        <v>50</v>
      </c>
      <c r="G1536" s="8">
        <v>691368000000</v>
      </c>
      <c r="H1536" s="8">
        <v>245.28</v>
      </c>
      <c r="I1536" s="8" t="s">
        <v>51</v>
      </c>
      <c r="J1536" s="8">
        <v>2</v>
      </c>
      <c r="K1536" s="8"/>
      <c r="L1536" s="8">
        <v>718</v>
      </c>
      <c r="M1536" s="8">
        <v>245.3</v>
      </c>
      <c r="N1536" s="8">
        <v>244.76</v>
      </c>
      <c r="O1536" s="8" t="s">
        <v>52</v>
      </c>
      <c r="P1536" s="8">
        <v>244.76</v>
      </c>
      <c r="Q1536" s="8" t="s">
        <v>53</v>
      </c>
      <c r="R1536" s="8" t="s">
        <v>54</v>
      </c>
      <c r="S1536" s="9">
        <v>41782</v>
      </c>
      <c r="T1536" s="8">
        <v>3</v>
      </c>
      <c r="U1536" s="8">
        <v>300530078</v>
      </c>
      <c r="V1536" s="8"/>
      <c r="W1536" s="8">
        <v>10.44</v>
      </c>
    </row>
    <row r="1537" spans="1:23">
      <c r="A1537" s="8" t="s">
        <v>25</v>
      </c>
      <c r="B1537" s="8"/>
      <c r="C1537" s="8"/>
      <c r="D1537" s="8"/>
      <c r="E1537" s="8"/>
      <c r="F1537" s="8" t="s">
        <v>50</v>
      </c>
      <c r="G1537" s="8">
        <v>691724000000</v>
      </c>
      <c r="H1537" s="8">
        <v>245.41</v>
      </c>
      <c r="I1537" s="8" t="s">
        <v>51</v>
      </c>
      <c r="J1537" s="8">
        <v>2</v>
      </c>
      <c r="K1537" s="8"/>
      <c r="L1537" s="8">
        <v>715</v>
      </c>
      <c r="M1537" s="8">
        <v>245.62</v>
      </c>
      <c r="N1537" s="8">
        <v>245.37</v>
      </c>
      <c r="O1537" s="8" t="s">
        <v>52</v>
      </c>
      <c r="P1537" s="8">
        <v>245.45</v>
      </c>
      <c r="Q1537" s="8" t="s">
        <v>53</v>
      </c>
      <c r="R1537" s="8" t="s">
        <v>54</v>
      </c>
      <c r="S1537" s="9">
        <v>41785</v>
      </c>
      <c r="T1537" s="8">
        <v>3</v>
      </c>
      <c r="U1537" s="8">
        <v>724709162</v>
      </c>
      <c r="V1537" s="8"/>
      <c r="W1537" s="8">
        <v>10.48</v>
      </c>
    </row>
    <row r="1538" spans="1:23">
      <c r="A1538" s="8" t="s">
        <v>25</v>
      </c>
      <c r="B1538" s="8"/>
      <c r="C1538" s="8"/>
      <c r="D1538" s="8"/>
      <c r="E1538" s="8"/>
      <c r="F1538" s="8" t="s">
        <v>50</v>
      </c>
      <c r="G1538" s="8">
        <v>690981000000</v>
      </c>
      <c r="H1538" s="8">
        <v>245.21</v>
      </c>
      <c r="I1538" s="8" t="s">
        <v>51</v>
      </c>
      <c r="J1538" s="8">
        <v>2</v>
      </c>
      <c r="K1538" s="8"/>
      <c r="L1538" s="8">
        <v>714</v>
      </c>
      <c r="M1538" s="8">
        <v>245.52</v>
      </c>
      <c r="N1538" s="8">
        <v>245.16</v>
      </c>
      <c r="O1538" s="8" t="s">
        <v>52</v>
      </c>
      <c r="P1538" s="8">
        <v>245.47</v>
      </c>
      <c r="Q1538" s="8" t="s">
        <v>53</v>
      </c>
      <c r="R1538" s="8" t="s">
        <v>54</v>
      </c>
      <c r="S1538" s="9">
        <v>41786</v>
      </c>
      <c r="T1538" s="8">
        <v>3</v>
      </c>
      <c r="U1538" s="8">
        <v>1184710705</v>
      </c>
      <c r="V1538" s="8"/>
      <c r="W1538" s="8">
        <v>10.55</v>
      </c>
    </row>
    <row r="1539" spans="1:23">
      <c r="A1539" s="8" t="s">
        <v>25</v>
      </c>
      <c r="B1539" s="8"/>
      <c r="C1539" s="8"/>
      <c r="D1539" s="8"/>
      <c r="E1539" s="8"/>
      <c r="F1539" s="8" t="s">
        <v>50</v>
      </c>
      <c r="G1539" s="8">
        <v>691666000000</v>
      </c>
      <c r="H1539" s="8">
        <v>245.45</v>
      </c>
      <c r="I1539" s="8" t="s">
        <v>51</v>
      </c>
      <c r="J1539" s="8">
        <v>2</v>
      </c>
      <c r="K1539" s="8"/>
      <c r="L1539" s="8">
        <v>713</v>
      </c>
      <c r="M1539" s="8">
        <v>245.57</v>
      </c>
      <c r="N1539" s="8">
        <v>245.21</v>
      </c>
      <c r="O1539" s="8" t="s">
        <v>52</v>
      </c>
      <c r="P1539" s="8">
        <v>245.27</v>
      </c>
      <c r="Q1539" s="8" t="s">
        <v>53</v>
      </c>
      <c r="R1539" s="8" t="s">
        <v>54</v>
      </c>
      <c r="S1539" s="9">
        <v>41787</v>
      </c>
      <c r="T1539" s="8">
        <v>3</v>
      </c>
      <c r="U1539" s="8">
        <v>635129612</v>
      </c>
      <c r="V1539" s="8"/>
      <c r="W1539" s="8">
        <v>10.5</v>
      </c>
    </row>
    <row r="1540" spans="1:23">
      <c r="A1540" s="8" t="s">
        <v>25</v>
      </c>
      <c r="B1540" s="8"/>
      <c r="C1540" s="8"/>
      <c r="D1540" s="8"/>
      <c r="E1540" s="8"/>
      <c r="F1540" s="8" t="s">
        <v>50</v>
      </c>
      <c r="G1540" s="8">
        <v>690096000000</v>
      </c>
      <c r="H1540" s="8">
        <v>245.19</v>
      </c>
      <c r="I1540" s="8" t="s">
        <v>51</v>
      </c>
      <c r="J1540" s="8">
        <v>2</v>
      </c>
      <c r="K1540" s="8"/>
      <c r="L1540" s="8">
        <v>713</v>
      </c>
      <c r="M1540" s="8">
        <v>245.9</v>
      </c>
      <c r="N1540" s="8">
        <v>245.19</v>
      </c>
      <c r="O1540" s="8" t="s">
        <v>52</v>
      </c>
      <c r="P1540" s="8">
        <v>245.61</v>
      </c>
      <c r="Q1540" s="8" t="s">
        <v>53</v>
      </c>
      <c r="R1540" s="8" t="s">
        <v>54</v>
      </c>
      <c r="S1540" s="9">
        <v>41788</v>
      </c>
      <c r="T1540" s="8">
        <v>3</v>
      </c>
      <c r="U1540" s="8">
        <v>637787161</v>
      </c>
      <c r="V1540" s="8"/>
      <c r="W1540" s="8">
        <v>10.58</v>
      </c>
    </row>
    <row r="1541" spans="1:23">
      <c r="A1541" s="8" t="s">
        <v>25</v>
      </c>
      <c r="B1541" s="8"/>
      <c r="C1541" s="8"/>
      <c r="D1541" s="8"/>
      <c r="E1541" s="8"/>
      <c r="F1541" s="8" t="s">
        <v>50</v>
      </c>
      <c r="G1541" s="8">
        <v>691149000000</v>
      </c>
      <c r="H1541" s="8">
        <v>245.56</v>
      </c>
      <c r="I1541" s="8" t="s">
        <v>51</v>
      </c>
      <c r="J1541" s="8">
        <v>2</v>
      </c>
      <c r="K1541" s="8"/>
      <c r="L1541" s="8">
        <v>712</v>
      </c>
      <c r="M1541" s="8">
        <v>246.28</v>
      </c>
      <c r="N1541" s="8">
        <v>245.34</v>
      </c>
      <c r="O1541" s="8" t="s">
        <v>52</v>
      </c>
      <c r="P1541" s="8">
        <v>245.34</v>
      </c>
      <c r="Q1541" s="8" t="s">
        <v>53</v>
      </c>
      <c r="R1541" s="8" t="s">
        <v>54</v>
      </c>
      <c r="S1541" s="9">
        <v>41789</v>
      </c>
      <c r="T1541" s="8">
        <v>3</v>
      </c>
      <c r="U1541" s="8">
        <v>1857949291</v>
      </c>
      <c r="V1541" s="8"/>
      <c r="W1541" s="8">
        <v>10.5</v>
      </c>
    </row>
    <row r="1542" spans="1:23">
      <c r="A1542" s="8" t="s">
        <v>25</v>
      </c>
      <c r="B1542" s="8"/>
      <c r="C1542" s="8"/>
      <c r="D1542" s="8"/>
      <c r="E1542" s="8"/>
      <c r="F1542" s="8" t="s">
        <v>50</v>
      </c>
      <c r="G1542" s="8">
        <v>680121000000</v>
      </c>
      <c r="H1542" s="8">
        <v>245.68</v>
      </c>
      <c r="I1542" s="8" t="s">
        <v>51</v>
      </c>
      <c r="J1542" s="8">
        <v>2</v>
      </c>
      <c r="K1542" s="8"/>
      <c r="L1542" s="8">
        <v>772</v>
      </c>
      <c r="M1542" s="8">
        <v>245.86</v>
      </c>
      <c r="N1542" s="8">
        <v>245.61</v>
      </c>
      <c r="O1542" s="8" t="s">
        <v>52</v>
      </c>
      <c r="P1542" s="8">
        <v>245.75</v>
      </c>
      <c r="Q1542" s="8" t="s">
        <v>53</v>
      </c>
      <c r="R1542" s="8" t="s">
        <v>54</v>
      </c>
      <c r="S1542" s="9">
        <v>41792</v>
      </c>
      <c r="T1542" s="8">
        <v>3</v>
      </c>
      <c r="U1542" s="8">
        <v>833872782</v>
      </c>
      <c r="V1542" s="8"/>
      <c r="W1542" s="8">
        <v>9.66</v>
      </c>
    </row>
    <row r="1543" spans="1:23">
      <c r="A1543" s="8" t="s">
        <v>25</v>
      </c>
      <c r="B1543" s="8"/>
      <c r="C1543" s="8"/>
      <c r="D1543" s="8"/>
      <c r="E1543" s="8"/>
      <c r="F1543" s="8" t="s">
        <v>50</v>
      </c>
      <c r="G1543" s="8">
        <v>680220000000</v>
      </c>
      <c r="H1543" s="8">
        <v>245.81</v>
      </c>
      <c r="I1543" s="8" t="s">
        <v>51</v>
      </c>
      <c r="J1543" s="8">
        <v>2</v>
      </c>
      <c r="K1543" s="8"/>
      <c r="L1543" s="8">
        <v>771</v>
      </c>
      <c r="M1543" s="8">
        <v>245.89</v>
      </c>
      <c r="N1543" s="8">
        <v>245.76</v>
      </c>
      <c r="O1543" s="8" t="s">
        <v>52</v>
      </c>
      <c r="P1543" s="8">
        <v>245.79</v>
      </c>
      <c r="Q1543" s="8" t="s">
        <v>53</v>
      </c>
      <c r="R1543" s="8" t="s">
        <v>54</v>
      </c>
      <c r="S1543" s="9">
        <v>41793</v>
      </c>
      <c r="T1543" s="8">
        <v>3</v>
      </c>
      <c r="U1543" s="8">
        <v>480433001</v>
      </c>
      <c r="V1543" s="8"/>
      <c r="W1543" s="8">
        <v>9.64</v>
      </c>
    </row>
    <row r="1544" spans="1:23">
      <c r="A1544" s="8" t="s">
        <v>25</v>
      </c>
      <c r="B1544" s="8"/>
      <c r="C1544" s="8"/>
      <c r="D1544" s="8"/>
      <c r="E1544" s="8"/>
      <c r="F1544" s="8" t="s">
        <v>50</v>
      </c>
      <c r="G1544" s="8">
        <v>679808000000</v>
      </c>
      <c r="H1544" s="8">
        <v>245.81</v>
      </c>
      <c r="I1544" s="8" t="s">
        <v>51</v>
      </c>
      <c r="J1544" s="8">
        <v>2</v>
      </c>
      <c r="K1544" s="8"/>
      <c r="L1544" s="8">
        <v>770</v>
      </c>
      <c r="M1544" s="8">
        <v>245.87</v>
      </c>
      <c r="N1544" s="8">
        <v>245.63</v>
      </c>
      <c r="O1544" s="8" t="s">
        <v>52</v>
      </c>
      <c r="P1544" s="8">
        <v>245.75</v>
      </c>
      <c r="Q1544" s="8" t="s">
        <v>53</v>
      </c>
      <c r="R1544" s="8" t="s">
        <v>54</v>
      </c>
      <c r="S1544" s="9">
        <v>41794</v>
      </c>
      <c r="T1544" s="8">
        <v>3</v>
      </c>
      <c r="U1544" s="8">
        <v>951683756</v>
      </c>
      <c r="V1544" s="8"/>
      <c r="W1544" s="8">
        <v>9.63</v>
      </c>
    </row>
    <row r="1545" spans="1:23">
      <c r="A1545" s="8" t="s">
        <v>25</v>
      </c>
      <c r="B1545" s="8"/>
      <c r="C1545" s="8"/>
      <c r="D1545" s="8"/>
      <c r="E1545" s="8"/>
      <c r="F1545" s="8" t="s">
        <v>50</v>
      </c>
      <c r="G1545" s="8">
        <v>680465000000</v>
      </c>
      <c r="H1545" s="8">
        <v>246.05</v>
      </c>
      <c r="I1545" s="8" t="s">
        <v>51</v>
      </c>
      <c r="J1545" s="8">
        <v>2</v>
      </c>
      <c r="K1545" s="8"/>
      <c r="L1545" s="8">
        <v>770</v>
      </c>
      <c r="M1545" s="8">
        <v>246.21</v>
      </c>
      <c r="N1545" s="8">
        <v>245.81</v>
      </c>
      <c r="O1545" s="8" t="s">
        <v>52</v>
      </c>
      <c r="P1545" s="8">
        <v>245.82</v>
      </c>
      <c r="Q1545" s="8" t="s">
        <v>53</v>
      </c>
      <c r="R1545" s="8" t="s">
        <v>54</v>
      </c>
      <c r="S1545" s="9">
        <v>41795</v>
      </c>
      <c r="T1545" s="8">
        <v>3</v>
      </c>
      <c r="U1545" s="8">
        <v>422534634</v>
      </c>
      <c r="V1545" s="8"/>
      <c r="W1545" s="8">
        <v>9.61</v>
      </c>
    </row>
    <row r="1546" spans="1:23">
      <c r="A1546" s="8" t="s">
        <v>25</v>
      </c>
      <c r="B1546" s="8"/>
      <c r="C1546" s="8"/>
      <c r="D1546" s="8"/>
      <c r="E1546" s="8"/>
      <c r="F1546" s="8" t="s">
        <v>50</v>
      </c>
      <c r="G1546" s="8">
        <v>680658000000</v>
      </c>
      <c r="H1546" s="8">
        <v>246.27</v>
      </c>
      <c r="I1546" s="8" t="s">
        <v>51</v>
      </c>
      <c r="J1546" s="8">
        <v>2</v>
      </c>
      <c r="K1546" s="8"/>
      <c r="L1546" s="8">
        <v>769</v>
      </c>
      <c r="M1546" s="8">
        <v>246.3</v>
      </c>
      <c r="N1546" s="8">
        <v>246.13</v>
      </c>
      <c r="O1546" s="8" t="s">
        <v>52</v>
      </c>
      <c r="P1546" s="8">
        <v>246.13</v>
      </c>
      <c r="Q1546" s="8" t="s">
        <v>53</v>
      </c>
      <c r="R1546" s="8" t="s">
        <v>54</v>
      </c>
      <c r="S1546" s="9">
        <v>41796</v>
      </c>
      <c r="T1546" s="8">
        <v>3</v>
      </c>
      <c r="U1546" s="8">
        <v>665620396</v>
      </c>
      <c r="V1546" s="8"/>
      <c r="W1546" s="8">
        <v>9.58</v>
      </c>
    </row>
    <row r="1547" spans="1:23">
      <c r="A1547" s="8" t="s">
        <v>25</v>
      </c>
      <c r="B1547" s="8"/>
      <c r="C1547" s="8"/>
      <c r="D1547" s="8"/>
      <c r="E1547" s="8"/>
      <c r="F1547" s="8" t="s">
        <v>50</v>
      </c>
      <c r="G1547" s="8">
        <v>680975000000</v>
      </c>
      <c r="H1547" s="8">
        <v>246.6</v>
      </c>
      <c r="I1547" s="8" t="s">
        <v>51</v>
      </c>
      <c r="J1547" s="8">
        <v>2</v>
      </c>
      <c r="K1547" s="8"/>
      <c r="L1547" s="8">
        <v>766</v>
      </c>
      <c r="M1547" s="8">
        <v>247.09</v>
      </c>
      <c r="N1547" s="8">
        <v>246.45</v>
      </c>
      <c r="O1547" s="8" t="s">
        <v>52</v>
      </c>
      <c r="P1547" s="8">
        <v>246.45</v>
      </c>
      <c r="Q1547" s="8" t="s">
        <v>53</v>
      </c>
      <c r="R1547" s="8" t="s">
        <v>54</v>
      </c>
      <c r="S1547" s="9">
        <v>41799</v>
      </c>
      <c r="T1547" s="8">
        <v>3</v>
      </c>
      <c r="U1547" s="8">
        <v>292170206</v>
      </c>
      <c r="V1547" s="8"/>
      <c r="W1547" s="8">
        <v>9.53</v>
      </c>
    </row>
    <row r="1548" spans="1:23">
      <c r="A1548" s="8" t="s">
        <v>25</v>
      </c>
      <c r="B1548" s="8"/>
      <c r="C1548" s="8"/>
      <c r="D1548" s="8"/>
      <c r="E1548" s="8"/>
      <c r="F1548" s="8" t="s">
        <v>50</v>
      </c>
      <c r="G1548" s="8">
        <v>680710000000</v>
      </c>
      <c r="H1548" s="8">
        <v>246.57</v>
      </c>
      <c r="I1548" s="8" t="s">
        <v>51</v>
      </c>
      <c r="J1548" s="8">
        <v>2</v>
      </c>
      <c r="K1548" s="8"/>
      <c r="L1548" s="8">
        <v>766</v>
      </c>
      <c r="M1548" s="8">
        <v>246.73</v>
      </c>
      <c r="N1548" s="8">
        <v>246.53</v>
      </c>
      <c r="O1548" s="8" t="s">
        <v>52</v>
      </c>
      <c r="P1548" s="8">
        <v>246.7</v>
      </c>
      <c r="Q1548" s="8" t="s">
        <v>53</v>
      </c>
      <c r="R1548" s="8" t="s">
        <v>54</v>
      </c>
      <c r="S1548" s="9">
        <v>41800</v>
      </c>
      <c r="T1548" s="8">
        <v>3</v>
      </c>
      <c r="U1548" s="8">
        <v>2030484969</v>
      </c>
      <c r="V1548" s="8"/>
      <c r="W1548" s="8">
        <v>9.57</v>
      </c>
    </row>
    <row r="1549" spans="1:23">
      <c r="A1549" s="8" t="s">
        <v>25</v>
      </c>
      <c r="B1549" s="8"/>
      <c r="C1549" s="8"/>
      <c r="D1549" s="8"/>
      <c r="E1549" s="8"/>
      <c r="F1549" s="8" t="s">
        <v>50</v>
      </c>
      <c r="G1549" s="8">
        <v>680725000000</v>
      </c>
      <c r="H1549" s="8">
        <v>246.58</v>
      </c>
      <c r="I1549" s="8" t="s">
        <v>51</v>
      </c>
      <c r="J1549" s="8">
        <v>2</v>
      </c>
      <c r="K1549" s="8"/>
      <c r="L1549" s="8">
        <v>765</v>
      </c>
      <c r="M1549" s="8">
        <v>246.69</v>
      </c>
      <c r="N1549" s="8">
        <v>246.51</v>
      </c>
      <c r="O1549" s="8" t="s">
        <v>52</v>
      </c>
      <c r="P1549" s="8">
        <v>246.65</v>
      </c>
      <c r="Q1549" s="8" t="s">
        <v>53</v>
      </c>
      <c r="R1549" s="8" t="s">
        <v>54</v>
      </c>
      <c r="S1549" s="9">
        <v>41801</v>
      </c>
      <c r="T1549" s="8">
        <v>3</v>
      </c>
      <c r="U1549" s="8">
        <v>1217444491</v>
      </c>
      <c r="V1549" s="8"/>
      <c r="W1549" s="8">
        <v>9.57</v>
      </c>
    </row>
    <row r="1550" spans="1:23">
      <c r="A1550" s="8" t="s">
        <v>25</v>
      </c>
      <c r="B1550" s="8"/>
      <c r="C1550" s="8"/>
      <c r="D1550" s="8"/>
      <c r="E1550" s="8"/>
      <c r="F1550" s="8" t="s">
        <v>50</v>
      </c>
      <c r="G1550" s="8">
        <v>682392000000</v>
      </c>
      <c r="H1550" s="8">
        <v>247.18</v>
      </c>
      <c r="I1550" s="8" t="s">
        <v>51</v>
      </c>
      <c r="J1550" s="8">
        <v>2</v>
      </c>
      <c r="K1550" s="8"/>
      <c r="L1550" s="8">
        <v>761</v>
      </c>
      <c r="M1550" s="8">
        <v>247.18</v>
      </c>
      <c r="N1550" s="8">
        <v>246.81</v>
      </c>
      <c r="O1550" s="8" t="s">
        <v>52</v>
      </c>
      <c r="P1550" s="8">
        <v>246.81</v>
      </c>
      <c r="Q1550" s="8" t="s">
        <v>53</v>
      </c>
      <c r="R1550" s="8" t="s">
        <v>54</v>
      </c>
      <c r="S1550" s="9">
        <v>41806</v>
      </c>
      <c r="T1550" s="8">
        <v>3</v>
      </c>
      <c r="U1550" s="8">
        <v>457033385</v>
      </c>
      <c r="V1550" s="8"/>
      <c r="W1550" s="8">
        <v>9.52</v>
      </c>
    </row>
    <row r="1551" spans="1:23">
      <c r="A1551" s="8" t="s">
        <v>25</v>
      </c>
      <c r="B1551" s="8"/>
      <c r="C1551" s="8"/>
      <c r="D1551" s="8"/>
      <c r="E1551" s="8"/>
      <c r="F1551" s="8" t="s">
        <v>50</v>
      </c>
      <c r="G1551" s="8">
        <v>681104000000</v>
      </c>
      <c r="H1551" s="8">
        <v>246.83</v>
      </c>
      <c r="I1551" s="8" t="s">
        <v>51</v>
      </c>
      <c r="J1551" s="8">
        <v>2</v>
      </c>
      <c r="K1551" s="8"/>
      <c r="L1551" s="8">
        <v>759</v>
      </c>
      <c r="M1551" s="8">
        <v>247.39</v>
      </c>
      <c r="N1551" s="8">
        <v>246.82</v>
      </c>
      <c r="O1551" s="8" t="s">
        <v>52</v>
      </c>
      <c r="P1551" s="8">
        <v>247.25</v>
      </c>
      <c r="Q1551" s="8" t="s">
        <v>53</v>
      </c>
      <c r="R1551" s="8" t="s">
        <v>54</v>
      </c>
      <c r="S1551" s="9">
        <v>41807</v>
      </c>
      <c r="T1551" s="8">
        <v>3</v>
      </c>
      <c r="U1551" s="8">
        <v>358309992</v>
      </c>
      <c r="V1551" s="8"/>
      <c r="W1551" s="8">
        <v>9.57</v>
      </c>
    </row>
    <row r="1552" spans="1:23">
      <c r="A1552" s="8" t="s">
        <v>25</v>
      </c>
      <c r="B1552" s="8"/>
      <c r="C1552" s="8"/>
      <c r="D1552" s="8"/>
      <c r="E1552" s="8"/>
      <c r="F1552" s="8" t="s">
        <v>50</v>
      </c>
      <c r="G1552" s="8">
        <v>681143000000</v>
      </c>
      <c r="H1552" s="8">
        <v>246.84</v>
      </c>
      <c r="I1552" s="8" t="s">
        <v>51</v>
      </c>
      <c r="J1552" s="8">
        <v>2</v>
      </c>
      <c r="K1552" s="8"/>
      <c r="L1552" s="8">
        <v>759</v>
      </c>
      <c r="M1552" s="8">
        <v>247.66</v>
      </c>
      <c r="N1552" s="8">
        <v>246.84</v>
      </c>
      <c r="O1552" s="8" t="s">
        <v>52</v>
      </c>
      <c r="P1552" s="8">
        <v>246.98</v>
      </c>
      <c r="Q1552" s="8" t="s">
        <v>53</v>
      </c>
      <c r="R1552" s="8" t="s">
        <v>54</v>
      </c>
      <c r="S1552" s="9">
        <v>41808</v>
      </c>
      <c r="T1552" s="8">
        <v>3</v>
      </c>
      <c r="U1552" s="8">
        <v>455319765</v>
      </c>
      <c r="V1552" s="8"/>
      <c r="W1552" s="8">
        <v>9.64</v>
      </c>
    </row>
    <row r="1553" spans="1:23">
      <c r="A1553" s="8" t="s">
        <v>25</v>
      </c>
      <c r="B1553" s="8"/>
      <c r="C1553" s="8"/>
      <c r="D1553" s="8"/>
      <c r="E1553" s="8"/>
      <c r="F1553" s="8" t="s">
        <v>50</v>
      </c>
      <c r="G1553" s="8">
        <v>681822000000</v>
      </c>
      <c r="H1553" s="8">
        <v>247.09</v>
      </c>
      <c r="I1553" s="8" t="s">
        <v>51</v>
      </c>
      <c r="J1553" s="8">
        <v>2</v>
      </c>
      <c r="K1553" s="8"/>
      <c r="L1553" s="8">
        <v>758</v>
      </c>
      <c r="M1553" s="8">
        <v>247.17</v>
      </c>
      <c r="N1553" s="8">
        <v>246.89</v>
      </c>
      <c r="O1553" s="8" t="s">
        <v>52</v>
      </c>
      <c r="P1553" s="8">
        <v>246.89</v>
      </c>
      <c r="Q1553" s="8" t="s">
        <v>53</v>
      </c>
      <c r="R1553" s="8" t="s">
        <v>54</v>
      </c>
      <c r="S1553" s="9">
        <v>41809</v>
      </c>
      <c r="T1553" s="8">
        <v>3</v>
      </c>
      <c r="U1553" s="8">
        <v>242151429</v>
      </c>
      <c r="V1553" s="8"/>
      <c r="W1553" s="8">
        <v>9.58</v>
      </c>
    </row>
    <row r="1554" spans="1:23">
      <c r="A1554" s="8" t="s">
        <v>25</v>
      </c>
      <c r="B1554" s="8"/>
      <c r="C1554" s="8"/>
      <c r="D1554" s="8"/>
      <c r="E1554" s="8"/>
      <c r="F1554" s="8" t="s">
        <v>50</v>
      </c>
      <c r="G1554" s="8">
        <v>680926000000</v>
      </c>
      <c r="H1554" s="8">
        <v>246.77</v>
      </c>
      <c r="I1554" s="8" t="s">
        <v>51</v>
      </c>
      <c r="J1554" s="8">
        <v>2</v>
      </c>
      <c r="K1554" s="8"/>
      <c r="L1554" s="8">
        <v>756</v>
      </c>
      <c r="M1554" s="8">
        <v>247.35</v>
      </c>
      <c r="N1554" s="8">
        <v>246.73</v>
      </c>
      <c r="O1554" s="8" t="s">
        <v>52</v>
      </c>
      <c r="P1554" s="8">
        <v>247.16</v>
      </c>
      <c r="Q1554" s="8" t="s">
        <v>53</v>
      </c>
      <c r="R1554" s="8" t="s">
        <v>54</v>
      </c>
      <c r="S1554" s="9">
        <v>41810</v>
      </c>
      <c r="T1554" s="8">
        <v>3</v>
      </c>
      <c r="U1554" s="8">
        <v>806726504</v>
      </c>
      <c r="V1554" s="8"/>
      <c r="W1554" s="8">
        <v>9.62</v>
      </c>
    </row>
    <row r="1555" spans="1:23">
      <c r="A1555" s="8" t="s">
        <v>25</v>
      </c>
      <c r="B1555" s="8"/>
      <c r="C1555" s="8"/>
      <c r="D1555" s="8"/>
      <c r="E1555" s="8"/>
      <c r="F1555" s="8" t="s">
        <v>50</v>
      </c>
      <c r="G1555" s="8">
        <v>681458000000</v>
      </c>
      <c r="H1555" s="8">
        <v>247.18</v>
      </c>
      <c r="I1555" s="8" t="s">
        <v>51</v>
      </c>
      <c r="J1555" s="8">
        <v>2</v>
      </c>
      <c r="K1555" s="8"/>
      <c r="L1555" s="8">
        <v>754</v>
      </c>
      <c r="M1555" s="8">
        <v>247.41</v>
      </c>
      <c r="N1555" s="8">
        <v>246.87</v>
      </c>
      <c r="O1555" s="8" t="s">
        <v>52</v>
      </c>
      <c r="P1555" s="8">
        <v>247.04</v>
      </c>
      <c r="Q1555" s="8" t="s">
        <v>53</v>
      </c>
      <c r="R1555" s="8" t="s">
        <v>54</v>
      </c>
      <c r="S1555" s="9">
        <v>41813</v>
      </c>
      <c r="T1555" s="8">
        <v>3</v>
      </c>
      <c r="U1555" s="8">
        <v>1040630344</v>
      </c>
      <c r="V1555" s="8"/>
      <c r="W1555" s="8">
        <v>9.6</v>
      </c>
    </row>
    <row r="1556" spans="1:23">
      <c r="A1556" s="8" t="s">
        <v>25</v>
      </c>
      <c r="B1556" s="8"/>
      <c r="C1556" s="8"/>
      <c r="D1556" s="8"/>
      <c r="E1556" s="8"/>
      <c r="F1556" s="8" t="s">
        <v>50</v>
      </c>
      <c r="G1556" s="8">
        <v>681282000000</v>
      </c>
      <c r="H1556" s="8">
        <v>247.18</v>
      </c>
      <c r="I1556" s="8" t="s">
        <v>51</v>
      </c>
      <c r="J1556" s="8">
        <v>2</v>
      </c>
      <c r="K1556" s="8"/>
      <c r="L1556" s="8">
        <v>753</v>
      </c>
      <c r="M1556" s="8">
        <v>247.62</v>
      </c>
      <c r="N1556" s="8">
        <v>247.18</v>
      </c>
      <c r="O1556" s="8" t="s">
        <v>52</v>
      </c>
      <c r="P1556" s="8">
        <v>247.32</v>
      </c>
      <c r="Q1556" s="8" t="s">
        <v>53</v>
      </c>
      <c r="R1556" s="8" t="s">
        <v>54</v>
      </c>
      <c r="S1556" s="9">
        <v>41814</v>
      </c>
      <c r="T1556" s="8">
        <v>3</v>
      </c>
      <c r="U1556" s="8">
        <v>510421067</v>
      </c>
      <c r="V1556" s="8"/>
      <c r="W1556" s="8">
        <v>9.61</v>
      </c>
    </row>
    <row r="1557" spans="1:23">
      <c r="A1557" s="8" t="s">
        <v>25</v>
      </c>
      <c r="B1557" s="8"/>
      <c r="C1557" s="8"/>
      <c r="D1557" s="8"/>
      <c r="E1557" s="8"/>
      <c r="F1557" s="8" t="s">
        <v>50</v>
      </c>
      <c r="G1557" s="8">
        <v>681459000000</v>
      </c>
      <c r="H1557" s="8">
        <v>247.24</v>
      </c>
      <c r="I1557" s="8" t="s">
        <v>51</v>
      </c>
      <c r="J1557" s="8">
        <v>2</v>
      </c>
      <c r="K1557" s="8"/>
      <c r="L1557" s="8">
        <v>752</v>
      </c>
      <c r="M1557" s="8">
        <v>247.52</v>
      </c>
      <c r="N1557" s="8">
        <v>247.06</v>
      </c>
      <c r="O1557" s="8" t="s">
        <v>52</v>
      </c>
      <c r="P1557" s="8">
        <v>247.27</v>
      </c>
      <c r="Q1557" s="8" t="s">
        <v>53</v>
      </c>
      <c r="R1557" s="8" t="s">
        <v>54</v>
      </c>
      <c r="S1557" s="9">
        <v>41815</v>
      </c>
      <c r="T1557" s="8">
        <v>3</v>
      </c>
      <c r="U1557" s="8">
        <v>540503832</v>
      </c>
      <c r="V1557" s="8"/>
      <c r="W1557" s="8">
        <v>9.61</v>
      </c>
    </row>
    <row r="1558" spans="1:23">
      <c r="A1558" s="8" t="s">
        <v>25</v>
      </c>
      <c r="B1558" s="8"/>
      <c r="C1558" s="8"/>
      <c r="D1558" s="8"/>
      <c r="E1558" s="8"/>
      <c r="F1558" s="8" t="s">
        <v>50</v>
      </c>
      <c r="G1558" s="8">
        <v>681201000000</v>
      </c>
      <c r="H1558" s="8">
        <v>247.19</v>
      </c>
      <c r="I1558" s="8" t="s">
        <v>51</v>
      </c>
      <c r="J1558" s="8">
        <v>2</v>
      </c>
      <c r="K1558" s="8"/>
      <c r="L1558" s="8">
        <v>751</v>
      </c>
      <c r="M1558" s="8">
        <v>247.59</v>
      </c>
      <c r="N1558" s="8">
        <v>247.19</v>
      </c>
      <c r="O1558" s="8" t="s">
        <v>52</v>
      </c>
      <c r="P1558" s="8">
        <v>247.28</v>
      </c>
      <c r="Q1558" s="8" t="s">
        <v>53</v>
      </c>
      <c r="R1558" s="8" t="s">
        <v>54</v>
      </c>
      <c r="S1558" s="9">
        <v>41816</v>
      </c>
      <c r="T1558" s="8">
        <v>3</v>
      </c>
      <c r="U1558" s="8">
        <v>701419300</v>
      </c>
      <c r="V1558" s="8"/>
      <c r="W1558" s="8">
        <v>9.64</v>
      </c>
    </row>
    <row r="1559" spans="1:23">
      <c r="A1559" s="8" t="s">
        <v>25</v>
      </c>
      <c r="B1559" s="8"/>
      <c r="C1559" s="8"/>
      <c r="D1559" s="8"/>
      <c r="E1559" s="8"/>
      <c r="F1559" s="8" t="s">
        <v>50</v>
      </c>
      <c r="G1559" s="8">
        <v>682427000000</v>
      </c>
      <c r="H1559" s="8">
        <v>247.63</v>
      </c>
      <c r="I1559" s="8" t="s">
        <v>51</v>
      </c>
      <c r="J1559" s="8">
        <v>2</v>
      </c>
      <c r="K1559" s="8"/>
      <c r="L1559" s="8">
        <v>751</v>
      </c>
      <c r="M1559" s="8">
        <v>247.64</v>
      </c>
      <c r="N1559" s="8">
        <v>247.18</v>
      </c>
      <c r="O1559" s="8" t="s">
        <v>52</v>
      </c>
      <c r="P1559" s="8">
        <v>247.25</v>
      </c>
      <c r="Q1559" s="8" t="s">
        <v>53</v>
      </c>
      <c r="R1559" s="8" t="s">
        <v>54</v>
      </c>
      <c r="S1559" s="9">
        <v>41817</v>
      </c>
      <c r="T1559" s="8">
        <v>3</v>
      </c>
      <c r="U1559" s="8">
        <v>1407026559</v>
      </c>
      <c r="V1559" s="8"/>
      <c r="W1559" s="8">
        <v>9.55</v>
      </c>
    </row>
    <row r="1560" spans="1:23">
      <c r="A1560" s="8" t="s">
        <v>25</v>
      </c>
      <c r="B1560" s="8"/>
      <c r="C1560" s="8"/>
      <c r="D1560" s="8"/>
      <c r="E1560" s="8"/>
      <c r="F1560" s="8" t="s">
        <v>50</v>
      </c>
      <c r="G1560" s="8">
        <v>683507000000</v>
      </c>
      <c r="H1560" s="8">
        <v>248.02</v>
      </c>
      <c r="I1560" s="8" t="s">
        <v>51</v>
      </c>
      <c r="J1560" s="8">
        <v>2</v>
      </c>
      <c r="K1560" s="8"/>
      <c r="L1560" s="8">
        <v>748</v>
      </c>
      <c r="M1560" s="8">
        <v>248.89</v>
      </c>
      <c r="N1560" s="8">
        <v>247.81</v>
      </c>
      <c r="O1560" s="8" t="s">
        <v>52</v>
      </c>
      <c r="P1560" s="8">
        <v>247.81</v>
      </c>
      <c r="Q1560" s="8" t="s">
        <v>53</v>
      </c>
      <c r="R1560" s="8" t="s">
        <v>54</v>
      </c>
      <c r="S1560" s="9">
        <v>41820</v>
      </c>
      <c r="T1560" s="8">
        <v>3</v>
      </c>
      <c r="U1560" s="8">
        <v>418030980</v>
      </c>
      <c r="V1560" s="8"/>
      <c r="W1560" s="8">
        <v>9.52</v>
      </c>
    </row>
    <row r="1561" spans="1:23">
      <c r="A1561" s="8" t="s">
        <v>25</v>
      </c>
      <c r="B1561" s="8"/>
      <c r="C1561" s="8"/>
      <c r="D1561" s="8"/>
      <c r="E1561" s="8"/>
      <c r="F1561" s="8" t="s">
        <v>50</v>
      </c>
      <c r="G1561" s="8">
        <v>681871000000</v>
      </c>
      <c r="H1561" s="8">
        <v>247.43</v>
      </c>
      <c r="I1561" s="8" t="s">
        <v>51</v>
      </c>
      <c r="J1561" s="8">
        <v>2</v>
      </c>
      <c r="K1561" s="8"/>
      <c r="L1561" s="8">
        <v>746</v>
      </c>
      <c r="M1561" s="8">
        <v>248.12</v>
      </c>
      <c r="N1561" s="8">
        <v>247.43</v>
      </c>
      <c r="O1561" s="8" t="s">
        <v>52</v>
      </c>
      <c r="P1561" s="8">
        <v>248.12</v>
      </c>
      <c r="Q1561" s="8" t="s">
        <v>53</v>
      </c>
      <c r="R1561" s="8" t="s">
        <v>54</v>
      </c>
      <c r="S1561" s="9">
        <v>41821</v>
      </c>
      <c r="T1561" s="8">
        <v>3</v>
      </c>
      <c r="U1561" s="8">
        <v>373438383</v>
      </c>
      <c r="V1561" s="8"/>
      <c r="W1561" s="8">
        <v>9.64</v>
      </c>
    </row>
    <row r="1562" spans="1:23">
      <c r="A1562" s="8" t="s">
        <v>25</v>
      </c>
      <c r="B1562" s="8"/>
      <c r="C1562" s="8"/>
      <c r="D1562" s="8"/>
      <c r="E1562" s="8"/>
      <c r="F1562" s="8" t="s">
        <v>50</v>
      </c>
      <c r="G1562" s="8">
        <v>681768000000</v>
      </c>
      <c r="H1562" s="8">
        <v>247.43</v>
      </c>
      <c r="I1562" s="8" t="s">
        <v>51</v>
      </c>
      <c r="J1562" s="8">
        <v>2</v>
      </c>
      <c r="K1562" s="8"/>
      <c r="L1562" s="8">
        <v>745</v>
      </c>
      <c r="M1562" s="8">
        <v>247.54</v>
      </c>
      <c r="N1562" s="8">
        <v>247.37</v>
      </c>
      <c r="O1562" s="8" t="s">
        <v>52</v>
      </c>
      <c r="P1562" s="8">
        <v>247.47</v>
      </c>
      <c r="Q1562" s="8" t="s">
        <v>53</v>
      </c>
      <c r="R1562" s="8" t="s">
        <v>54</v>
      </c>
      <c r="S1562" s="9">
        <v>41822</v>
      </c>
      <c r="T1562" s="8">
        <v>3</v>
      </c>
      <c r="U1562" s="8">
        <v>536419361</v>
      </c>
      <c r="V1562" s="8"/>
      <c r="W1562" s="8">
        <v>9.65</v>
      </c>
    </row>
    <row r="1563" spans="1:23">
      <c r="A1563" s="8" t="s">
        <v>25</v>
      </c>
      <c r="B1563" s="8"/>
      <c r="C1563" s="8"/>
      <c r="D1563" s="8"/>
      <c r="E1563" s="8"/>
      <c r="F1563" s="8" t="s">
        <v>50</v>
      </c>
      <c r="G1563" s="8">
        <v>681112000000</v>
      </c>
      <c r="H1563" s="8">
        <v>247.19</v>
      </c>
      <c r="I1563" s="8" t="s">
        <v>51</v>
      </c>
      <c r="J1563" s="8">
        <v>2</v>
      </c>
      <c r="K1563" s="8"/>
      <c r="L1563" s="8">
        <v>744</v>
      </c>
      <c r="M1563" s="8">
        <v>247.47</v>
      </c>
      <c r="N1563" s="8">
        <v>247.1</v>
      </c>
      <c r="O1563" s="8" t="s">
        <v>52</v>
      </c>
      <c r="P1563" s="8">
        <v>247.47</v>
      </c>
      <c r="Q1563" s="8" t="s">
        <v>53</v>
      </c>
      <c r="R1563" s="8" t="s">
        <v>54</v>
      </c>
      <c r="S1563" s="9">
        <v>41823</v>
      </c>
      <c r="T1563" s="8">
        <v>3</v>
      </c>
      <c r="U1563" s="8">
        <v>372244683</v>
      </c>
      <c r="V1563" s="8"/>
      <c r="W1563" s="8">
        <v>9.71</v>
      </c>
    </row>
    <row r="1564" spans="1:23">
      <c r="A1564" s="8" t="s">
        <v>25</v>
      </c>
      <c r="B1564" s="8"/>
      <c r="C1564" s="8"/>
      <c r="D1564" s="8"/>
      <c r="E1564" s="8"/>
      <c r="F1564" s="8" t="s">
        <v>50</v>
      </c>
      <c r="G1564" s="8">
        <v>680304000000</v>
      </c>
      <c r="H1564" s="8">
        <v>246.9</v>
      </c>
      <c r="I1564" s="8" t="s">
        <v>51</v>
      </c>
      <c r="J1564" s="8">
        <v>2</v>
      </c>
      <c r="K1564" s="8"/>
      <c r="L1564" s="8">
        <v>742</v>
      </c>
      <c r="M1564" s="8">
        <v>247.55</v>
      </c>
      <c r="N1564" s="8">
        <v>246.68</v>
      </c>
      <c r="O1564" s="8" t="s">
        <v>52</v>
      </c>
      <c r="P1564" s="8">
        <v>247.24</v>
      </c>
      <c r="Q1564" s="8" t="s">
        <v>53</v>
      </c>
      <c r="R1564" s="8" t="s">
        <v>54</v>
      </c>
      <c r="S1564" s="9">
        <v>41824</v>
      </c>
      <c r="T1564" s="8">
        <v>3</v>
      </c>
      <c r="U1564" s="8">
        <v>395840353</v>
      </c>
      <c r="V1564" s="8"/>
      <c r="W1564" s="8">
        <v>9.74</v>
      </c>
    </row>
    <row r="1565" spans="1:23">
      <c r="A1565" s="8" t="s">
        <v>25</v>
      </c>
      <c r="B1565" s="8"/>
      <c r="C1565" s="8"/>
      <c r="D1565" s="8"/>
      <c r="E1565" s="8"/>
      <c r="F1565" s="8" t="s">
        <v>50</v>
      </c>
      <c r="G1565" s="8">
        <v>682617000000</v>
      </c>
      <c r="H1565" s="8">
        <v>247.74</v>
      </c>
      <c r="I1565" s="8" t="s">
        <v>51</v>
      </c>
      <c r="J1565" s="8">
        <v>2</v>
      </c>
      <c r="K1565" s="8"/>
      <c r="L1565" s="8">
        <v>740</v>
      </c>
      <c r="M1565" s="8">
        <v>247.77</v>
      </c>
      <c r="N1565" s="8">
        <v>247.14</v>
      </c>
      <c r="O1565" s="8" t="s">
        <v>52</v>
      </c>
      <c r="P1565" s="8">
        <v>247.14</v>
      </c>
      <c r="Q1565" s="8" t="s">
        <v>53</v>
      </c>
      <c r="R1565" s="8" t="s">
        <v>54</v>
      </c>
      <c r="S1565" s="9">
        <v>41827</v>
      </c>
      <c r="T1565" s="8">
        <v>3</v>
      </c>
      <c r="U1565" s="8">
        <v>344732044</v>
      </c>
      <c r="V1565" s="8"/>
      <c r="W1565" s="8">
        <v>9.62</v>
      </c>
    </row>
    <row r="1566" spans="1:23">
      <c r="A1566" s="8" t="s">
        <v>25</v>
      </c>
      <c r="B1566" s="8"/>
      <c r="C1566" s="8"/>
      <c r="D1566" s="8"/>
      <c r="E1566" s="8"/>
      <c r="F1566" s="8" t="s">
        <v>50</v>
      </c>
      <c r="G1566" s="8">
        <v>682048000000</v>
      </c>
      <c r="H1566" s="8">
        <v>247.53</v>
      </c>
      <c r="I1566" s="8" t="s">
        <v>51</v>
      </c>
      <c r="J1566" s="8">
        <v>2</v>
      </c>
      <c r="K1566" s="8"/>
      <c r="L1566" s="8">
        <v>739</v>
      </c>
      <c r="M1566" s="8">
        <v>247.81</v>
      </c>
      <c r="N1566" s="8">
        <v>247.45</v>
      </c>
      <c r="O1566" s="8" t="s">
        <v>52</v>
      </c>
      <c r="P1566" s="8">
        <v>247.78</v>
      </c>
      <c r="Q1566" s="8" t="s">
        <v>53</v>
      </c>
      <c r="R1566" s="8" t="s">
        <v>54</v>
      </c>
      <c r="S1566" s="9">
        <v>41828</v>
      </c>
      <c r="T1566" s="8">
        <v>3</v>
      </c>
      <c r="U1566" s="8">
        <v>1108840688</v>
      </c>
      <c r="V1566" s="8"/>
      <c r="W1566" s="8">
        <v>9.7</v>
      </c>
    </row>
    <row r="1567" spans="1:23">
      <c r="A1567" s="8" t="s">
        <v>25</v>
      </c>
      <c r="B1567" s="8"/>
      <c r="C1567" s="8"/>
      <c r="D1567" s="8"/>
      <c r="E1567" s="8"/>
      <c r="F1567" s="8" t="s">
        <v>50</v>
      </c>
      <c r="G1567" s="8">
        <v>681984000000</v>
      </c>
      <c r="H1567" s="8">
        <v>247.51</v>
      </c>
      <c r="I1567" s="8" t="s">
        <v>51</v>
      </c>
      <c r="J1567" s="8">
        <v>2</v>
      </c>
      <c r="K1567" s="8"/>
      <c r="L1567" s="8">
        <v>738</v>
      </c>
      <c r="M1567" s="8">
        <v>247.6</v>
      </c>
      <c r="N1567" s="8">
        <v>247.17</v>
      </c>
      <c r="O1567" s="8" t="s">
        <v>52</v>
      </c>
      <c r="P1567" s="8">
        <v>247.6</v>
      </c>
      <c r="Q1567" s="8" t="s">
        <v>53</v>
      </c>
      <c r="R1567" s="8" t="s">
        <v>54</v>
      </c>
      <c r="S1567" s="9">
        <v>41829</v>
      </c>
      <c r="T1567" s="8">
        <v>3</v>
      </c>
      <c r="U1567" s="8">
        <v>912730451</v>
      </c>
      <c r="V1567" s="8"/>
      <c r="W1567" s="8">
        <v>9.73</v>
      </c>
    </row>
    <row r="1568" spans="1:23">
      <c r="A1568" s="8" t="s">
        <v>25</v>
      </c>
      <c r="B1568" s="8"/>
      <c r="C1568" s="8"/>
      <c r="D1568" s="8"/>
      <c r="E1568" s="8"/>
      <c r="F1568" s="8" t="s">
        <v>50</v>
      </c>
      <c r="G1568" s="8">
        <v>682765000000</v>
      </c>
      <c r="H1568" s="8">
        <v>247.86</v>
      </c>
      <c r="I1568" s="8" t="s">
        <v>51</v>
      </c>
      <c r="J1568" s="8">
        <v>2</v>
      </c>
      <c r="K1568" s="8"/>
      <c r="L1568" s="8">
        <v>738</v>
      </c>
      <c r="M1568" s="8">
        <v>247.96</v>
      </c>
      <c r="N1568" s="8">
        <v>247.58</v>
      </c>
      <c r="O1568" s="8" t="s">
        <v>52</v>
      </c>
      <c r="P1568" s="8">
        <v>247.6</v>
      </c>
      <c r="Q1568" s="8" t="s">
        <v>53</v>
      </c>
      <c r="R1568" s="8" t="s">
        <v>54</v>
      </c>
      <c r="S1568" s="9">
        <v>41830</v>
      </c>
      <c r="T1568" s="8">
        <v>3</v>
      </c>
      <c r="U1568" s="8">
        <v>922584360</v>
      </c>
      <c r="V1568" s="8"/>
      <c r="W1568" s="8">
        <v>9.66</v>
      </c>
    </row>
    <row r="1569" spans="1:23">
      <c r="A1569" s="8" t="s">
        <v>25</v>
      </c>
      <c r="B1569" s="8"/>
      <c r="C1569" s="8"/>
      <c r="D1569" s="8"/>
      <c r="E1569" s="8"/>
      <c r="F1569" s="8" t="s">
        <v>50</v>
      </c>
      <c r="G1569" s="8">
        <v>683907000000</v>
      </c>
      <c r="H1569" s="8">
        <v>248.27</v>
      </c>
      <c r="I1569" s="8" t="s">
        <v>51</v>
      </c>
      <c r="J1569" s="8">
        <v>2</v>
      </c>
      <c r="K1569" s="8"/>
      <c r="L1569" s="8">
        <v>737</v>
      </c>
      <c r="M1569" s="8">
        <v>248.37</v>
      </c>
      <c r="N1569" s="8">
        <v>247.95</v>
      </c>
      <c r="O1569" s="8" t="s">
        <v>52</v>
      </c>
      <c r="P1569" s="8">
        <v>247.97</v>
      </c>
      <c r="Q1569" s="8" t="s">
        <v>53</v>
      </c>
      <c r="R1569" s="8" t="s">
        <v>54</v>
      </c>
      <c r="S1569" s="9">
        <v>41831</v>
      </c>
      <c r="T1569" s="8">
        <v>3</v>
      </c>
      <c r="U1569" s="8">
        <v>489202720</v>
      </c>
      <c r="V1569" s="8"/>
      <c r="W1569" s="8">
        <v>9.6</v>
      </c>
    </row>
    <row r="1570" spans="1:23">
      <c r="A1570" s="8" t="s">
        <v>25</v>
      </c>
      <c r="B1570" s="8"/>
      <c r="C1570" s="8"/>
      <c r="D1570" s="8"/>
      <c r="E1570" s="8"/>
      <c r="F1570" s="8" t="s">
        <v>50</v>
      </c>
      <c r="G1570" s="8">
        <v>685411000000</v>
      </c>
      <c r="H1570" s="8">
        <v>248.82</v>
      </c>
      <c r="I1570" s="8" t="s">
        <v>51</v>
      </c>
      <c r="J1570" s="8">
        <v>2</v>
      </c>
      <c r="K1570" s="8"/>
      <c r="L1570" s="8">
        <v>734</v>
      </c>
      <c r="M1570" s="8">
        <v>248.89</v>
      </c>
      <c r="N1570" s="8">
        <v>248.46</v>
      </c>
      <c r="O1570" s="8" t="s">
        <v>52</v>
      </c>
      <c r="P1570" s="8">
        <v>248.46</v>
      </c>
      <c r="Q1570" s="8" t="s">
        <v>53</v>
      </c>
      <c r="R1570" s="8" t="s">
        <v>54</v>
      </c>
      <c r="S1570" s="9">
        <v>41834</v>
      </c>
      <c r="T1570" s="8">
        <v>3</v>
      </c>
      <c r="U1570" s="8">
        <v>865295050</v>
      </c>
      <c r="V1570" s="8"/>
      <c r="W1570" s="8">
        <v>9.5</v>
      </c>
    </row>
    <row r="1571" spans="1:23">
      <c r="A1571" s="8" t="s">
        <v>25</v>
      </c>
      <c r="B1571" s="8"/>
      <c r="C1571" s="8"/>
      <c r="D1571" s="8"/>
      <c r="E1571" s="8"/>
      <c r="F1571" s="8" t="s">
        <v>50</v>
      </c>
      <c r="G1571" s="8">
        <v>685138000000</v>
      </c>
      <c r="H1571" s="8">
        <v>248.79</v>
      </c>
      <c r="I1571" s="8" t="s">
        <v>51</v>
      </c>
      <c r="J1571" s="8">
        <v>2</v>
      </c>
      <c r="K1571" s="8"/>
      <c r="L1571" s="8">
        <v>733</v>
      </c>
      <c r="M1571" s="8">
        <v>249.02</v>
      </c>
      <c r="N1571" s="8">
        <v>248.79</v>
      </c>
      <c r="O1571" s="8" t="s">
        <v>52</v>
      </c>
      <c r="P1571" s="8">
        <v>248.9</v>
      </c>
      <c r="Q1571" s="8" t="s">
        <v>53</v>
      </c>
      <c r="R1571" s="8" t="s">
        <v>54</v>
      </c>
      <c r="S1571" s="9">
        <v>41835</v>
      </c>
      <c r="T1571" s="8">
        <v>3</v>
      </c>
      <c r="U1571" s="8">
        <v>341067374</v>
      </c>
      <c r="V1571" s="8"/>
      <c r="W1571" s="8">
        <v>9.52</v>
      </c>
    </row>
    <row r="1572" spans="1:23">
      <c r="A1572" s="8" t="s">
        <v>25</v>
      </c>
      <c r="B1572" s="8"/>
      <c r="C1572" s="8"/>
      <c r="D1572" s="8"/>
      <c r="E1572" s="8"/>
      <c r="F1572" s="8" t="s">
        <v>50</v>
      </c>
      <c r="G1572" s="8">
        <v>684370000000</v>
      </c>
      <c r="H1572" s="8">
        <v>248.51</v>
      </c>
      <c r="I1572" s="8" t="s">
        <v>51</v>
      </c>
      <c r="J1572" s="8">
        <v>2</v>
      </c>
      <c r="K1572" s="8"/>
      <c r="L1572" s="8">
        <v>732</v>
      </c>
      <c r="M1572" s="8">
        <v>248.88</v>
      </c>
      <c r="N1572" s="8">
        <v>248.48</v>
      </c>
      <c r="O1572" s="8" t="s">
        <v>52</v>
      </c>
      <c r="P1572" s="8">
        <v>248.88</v>
      </c>
      <c r="Q1572" s="8" t="s">
        <v>53</v>
      </c>
      <c r="R1572" s="8" t="s">
        <v>54</v>
      </c>
      <c r="S1572" s="9">
        <v>41836</v>
      </c>
      <c r="T1572" s="8">
        <v>3</v>
      </c>
      <c r="U1572" s="8">
        <v>1339612650</v>
      </c>
      <c r="V1572" s="8"/>
      <c r="W1572" s="8">
        <v>9.6</v>
      </c>
    </row>
    <row r="1573" spans="1:23">
      <c r="A1573" s="8" t="s">
        <v>25</v>
      </c>
      <c r="B1573" s="8"/>
      <c r="C1573" s="8"/>
      <c r="D1573" s="8"/>
      <c r="E1573" s="8"/>
      <c r="F1573" s="8" t="s">
        <v>50</v>
      </c>
      <c r="G1573" s="8">
        <v>683227000000</v>
      </c>
      <c r="H1573" s="8">
        <v>248.38</v>
      </c>
      <c r="I1573" s="8" t="s">
        <v>51</v>
      </c>
      <c r="J1573" s="8">
        <v>2</v>
      </c>
      <c r="K1573" s="8"/>
      <c r="L1573" s="8">
        <v>732</v>
      </c>
      <c r="M1573" s="8">
        <v>248.69</v>
      </c>
      <c r="N1573" s="8">
        <v>248.38</v>
      </c>
      <c r="O1573" s="8" t="s">
        <v>52</v>
      </c>
      <c r="P1573" s="8">
        <v>248.57</v>
      </c>
      <c r="Q1573" s="8" t="s">
        <v>53</v>
      </c>
      <c r="R1573" s="8" t="s">
        <v>54</v>
      </c>
      <c r="S1573" s="9">
        <v>41837</v>
      </c>
      <c r="T1573" s="8">
        <v>3</v>
      </c>
      <c r="U1573" s="8">
        <v>801126153</v>
      </c>
      <c r="V1573" s="8"/>
      <c r="W1573" s="8">
        <v>9.65</v>
      </c>
    </row>
    <row r="1574" spans="1:23">
      <c r="A1574" s="8" t="s">
        <v>25</v>
      </c>
      <c r="B1574" s="8"/>
      <c r="C1574" s="8"/>
      <c r="D1574" s="8"/>
      <c r="E1574" s="8"/>
      <c r="F1574" s="8" t="s">
        <v>50</v>
      </c>
      <c r="G1574" s="8">
        <v>683380000000</v>
      </c>
      <c r="H1574" s="8">
        <v>248.44</v>
      </c>
      <c r="I1574" s="8" t="s">
        <v>51</v>
      </c>
      <c r="J1574" s="8">
        <v>2</v>
      </c>
      <c r="K1574" s="8"/>
      <c r="L1574" s="8">
        <v>731</v>
      </c>
      <c r="M1574" s="8">
        <v>248.64</v>
      </c>
      <c r="N1574" s="8">
        <v>248.24</v>
      </c>
      <c r="O1574" s="8" t="s">
        <v>52</v>
      </c>
      <c r="P1574" s="8">
        <v>248.44</v>
      </c>
      <c r="Q1574" s="8" t="s">
        <v>53</v>
      </c>
      <c r="R1574" s="8" t="s">
        <v>54</v>
      </c>
      <c r="S1574" s="9">
        <v>41838</v>
      </c>
      <c r="T1574" s="8">
        <v>3</v>
      </c>
      <c r="U1574" s="8">
        <v>214001837</v>
      </c>
      <c r="V1574" s="8"/>
      <c r="W1574" s="8">
        <v>9.65</v>
      </c>
    </row>
    <row r="1575" spans="1:23">
      <c r="A1575" s="8" t="s">
        <v>25</v>
      </c>
      <c r="B1575" s="8"/>
      <c r="C1575" s="8"/>
      <c r="D1575" s="8"/>
      <c r="E1575" s="8"/>
      <c r="F1575" s="8" t="s">
        <v>50</v>
      </c>
      <c r="G1575" s="8">
        <v>682683000000</v>
      </c>
      <c r="H1575" s="8">
        <v>248.4</v>
      </c>
      <c r="I1575" s="8" t="s">
        <v>51</v>
      </c>
      <c r="J1575" s="8">
        <v>2</v>
      </c>
      <c r="K1575" s="8"/>
      <c r="L1575" s="8">
        <v>728</v>
      </c>
      <c r="M1575" s="8">
        <v>248.84</v>
      </c>
      <c r="N1575" s="8">
        <v>248.36</v>
      </c>
      <c r="O1575" s="8" t="s">
        <v>52</v>
      </c>
      <c r="P1575" s="8">
        <v>248.69</v>
      </c>
      <c r="Q1575" s="8" t="s">
        <v>53</v>
      </c>
      <c r="R1575" s="8" t="s">
        <v>54</v>
      </c>
      <c r="S1575" s="9">
        <v>41841</v>
      </c>
      <c r="T1575" s="8">
        <v>3</v>
      </c>
      <c r="U1575" s="8">
        <v>277610453</v>
      </c>
      <c r="V1575" s="8"/>
      <c r="W1575" s="8">
        <v>9.7</v>
      </c>
    </row>
    <row r="1576" spans="1:23">
      <c r="A1576" s="8" t="s">
        <v>25</v>
      </c>
      <c r="B1576" s="8"/>
      <c r="C1576" s="8"/>
      <c r="D1576" s="8"/>
      <c r="E1576" s="8"/>
      <c r="F1576" s="8" t="s">
        <v>50</v>
      </c>
      <c r="G1576" s="8">
        <v>680971000000</v>
      </c>
      <c r="H1576" s="8">
        <v>248.36</v>
      </c>
      <c r="I1576" s="8" t="s">
        <v>51</v>
      </c>
      <c r="J1576" s="8">
        <v>2</v>
      </c>
      <c r="K1576" s="8"/>
      <c r="L1576" s="8">
        <v>729</v>
      </c>
      <c r="M1576" s="8">
        <v>248.7</v>
      </c>
      <c r="N1576" s="8">
        <v>248.36</v>
      </c>
      <c r="O1576" s="8" t="s">
        <v>52</v>
      </c>
      <c r="P1576" s="8">
        <v>248.44</v>
      </c>
      <c r="Q1576" s="8" t="s">
        <v>53</v>
      </c>
      <c r="R1576" s="8" t="s">
        <v>54</v>
      </c>
      <c r="S1576" s="9">
        <v>41842</v>
      </c>
      <c r="T1576" s="8">
        <v>3</v>
      </c>
      <c r="U1576" s="8">
        <v>395947184</v>
      </c>
      <c r="V1576" s="8"/>
      <c r="W1576" s="8">
        <v>9.74</v>
      </c>
    </row>
    <row r="1577" spans="1:23">
      <c r="A1577" s="8" t="s">
        <v>25</v>
      </c>
      <c r="B1577" s="8"/>
      <c r="C1577" s="8"/>
      <c r="D1577" s="8"/>
      <c r="E1577" s="8"/>
      <c r="F1577" s="8" t="s">
        <v>50</v>
      </c>
      <c r="G1577" s="8">
        <v>681165000000</v>
      </c>
      <c r="H1577" s="8">
        <v>248.43</v>
      </c>
      <c r="I1577" s="8" t="s">
        <v>51</v>
      </c>
      <c r="J1577" s="8">
        <v>2</v>
      </c>
      <c r="K1577" s="8"/>
      <c r="L1577" s="8">
        <v>728</v>
      </c>
      <c r="M1577" s="8">
        <v>248.62</v>
      </c>
      <c r="N1577" s="8">
        <v>248.25</v>
      </c>
      <c r="O1577" s="8" t="s">
        <v>52</v>
      </c>
      <c r="P1577" s="8">
        <v>248.32</v>
      </c>
      <c r="Q1577" s="8" t="s">
        <v>53</v>
      </c>
      <c r="R1577" s="8" t="s">
        <v>54</v>
      </c>
      <c r="S1577" s="9">
        <v>41843</v>
      </c>
      <c r="T1577" s="8">
        <v>3</v>
      </c>
      <c r="U1577" s="8">
        <v>419369032</v>
      </c>
      <c r="V1577" s="8"/>
      <c r="W1577" s="8">
        <v>9.74</v>
      </c>
    </row>
    <row r="1578" spans="1:23">
      <c r="A1578" s="8" t="s">
        <v>25</v>
      </c>
      <c r="B1578" s="8"/>
      <c r="C1578" s="8"/>
      <c r="D1578" s="8"/>
      <c r="E1578" s="8"/>
      <c r="F1578" s="8" t="s">
        <v>50</v>
      </c>
      <c r="G1578" s="8">
        <v>680875000000</v>
      </c>
      <c r="H1578" s="8">
        <v>248.37</v>
      </c>
      <c r="I1578" s="8" t="s">
        <v>51</v>
      </c>
      <c r="J1578" s="8">
        <v>2</v>
      </c>
      <c r="K1578" s="8"/>
      <c r="L1578" s="8">
        <v>727</v>
      </c>
      <c r="M1578" s="8">
        <v>248.67</v>
      </c>
      <c r="N1578" s="8">
        <v>248.37</v>
      </c>
      <c r="O1578" s="8" t="s">
        <v>52</v>
      </c>
      <c r="P1578" s="8">
        <v>248.51</v>
      </c>
      <c r="Q1578" s="8" t="s">
        <v>53</v>
      </c>
      <c r="R1578" s="8" t="s">
        <v>54</v>
      </c>
      <c r="S1578" s="9">
        <v>41844</v>
      </c>
      <c r="T1578" s="8">
        <v>3</v>
      </c>
      <c r="U1578" s="8">
        <v>1288088352</v>
      </c>
      <c r="V1578" s="8"/>
      <c r="W1578" s="8">
        <v>9.76</v>
      </c>
    </row>
    <row r="1579" spans="1:23">
      <c r="A1579" s="8" t="s">
        <v>25</v>
      </c>
      <c r="B1579" s="8"/>
      <c r="C1579" s="8"/>
      <c r="D1579" s="8"/>
      <c r="E1579" s="8"/>
      <c r="F1579" s="8" t="s">
        <v>50</v>
      </c>
      <c r="G1579" s="8">
        <v>680781000000</v>
      </c>
      <c r="H1579" s="8">
        <v>248.34</v>
      </c>
      <c r="I1579" s="8" t="s">
        <v>51</v>
      </c>
      <c r="J1579" s="8">
        <v>2</v>
      </c>
      <c r="K1579" s="8"/>
      <c r="L1579" s="8">
        <v>726</v>
      </c>
      <c r="M1579" s="8">
        <v>248.63</v>
      </c>
      <c r="N1579" s="8">
        <v>248.32</v>
      </c>
      <c r="O1579" s="8" t="s">
        <v>52</v>
      </c>
      <c r="P1579" s="8">
        <v>248.45</v>
      </c>
      <c r="Q1579" s="8" t="s">
        <v>53</v>
      </c>
      <c r="R1579" s="8" t="s">
        <v>54</v>
      </c>
      <c r="S1579" s="9">
        <v>41845</v>
      </c>
      <c r="T1579" s="8">
        <v>3</v>
      </c>
      <c r="U1579" s="8">
        <v>529747924</v>
      </c>
      <c r="V1579" s="8"/>
      <c r="W1579" s="8">
        <v>9.8</v>
      </c>
    </row>
    <row r="1580" spans="1:23">
      <c r="A1580" s="8" t="s">
        <v>25</v>
      </c>
      <c r="B1580" s="8"/>
      <c r="C1580" s="8"/>
      <c r="D1580" s="8"/>
      <c r="E1580" s="8"/>
      <c r="F1580" s="8" t="s">
        <v>50</v>
      </c>
      <c r="G1580" s="8">
        <v>680762000000</v>
      </c>
      <c r="H1580" s="8">
        <v>248.33</v>
      </c>
      <c r="I1580" s="8" t="s">
        <v>51</v>
      </c>
      <c r="J1580" s="8">
        <v>2</v>
      </c>
      <c r="K1580" s="8"/>
      <c r="L1580" s="8">
        <v>723</v>
      </c>
      <c r="M1580" s="8">
        <v>248.64</v>
      </c>
      <c r="N1580" s="8">
        <v>248.22</v>
      </c>
      <c r="O1580" s="8" t="s">
        <v>52</v>
      </c>
      <c r="P1580" s="8">
        <v>248.52</v>
      </c>
      <c r="Q1580" s="8" t="s">
        <v>53</v>
      </c>
      <c r="R1580" s="8" t="s">
        <v>54</v>
      </c>
      <c r="S1580" s="9">
        <v>41848</v>
      </c>
      <c r="T1580" s="8">
        <v>3</v>
      </c>
      <c r="U1580" s="8">
        <v>84246003</v>
      </c>
      <c r="V1580" s="8"/>
      <c r="W1580" s="8">
        <v>9.85</v>
      </c>
    </row>
    <row r="1581" spans="1:23">
      <c r="A1581" s="8" t="s">
        <v>25</v>
      </c>
      <c r="B1581" s="8"/>
      <c r="C1581" s="8"/>
      <c r="D1581" s="8"/>
      <c r="E1581" s="8"/>
      <c r="F1581" s="8" t="s">
        <v>50</v>
      </c>
      <c r="G1581" s="8">
        <v>678754000000</v>
      </c>
      <c r="H1581" s="8">
        <v>247.83</v>
      </c>
      <c r="I1581" s="8" t="s">
        <v>51</v>
      </c>
      <c r="J1581" s="8">
        <v>2</v>
      </c>
      <c r="K1581" s="8"/>
      <c r="L1581" s="8">
        <v>722</v>
      </c>
      <c r="M1581" s="8">
        <v>248.64</v>
      </c>
      <c r="N1581" s="8">
        <v>247.64</v>
      </c>
      <c r="O1581" s="8" t="s">
        <v>52</v>
      </c>
      <c r="P1581" s="8">
        <v>248.47</v>
      </c>
      <c r="Q1581" s="8" t="s">
        <v>53</v>
      </c>
      <c r="R1581" s="8" t="s">
        <v>54</v>
      </c>
      <c r="S1581" s="9">
        <v>41849</v>
      </c>
      <c r="T1581" s="8">
        <v>3</v>
      </c>
      <c r="U1581" s="8">
        <v>1516853018</v>
      </c>
      <c r="V1581" s="8"/>
      <c r="W1581" s="8">
        <v>10</v>
      </c>
    </row>
    <row r="1582" spans="1:23">
      <c r="A1582" s="8" t="s">
        <v>25</v>
      </c>
      <c r="B1582" s="8"/>
      <c r="C1582" s="8"/>
      <c r="D1582" s="8"/>
      <c r="E1582" s="8"/>
      <c r="F1582" s="8" t="s">
        <v>50</v>
      </c>
      <c r="G1582" s="8">
        <v>678703000000</v>
      </c>
      <c r="H1582" s="8">
        <v>247.89</v>
      </c>
      <c r="I1582" s="8" t="s">
        <v>51</v>
      </c>
      <c r="J1582" s="8">
        <v>2</v>
      </c>
      <c r="K1582" s="8"/>
      <c r="L1582" s="8">
        <v>721</v>
      </c>
      <c r="M1582" s="8">
        <v>248.39</v>
      </c>
      <c r="N1582" s="8">
        <v>247.82</v>
      </c>
      <c r="O1582" s="8" t="s">
        <v>52</v>
      </c>
      <c r="P1582" s="8">
        <v>247.82</v>
      </c>
      <c r="Q1582" s="8" t="s">
        <v>53</v>
      </c>
      <c r="R1582" s="8" t="s">
        <v>54</v>
      </c>
      <c r="S1582" s="9">
        <v>41850</v>
      </c>
      <c r="T1582" s="8">
        <v>3</v>
      </c>
      <c r="U1582" s="8">
        <v>1440282266</v>
      </c>
      <c r="V1582" s="8"/>
      <c r="W1582" s="8">
        <v>9.98</v>
      </c>
    </row>
    <row r="1583" spans="1:23">
      <c r="A1583" s="8" t="s">
        <v>25</v>
      </c>
      <c r="B1583" s="8"/>
      <c r="C1583" s="8"/>
      <c r="D1583" s="8"/>
      <c r="E1583" s="8"/>
      <c r="F1583" s="8" t="s">
        <v>50</v>
      </c>
      <c r="G1583" s="8">
        <v>680811000000</v>
      </c>
      <c r="H1583" s="8">
        <v>248.74</v>
      </c>
      <c r="I1583" s="8" t="s">
        <v>51</v>
      </c>
      <c r="J1583" s="8">
        <v>2</v>
      </c>
      <c r="K1583" s="8"/>
      <c r="L1583" s="8">
        <v>722</v>
      </c>
      <c r="M1583" s="8">
        <v>249.37</v>
      </c>
      <c r="N1583" s="8">
        <v>247.97</v>
      </c>
      <c r="O1583" s="8" t="s">
        <v>52</v>
      </c>
      <c r="P1583" s="8">
        <v>247.97</v>
      </c>
      <c r="Q1583" s="8" t="s">
        <v>53</v>
      </c>
      <c r="R1583" s="8" t="s">
        <v>54</v>
      </c>
      <c r="S1583" s="9">
        <v>41851</v>
      </c>
      <c r="T1583" s="8">
        <v>3</v>
      </c>
      <c r="U1583" s="8">
        <v>638216931</v>
      </c>
      <c r="V1583" s="8"/>
      <c r="W1583" s="8">
        <v>9.87</v>
      </c>
    </row>
    <row r="1584" spans="1:23">
      <c r="A1584" s="8" t="s">
        <v>25</v>
      </c>
      <c r="B1584" s="8"/>
      <c r="C1584" s="8"/>
      <c r="D1584" s="8"/>
      <c r="E1584" s="8"/>
      <c r="F1584" s="8" t="s">
        <v>50</v>
      </c>
      <c r="G1584" s="8">
        <v>677160000000</v>
      </c>
      <c r="H1584" s="8">
        <v>247.58</v>
      </c>
      <c r="I1584" s="8" t="s">
        <v>51</v>
      </c>
      <c r="J1584" s="8">
        <v>2</v>
      </c>
      <c r="K1584" s="8"/>
      <c r="L1584" s="8">
        <v>717</v>
      </c>
      <c r="M1584" s="8">
        <v>248.83</v>
      </c>
      <c r="N1584" s="8">
        <v>247.58</v>
      </c>
      <c r="O1584" s="8" t="s">
        <v>52</v>
      </c>
      <c r="P1584" s="8">
        <v>248.81</v>
      </c>
      <c r="Q1584" s="8" t="s">
        <v>53</v>
      </c>
      <c r="R1584" s="8" t="s">
        <v>54</v>
      </c>
      <c r="S1584" s="9">
        <v>41852</v>
      </c>
      <c r="T1584" s="8">
        <v>3</v>
      </c>
      <c r="U1584" s="8">
        <v>206002450</v>
      </c>
      <c r="V1584" s="8"/>
      <c r="W1584" s="8">
        <v>10.02</v>
      </c>
    </row>
    <row r="1585" spans="1:23">
      <c r="A1585" s="8" t="s">
        <v>25</v>
      </c>
      <c r="B1585" s="8"/>
      <c r="C1585" s="8"/>
      <c r="D1585" s="8"/>
      <c r="E1585" s="8"/>
      <c r="F1585" s="8" t="s">
        <v>50</v>
      </c>
      <c r="G1585" s="8">
        <v>677454000000</v>
      </c>
      <c r="H1585" s="8">
        <v>247.69</v>
      </c>
      <c r="I1585" s="8" t="s">
        <v>51</v>
      </c>
      <c r="J1585" s="8">
        <v>2</v>
      </c>
      <c r="K1585" s="8"/>
      <c r="L1585" s="8">
        <v>715</v>
      </c>
      <c r="M1585" s="8">
        <v>248.25</v>
      </c>
      <c r="N1585" s="8">
        <v>247.67</v>
      </c>
      <c r="O1585" s="8" t="s">
        <v>52</v>
      </c>
      <c r="P1585" s="8">
        <v>247.79</v>
      </c>
      <c r="Q1585" s="8" t="s">
        <v>53</v>
      </c>
      <c r="R1585" s="8" t="s">
        <v>54</v>
      </c>
      <c r="S1585" s="9">
        <v>41855</v>
      </c>
      <c r="T1585" s="8">
        <v>3</v>
      </c>
      <c r="U1585" s="8">
        <v>162788368</v>
      </c>
      <c r="V1585" s="8"/>
      <c r="W1585" s="8">
        <v>10.05</v>
      </c>
    </row>
    <row r="1586" spans="1:23">
      <c r="A1586" s="8" t="s">
        <v>25</v>
      </c>
      <c r="B1586" s="8"/>
      <c r="C1586" s="8"/>
      <c r="D1586" s="8"/>
      <c r="E1586" s="8"/>
      <c r="F1586" s="8" t="s">
        <v>50</v>
      </c>
      <c r="G1586" s="8">
        <v>675185000000</v>
      </c>
      <c r="H1586" s="8">
        <v>247.02</v>
      </c>
      <c r="I1586" s="8" t="s">
        <v>51</v>
      </c>
      <c r="J1586" s="8">
        <v>2</v>
      </c>
      <c r="K1586" s="8"/>
      <c r="L1586" s="8">
        <v>714</v>
      </c>
      <c r="M1586" s="8">
        <v>248</v>
      </c>
      <c r="N1586" s="8">
        <v>247.02</v>
      </c>
      <c r="O1586" s="8" t="s">
        <v>52</v>
      </c>
      <c r="P1586" s="8">
        <v>247.77</v>
      </c>
      <c r="Q1586" s="8" t="s">
        <v>53</v>
      </c>
      <c r="R1586" s="8" t="s">
        <v>54</v>
      </c>
      <c r="S1586" s="9">
        <v>41856</v>
      </c>
      <c r="T1586" s="8">
        <v>3</v>
      </c>
      <c r="U1586" s="8">
        <v>106656647</v>
      </c>
      <c r="V1586" s="8"/>
      <c r="W1586" s="8">
        <v>10.21</v>
      </c>
    </row>
    <row r="1587" spans="1:23">
      <c r="A1587" s="8" t="s">
        <v>25</v>
      </c>
      <c r="B1587" s="8"/>
      <c r="C1587" s="8"/>
      <c r="D1587" s="8"/>
      <c r="E1587" s="8"/>
      <c r="F1587" s="8" t="s">
        <v>50</v>
      </c>
      <c r="G1587" s="8">
        <v>676477000000</v>
      </c>
      <c r="H1587" s="8">
        <v>247.49</v>
      </c>
      <c r="I1587" s="8" t="s">
        <v>51</v>
      </c>
      <c r="J1587" s="8">
        <v>2</v>
      </c>
      <c r="K1587" s="8"/>
      <c r="L1587" s="8">
        <v>714</v>
      </c>
      <c r="M1587" s="8">
        <v>247.63</v>
      </c>
      <c r="N1587" s="8">
        <v>247.21</v>
      </c>
      <c r="O1587" s="8" t="s">
        <v>52</v>
      </c>
      <c r="P1587" s="8">
        <v>247.22</v>
      </c>
      <c r="Q1587" s="8" t="s">
        <v>53</v>
      </c>
      <c r="R1587" s="8" t="s">
        <v>54</v>
      </c>
      <c r="S1587" s="9">
        <v>41857</v>
      </c>
      <c r="T1587" s="8">
        <v>3</v>
      </c>
      <c r="U1587" s="8">
        <v>305246831</v>
      </c>
      <c r="V1587" s="8"/>
      <c r="W1587" s="8">
        <v>10.14</v>
      </c>
    </row>
    <row r="1588" spans="1:23">
      <c r="A1588" s="8" t="s">
        <v>25</v>
      </c>
      <c r="B1588" s="8"/>
      <c r="C1588" s="8"/>
      <c r="D1588" s="8"/>
      <c r="E1588" s="8"/>
      <c r="F1588" s="8" t="s">
        <v>50</v>
      </c>
      <c r="G1588" s="8">
        <v>674676000000</v>
      </c>
      <c r="H1588" s="8">
        <v>246.89</v>
      </c>
      <c r="I1588" s="8" t="s">
        <v>51</v>
      </c>
      <c r="J1588" s="8">
        <v>2</v>
      </c>
      <c r="K1588" s="8"/>
      <c r="L1588" s="8">
        <v>711</v>
      </c>
      <c r="M1588" s="8">
        <v>247.62</v>
      </c>
      <c r="N1588" s="8">
        <v>246.67</v>
      </c>
      <c r="O1588" s="8" t="s">
        <v>52</v>
      </c>
      <c r="P1588" s="8">
        <v>247.56</v>
      </c>
      <c r="Q1588" s="8" t="s">
        <v>53</v>
      </c>
      <c r="R1588" s="8" t="s">
        <v>54</v>
      </c>
      <c r="S1588" s="9">
        <v>41858</v>
      </c>
      <c r="T1588" s="8">
        <v>3</v>
      </c>
      <c r="U1588" s="8">
        <v>132639997</v>
      </c>
      <c r="V1588" s="8"/>
      <c r="W1588" s="8">
        <v>10.26</v>
      </c>
    </row>
    <row r="1589" spans="1:23">
      <c r="A1589" s="8" t="s">
        <v>25</v>
      </c>
      <c r="B1589" s="8"/>
      <c r="C1589" s="8"/>
      <c r="D1589" s="8"/>
      <c r="E1589" s="8"/>
      <c r="F1589" s="8" t="s">
        <v>50</v>
      </c>
      <c r="G1589" s="8">
        <v>674952000000</v>
      </c>
      <c r="H1589" s="8">
        <v>246.99</v>
      </c>
      <c r="I1589" s="8" t="s">
        <v>51</v>
      </c>
      <c r="J1589" s="8">
        <v>2</v>
      </c>
      <c r="K1589" s="8"/>
      <c r="L1589" s="8">
        <v>710</v>
      </c>
      <c r="M1589" s="8">
        <v>247.2</v>
      </c>
      <c r="N1589" s="8">
        <v>246.96</v>
      </c>
      <c r="O1589" s="8" t="s">
        <v>52</v>
      </c>
      <c r="P1589" s="8">
        <v>247.03</v>
      </c>
      <c r="Q1589" s="8" t="s">
        <v>53</v>
      </c>
      <c r="R1589" s="8" t="s">
        <v>54</v>
      </c>
      <c r="S1589" s="9">
        <v>41859</v>
      </c>
      <c r="T1589" s="8">
        <v>3</v>
      </c>
      <c r="U1589" s="8">
        <v>786301124</v>
      </c>
      <c r="V1589" s="8"/>
      <c r="W1589" s="8">
        <v>10.22</v>
      </c>
    </row>
    <row r="1590" spans="1:23">
      <c r="A1590" s="8" t="s">
        <v>25</v>
      </c>
      <c r="B1590" s="8"/>
      <c r="C1590" s="8"/>
      <c r="D1590" s="8"/>
      <c r="E1590" s="8"/>
      <c r="F1590" s="8" t="s">
        <v>50</v>
      </c>
      <c r="G1590" s="8">
        <v>674160000000</v>
      </c>
      <c r="H1590" s="8">
        <v>246.7</v>
      </c>
      <c r="I1590" s="8" t="s">
        <v>51</v>
      </c>
      <c r="J1590" s="8">
        <v>2</v>
      </c>
      <c r="K1590" s="8"/>
      <c r="L1590" s="8">
        <v>708</v>
      </c>
      <c r="M1590" s="8">
        <v>247.41</v>
      </c>
      <c r="N1590" s="8">
        <v>246.69</v>
      </c>
      <c r="O1590" s="8" t="s">
        <v>52</v>
      </c>
      <c r="P1590" s="8">
        <v>247.13</v>
      </c>
      <c r="Q1590" s="8" t="s">
        <v>53</v>
      </c>
      <c r="R1590" s="8" t="s">
        <v>54</v>
      </c>
      <c r="S1590" s="9">
        <v>41862</v>
      </c>
      <c r="T1590" s="8">
        <v>3</v>
      </c>
      <c r="U1590" s="8">
        <v>208940530</v>
      </c>
      <c r="V1590" s="8"/>
      <c r="W1590" s="8">
        <v>10.35</v>
      </c>
    </row>
    <row r="1591" spans="1:23">
      <c r="A1591" s="8" t="s">
        <v>25</v>
      </c>
      <c r="B1591" s="8"/>
      <c r="C1591" s="8"/>
      <c r="D1591" s="8"/>
      <c r="E1591" s="8"/>
      <c r="F1591" s="8" t="s">
        <v>50</v>
      </c>
      <c r="G1591" s="8">
        <v>674449000000</v>
      </c>
      <c r="H1591" s="8">
        <v>247.05</v>
      </c>
      <c r="I1591" s="8" t="s">
        <v>51</v>
      </c>
      <c r="J1591" s="8">
        <v>2</v>
      </c>
      <c r="K1591" s="8"/>
      <c r="L1591" s="8">
        <v>708</v>
      </c>
      <c r="M1591" s="8">
        <v>247.32</v>
      </c>
      <c r="N1591" s="8">
        <v>246.78</v>
      </c>
      <c r="O1591" s="8" t="s">
        <v>52</v>
      </c>
      <c r="P1591" s="8">
        <v>246.78</v>
      </c>
      <c r="Q1591" s="8" t="s">
        <v>53</v>
      </c>
      <c r="R1591" s="8" t="s">
        <v>54</v>
      </c>
      <c r="S1591" s="9">
        <v>41863</v>
      </c>
      <c r="T1591" s="8">
        <v>3</v>
      </c>
      <c r="U1591" s="8">
        <v>703709445</v>
      </c>
      <c r="V1591" s="8"/>
      <c r="W1591" s="8">
        <v>10.28</v>
      </c>
    </row>
    <row r="1592" spans="1:23">
      <c r="A1592" s="8" t="s">
        <v>25</v>
      </c>
      <c r="B1592" s="8"/>
      <c r="C1592" s="8"/>
      <c r="D1592" s="8"/>
      <c r="E1592" s="8"/>
      <c r="F1592" s="8" t="s">
        <v>50</v>
      </c>
      <c r="G1592" s="8">
        <v>674462000000</v>
      </c>
      <c r="H1592" s="8">
        <v>247.05</v>
      </c>
      <c r="I1592" s="8" t="s">
        <v>51</v>
      </c>
      <c r="J1592" s="8">
        <v>2</v>
      </c>
      <c r="K1592" s="8"/>
      <c r="L1592" s="8">
        <v>707</v>
      </c>
      <c r="M1592" s="8">
        <v>247.36</v>
      </c>
      <c r="N1592" s="8">
        <v>247.02</v>
      </c>
      <c r="O1592" s="8" t="s">
        <v>52</v>
      </c>
      <c r="P1592" s="8">
        <v>247.14</v>
      </c>
      <c r="Q1592" s="8" t="s">
        <v>53</v>
      </c>
      <c r="R1592" s="8" t="s">
        <v>54</v>
      </c>
      <c r="S1592" s="9">
        <v>41864</v>
      </c>
      <c r="T1592" s="8">
        <v>3</v>
      </c>
      <c r="U1592" s="8">
        <v>1021552482</v>
      </c>
      <c r="V1592" s="8"/>
      <c r="W1592" s="8">
        <v>10.31</v>
      </c>
    </row>
    <row r="1593" spans="1:23">
      <c r="A1593" s="8" t="s">
        <v>25</v>
      </c>
      <c r="B1593" s="8"/>
      <c r="C1593" s="8"/>
      <c r="D1593" s="8"/>
      <c r="E1593" s="8"/>
      <c r="F1593" s="8" t="s">
        <v>50</v>
      </c>
      <c r="G1593" s="8">
        <v>674670000000</v>
      </c>
      <c r="H1593" s="8">
        <v>247.54</v>
      </c>
      <c r="I1593" s="8" t="s">
        <v>51</v>
      </c>
      <c r="J1593" s="8">
        <v>2</v>
      </c>
      <c r="K1593" s="8"/>
      <c r="L1593" s="8">
        <v>708</v>
      </c>
      <c r="M1593" s="8">
        <v>247.64</v>
      </c>
      <c r="N1593" s="8">
        <v>247.11</v>
      </c>
      <c r="O1593" s="8" t="s">
        <v>52</v>
      </c>
      <c r="P1593" s="8">
        <v>247.25</v>
      </c>
      <c r="Q1593" s="8" t="s">
        <v>53</v>
      </c>
      <c r="R1593" s="8" t="s">
        <v>54</v>
      </c>
      <c r="S1593" s="9">
        <v>41865</v>
      </c>
      <c r="T1593" s="8">
        <v>3</v>
      </c>
      <c r="U1593" s="8">
        <v>558387206</v>
      </c>
      <c r="V1593" s="8"/>
      <c r="W1593" s="8">
        <v>10.22</v>
      </c>
    </row>
    <row r="1594" spans="1:23">
      <c r="A1594" s="8" t="s">
        <v>25</v>
      </c>
      <c r="B1594" s="8"/>
      <c r="C1594" s="8"/>
      <c r="D1594" s="8"/>
      <c r="E1594" s="8"/>
      <c r="F1594" s="8" t="s">
        <v>50</v>
      </c>
      <c r="G1594" s="8">
        <v>674151000000</v>
      </c>
      <c r="H1594" s="8">
        <v>247.38</v>
      </c>
      <c r="I1594" s="8" t="s">
        <v>51</v>
      </c>
      <c r="J1594" s="8">
        <v>2</v>
      </c>
      <c r="K1594" s="8"/>
      <c r="L1594" s="8">
        <v>707</v>
      </c>
      <c r="M1594" s="8">
        <v>247.63</v>
      </c>
      <c r="N1594" s="8">
        <v>247.38</v>
      </c>
      <c r="O1594" s="8" t="s">
        <v>52</v>
      </c>
      <c r="P1594" s="8">
        <v>247.61</v>
      </c>
      <c r="Q1594" s="8" t="s">
        <v>53</v>
      </c>
      <c r="R1594" s="8" t="s">
        <v>54</v>
      </c>
      <c r="S1594" s="9">
        <v>41866</v>
      </c>
      <c r="T1594" s="8">
        <v>3</v>
      </c>
      <c r="U1594" s="8">
        <v>1185228166</v>
      </c>
      <c r="V1594" s="8"/>
      <c r="W1594" s="8">
        <v>10.28</v>
      </c>
    </row>
    <row r="1595" spans="1:23">
      <c r="A1595" s="8" t="s">
        <v>25</v>
      </c>
      <c r="B1595" s="8"/>
      <c r="C1595" s="8"/>
      <c r="D1595" s="8"/>
      <c r="E1595" s="8"/>
      <c r="F1595" s="8" t="s">
        <v>50</v>
      </c>
      <c r="G1595" s="8">
        <v>675725000000</v>
      </c>
      <c r="H1595" s="8">
        <v>247.96</v>
      </c>
      <c r="I1595" s="8" t="s">
        <v>51</v>
      </c>
      <c r="J1595" s="8">
        <v>2</v>
      </c>
      <c r="K1595" s="8"/>
      <c r="L1595" s="8">
        <v>704</v>
      </c>
      <c r="M1595" s="8">
        <v>248.25</v>
      </c>
      <c r="N1595" s="8">
        <v>247.62</v>
      </c>
      <c r="O1595" s="8" t="s">
        <v>52</v>
      </c>
      <c r="P1595" s="8">
        <v>247.62</v>
      </c>
      <c r="Q1595" s="8" t="s">
        <v>53</v>
      </c>
      <c r="R1595" s="8" t="s">
        <v>54</v>
      </c>
      <c r="S1595" s="9">
        <v>41869</v>
      </c>
      <c r="T1595" s="8">
        <v>3</v>
      </c>
      <c r="U1595" s="8">
        <v>420930266</v>
      </c>
      <c r="V1595" s="8"/>
      <c r="W1595" s="8">
        <v>10.16</v>
      </c>
    </row>
    <row r="1596" spans="1:23">
      <c r="A1596" s="8" t="s">
        <v>25</v>
      </c>
      <c r="B1596" s="8"/>
      <c r="C1596" s="8"/>
      <c r="D1596" s="8"/>
      <c r="E1596" s="8"/>
      <c r="F1596" s="8" t="s">
        <v>50</v>
      </c>
      <c r="G1596" s="8">
        <v>675559000000</v>
      </c>
      <c r="H1596" s="8">
        <v>248.01</v>
      </c>
      <c r="I1596" s="8" t="s">
        <v>51</v>
      </c>
      <c r="J1596" s="8">
        <v>2</v>
      </c>
      <c r="K1596" s="8"/>
      <c r="L1596" s="8">
        <v>703</v>
      </c>
      <c r="M1596" s="8">
        <v>248.4</v>
      </c>
      <c r="N1596" s="8">
        <v>248</v>
      </c>
      <c r="O1596" s="8" t="s">
        <v>52</v>
      </c>
      <c r="P1596" s="8">
        <v>248.01</v>
      </c>
      <c r="Q1596" s="8" t="s">
        <v>53</v>
      </c>
      <c r="R1596" s="8" t="s">
        <v>54</v>
      </c>
      <c r="S1596" s="9">
        <v>41870</v>
      </c>
      <c r="T1596" s="8">
        <v>3</v>
      </c>
      <c r="U1596" s="8">
        <v>233042627</v>
      </c>
      <c r="V1596" s="8"/>
      <c r="W1596" s="8">
        <v>10.18</v>
      </c>
    </row>
    <row r="1597" spans="1:23">
      <c r="A1597" s="8" t="s">
        <v>25</v>
      </c>
      <c r="B1597" s="8"/>
      <c r="C1597" s="8"/>
      <c r="D1597" s="8"/>
      <c r="E1597" s="8"/>
      <c r="F1597" s="8" t="s">
        <v>50</v>
      </c>
      <c r="G1597" s="8">
        <v>676147000000</v>
      </c>
      <c r="H1597" s="8">
        <v>248.23</v>
      </c>
      <c r="I1597" s="8" t="s">
        <v>51</v>
      </c>
      <c r="J1597" s="8">
        <v>2</v>
      </c>
      <c r="K1597" s="8"/>
      <c r="L1597" s="8">
        <v>703</v>
      </c>
      <c r="M1597" s="8">
        <v>248.31</v>
      </c>
      <c r="N1597" s="8">
        <v>248.06</v>
      </c>
      <c r="O1597" s="8" t="s">
        <v>52</v>
      </c>
      <c r="P1597" s="8">
        <v>248.07</v>
      </c>
      <c r="Q1597" s="8" t="s">
        <v>53</v>
      </c>
      <c r="R1597" s="8" t="s">
        <v>54</v>
      </c>
      <c r="S1597" s="9">
        <v>41871</v>
      </c>
      <c r="T1597" s="8">
        <v>3</v>
      </c>
      <c r="U1597" s="8">
        <v>289169899</v>
      </c>
      <c r="V1597" s="8"/>
      <c r="W1597" s="8">
        <v>10.17</v>
      </c>
    </row>
    <row r="1598" spans="1:23">
      <c r="A1598" s="8" t="s">
        <v>25</v>
      </c>
      <c r="B1598" s="8"/>
      <c r="C1598" s="8"/>
      <c r="D1598" s="8"/>
      <c r="E1598" s="8"/>
      <c r="F1598" s="8" t="s">
        <v>50</v>
      </c>
      <c r="G1598" s="8">
        <v>675087000000</v>
      </c>
      <c r="H1598" s="8">
        <v>247.84</v>
      </c>
      <c r="I1598" s="8" t="s">
        <v>51</v>
      </c>
      <c r="J1598" s="8">
        <v>2</v>
      </c>
      <c r="K1598" s="8"/>
      <c r="L1598" s="8">
        <v>701</v>
      </c>
      <c r="M1598" s="8">
        <v>248.56</v>
      </c>
      <c r="N1598" s="8">
        <v>247.83</v>
      </c>
      <c r="O1598" s="8" t="s">
        <v>52</v>
      </c>
      <c r="P1598" s="8">
        <v>248.42</v>
      </c>
      <c r="Q1598" s="8" t="s">
        <v>53</v>
      </c>
      <c r="R1598" s="8" t="s">
        <v>54</v>
      </c>
      <c r="S1598" s="9">
        <v>41872</v>
      </c>
      <c r="T1598" s="8">
        <v>3</v>
      </c>
      <c r="U1598" s="8">
        <v>1080474822</v>
      </c>
      <c r="V1598" s="8"/>
      <c r="W1598" s="8">
        <v>10.28</v>
      </c>
    </row>
    <row r="1599" spans="1:23">
      <c r="A1599" s="8" t="s">
        <v>25</v>
      </c>
      <c r="B1599" s="8"/>
      <c r="C1599" s="8"/>
      <c r="D1599" s="8"/>
      <c r="E1599" s="8"/>
      <c r="F1599" s="8" t="s">
        <v>50</v>
      </c>
      <c r="G1599" s="8">
        <v>675905000000</v>
      </c>
      <c r="H1599" s="8">
        <v>248.14</v>
      </c>
      <c r="I1599" s="8" t="s">
        <v>51</v>
      </c>
      <c r="J1599" s="8">
        <v>2</v>
      </c>
      <c r="K1599" s="8"/>
      <c r="L1599" s="8">
        <v>701</v>
      </c>
      <c r="M1599" s="8">
        <v>248.34</v>
      </c>
      <c r="N1599" s="8">
        <v>247.92</v>
      </c>
      <c r="O1599" s="8" t="s">
        <v>52</v>
      </c>
      <c r="P1599" s="8">
        <v>247.92</v>
      </c>
      <c r="Q1599" s="8" t="s">
        <v>53</v>
      </c>
      <c r="R1599" s="8" t="s">
        <v>54</v>
      </c>
      <c r="S1599" s="9">
        <v>41873</v>
      </c>
      <c r="T1599" s="8">
        <v>3</v>
      </c>
      <c r="U1599" s="8">
        <v>995800422</v>
      </c>
      <c r="V1599" s="8"/>
      <c r="W1599" s="8">
        <v>10.23</v>
      </c>
    </row>
    <row r="1600" spans="1:23">
      <c r="A1600" s="8" t="s">
        <v>25</v>
      </c>
      <c r="B1600" s="8"/>
      <c r="C1600" s="8"/>
      <c r="D1600" s="8"/>
      <c r="E1600" s="8"/>
      <c r="F1600" s="8" t="s">
        <v>50</v>
      </c>
      <c r="G1600" s="8">
        <v>676043000000</v>
      </c>
      <c r="H1600" s="8">
        <v>248.19</v>
      </c>
      <c r="I1600" s="8" t="s">
        <v>51</v>
      </c>
      <c r="J1600" s="8">
        <v>2</v>
      </c>
      <c r="K1600" s="8"/>
      <c r="L1600" s="8">
        <v>698</v>
      </c>
      <c r="M1600" s="8">
        <v>249.09</v>
      </c>
      <c r="N1600" s="8">
        <v>248.16</v>
      </c>
      <c r="O1600" s="8" t="s">
        <v>52</v>
      </c>
      <c r="P1600" s="8">
        <v>248.42</v>
      </c>
      <c r="Q1600" s="8" t="s">
        <v>53</v>
      </c>
      <c r="R1600" s="8" t="s">
        <v>54</v>
      </c>
      <c r="S1600" s="9">
        <v>41876</v>
      </c>
      <c r="T1600" s="8">
        <v>3</v>
      </c>
      <c r="U1600" s="8">
        <v>186699825</v>
      </c>
      <c r="V1600" s="8"/>
      <c r="W1600" s="8">
        <v>10.29</v>
      </c>
    </row>
    <row r="1601" spans="1:23">
      <c r="A1601" s="8" t="s">
        <v>25</v>
      </c>
      <c r="B1601" s="8"/>
      <c r="C1601" s="8"/>
      <c r="D1601" s="8"/>
      <c r="E1601" s="8"/>
      <c r="F1601" s="8" t="s">
        <v>50</v>
      </c>
      <c r="G1601" s="8">
        <v>676276000000</v>
      </c>
      <c r="H1601" s="8">
        <v>248.35</v>
      </c>
      <c r="I1601" s="8" t="s">
        <v>51</v>
      </c>
      <c r="J1601" s="8">
        <v>2</v>
      </c>
      <c r="K1601" s="8"/>
      <c r="L1601" s="8">
        <v>697</v>
      </c>
      <c r="M1601" s="8">
        <v>248.56</v>
      </c>
      <c r="N1601" s="8">
        <v>248.26</v>
      </c>
      <c r="O1601" s="8" t="s">
        <v>52</v>
      </c>
      <c r="P1601" s="8">
        <v>248.27</v>
      </c>
      <c r="Q1601" s="8" t="s">
        <v>53</v>
      </c>
      <c r="R1601" s="8" t="s">
        <v>54</v>
      </c>
      <c r="S1601" s="9">
        <v>41877</v>
      </c>
      <c r="T1601" s="8">
        <v>3</v>
      </c>
      <c r="U1601" s="8">
        <v>435754740</v>
      </c>
      <c r="V1601" s="8"/>
      <c r="W1601" s="8">
        <v>10.25</v>
      </c>
    </row>
    <row r="1602" spans="1:23">
      <c r="A1602" s="8" t="s">
        <v>25</v>
      </c>
      <c r="B1602" s="8"/>
      <c r="C1602" s="8"/>
      <c r="D1602" s="8"/>
      <c r="E1602" s="8"/>
      <c r="F1602" s="8" t="s">
        <v>50</v>
      </c>
      <c r="G1602" s="8">
        <v>675809000000</v>
      </c>
      <c r="H1602" s="8">
        <v>248.18</v>
      </c>
      <c r="I1602" s="8" t="s">
        <v>51</v>
      </c>
      <c r="J1602" s="8">
        <v>2</v>
      </c>
      <c r="K1602" s="8"/>
      <c r="L1602" s="8">
        <v>696</v>
      </c>
      <c r="M1602" s="8">
        <v>248.5</v>
      </c>
      <c r="N1602" s="8">
        <v>247.98</v>
      </c>
      <c r="O1602" s="8" t="s">
        <v>52</v>
      </c>
      <c r="P1602" s="8">
        <v>248.46</v>
      </c>
      <c r="Q1602" s="8" t="s">
        <v>53</v>
      </c>
      <c r="R1602" s="8" t="s">
        <v>54</v>
      </c>
      <c r="S1602" s="9">
        <v>41878</v>
      </c>
      <c r="T1602" s="8">
        <v>3</v>
      </c>
      <c r="U1602" s="8">
        <v>915313901</v>
      </c>
      <c r="V1602" s="8"/>
      <c r="W1602" s="8">
        <v>10.31</v>
      </c>
    </row>
    <row r="1603" spans="1:23">
      <c r="A1603" s="8" t="s">
        <v>25</v>
      </c>
      <c r="B1603" s="8"/>
      <c r="C1603" s="8"/>
      <c r="D1603" s="8"/>
      <c r="E1603" s="8"/>
      <c r="F1603" s="8" t="s">
        <v>50</v>
      </c>
      <c r="G1603" s="8">
        <v>674236000000</v>
      </c>
      <c r="H1603" s="8">
        <v>248.11</v>
      </c>
      <c r="I1603" s="8" t="s">
        <v>51</v>
      </c>
      <c r="J1603" s="8">
        <v>2</v>
      </c>
      <c r="K1603" s="8"/>
      <c r="L1603" s="8">
        <v>696</v>
      </c>
      <c r="M1603" s="8">
        <v>248.63</v>
      </c>
      <c r="N1603" s="8">
        <v>248.11</v>
      </c>
      <c r="O1603" s="8" t="s">
        <v>52</v>
      </c>
      <c r="P1603" s="8">
        <v>248.35</v>
      </c>
      <c r="Q1603" s="8" t="s">
        <v>53</v>
      </c>
      <c r="R1603" s="8" t="s">
        <v>54</v>
      </c>
      <c r="S1603" s="9">
        <v>41879</v>
      </c>
      <c r="T1603" s="8">
        <v>3</v>
      </c>
      <c r="U1603" s="8">
        <v>1063547837</v>
      </c>
      <c r="V1603" s="8"/>
      <c r="W1603" s="8">
        <v>10.38</v>
      </c>
    </row>
    <row r="1604" spans="1:23">
      <c r="A1604" s="8" t="s">
        <v>25</v>
      </c>
      <c r="B1604" s="8"/>
      <c r="C1604" s="8"/>
      <c r="D1604" s="8"/>
      <c r="E1604" s="8"/>
      <c r="F1604" s="8" t="s">
        <v>50</v>
      </c>
      <c r="G1604" s="8">
        <v>676443000000</v>
      </c>
      <c r="H1604" s="8">
        <v>248.92</v>
      </c>
      <c r="I1604" s="8" t="s">
        <v>51</v>
      </c>
      <c r="J1604" s="8">
        <v>2</v>
      </c>
      <c r="K1604" s="8"/>
      <c r="L1604" s="8">
        <v>696</v>
      </c>
      <c r="M1604" s="8">
        <v>249.25</v>
      </c>
      <c r="N1604" s="8">
        <v>248.16</v>
      </c>
      <c r="O1604" s="8" t="s">
        <v>52</v>
      </c>
      <c r="P1604" s="8">
        <v>248.16</v>
      </c>
      <c r="Q1604" s="8" t="s">
        <v>53</v>
      </c>
      <c r="R1604" s="8" t="s">
        <v>54</v>
      </c>
      <c r="S1604" s="9">
        <v>41880</v>
      </c>
      <c r="T1604" s="8">
        <v>3</v>
      </c>
      <c r="U1604" s="8">
        <v>382860325</v>
      </c>
      <c r="V1604" s="8"/>
      <c r="W1604" s="8">
        <v>10.17</v>
      </c>
    </row>
    <row r="1605" spans="1:23">
      <c r="A1605" s="8" t="s">
        <v>25</v>
      </c>
      <c r="B1605" s="8"/>
      <c r="C1605" s="8"/>
      <c r="D1605" s="8"/>
      <c r="E1605" s="8"/>
      <c r="F1605" s="8" t="s">
        <v>50</v>
      </c>
      <c r="G1605" s="8">
        <v>656376000000</v>
      </c>
      <c r="H1605" s="8">
        <v>248.43</v>
      </c>
      <c r="I1605" s="8" t="s">
        <v>51</v>
      </c>
      <c r="J1605" s="8">
        <v>2</v>
      </c>
      <c r="K1605" s="8"/>
      <c r="L1605" s="8">
        <v>691</v>
      </c>
      <c r="M1605" s="8">
        <v>249.25</v>
      </c>
      <c r="N1605" s="8">
        <v>248.42</v>
      </c>
      <c r="O1605" s="8" t="s">
        <v>52</v>
      </c>
      <c r="P1605" s="8">
        <v>249.03</v>
      </c>
      <c r="Q1605" s="8" t="s">
        <v>53</v>
      </c>
      <c r="R1605" s="8" t="s">
        <v>54</v>
      </c>
      <c r="S1605" s="9">
        <v>41883</v>
      </c>
      <c r="T1605" s="8">
        <v>3</v>
      </c>
      <c r="U1605" s="8">
        <v>152491792</v>
      </c>
      <c r="V1605" s="8"/>
      <c r="W1605" s="8">
        <v>10.31</v>
      </c>
    </row>
    <row r="1606" spans="1:23">
      <c r="A1606" s="8" t="s">
        <v>25</v>
      </c>
      <c r="B1606" s="8"/>
      <c r="C1606" s="8"/>
      <c r="D1606" s="8"/>
      <c r="E1606" s="8"/>
      <c r="F1606" s="8" t="s">
        <v>50</v>
      </c>
      <c r="G1606" s="8">
        <v>655961000000</v>
      </c>
      <c r="H1606" s="8">
        <v>248.42</v>
      </c>
      <c r="I1606" s="8" t="s">
        <v>51</v>
      </c>
      <c r="J1606" s="8">
        <v>2</v>
      </c>
      <c r="K1606" s="8"/>
      <c r="L1606" s="8">
        <v>690</v>
      </c>
      <c r="M1606" s="8">
        <v>248.52</v>
      </c>
      <c r="N1606" s="8">
        <v>248.3</v>
      </c>
      <c r="O1606" s="8" t="s">
        <v>52</v>
      </c>
      <c r="P1606" s="8">
        <v>248.49</v>
      </c>
      <c r="Q1606" s="8" t="s">
        <v>53</v>
      </c>
      <c r="R1606" s="8" t="s">
        <v>54</v>
      </c>
      <c r="S1606" s="9">
        <v>41884</v>
      </c>
      <c r="T1606" s="8">
        <v>3</v>
      </c>
      <c r="U1606" s="8">
        <v>223329672</v>
      </c>
      <c r="V1606" s="8"/>
      <c r="W1606" s="8">
        <v>10.32</v>
      </c>
    </row>
    <row r="1607" spans="1:23">
      <c r="A1607" s="8" t="s">
        <v>25</v>
      </c>
      <c r="B1607" s="8"/>
      <c r="C1607" s="8"/>
      <c r="D1607" s="8"/>
      <c r="E1607" s="8"/>
      <c r="F1607" s="8" t="s">
        <v>50</v>
      </c>
      <c r="G1607" s="8">
        <v>656072000000</v>
      </c>
      <c r="H1607" s="8">
        <v>248.46</v>
      </c>
      <c r="I1607" s="8" t="s">
        <v>51</v>
      </c>
      <c r="J1607" s="8">
        <v>2</v>
      </c>
      <c r="K1607" s="8"/>
      <c r="L1607" s="8">
        <v>689</v>
      </c>
      <c r="M1607" s="8">
        <v>248.78</v>
      </c>
      <c r="N1607" s="8">
        <v>248.42</v>
      </c>
      <c r="O1607" s="8" t="s">
        <v>52</v>
      </c>
      <c r="P1607" s="8">
        <v>248.53</v>
      </c>
      <c r="Q1607" s="8" t="s">
        <v>53</v>
      </c>
      <c r="R1607" s="8" t="s">
        <v>54</v>
      </c>
      <c r="S1607" s="9">
        <v>41885</v>
      </c>
      <c r="T1607" s="8">
        <v>3</v>
      </c>
      <c r="U1607" s="8">
        <v>918785715</v>
      </c>
      <c r="V1607" s="8"/>
      <c r="W1607" s="8">
        <v>10.33</v>
      </c>
    </row>
    <row r="1608" spans="1:23">
      <c r="A1608" s="8" t="s">
        <v>25</v>
      </c>
      <c r="B1608" s="8"/>
      <c r="C1608" s="8"/>
      <c r="D1608" s="8"/>
      <c r="E1608" s="8"/>
      <c r="F1608" s="8" t="s">
        <v>50</v>
      </c>
      <c r="G1608" s="8">
        <v>656367000000</v>
      </c>
      <c r="H1608" s="8">
        <v>248.57</v>
      </c>
      <c r="I1608" s="8" t="s">
        <v>51</v>
      </c>
      <c r="J1608" s="8">
        <v>2</v>
      </c>
      <c r="K1608" s="8"/>
      <c r="L1608" s="8">
        <v>688</v>
      </c>
      <c r="M1608" s="8">
        <v>248.73</v>
      </c>
      <c r="N1608" s="8">
        <v>248.52</v>
      </c>
      <c r="O1608" s="8" t="s">
        <v>52</v>
      </c>
      <c r="P1608" s="8">
        <v>248.52</v>
      </c>
      <c r="Q1608" s="8" t="s">
        <v>53</v>
      </c>
      <c r="R1608" s="8" t="s">
        <v>54</v>
      </c>
      <c r="S1608" s="9">
        <v>41886</v>
      </c>
      <c r="T1608" s="8">
        <v>3</v>
      </c>
      <c r="U1608" s="8">
        <v>707214540</v>
      </c>
      <c r="V1608" s="8"/>
      <c r="W1608" s="8">
        <v>10.31</v>
      </c>
    </row>
    <row r="1609" spans="1:23">
      <c r="A1609" s="8" t="s">
        <v>25</v>
      </c>
      <c r="B1609" s="8"/>
      <c r="C1609" s="8"/>
      <c r="D1609" s="8"/>
      <c r="E1609" s="8"/>
      <c r="F1609" s="8" t="s">
        <v>50</v>
      </c>
      <c r="G1609" s="8">
        <v>655982000000</v>
      </c>
      <c r="H1609" s="8">
        <v>248.42</v>
      </c>
      <c r="I1609" s="8" t="s">
        <v>51</v>
      </c>
      <c r="J1609" s="8">
        <v>2</v>
      </c>
      <c r="K1609" s="8"/>
      <c r="L1609" s="8">
        <v>687</v>
      </c>
      <c r="M1609" s="8">
        <v>248.75</v>
      </c>
      <c r="N1609" s="8">
        <v>248.42</v>
      </c>
      <c r="O1609" s="8" t="s">
        <v>52</v>
      </c>
      <c r="P1609" s="8">
        <v>248.62</v>
      </c>
      <c r="Q1609" s="8" t="s">
        <v>53</v>
      </c>
      <c r="R1609" s="8" t="s">
        <v>54</v>
      </c>
      <c r="S1609" s="9">
        <v>41887</v>
      </c>
      <c r="T1609" s="8">
        <v>3</v>
      </c>
      <c r="U1609" s="8">
        <v>977476635</v>
      </c>
      <c r="V1609" s="8"/>
      <c r="W1609" s="8">
        <v>10.33</v>
      </c>
    </row>
    <row r="1610" spans="1:23">
      <c r="A1610" s="8" t="s">
        <v>25</v>
      </c>
      <c r="B1610" s="8"/>
      <c r="C1610" s="8"/>
      <c r="D1610" s="8"/>
      <c r="E1610" s="8"/>
      <c r="F1610" s="8" t="s">
        <v>50</v>
      </c>
      <c r="G1610" s="8">
        <v>656493000000</v>
      </c>
      <c r="H1610" s="8">
        <v>248.61</v>
      </c>
      <c r="I1610" s="8" t="s">
        <v>51</v>
      </c>
      <c r="J1610" s="8">
        <v>2</v>
      </c>
      <c r="K1610" s="8"/>
      <c r="L1610" s="8">
        <v>683</v>
      </c>
      <c r="M1610" s="8">
        <v>248.91</v>
      </c>
      <c r="N1610" s="8">
        <v>248.6</v>
      </c>
      <c r="O1610" s="8" t="s">
        <v>52</v>
      </c>
      <c r="P1610" s="8">
        <v>248.6</v>
      </c>
      <c r="Q1610" s="8" t="s">
        <v>53</v>
      </c>
      <c r="R1610" s="8" t="s">
        <v>54</v>
      </c>
      <c r="S1610" s="9">
        <v>41890</v>
      </c>
      <c r="T1610" s="8">
        <v>3</v>
      </c>
      <c r="U1610" s="8">
        <v>828641487</v>
      </c>
      <c r="V1610" s="8"/>
      <c r="W1610" s="8">
        <v>10.32</v>
      </c>
    </row>
    <row r="1611" spans="1:23">
      <c r="A1611" s="8" t="s">
        <v>25</v>
      </c>
      <c r="B1611" s="8"/>
      <c r="C1611" s="8"/>
      <c r="D1611" s="8"/>
      <c r="E1611" s="8"/>
      <c r="F1611" s="8" t="s">
        <v>50</v>
      </c>
      <c r="G1611" s="8">
        <v>655446000000</v>
      </c>
      <c r="H1611" s="8">
        <v>248.21</v>
      </c>
      <c r="I1611" s="8" t="s">
        <v>51</v>
      </c>
      <c r="J1611" s="8">
        <v>2</v>
      </c>
      <c r="K1611" s="8"/>
      <c r="L1611" s="8">
        <v>682</v>
      </c>
      <c r="M1611" s="8">
        <v>248.82</v>
      </c>
      <c r="N1611" s="8">
        <v>248.17</v>
      </c>
      <c r="O1611" s="8" t="s">
        <v>52</v>
      </c>
      <c r="P1611" s="8">
        <v>248.75</v>
      </c>
      <c r="Q1611" s="8" t="s">
        <v>53</v>
      </c>
      <c r="R1611" s="8" t="s">
        <v>54</v>
      </c>
      <c r="S1611" s="9">
        <v>41891</v>
      </c>
      <c r="T1611" s="8">
        <v>3</v>
      </c>
      <c r="U1611" s="8">
        <v>246799755</v>
      </c>
      <c r="V1611" s="8"/>
      <c r="W1611" s="8">
        <v>10.47</v>
      </c>
    </row>
    <row r="1612" spans="1:23">
      <c r="A1612" s="8" t="s">
        <v>25</v>
      </c>
      <c r="B1612" s="8"/>
      <c r="C1612" s="8"/>
      <c r="D1612" s="8"/>
      <c r="E1612" s="8"/>
      <c r="F1612" s="8" t="s">
        <v>50</v>
      </c>
      <c r="G1612" s="8">
        <v>656278000000</v>
      </c>
      <c r="H1612" s="8">
        <v>248.52</v>
      </c>
      <c r="I1612" s="8" t="s">
        <v>51</v>
      </c>
      <c r="J1612" s="8">
        <v>2</v>
      </c>
      <c r="K1612" s="8"/>
      <c r="L1612" s="8">
        <v>683</v>
      </c>
      <c r="M1612" s="8">
        <v>249.07</v>
      </c>
      <c r="N1612" s="8">
        <v>248.27</v>
      </c>
      <c r="O1612" s="8" t="s">
        <v>52</v>
      </c>
      <c r="P1612" s="8">
        <v>248.27</v>
      </c>
      <c r="Q1612" s="8" t="s">
        <v>53</v>
      </c>
      <c r="R1612" s="8" t="s">
        <v>54</v>
      </c>
      <c r="S1612" s="9">
        <v>41892</v>
      </c>
      <c r="T1612" s="8">
        <v>3</v>
      </c>
      <c r="U1612" s="8">
        <v>1535312323</v>
      </c>
      <c r="V1612" s="8"/>
      <c r="W1612" s="8">
        <v>10.47</v>
      </c>
    </row>
    <row r="1613" spans="1:23">
      <c r="A1613" s="8" t="s">
        <v>25</v>
      </c>
      <c r="B1613" s="8"/>
      <c r="C1613" s="8"/>
      <c r="D1613" s="8"/>
      <c r="E1613" s="8"/>
      <c r="F1613" s="8" t="s">
        <v>50</v>
      </c>
      <c r="G1613" s="8">
        <v>656057000000</v>
      </c>
      <c r="H1613" s="8">
        <v>248.44</v>
      </c>
      <c r="I1613" s="8" t="s">
        <v>51</v>
      </c>
      <c r="J1613" s="8">
        <v>2</v>
      </c>
      <c r="K1613" s="8"/>
      <c r="L1613" s="8">
        <v>681</v>
      </c>
      <c r="M1613" s="8">
        <v>248.74</v>
      </c>
      <c r="N1613" s="8">
        <v>248.35</v>
      </c>
      <c r="O1613" s="8" t="s">
        <v>52</v>
      </c>
      <c r="P1613" s="8">
        <v>248.58</v>
      </c>
      <c r="Q1613" s="8" t="s">
        <v>53</v>
      </c>
      <c r="R1613" s="8" t="s">
        <v>54</v>
      </c>
      <c r="S1613" s="9">
        <v>41893</v>
      </c>
      <c r="T1613" s="8">
        <v>3</v>
      </c>
      <c r="U1613" s="8">
        <v>294686776</v>
      </c>
      <c r="V1613" s="8"/>
      <c r="W1613" s="8">
        <v>10.46</v>
      </c>
    </row>
    <row r="1614" spans="1:23">
      <c r="A1614" s="8" t="s">
        <v>25</v>
      </c>
      <c r="B1614" s="8"/>
      <c r="C1614" s="8"/>
      <c r="D1614" s="8"/>
      <c r="E1614" s="8"/>
      <c r="F1614" s="8" t="s">
        <v>50</v>
      </c>
      <c r="G1614" s="8">
        <v>656061000000</v>
      </c>
      <c r="H1614" s="8">
        <v>248.44</v>
      </c>
      <c r="I1614" s="8" t="s">
        <v>51</v>
      </c>
      <c r="J1614" s="8">
        <v>2</v>
      </c>
      <c r="K1614" s="8"/>
      <c r="L1614" s="8">
        <v>680</v>
      </c>
      <c r="M1614" s="8">
        <v>248.51</v>
      </c>
      <c r="N1614" s="8">
        <v>248.36</v>
      </c>
      <c r="O1614" s="8" t="s">
        <v>52</v>
      </c>
      <c r="P1614" s="8">
        <v>248.51</v>
      </c>
      <c r="Q1614" s="8" t="s">
        <v>53</v>
      </c>
      <c r="R1614" s="8" t="s">
        <v>54</v>
      </c>
      <c r="S1614" s="9">
        <v>41894</v>
      </c>
      <c r="T1614" s="8">
        <v>3</v>
      </c>
      <c r="U1614" s="8">
        <v>529850574</v>
      </c>
      <c r="V1614" s="8"/>
      <c r="W1614" s="8">
        <v>10.47</v>
      </c>
    </row>
    <row r="1615" spans="1:23">
      <c r="A1615" s="8" t="s">
        <v>25</v>
      </c>
      <c r="B1615" s="8"/>
      <c r="C1615" s="8"/>
      <c r="D1615" s="8"/>
      <c r="E1615" s="8"/>
      <c r="F1615" s="8" t="s">
        <v>50</v>
      </c>
      <c r="G1615" s="8">
        <v>656319000000</v>
      </c>
      <c r="H1615" s="8">
        <v>248.54</v>
      </c>
      <c r="I1615" s="8" t="s">
        <v>51</v>
      </c>
      <c r="J1615" s="8">
        <v>2</v>
      </c>
      <c r="K1615" s="8"/>
      <c r="L1615" s="8">
        <v>677</v>
      </c>
      <c r="M1615" s="8">
        <v>248.63</v>
      </c>
      <c r="N1615" s="8">
        <v>248.4</v>
      </c>
      <c r="O1615" s="8" t="s">
        <v>52</v>
      </c>
      <c r="P1615" s="8">
        <v>248.62</v>
      </c>
      <c r="Q1615" s="8" t="s">
        <v>53</v>
      </c>
      <c r="R1615" s="8" t="s">
        <v>54</v>
      </c>
      <c r="S1615" s="9">
        <v>41897</v>
      </c>
      <c r="T1615" s="8">
        <v>3</v>
      </c>
      <c r="U1615" s="8">
        <v>71801303</v>
      </c>
      <c r="V1615" s="8"/>
      <c r="W1615" s="8">
        <v>10.5</v>
      </c>
    </row>
    <row r="1616" spans="1:23">
      <c r="A1616" s="8" t="s">
        <v>25</v>
      </c>
      <c r="B1616" s="8"/>
      <c r="C1616" s="8"/>
      <c r="D1616" s="8"/>
      <c r="E1616" s="8"/>
      <c r="F1616" s="8" t="s">
        <v>50</v>
      </c>
      <c r="G1616" s="8">
        <v>656895000000</v>
      </c>
      <c r="H1616" s="8">
        <v>248.82</v>
      </c>
      <c r="I1616" s="8" t="s">
        <v>51</v>
      </c>
      <c r="J1616" s="8">
        <v>2</v>
      </c>
      <c r="K1616" s="8"/>
      <c r="L1616" s="8">
        <v>676</v>
      </c>
      <c r="M1616" s="8">
        <v>248.82</v>
      </c>
      <c r="N1616" s="8">
        <v>248.62</v>
      </c>
      <c r="O1616" s="8" t="s">
        <v>52</v>
      </c>
      <c r="P1616" s="8">
        <v>248.63</v>
      </c>
      <c r="Q1616" s="8" t="s">
        <v>53</v>
      </c>
      <c r="R1616" s="8" t="s">
        <v>54</v>
      </c>
      <c r="S1616" s="9">
        <v>41898</v>
      </c>
      <c r="T1616" s="8">
        <v>3</v>
      </c>
      <c r="U1616" s="8">
        <v>48564127</v>
      </c>
      <c r="V1616" s="8"/>
      <c r="W1616" s="8">
        <v>10.44</v>
      </c>
    </row>
    <row r="1617" spans="1:23">
      <c r="A1617" s="8" t="s">
        <v>25</v>
      </c>
      <c r="B1617" s="8"/>
      <c r="C1617" s="8"/>
      <c r="D1617" s="8"/>
      <c r="E1617" s="8"/>
      <c r="F1617" s="8" t="s">
        <v>50</v>
      </c>
      <c r="G1617" s="8">
        <v>656993000000</v>
      </c>
      <c r="H1617" s="8">
        <v>248.86</v>
      </c>
      <c r="I1617" s="8" t="s">
        <v>51</v>
      </c>
      <c r="J1617" s="8">
        <v>2</v>
      </c>
      <c r="K1617" s="8"/>
      <c r="L1617" s="8">
        <v>674</v>
      </c>
      <c r="M1617" s="8">
        <v>249.32</v>
      </c>
      <c r="N1617" s="8">
        <v>248.82</v>
      </c>
      <c r="O1617" s="8" t="s">
        <v>52</v>
      </c>
      <c r="P1617" s="8">
        <v>248.95</v>
      </c>
      <c r="Q1617" s="8" t="s">
        <v>53</v>
      </c>
      <c r="R1617" s="8" t="s">
        <v>54</v>
      </c>
      <c r="S1617" s="9">
        <v>41899</v>
      </c>
      <c r="T1617" s="8">
        <v>3</v>
      </c>
      <c r="U1617" s="8">
        <v>596851405</v>
      </c>
      <c r="V1617" s="8"/>
      <c r="W1617" s="8">
        <v>10.43</v>
      </c>
    </row>
    <row r="1618" spans="1:23">
      <c r="A1618" s="8" t="s">
        <v>25</v>
      </c>
      <c r="B1618" s="8"/>
      <c r="C1618" s="8"/>
      <c r="D1618" s="8"/>
      <c r="E1618" s="8"/>
      <c r="F1618" s="8" t="s">
        <v>50</v>
      </c>
      <c r="G1618" s="8">
        <v>655464000000</v>
      </c>
      <c r="H1618" s="8">
        <v>248.28</v>
      </c>
      <c r="I1618" s="8" t="s">
        <v>51</v>
      </c>
      <c r="J1618" s="8">
        <v>2</v>
      </c>
      <c r="K1618" s="8"/>
      <c r="L1618" s="8">
        <v>672</v>
      </c>
      <c r="M1618" s="8">
        <v>248.95</v>
      </c>
      <c r="N1618" s="8">
        <v>248.28</v>
      </c>
      <c r="O1618" s="8" t="s">
        <v>52</v>
      </c>
      <c r="P1618" s="8">
        <v>248.95</v>
      </c>
      <c r="Q1618" s="8" t="s">
        <v>53</v>
      </c>
      <c r="R1618" s="8" t="s">
        <v>54</v>
      </c>
      <c r="S1618" s="9">
        <v>41900</v>
      </c>
      <c r="T1618" s="8">
        <v>3</v>
      </c>
      <c r="U1618" s="8">
        <v>1348661409</v>
      </c>
      <c r="V1618" s="8"/>
      <c r="W1618" s="8">
        <v>10.57</v>
      </c>
    </row>
    <row r="1619" spans="1:23">
      <c r="A1619" s="8" t="s">
        <v>25</v>
      </c>
      <c r="B1619" s="8"/>
      <c r="C1619" s="8"/>
      <c r="D1619" s="8"/>
      <c r="E1619" s="8"/>
      <c r="F1619" s="8" t="s">
        <v>50</v>
      </c>
      <c r="G1619" s="8">
        <v>655516000000</v>
      </c>
      <c r="H1619" s="8">
        <v>248.38</v>
      </c>
      <c r="I1619" s="8" t="s">
        <v>51</v>
      </c>
      <c r="J1619" s="8">
        <v>2</v>
      </c>
      <c r="K1619" s="8"/>
      <c r="L1619" s="8">
        <v>672</v>
      </c>
      <c r="M1619" s="8">
        <v>248.51</v>
      </c>
      <c r="N1619" s="8">
        <v>248.15</v>
      </c>
      <c r="O1619" s="8" t="s">
        <v>52</v>
      </c>
      <c r="P1619" s="8">
        <v>248.34</v>
      </c>
      <c r="Q1619" s="8" t="s">
        <v>53</v>
      </c>
      <c r="R1619" s="8" t="s">
        <v>54</v>
      </c>
      <c r="S1619" s="9">
        <v>41901</v>
      </c>
      <c r="T1619" s="8">
        <v>3</v>
      </c>
      <c r="U1619" s="8">
        <v>403692552</v>
      </c>
      <c r="V1619" s="8"/>
      <c r="W1619" s="8">
        <v>10.58</v>
      </c>
    </row>
    <row r="1620" spans="1:23">
      <c r="A1620" s="8" t="s">
        <v>25</v>
      </c>
      <c r="B1620" s="8"/>
      <c r="C1620" s="8"/>
      <c r="D1620" s="8"/>
      <c r="E1620" s="8"/>
      <c r="F1620" s="8" t="s">
        <v>50</v>
      </c>
      <c r="G1620" s="8">
        <v>655882000000</v>
      </c>
      <c r="H1620" s="8">
        <v>248.6</v>
      </c>
      <c r="I1620" s="8" t="s">
        <v>51</v>
      </c>
      <c r="J1620" s="8">
        <v>2</v>
      </c>
      <c r="K1620" s="8"/>
      <c r="L1620" s="8">
        <v>670</v>
      </c>
      <c r="M1620" s="8">
        <v>248.67</v>
      </c>
      <c r="N1620" s="8">
        <v>248.25</v>
      </c>
      <c r="O1620" s="8" t="s">
        <v>52</v>
      </c>
      <c r="P1620" s="8">
        <v>248.56</v>
      </c>
      <c r="Q1620" s="8" t="s">
        <v>53</v>
      </c>
      <c r="R1620" s="8" t="s">
        <v>54</v>
      </c>
      <c r="S1620" s="9">
        <v>41904</v>
      </c>
      <c r="T1620" s="8">
        <v>3</v>
      </c>
      <c r="U1620" s="8">
        <v>1737843650</v>
      </c>
      <c r="V1620" s="8"/>
      <c r="W1620" s="8">
        <v>10.62</v>
      </c>
    </row>
    <row r="1621" spans="1:23">
      <c r="A1621" s="8" t="s">
        <v>25</v>
      </c>
      <c r="B1621" s="8"/>
      <c r="C1621" s="8"/>
      <c r="D1621" s="8"/>
      <c r="E1621" s="8"/>
      <c r="F1621" s="8" t="s">
        <v>50</v>
      </c>
      <c r="G1621" s="8">
        <v>654644000000</v>
      </c>
      <c r="H1621" s="8">
        <v>248.28</v>
      </c>
      <c r="I1621" s="8" t="s">
        <v>51</v>
      </c>
      <c r="J1621" s="8">
        <v>2</v>
      </c>
      <c r="K1621" s="8"/>
      <c r="L1621" s="8">
        <v>668</v>
      </c>
      <c r="M1621" s="8">
        <v>248.82</v>
      </c>
      <c r="N1621" s="8">
        <v>248.28</v>
      </c>
      <c r="O1621" s="8" t="s">
        <v>52</v>
      </c>
      <c r="P1621" s="8">
        <v>248.7</v>
      </c>
      <c r="Q1621" s="8" t="s">
        <v>53</v>
      </c>
      <c r="R1621" s="8" t="s">
        <v>54</v>
      </c>
      <c r="S1621" s="9">
        <v>41905</v>
      </c>
      <c r="T1621" s="8">
        <v>3</v>
      </c>
      <c r="U1621" s="8">
        <v>2185356757</v>
      </c>
      <c r="V1621" s="8"/>
      <c r="W1621" s="8">
        <v>10.67</v>
      </c>
    </row>
    <row r="1622" spans="1:23">
      <c r="A1622" s="8" t="s">
        <v>25</v>
      </c>
      <c r="B1622" s="8"/>
      <c r="C1622" s="8"/>
      <c r="D1622" s="8"/>
      <c r="E1622" s="8"/>
      <c r="F1622" s="8" t="s">
        <v>50</v>
      </c>
      <c r="G1622" s="8">
        <v>653943000000</v>
      </c>
      <c r="H1622" s="8">
        <v>248.01</v>
      </c>
      <c r="I1622" s="8" t="s">
        <v>51</v>
      </c>
      <c r="J1622" s="8">
        <v>2</v>
      </c>
      <c r="K1622" s="8"/>
      <c r="L1622" s="8">
        <v>667</v>
      </c>
      <c r="M1622" s="8">
        <v>248.51</v>
      </c>
      <c r="N1622" s="8">
        <v>248.01</v>
      </c>
      <c r="O1622" s="8" t="s">
        <v>52</v>
      </c>
      <c r="P1622" s="8">
        <v>248.39</v>
      </c>
      <c r="Q1622" s="8" t="s">
        <v>53</v>
      </c>
      <c r="R1622" s="8" t="s">
        <v>54</v>
      </c>
      <c r="S1622" s="9">
        <v>41906</v>
      </c>
      <c r="T1622" s="8">
        <v>3</v>
      </c>
      <c r="U1622" s="8">
        <v>2749149318</v>
      </c>
      <c r="V1622" s="8"/>
      <c r="W1622" s="8">
        <v>10.73</v>
      </c>
    </row>
    <row r="1623" spans="1:23">
      <c r="A1623" s="8" t="s">
        <v>25</v>
      </c>
      <c r="B1623" s="8"/>
      <c r="C1623" s="8"/>
      <c r="D1623" s="8"/>
      <c r="E1623" s="8"/>
      <c r="F1623" s="8" t="s">
        <v>50</v>
      </c>
      <c r="G1623" s="8">
        <v>653675000000</v>
      </c>
      <c r="H1623" s="8">
        <v>248.06</v>
      </c>
      <c r="I1623" s="8" t="s">
        <v>51</v>
      </c>
      <c r="J1623" s="8">
        <v>2</v>
      </c>
      <c r="K1623" s="8"/>
      <c r="L1623" s="8">
        <v>666</v>
      </c>
      <c r="M1623" s="8">
        <v>248.11</v>
      </c>
      <c r="N1623" s="8">
        <v>247.9</v>
      </c>
      <c r="O1623" s="8" t="s">
        <v>52</v>
      </c>
      <c r="P1623" s="8">
        <v>248.07</v>
      </c>
      <c r="Q1623" s="8" t="s">
        <v>53</v>
      </c>
      <c r="R1623" s="8" t="s">
        <v>54</v>
      </c>
      <c r="S1623" s="9">
        <v>41907</v>
      </c>
      <c r="T1623" s="8">
        <v>3</v>
      </c>
      <c r="U1623" s="8">
        <v>1273430951</v>
      </c>
      <c r="V1623" s="8"/>
      <c r="W1623" s="8">
        <v>10.74</v>
      </c>
    </row>
    <row r="1624" spans="1:23">
      <c r="A1624" s="8" t="s">
        <v>25</v>
      </c>
      <c r="B1624" s="8"/>
      <c r="C1624" s="8"/>
      <c r="D1624" s="8"/>
      <c r="E1624" s="8"/>
      <c r="F1624" s="8" t="s">
        <v>50</v>
      </c>
      <c r="G1624" s="8">
        <v>653942000000</v>
      </c>
      <c r="H1624" s="8">
        <v>248.16</v>
      </c>
      <c r="I1624" s="8" t="s">
        <v>51</v>
      </c>
      <c r="J1624" s="8">
        <v>2</v>
      </c>
      <c r="K1624" s="8"/>
      <c r="L1624" s="8">
        <v>666</v>
      </c>
      <c r="M1624" s="8">
        <v>248.32</v>
      </c>
      <c r="N1624" s="8">
        <v>248.04</v>
      </c>
      <c r="O1624" s="8" t="s">
        <v>52</v>
      </c>
      <c r="P1624" s="8">
        <v>248.22</v>
      </c>
      <c r="Q1624" s="8" t="s">
        <v>53</v>
      </c>
      <c r="R1624" s="8" t="s">
        <v>54</v>
      </c>
      <c r="S1624" s="9">
        <v>41908</v>
      </c>
      <c r="T1624" s="8">
        <v>3</v>
      </c>
      <c r="U1624" s="8">
        <v>453749641</v>
      </c>
      <c r="V1624" s="8"/>
      <c r="W1624" s="8">
        <v>10.74</v>
      </c>
    </row>
    <row r="1625" spans="1:23">
      <c r="A1625" s="8" t="s">
        <v>25</v>
      </c>
      <c r="B1625" s="8"/>
      <c r="C1625" s="8"/>
      <c r="D1625" s="8"/>
      <c r="E1625" s="8"/>
      <c r="F1625" s="8" t="s">
        <v>50</v>
      </c>
      <c r="G1625" s="8">
        <v>652976000000</v>
      </c>
      <c r="H1625" s="8">
        <v>247.79</v>
      </c>
      <c r="I1625" s="8" t="s">
        <v>51</v>
      </c>
      <c r="J1625" s="8">
        <v>2</v>
      </c>
      <c r="K1625" s="8"/>
      <c r="L1625" s="8">
        <v>662</v>
      </c>
      <c r="M1625" s="8">
        <v>248.38</v>
      </c>
      <c r="N1625" s="8">
        <v>247.76</v>
      </c>
      <c r="O1625" s="8" t="s">
        <v>52</v>
      </c>
      <c r="P1625" s="8">
        <v>248.2</v>
      </c>
      <c r="Q1625" s="8" t="s">
        <v>53</v>
      </c>
      <c r="R1625" s="8" t="s">
        <v>54</v>
      </c>
      <c r="S1625" s="9">
        <v>41911</v>
      </c>
      <c r="T1625" s="8">
        <v>3</v>
      </c>
      <c r="U1625" s="8">
        <v>266674711</v>
      </c>
      <c r="V1625" s="8"/>
      <c r="W1625" s="8">
        <v>10.83</v>
      </c>
    </row>
    <row r="1626" spans="1:23">
      <c r="A1626" s="8" t="s">
        <v>25</v>
      </c>
      <c r="B1626" s="8"/>
      <c r="C1626" s="8"/>
      <c r="D1626" s="8"/>
      <c r="E1626" s="8"/>
      <c r="F1626" s="8" t="s">
        <v>50</v>
      </c>
      <c r="G1626" s="8">
        <v>655206000000</v>
      </c>
      <c r="H1626" s="8">
        <v>248.97</v>
      </c>
      <c r="I1626" s="8" t="s">
        <v>51</v>
      </c>
      <c r="J1626" s="8">
        <v>2</v>
      </c>
      <c r="K1626" s="8"/>
      <c r="L1626" s="8">
        <v>663</v>
      </c>
      <c r="M1626" s="8">
        <v>249.25</v>
      </c>
      <c r="N1626" s="8">
        <v>247.91</v>
      </c>
      <c r="O1626" s="8" t="s">
        <v>52</v>
      </c>
      <c r="P1626" s="8">
        <v>247.92</v>
      </c>
      <c r="Q1626" s="8" t="s">
        <v>53</v>
      </c>
      <c r="R1626" s="8" t="s">
        <v>54</v>
      </c>
      <c r="S1626" s="9">
        <v>41912</v>
      </c>
      <c r="T1626" s="8">
        <v>3</v>
      </c>
      <c r="U1626" s="8">
        <v>2634621398</v>
      </c>
      <c r="V1626" s="8"/>
      <c r="W1626" s="8">
        <v>10.55</v>
      </c>
    </row>
    <row r="1627" spans="1:23">
      <c r="A1627" s="8" t="s">
        <v>25</v>
      </c>
      <c r="B1627" s="8"/>
      <c r="C1627" s="8"/>
      <c r="D1627" s="8"/>
      <c r="E1627" s="8"/>
      <c r="F1627" s="8" t="s">
        <v>50</v>
      </c>
      <c r="G1627" s="8">
        <v>655237000000</v>
      </c>
      <c r="H1627" s="8">
        <v>248.98</v>
      </c>
      <c r="I1627" s="8" t="s">
        <v>51</v>
      </c>
      <c r="J1627" s="8">
        <v>2</v>
      </c>
      <c r="K1627" s="8"/>
      <c r="L1627" s="8">
        <v>662</v>
      </c>
      <c r="M1627" s="8">
        <v>249.29</v>
      </c>
      <c r="N1627" s="8">
        <v>248.56</v>
      </c>
      <c r="O1627" s="8" t="s">
        <v>52</v>
      </c>
      <c r="P1627" s="8">
        <v>249.03</v>
      </c>
      <c r="Q1627" s="8" t="s">
        <v>53</v>
      </c>
      <c r="R1627" s="8" t="s">
        <v>54</v>
      </c>
      <c r="S1627" s="9">
        <v>41913</v>
      </c>
      <c r="T1627" s="8">
        <v>3</v>
      </c>
      <c r="U1627" s="8">
        <v>3040732032</v>
      </c>
      <c r="V1627" s="8"/>
      <c r="W1627" s="8">
        <v>10.58</v>
      </c>
    </row>
    <row r="1628" spans="1:23">
      <c r="A1628" s="8" t="s">
        <v>25</v>
      </c>
      <c r="B1628" s="8"/>
      <c r="C1628" s="8"/>
      <c r="D1628" s="8"/>
      <c r="E1628" s="8"/>
      <c r="F1628" s="8" t="s">
        <v>50</v>
      </c>
      <c r="G1628" s="8">
        <v>654682000000</v>
      </c>
      <c r="H1628" s="8">
        <v>248.9</v>
      </c>
      <c r="I1628" s="8" t="s">
        <v>51</v>
      </c>
      <c r="J1628" s="8">
        <v>2</v>
      </c>
      <c r="K1628" s="8"/>
      <c r="L1628" s="8">
        <v>661</v>
      </c>
      <c r="M1628" s="8">
        <v>249.2</v>
      </c>
      <c r="N1628" s="8">
        <v>248.78</v>
      </c>
      <c r="O1628" s="8" t="s">
        <v>52</v>
      </c>
      <c r="P1628" s="8">
        <v>249.09</v>
      </c>
      <c r="Q1628" s="8" t="s">
        <v>53</v>
      </c>
      <c r="R1628" s="8" t="s">
        <v>54</v>
      </c>
      <c r="S1628" s="9">
        <v>41914</v>
      </c>
      <c r="T1628" s="8">
        <v>3</v>
      </c>
      <c r="U1628" s="8">
        <v>356191575</v>
      </c>
      <c r="V1628" s="8"/>
      <c r="W1628" s="8">
        <v>10.64</v>
      </c>
    </row>
    <row r="1629" spans="1:23">
      <c r="A1629" s="8" t="s">
        <v>25</v>
      </c>
      <c r="B1629" s="8"/>
      <c r="C1629" s="8"/>
      <c r="D1629" s="8"/>
      <c r="E1629" s="8"/>
      <c r="F1629" s="8" t="s">
        <v>50</v>
      </c>
      <c r="G1629" s="8">
        <v>654430000000</v>
      </c>
      <c r="H1629" s="8">
        <v>248.8</v>
      </c>
      <c r="I1629" s="8" t="s">
        <v>51</v>
      </c>
      <c r="J1629" s="8">
        <v>2</v>
      </c>
      <c r="K1629" s="8"/>
      <c r="L1629" s="8">
        <v>660</v>
      </c>
      <c r="M1629" s="8">
        <v>249.03</v>
      </c>
      <c r="N1629" s="8">
        <v>248.8</v>
      </c>
      <c r="O1629" s="8" t="s">
        <v>52</v>
      </c>
      <c r="P1629" s="8">
        <v>248.98</v>
      </c>
      <c r="Q1629" s="8" t="s">
        <v>53</v>
      </c>
      <c r="R1629" s="8" t="s">
        <v>54</v>
      </c>
      <c r="S1629" s="9">
        <v>41915</v>
      </c>
      <c r="T1629" s="8">
        <v>3</v>
      </c>
      <c r="U1629" s="8">
        <v>240312899</v>
      </c>
      <c r="V1629" s="8"/>
      <c r="W1629" s="8">
        <v>10.67</v>
      </c>
    </row>
    <row r="1630" spans="1:23">
      <c r="A1630" s="8" t="s">
        <v>25</v>
      </c>
      <c r="B1630" s="8"/>
      <c r="C1630" s="8"/>
      <c r="D1630" s="8"/>
      <c r="E1630" s="8"/>
      <c r="F1630" s="8" t="s">
        <v>50</v>
      </c>
      <c r="G1630" s="8">
        <v>655067000000</v>
      </c>
      <c r="H1630" s="8">
        <v>249.04</v>
      </c>
      <c r="I1630" s="8" t="s">
        <v>51</v>
      </c>
      <c r="J1630" s="8">
        <v>2</v>
      </c>
      <c r="K1630" s="8"/>
      <c r="L1630" s="8">
        <v>657</v>
      </c>
      <c r="M1630" s="8">
        <v>249.22</v>
      </c>
      <c r="N1630" s="8">
        <v>249.01</v>
      </c>
      <c r="O1630" s="8" t="s">
        <v>52</v>
      </c>
      <c r="P1630" s="8">
        <v>249.03</v>
      </c>
      <c r="Q1630" s="8" t="s">
        <v>53</v>
      </c>
      <c r="R1630" s="8" t="s">
        <v>54</v>
      </c>
      <c r="S1630" s="9">
        <v>41918</v>
      </c>
      <c r="T1630" s="8">
        <v>3</v>
      </c>
      <c r="U1630" s="8">
        <v>724697601</v>
      </c>
      <c r="V1630" s="8"/>
      <c r="W1630" s="8">
        <v>10.66</v>
      </c>
    </row>
    <row r="1631" spans="1:23">
      <c r="A1631" s="8" t="s">
        <v>25</v>
      </c>
      <c r="B1631" s="8"/>
      <c r="C1631" s="8"/>
      <c r="D1631" s="8"/>
      <c r="E1631" s="8"/>
      <c r="F1631" s="8" t="s">
        <v>50</v>
      </c>
      <c r="G1631" s="8">
        <v>653796000000</v>
      </c>
      <c r="H1631" s="8">
        <v>248.87</v>
      </c>
      <c r="I1631" s="8" t="s">
        <v>51</v>
      </c>
      <c r="J1631" s="8">
        <v>2</v>
      </c>
      <c r="K1631" s="8"/>
      <c r="L1631" s="8">
        <v>658</v>
      </c>
      <c r="M1631" s="8">
        <v>249.22</v>
      </c>
      <c r="N1631" s="8">
        <v>248.86</v>
      </c>
      <c r="O1631" s="8" t="s">
        <v>52</v>
      </c>
      <c r="P1631" s="8">
        <v>249.1</v>
      </c>
      <c r="Q1631" s="8" t="s">
        <v>53</v>
      </c>
      <c r="R1631" s="8" t="s">
        <v>54</v>
      </c>
      <c r="S1631" s="9">
        <v>41919</v>
      </c>
      <c r="T1631" s="8">
        <v>3</v>
      </c>
      <c r="U1631" s="8">
        <v>779799279</v>
      </c>
      <c r="V1631" s="8"/>
      <c r="W1631" s="8">
        <v>10.74</v>
      </c>
    </row>
    <row r="1632" spans="1:23">
      <c r="A1632" s="8" t="s">
        <v>25</v>
      </c>
      <c r="B1632" s="8"/>
      <c r="C1632" s="8"/>
      <c r="D1632" s="8"/>
      <c r="E1632" s="8"/>
      <c r="F1632" s="8" t="s">
        <v>50</v>
      </c>
      <c r="G1632" s="8">
        <v>651736000000</v>
      </c>
      <c r="H1632" s="8">
        <v>248.14</v>
      </c>
      <c r="I1632" s="8" t="s">
        <v>51</v>
      </c>
      <c r="J1632" s="8">
        <v>2</v>
      </c>
      <c r="K1632" s="8"/>
      <c r="L1632" s="8">
        <v>656</v>
      </c>
      <c r="M1632" s="8">
        <v>249.1</v>
      </c>
      <c r="N1632" s="8">
        <v>248.14</v>
      </c>
      <c r="O1632" s="8" t="s">
        <v>52</v>
      </c>
      <c r="P1632" s="8">
        <v>248.98</v>
      </c>
      <c r="Q1632" s="8" t="s">
        <v>53</v>
      </c>
      <c r="R1632" s="8" t="s">
        <v>54</v>
      </c>
      <c r="S1632" s="9">
        <v>41920</v>
      </c>
      <c r="T1632" s="8">
        <v>3</v>
      </c>
      <c r="U1632" s="8">
        <v>1281411457</v>
      </c>
      <c r="V1632" s="8"/>
      <c r="W1632" s="8">
        <v>10.92</v>
      </c>
    </row>
    <row r="1633" spans="1:23">
      <c r="A1633" s="8" t="s">
        <v>25</v>
      </c>
      <c r="B1633" s="8"/>
      <c r="C1633" s="8"/>
      <c r="D1633" s="8"/>
      <c r="E1633" s="8"/>
      <c r="F1633" s="8" t="s">
        <v>50</v>
      </c>
      <c r="G1633" s="8">
        <v>652450000000</v>
      </c>
      <c r="H1633" s="8">
        <v>248.5</v>
      </c>
      <c r="I1633" s="8" t="s">
        <v>51</v>
      </c>
      <c r="J1633" s="8">
        <v>2</v>
      </c>
      <c r="K1633" s="8"/>
      <c r="L1633" s="8">
        <v>656</v>
      </c>
      <c r="M1633" s="8">
        <v>248.71</v>
      </c>
      <c r="N1633" s="8">
        <v>248.2</v>
      </c>
      <c r="O1633" s="8" t="s">
        <v>52</v>
      </c>
      <c r="P1633" s="8">
        <v>248.2</v>
      </c>
      <c r="Q1633" s="8" t="s">
        <v>53</v>
      </c>
      <c r="R1633" s="8" t="s">
        <v>54</v>
      </c>
      <c r="S1633" s="9">
        <v>41921</v>
      </c>
      <c r="T1633" s="8">
        <v>3</v>
      </c>
      <c r="U1633" s="8">
        <v>698859376</v>
      </c>
      <c r="V1633" s="8"/>
      <c r="W1633" s="8">
        <v>10.85</v>
      </c>
    </row>
    <row r="1634" spans="1:23">
      <c r="A1634" s="8" t="s">
        <v>25</v>
      </c>
      <c r="B1634" s="8"/>
      <c r="C1634" s="8"/>
      <c r="D1634" s="8"/>
      <c r="E1634" s="8"/>
      <c r="F1634" s="8" t="s">
        <v>50</v>
      </c>
      <c r="G1634" s="8">
        <v>653408000000</v>
      </c>
      <c r="H1634" s="8">
        <v>248.86</v>
      </c>
      <c r="I1634" s="8" t="s">
        <v>51</v>
      </c>
      <c r="J1634" s="8">
        <v>2</v>
      </c>
      <c r="K1634" s="8"/>
      <c r="L1634" s="8">
        <v>654</v>
      </c>
      <c r="M1634" s="8">
        <v>249.24</v>
      </c>
      <c r="N1634" s="8">
        <v>248.56</v>
      </c>
      <c r="O1634" s="8" t="s">
        <v>52</v>
      </c>
      <c r="P1634" s="8">
        <v>248.56</v>
      </c>
      <c r="Q1634" s="8" t="s">
        <v>53</v>
      </c>
      <c r="R1634" s="8" t="s">
        <v>54</v>
      </c>
      <c r="S1634" s="9">
        <v>41922</v>
      </c>
      <c r="T1634" s="8">
        <v>3</v>
      </c>
      <c r="U1634" s="8">
        <v>166691636</v>
      </c>
      <c r="V1634" s="8"/>
      <c r="W1634" s="8">
        <v>10.74</v>
      </c>
    </row>
    <row r="1635" spans="1:23">
      <c r="A1635" s="8" t="s">
        <v>25</v>
      </c>
      <c r="B1635" s="8"/>
      <c r="C1635" s="8"/>
      <c r="D1635" s="8"/>
      <c r="E1635" s="8"/>
      <c r="F1635" s="8" t="s">
        <v>50</v>
      </c>
      <c r="G1635" s="8">
        <v>652747000000</v>
      </c>
      <c r="H1635" s="8">
        <v>248.61</v>
      </c>
      <c r="I1635" s="8" t="s">
        <v>51</v>
      </c>
      <c r="J1635" s="8">
        <v>2</v>
      </c>
      <c r="K1635" s="8"/>
      <c r="L1635" s="8">
        <v>651</v>
      </c>
      <c r="M1635" s="8">
        <v>249.35</v>
      </c>
      <c r="N1635" s="8">
        <v>248.61</v>
      </c>
      <c r="O1635" s="8" t="s">
        <v>52</v>
      </c>
      <c r="P1635" s="8">
        <v>249.12</v>
      </c>
      <c r="Q1635" s="8" t="s">
        <v>53</v>
      </c>
      <c r="R1635" s="8" t="s">
        <v>54</v>
      </c>
      <c r="S1635" s="9">
        <v>41925</v>
      </c>
      <c r="T1635" s="8">
        <v>3</v>
      </c>
      <c r="U1635" s="8">
        <v>567968950</v>
      </c>
      <c r="V1635" s="8"/>
      <c r="W1635" s="8">
        <v>10.88</v>
      </c>
    </row>
    <row r="1636" spans="1:23">
      <c r="A1636" s="8" t="s">
        <v>25</v>
      </c>
      <c r="B1636" s="8"/>
      <c r="C1636" s="8"/>
      <c r="D1636" s="8"/>
      <c r="E1636" s="8"/>
      <c r="F1636" s="8" t="s">
        <v>50</v>
      </c>
      <c r="G1636" s="8">
        <v>651776000000</v>
      </c>
      <c r="H1636" s="8">
        <v>248.64</v>
      </c>
      <c r="I1636" s="8" t="s">
        <v>51</v>
      </c>
      <c r="J1636" s="8">
        <v>2</v>
      </c>
      <c r="K1636" s="8"/>
      <c r="L1636" s="8">
        <v>652</v>
      </c>
      <c r="M1636" s="8">
        <v>249.08</v>
      </c>
      <c r="N1636" s="8">
        <v>248.63</v>
      </c>
      <c r="O1636" s="8" t="s">
        <v>52</v>
      </c>
      <c r="P1636" s="8">
        <v>248.66</v>
      </c>
      <c r="Q1636" s="8" t="s">
        <v>53</v>
      </c>
      <c r="R1636" s="8" t="s">
        <v>54</v>
      </c>
      <c r="S1636" s="9">
        <v>41926</v>
      </c>
      <c r="T1636" s="8">
        <v>3</v>
      </c>
      <c r="U1636" s="8">
        <v>1376300673</v>
      </c>
      <c r="V1636" s="8"/>
      <c r="W1636" s="8">
        <v>10.88</v>
      </c>
    </row>
    <row r="1637" spans="1:23">
      <c r="A1637" s="8" t="s">
        <v>25</v>
      </c>
      <c r="B1637" s="8"/>
      <c r="C1637" s="8"/>
      <c r="D1637" s="8"/>
      <c r="E1637" s="8"/>
      <c r="F1637" s="8" t="s">
        <v>50</v>
      </c>
      <c r="G1637" s="8">
        <v>651128000000</v>
      </c>
      <c r="H1637" s="8">
        <v>248.45</v>
      </c>
      <c r="I1637" s="8" t="s">
        <v>51</v>
      </c>
      <c r="J1637" s="8">
        <v>2</v>
      </c>
      <c r="K1637" s="8"/>
      <c r="L1637" s="8">
        <v>650</v>
      </c>
      <c r="M1637" s="8">
        <v>248.79</v>
      </c>
      <c r="N1637" s="8">
        <v>248.45</v>
      </c>
      <c r="O1637" s="8" t="s">
        <v>52</v>
      </c>
      <c r="P1637" s="8">
        <v>248.7</v>
      </c>
      <c r="Q1637" s="8" t="s">
        <v>53</v>
      </c>
      <c r="R1637" s="8" t="s">
        <v>54</v>
      </c>
      <c r="S1637" s="9">
        <v>41927</v>
      </c>
      <c r="T1637" s="8">
        <v>3</v>
      </c>
      <c r="U1637" s="8">
        <v>147966423</v>
      </c>
      <c r="V1637" s="8"/>
      <c r="W1637" s="8">
        <v>10.91</v>
      </c>
    </row>
    <row r="1638" spans="1:23">
      <c r="A1638" s="8" t="s">
        <v>25</v>
      </c>
      <c r="B1638" s="8"/>
      <c r="C1638" s="8"/>
      <c r="D1638" s="8"/>
      <c r="E1638" s="8"/>
      <c r="F1638" s="8" t="s">
        <v>50</v>
      </c>
      <c r="G1638" s="8">
        <v>650845000000</v>
      </c>
      <c r="H1638" s="8">
        <v>248.34</v>
      </c>
      <c r="I1638" s="8" t="s">
        <v>51</v>
      </c>
      <c r="J1638" s="8">
        <v>2</v>
      </c>
      <c r="K1638" s="8"/>
      <c r="L1638" s="8">
        <v>649</v>
      </c>
      <c r="M1638" s="8">
        <v>248.87</v>
      </c>
      <c r="N1638" s="8">
        <v>248.33</v>
      </c>
      <c r="O1638" s="8" t="s">
        <v>52</v>
      </c>
      <c r="P1638" s="8">
        <v>248.69</v>
      </c>
      <c r="Q1638" s="8" t="s">
        <v>53</v>
      </c>
      <c r="R1638" s="8" t="s">
        <v>54</v>
      </c>
      <c r="S1638" s="9">
        <v>41928</v>
      </c>
      <c r="T1638" s="8">
        <v>3</v>
      </c>
      <c r="U1638" s="8">
        <v>136087365</v>
      </c>
      <c r="V1638" s="8"/>
      <c r="W1638" s="8">
        <v>10.95</v>
      </c>
    </row>
    <row r="1639" spans="1:23">
      <c r="A1639" s="8" t="s">
        <v>25</v>
      </c>
      <c r="B1639" s="8"/>
      <c r="C1639" s="8"/>
      <c r="D1639" s="8"/>
      <c r="E1639" s="8"/>
      <c r="F1639" s="8" t="s">
        <v>50</v>
      </c>
      <c r="G1639" s="8">
        <v>650980000000</v>
      </c>
      <c r="H1639" s="8">
        <v>248.39</v>
      </c>
      <c r="I1639" s="8" t="s">
        <v>51</v>
      </c>
      <c r="J1639" s="8">
        <v>2</v>
      </c>
      <c r="K1639" s="8"/>
      <c r="L1639" s="8">
        <v>648</v>
      </c>
      <c r="M1639" s="8">
        <v>248.47</v>
      </c>
      <c r="N1639" s="8">
        <v>248.39</v>
      </c>
      <c r="O1639" s="8" t="s">
        <v>52</v>
      </c>
      <c r="P1639" s="8">
        <v>248.41</v>
      </c>
      <c r="Q1639" s="8" t="s">
        <v>53</v>
      </c>
      <c r="R1639" s="8" t="s">
        <v>54</v>
      </c>
      <c r="S1639" s="9">
        <v>41929</v>
      </c>
      <c r="T1639" s="8">
        <v>3</v>
      </c>
      <c r="U1639" s="8">
        <v>1631740840</v>
      </c>
      <c r="V1639" s="8"/>
      <c r="W1639" s="8">
        <v>10.96</v>
      </c>
    </row>
    <row r="1640" spans="1:23">
      <c r="A1640" s="8" t="s">
        <v>25</v>
      </c>
      <c r="B1640" s="8"/>
      <c r="C1640" s="8"/>
      <c r="D1640" s="8"/>
      <c r="E1640" s="8"/>
      <c r="F1640" s="8" t="s">
        <v>50</v>
      </c>
      <c r="G1640" s="8">
        <v>651058000000</v>
      </c>
      <c r="H1640" s="8">
        <v>248.58</v>
      </c>
      <c r="I1640" s="8" t="s">
        <v>51</v>
      </c>
      <c r="J1640" s="8">
        <v>2</v>
      </c>
      <c r="K1640" s="8"/>
      <c r="L1640" s="8">
        <v>645</v>
      </c>
      <c r="M1640" s="8">
        <v>248.92</v>
      </c>
      <c r="N1640" s="8">
        <v>248.57</v>
      </c>
      <c r="O1640" s="8" t="s">
        <v>52</v>
      </c>
      <c r="P1640" s="8">
        <v>248.62</v>
      </c>
      <c r="Q1640" s="8" t="s">
        <v>53</v>
      </c>
      <c r="R1640" s="8" t="s">
        <v>54</v>
      </c>
      <c r="S1640" s="9">
        <v>41932</v>
      </c>
      <c r="T1640" s="8">
        <v>3</v>
      </c>
      <c r="U1640" s="8">
        <v>232155631</v>
      </c>
      <c r="V1640" s="8"/>
      <c r="W1640" s="8">
        <v>10.97</v>
      </c>
    </row>
    <row r="1641" spans="1:23">
      <c r="A1641" s="8" t="s">
        <v>25</v>
      </c>
      <c r="B1641" s="8"/>
      <c r="C1641" s="8"/>
      <c r="D1641" s="8"/>
      <c r="E1641" s="8"/>
      <c r="F1641" s="8" t="s">
        <v>50</v>
      </c>
      <c r="G1641" s="8">
        <v>647381000000</v>
      </c>
      <c r="H1641" s="8">
        <v>247.59</v>
      </c>
      <c r="I1641" s="8" t="s">
        <v>51</v>
      </c>
      <c r="J1641" s="8">
        <v>2</v>
      </c>
      <c r="K1641" s="8"/>
      <c r="L1641" s="8">
        <v>645</v>
      </c>
      <c r="M1641" s="8">
        <v>248.76</v>
      </c>
      <c r="N1641" s="8">
        <v>247.59</v>
      </c>
      <c r="O1641" s="8" t="s">
        <v>52</v>
      </c>
      <c r="P1641" s="8">
        <v>248.64</v>
      </c>
      <c r="Q1641" s="8" t="s">
        <v>53</v>
      </c>
      <c r="R1641" s="8" t="s">
        <v>54</v>
      </c>
      <c r="S1641" s="9">
        <v>41933</v>
      </c>
      <c r="T1641" s="8">
        <v>3</v>
      </c>
      <c r="U1641" s="8">
        <v>139487016</v>
      </c>
      <c r="V1641" s="8"/>
      <c r="W1641" s="8">
        <v>11.23</v>
      </c>
    </row>
    <row r="1642" spans="1:23">
      <c r="A1642" s="8" t="s">
        <v>25</v>
      </c>
      <c r="B1642" s="8"/>
      <c r="C1642" s="8"/>
      <c r="D1642" s="8"/>
      <c r="E1642" s="8"/>
      <c r="F1642" s="8" t="s">
        <v>50</v>
      </c>
      <c r="G1642" s="8">
        <v>647616000000</v>
      </c>
      <c r="H1642" s="8">
        <v>247.85</v>
      </c>
      <c r="I1642" s="8" t="s">
        <v>51</v>
      </c>
      <c r="J1642" s="8">
        <v>2</v>
      </c>
      <c r="K1642" s="8"/>
      <c r="L1642" s="8">
        <v>645</v>
      </c>
      <c r="M1642" s="8">
        <v>248.15</v>
      </c>
      <c r="N1642" s="8">
        <v>247.7</v>
      </c>
      <c r="O1642" s="8" t="s">
        <v>52</v>
      </c>
      <c r="P1642" s="8">
        <v>247.95</v>
      </c>
      <c r="Q1642" s="8" t="s">
        <v>53</v>
      </c>
      <c r="R1642" s="8" t="s">
        <v>54</v>
      </c>
      <c r="S1642" s="9">
        <v>41934</v>
      </c>
      <c r="T1642" s="8">
        <v>3</v>
      </c>
      <c r="U1642" s="8">
        <v>687153182</v>
      </c>
      <c r="V1642" s="8"/>
      <c r="W1642" s="8">
        <v>11.22</v>
      </c>
    </row>
    <row r="1643" spans="1:23">
      <c r="A1643" s="8" t="s">
        <v>25</v>
      </c>
      <c r="B1643" s="8"/>
      <c r="C1643" s="8"/>
      <c r="D1643" s="8"/>
      <c r="E1643" s="8"/>
      <c r="F1643" s="8" t="s">
        <v>50</v>
      </c>
      <c r="G1643" s="8">
        <v>646343000000</v>
      </c>
      <c r="H1643" s="8">
        <v>247.36</v>
      </c>
      <c r="I1643" s="8" t="s">
        <v>51</v>
      </c>
      <c r="J1643" s="8">
        <v>2</v>
      </c>
      <c r="K1643" s="8"/>
      <c r="L1643" s="8">
        <v>643</v>
      </c>
      <c r="M1643" s="8">
        <v>248.04</v>
      </c>
      <c r="N1643" s="8">
        <v>247.36</v>
      </c>
      <c r="O1643" s="8" t="s">
        <v>52</v>
      </c>
      <c r="P1643" s="8">
        <v>247.92</v>
      </c>
      <c r="Q1643" s="8" t="s">
        <v>53</v>
      </c>
      <c r="R1643" s="8" t="s">
        <v>54</v>
      </c>
      <c r="S1643" s="9">
        <v>41935</v>
      </c>
      <c r="T1643" s="8">
        <v>3</v>
      </c>
      <c r="U1643" s="8">
        <v>281638185</v>
      </c>
      <c r="V1643" s="8"/>
      <c r="W1643" s="8">
        <v>11.37</v>
      </c>
    </row>
    <row r="1644" spans="1:23">
      <c r="A1644" s="8" t="s">
        <v>25</v>
      </c>
      <c r="B1644" s="8"/>
      <c r="C1644" s="8"/>
      <c r="D1644" s="8"/>
      <c r="E1644" s="8"/>
      <c r="F1644" s="8" t="s">
        <v>50</v>
      </c>
      <c r="G1644" s="8">
        <v>646288000000</v>
      </c>
      <c r="H1644" s="8">
        <v>247.74</v>
      </c>
      <c r="I1644" s="8" t="s">
        <v>51</v>
      </c>
      <c r="J1644" s="8">
        <v>2</v>
      </c>
      <c r="K1644" s="8"/>
      <c r="L1644" s="8">
        <v>644</v>
      </c>
      <c r="M1644" s="8">
        <v>247.76</v>
      </c>
      <c r="N1644" s="8">
        <v>247.4</v>
      </c>
      <c r="O1644" s="8" t="s">
        <v>52</v>
      </c>
      <c r="P1644" s="8">
        <v>247.42</v>
      </c>
      <c r="Q1644" s="8" t="s">
        <v>53</v>
      </c>
      <c r="R1644" s="8" t="s">
        <v>54</v>
      </c>
      <c r="S1644" s="9">
        <v>41936</v>
      </c>
      <c r="T1644" s="8">
        <v>3</v>
      </c>
      <c r="U1644" s="8">
        <v>816326554</v>
      </c>
      <c r="V1644" s="8"/>
      <c r="W1644" s="8">
        <v>11.29</v>
      </c>
    </row>
    <row r="1645" spans="1:23">
      <c r="A1645" s="8" t="s">
        <v>25</v>
      </c>
      <c r="B1645" s="8"/>
      <c r="C1645" s="8"/>
      <c r="D1645" s="8"/>
      <c r="E1645" s="8"/>
      <c r="F1645" s="8" t="s">
        <v>50</v>
      </c>
      <c r="G1645" s="8">
        <v>645271000000</v>
      </c>
      <c r="H1645" s="8">
        <v>247.79</v>
      </c>
      <c r="I1645" s="8" t="s">
        <v>51</v>
      </c>
      <c r="J1645" s="8">
        <v>2</v>
      </c>
      <c r="K1645" s="8"/>
      <c r="L1645" s="8">
        <v>641</v>
      </c>
      <c r="M1645" s="8">
        <v>248.6</v>
      </c>
      <c r="N1645" s="8">
        <v>247.53</v>
      </c>
      <c r="O1645" s="8" t="s">
        <v>52</v>
      </c>
      <c r="P1645" s="8">
        <v>247.91</v>
      </c>
      <c r="Q1645" s="8" t="s">
        <v>53</v>
      </c>
      <c r="R1645" s="8" t="s">
        <v>54</v>
      </c>
      <c r="S1645" s="9">
        <v>41939</v>
      </c>
      <c r="T1645" s="8">
        <v>3</v>
      </c>
      <c r="U1645" s="8">
        <v>629083125</v>
      </c>
      <c r="V1645" s="8"/>
      <c r="W1645" s="8">
        <v>11.3</v>
      </c>
    </row>
    <row r="1646" spans="1:23">
      <c r="A1646" s="8" t="s">
        <v>25</v>
      </c>
      <c r="B1646" s="8"/>
      <c r="C1646" s="8"/>
      <c r="D1646" s="8"/>
      <c r="E1646" s="8"/>
      <c r="F1646" s="8" t="s">
        <v>50</v>
      </c>
      <c r="G1646" s="8">
        <v>643460000000</v>
      </c>
      <c r="H1646" s="8">
        <v>247.09</v>
      </c>
      <c r="I1646" s="8" t="s">
        <v>51</v>
      </c>
      <c r="J1646" s="8">
        <v>2</v>
      </c>
      <c r="K1646" s="8"/>
      <c r="L1646" s="8">
        <v>639</v>
      </c>
      <c r="M1646" s="8">
        <v>248.06</v>
      </c>
      <c r="N1646" s="8">
        <v>247.05</v>
      </c>
      <c r="O1646" s="8" t="s">
        <v>52</v>
      </c>
      <c r="P1646" s="8">
        <v>247.84</v>
      </c>
      <c r="Q1646" s="8" t="s">
        <v>53</v>
      </c>
      <c r="R1646" s="8" t="s">
        <v>54</v>
      </c>
      <c r="S1646" s="9">
        <v>41940</v>
      </c>
      <c r="T1646" s="8">
        <v>3</v>
      </c>
      <c r="U1646" s="8">
        <v>575800808</v>
      </c>
      <c r="V1646" s="8"/>
      <c r="W1646" s="8">
        <v>11.48</v>
      </c>
    </row>
    <row r="1647" spans="1:23">
      <c r="A1647" s="8" t="s">
        <v>25</v>
      </c>
      <c r="B1647" s="8"/>
      <c r="C1647" s="8"/>
      <c r="D1647" s="8"/>
      <c r="E1647" s="8"/>
      <c r="F1647" s="8" t="s">
        <v>50</v>
      </c>
      <c r="G1647" s="8">
        <v>642883000000</v>
      </c>
      <c r="H1647" s="8">
        <v>246.95</v>
      </c>
      <c r="I1647" s="8" t="s">
        <v>51</v>
      </c>
      <c r="J1647" s="8">
        <v>2</v>
      </c>
      <c r="K1647" s="8"/>
      <c r="L1647" s="8">
        <v>638</v>
      </c>
      <c r="M1647" s="8">
        <v>247.47</v>
      </c>
      <c r="N1647" s="8">
        <v>246.95</v>
      </c>
      <c r="O1647" s="8" t="s">
        <v>52</v>
      </c>
      <c r="P1647" s="8">
        <v>247.28</v>
      </c>
      <c r="Q1647" s="8" t="s">
        <v>53</v>
      </c>
      <c r="R1647" s="8" t="s">
        <v>54</v>
      </c>
      <c r="S1647" s="9">
        <v>41941</v>
      </c>
      <c r="T1647" s="8">
        <v>3</v>
      </c>
      <c r="U1647" s="8">
        <v>515622348</v>
      </c>
      <c r="V1647" s="8"/>
      <c r="W1647" s="8">
        <v>11.57</v>
      </c>
    </row>
    <row r="1648" spans="1:23">
      <c r="A1648" s="8" t="s">
        <v>25</v>
      </c>
      <c r="B1648" s="8"/>
      <c r="C1648" s="8"/>
      <c r="D1648" s="8"/>
      <c r="E1648" s="8"/>
      <c r="F1648" s="8" t="s">
        <v>50</v>
      </c>
      <c r="G1648" s="8">
        <v>640937000000</v>
      </c>
      <c r="H1648" s="8">
        <v>246.29</v>
      </c>
      <c r="I1648" s="8" t="s">
        <v>51</v>
      </c>
      <c r="J1648" s="8">
        <v>2</v>
      </c>
      <c r="K1648" s="8"/>
      <c r="L1648" s="8">
        <v>637</v>
      </c>
      <c r="M1648" s="8">
        <v>247.3</v>
      </c>
      <c r="N1648" s="8">
        <v>246.25</v>
      </c>
      <c r="O1648" s="8" t="s">
        <v>52</v>
      </c>
      <c r="P1648" s="8">
        <v>247</v>
      </c>
      <c r="Q1648" s="8" t="s">
        <v>53</v>
      </c>
      <c r="R1648" s="8" t="s">
        <v>54</v>
      </c>
      <c r="S1648" s="9">
        <v>41942</v>
      </c>
      <c r="T1648" s="8">
        <v>3</v>
      </c>
      <c r="U1648" s="8">
        <v>1090028232</v>
      </c>
      <c r="V1648" s="8"/>
      <c r="W1648" s="8">
        <v>11.74</v>
      </c>
    </row>
    <row r="1649" spans="1:23">
      <c r="A1649" s="8" t="s">
        <v>25</v>
      </c>
      <c r="B1649" s="8"/>
      <c r="C1649" s="8"/>
      <c r="D1649" s="8"/>
      <c r="E1649" s="8"/>
      <c r="F1649" s="8" t="s">
        <v>50</v>
      </c>
      <c r="G1649" s="8">
        <v>641633000000</v>
      </c>
      <c r="H1649" s="8">
        <v>246.56</v>
      </c>
      <c r="I1649" s="8" t="s">
        <v>51</v>
      </c>
      <c r="J1649" s="8">
        <v>2</v>
      </c>
      <c r="K1649" s="8"/>
      <c r="L1649" s="8">
        <v>636</v>
      </c>
      <c r="M1649" s="8">
        <v>247.02</v>
      </c>
      <c r="N1649" s="8">
        <v>246.34</v>
      </c>
      <c r="O1649" s="8" t="s">
        <v>52</v>
      </c>
      <c r="P1649" s="8">
        <v>246.48</v>
      </c>
      <c r="Q1649" s="8" t="s">
        <v>53</v>
      </c>
      <c r="R1649" s="8" t="s">
        <v>54</v>
      </c>
      <c r="S1649" s="9">
        <v>41943</v>
      </c>
      <c r="T1649" s="8">
        <v>3</v>
      </c>
      <c r="U1649" s="8">
        <v>1048203014</v>
      </c>
      <c r="V1649" s="8"/>
      <c r="W1649" s="8">
        <v>11.71</v>
      </c>
    </row>
    <row r="1650" spans="1:23">
      <c r="A1650" s="8" t="s">
        <v>25</v>
      </c>
      <c r="B1650" s="8"/>
      <c r="C1650" s="8"/>
      <c r="D1650" s="8"/>
      <c r="E1650" s="8"/>
      <c r="F1650" s="8" t="s">
        <v>50</v>
      </c>
      <c r="G1650" s="8">
        <v>642769000000</v>
      </c>
      <c r="H1650" s="8">
        <v>247</v>
      </c>
      <c r="I1650" s="8" t="s">
        <v>51</v>
      </c>
      <c r="J1650" s="8">
        <v>2</v>
      </c>
      <c r="K1650" s="8"/>
      <c r="L1650" s="8">
        <v>634</v>
      </c>
      <c r="M1650" s="8">
        <v>247</v>
      </c>
      <c r="N1650" s="8">
        <v>246.74</v>
      </c>
      <c r="O1650" s="8" t="s">
        <v>52</v>
      </c>
      <c r="P1650" s="8">
        <v>246.74</v>
      </c>
      <c r="Q1650" s="8" t="s">
        <v>53</v>
      </c>
      <c r="R1650" s="8" t="s">
        <v>54</v>
      </c>
      <c r="S1650" s="9">
        <v>41946</v>
      </c>
      <c r="T1650" s="8">
        <v>3</v>
      </c>
      <c r="U1650" s="8">
        <v>117920</v>
      </c>
      <c r="V1650" s="8"/>
      <c r="W1650" s="8">
        <v>11.68</v>
      </c>
    </row>
    <row r="1651" spans="1:23">
      <c r="A1651" s="8" t="s">
        <v>25</v>
      </c>
      <c r="B1651" s="8"/>
      <c r="C1651" s="8"/>
      <c r="D1651" s="8"/>
      <c r="E1651" s="8"/>
      <c r="F1651" s="8" t="s">
        <v>50</v>
      </c>
      <c r="G1651" s="8">
        <v>641867000000</v>
      </c>
      <c r="H1651" s="8">
        <v>246.65</v>
      </c>
      <c r="I1651" s="8" t="s">
        <v>51</v>
      </c>
      <c r="J1651" s="8">
        <v>2</v>
      </c>
      <c r="K1651" s="8"/>
      <c r="L1651" s="8">
        <v>631</v>
      </c>
      <c r="M1651" s="8">
        <v>247.33</v>
      </c>
      <c r="N1651" s="8">
        <v>246.61</v>
      </c>
      <c r="O1651" s="8" t="s">
        <v>52</v>
      </c>
      <c r="P1651" s="8">
        <v>247.14</v>
      </c>
      <c r="Q1651" s="8" t="s">
        <v>53</v>
      </c>
      <c r="R1651" s="8" t="s">
        <v>54</v>
      </c>
      <c r="S1651" s="9">
        <v>41948</v>
      </c>
      <c r="T1651" s="8">
        <v>3</v>
      </c>
      <c r="U1651" s="8">
        <v>637787344</v>
      </c>
      <c r="V1651" s="8"/>
      <c r="W1651" s="8">
        <v>11.78</v>
      </c>
    </row>
    <row r="1652" spans="1:23">
      <c r="A1652" s="8" t="s">
        <v>25</v>
      </c>
      <c r="B1652" s="8"/>
      <c r="C1652" s="8"/>
      <c r="D1652" s="8"/>
      <c r="E1652" s="8"/>
      <c r="F1652" s="8" t="s">
        <v>50</v>
      </c>
      <c r="G1652" s="8">
        <v>640368000000</v>
      </c>
      <c r="H1652" s="8">
        <v>246.07</v>
      </c>
      <c r="I1652" s="8" t="s">
        <v>51</v>
      </c>
      <c r="J1652" s="8">
        <v>2</v>
      </c>
      <c r="K1652" s="8"/>
      <c r="L1652" s="8">
        <v>631</v>
      </c>
      <c r="M1652" s="8">
        <v>246.71</v>
      </c>
      <c r="N1652" s="8">
        <v>246.07</v>
      </c>
      <c r="O1652" s="8" t="s">
        <v>52</v>
      </c>
      <c r="P1652" s="8">
        <v>246.71</v>
      </c>
      <c r="Q1652" s="8" t="s">
        <v>53</v>
      </c>
      <c r="R1652" s="8" t="s">
        <v>54</v>
      </c>
      <c r="S1652" s="9">
        <v>41949</v>
      </c>
      <c r="T1652" s="8">
        <v>3</v>
      </c>
      <c r="U1652" s="8">
        <v>1111804559</v>
      </c>
      <c r="V1652" s="8"/>
      <c r="W1652" s="8">
        <v>12.05</v>
      </c>
    </row>
    <row r="1653" spans="1:23">
      <c r="A1653" s="8" t="s">
        <v>25</v>
      </c>
      <c r="B1653" s="8"/>
      <c r="C1653" s="8"/>
      <c r="D1653" s="8"/>
      <c r="E1653" s="8"/>
      <c r="F1653" s="8" t="s">
        <v>50</v>
      </c>
      <c r="G1653" s="8">
        <v>639600000000</v>
      </c>
      <c r="H1653" s="8">
        <v>245.77</v>
      </c>
      <c r="I1653" s="8" t="s">
        <v>51</v>
      </c>
      <c r="J1653" s="8">
        <v>2</v>
      </c>
      <c r="K1653" s="8"/>
      <c r="L1653" s="8">
        <v>630</v>
      </c>
      <c r="M1653" s="8">
        <v>246.12</v>
      </c>
      <c r="N1653" s="8">
        <v>245.73</v>
      </c>
      <c r="O1653" s="8" t="s">
        <v>52</v>
      </c>
      <c r="P1653" s="8">
        <v>246.12</v>
      </c>
      <c r="Q1653" s="8" t="s">
        <v>53</v>
      </c>
      <c r="R1653" s="8" t="s">
        <v>54</v>
      </c>
      <c r="S1653" s="9">
        <v>41950</v>
      </c>
      <c r="T1653" s="8">
        <v>3</v>
      </c>
      <c r="U1653" s="8">
        <v>574305064</v>
      </c>
      <c r="V1653" s="8"/>
      <c r="W1653" s="8">
        <v>12.1</v>
      </c>
    </row>
    <row r="1654" spans="1:23">
      <c r="A1654" s="8" t="s">
        <v>25</v>
      </c>
      <c r="B1654" s="8"/>
      <c r="C1654" s="8"/>
      <c r="D1654" s="8"/>
      <c r="E1654" s="8"/>
      <c r="F1654" s="8" t="s">
        <v>50</v>
      </c>
      <c r="G1654" s="8">
        <v>640243000000</v>
      </c>
      <c r="H1654" s="8">
        <v>246.02</v>
      </c>
      <c r="I1654" s="8" t="s">
        <v>51</v>
      </c>
      <c r="J1654" s="8">
        <v>2</v>
      </c>
      <c r="K1654" s="8"/>
      <c r="L1654" s="8">
        <v>626</v>
      </c>
      <c r="M1654" s="8">
        <v>246.32</v>
      </c>
      <c r="N1654" s="8">
        <v>245.49</v>
      </c>
      <c r="O1654" s="8" t="s">
        <v>52</v>
      </c>
      <c r="P1654" s="8">
        <v>245.95</v>
      </c>
      <c r="Q1654" s="8" t="s">
        <v>53</v>
      </c>
      <c r="R1654" s="8" t="s">
        <v>54</v>
      </c>
      <c r="S1654" s="9">
        <v>41953</v>
      </c>
      <c r="T1654" s="8">
        <v>3</v>
      </c>
      <c r="U1654" s="8">
        <v>697238976</v>
      </c>
      <c r="V1654" s="8"/>
      <c r="W1654" s="8">
        <v>12.08</v>
      </c>
    </row>
    <row r="1655" spans="1:23">
      <c r="A1655" s="8" t="s">
        <v>25</v>
      </c>
      <c r="B1655" s="8"/>
      <c r="C1655" s="8"/>
      <c r="D1655" s="8"/>
      <c r="E1655" s="8"/>
      <c r="F1655" s="8" t="s">
        <v>50</v>
      </c>
      <c r="G1655" s="8">
        <v>638040000000</v>
      </c>
      <c r="H1655" s="8">
        <v>245.73</v>
      </c>
      <c r="I1655" s="8" t="s">
        <v>51</v>
      </c>
      <c r="J1655" s="8">
        <v>2</v>
      </c>
      <c r="K1655" s="8"/>
      <c r="L1655" s="8">
        <v>627</v>
      </c>
      <c r="M1655" s="8">
        <v>246.09</v>
      </c>
      <c r="N1655" s="8">
        <v>245.73</v>
      </c>
      <c r="O1655" s="8" t="s">
        <v>52</v>
      </c>
      <c r="P1655" s="8">
        <v>246.08</v>
      </c>
      <c r="Q1655" s="8" t="s">
        <v>53</v>
      </c>
      <c r="R1655" s="8" t="s">
        <v>54</v>
      </c>
      <c r="S1655" s="9">
        <v>41954</v>
      </c>
      <c r="T1655" s="8">
        <v>3</v>
      </c>
      <c r="U1655" s="8">
        <v>1049253839</v>
      </c>
      <c r="V1655" s="8"/>
      <c r="W1655" s="8">
        <v>12.21</v>
      </c>
    </row>
    <row r="1656" spans="1:23">
      <c r="A1656" s="8" t="s">
        <v>25</v>
      </c>
      <c r="B1656" s="8"/>
      <c r="C1656" s="8"/>
      <c r="D1656" s="8"/>
      <c r="E1656" s="8"/>
      <c r="F1656" s="8" t="s">
        <v>50</v>
      </c>
      <c r="G1656" s="8">
        <v>637564000000</v>
      </c>
      <c r="H1656" s="8">
        <v>245.55</v>
      </c>
      <c r="I1656" s="8" t="s">
        <v>51</v>
      </c>
      <c r="J1656" s="8">
        <v>2</v>
      </c>
      <c r="K1656" s="8"/>
      <c r="L1656" s="8">
        <v>626</v>
      </c>
      <c r="M1656" s="8">
        <v>245.86</v>
      </c>
      <c r="N1656" s="8">
        <v>245.4</v>
      </c>
      <c r="O1656" s="8" t="s">
        <v>52</v>
      </c>
      <c r="P1656" s="8">
        <v>245.8</v>
      </c>
      <c r="Q1656" s="8" t="s">
        <v>53</v>
      </c>
      <c r="R1656" s="8" t="s">
        <v>54</v>
      </c>
      <c r="S1656" s="9">
        <v>41955</v>
      </c>
      <c r="T1656" s="8">
        <v>3</v>
      </c>
      <c r="U1656" s="8">
        <v>1958481637</v>
      </c>
      <c r="V1656" s="8"/>
      <c r="W1656" s="8">
        <v>12.26</v>
      </c>
    </row>
    <row r="1657" spans="1:23">
      <c r="A1657" s="8" t="s">
        <v>25</v>
      </c>
      <c r="B1657" s="8"/>
      <c r="C1657" s="8"/>
      <c r="D1657" s="8"/>
      <c r="E1657" s="8"/>
      <c r="F1657" s="8" t="s">
        <v>50</v>
      </c>
      <c r="G1657" s="8">
        <v>638596000000</v>
      </c>
      <c r="H1657" s="8">
        <v>245.95</v>
      </c>
      <c r="I1657" s="8" t="s">
        <v>51</v>
      </c>
      <c r="J1657" s="8">
        <v>2</v>
      </c>
      <c r="K1657" s="8"/>
      <c r="L1657" s="8">
        <v>625</v>
      </c>
      <c r="M1657" s="8">
        <v>246.04</v>
      </c>
      <c r="N1657" s="8">
        <v>245.66</v>
      </c>
      <c r="O1657" s="8" t="s">
        <v>52</v>
      </c>
      <c r="P1657" s="8">
        <v>245.66</v>
      </c>
      <c r="Q1657" s="8" t="s">
        <v>53</v>
      </c>
      <c r="R1657" s="8" t="s">
        <v>54</v>
      </c>
      <c r="S1657" s="9">
        <v>41956</v>
      </c>
      <c r="T1657" s="8">
        <v>3</v>
      </c>
      <c r="U1657" s="8">
        <v>2505614189</v>
      </c>
      <c r="V1657" s="8"/>
      <c r="W1657" s="8">
        <v>12.17</v>
      </c>
    </row>
    <row r="1658" spans="1:23">
      <c r="A1658" s="8" t="s">
        <v>25</v>
      </c>
      <c r="B1658" s="8"/>
      <c r="C1658" s="8"/>
      <c r="D1658" s="8"/>
      <c r="E1658" s="8"/>
      <c r="F1658" s="8" t="s">
        <v>50</v>
      </c>
      <c r="G1658" s="8">
        <v>637159000000</v>
      </c>
      <c r="H1658" s="8">
        <v>245.4</v>
      </c>
      <c r="I1658" s="8" t="s">
        <v>51</v>
      </c>
      <c r="J1658" s="8">
        <v>2</v>
      </c>
      <c r="K1658" s="8"/>
      <c r="L1658" s="8">
        <v>623</v>
      </c>
      <c r="M1658" s="8">
        <v>246.12</v>
      </c>
      <c r="N1658" s="8">
        <v>245.38</v>
      </c>
      <c r="O1658" s="8" t="s">
        <v>52</v>
      </c>
      <c r="P1658" s="8">
        <v>246</v>
      </c>
      <c r="Q1658" s="8" t="s">
        <v>53</v>
      </c>
      <c r="R1658" s="8" t="s">
        <v>54</v>
      </c>
      <c r="S1658" s="9">
        <v>41957</v>
      </c>
      <c r="T1658" s="8">
        <v>3</v>
      </c>
      <c r="U1658" s="8">
        <v>622202487</v>
      </c>
      <c r="V1658" s="8"/>
      <c r="W1658" s="8">
        <v>12.36</v>
      </c>
    </row>
    <row r="1659" spans="1:23">
      <c r="A1659" s="8" t="s">
        <v>25</v>
      </c>
      <c r="B1659" s="8"/>
      <c r="C1659" s="8"/>
      <c r="D1659" s="8"/>
      <c r="E1659" s="8"/>
      <c r="F1659" s="8" t="s">
        <v>50</v>
      </c>
      <c r="G1659" s="8">
        <v>637973000000</v>
      </c>
      <c r="H1659" s="8">
        <v>245.71</v>
      </c>
      <c r="I1659" s="8" t="s">
        <v>51</v>
      </c>
      <c r="J1659" s="8">
        <v>2</v>
      </c>
      <c r="K1659" s="8"/>
      <c r="L1659" s="8">
        <v>620</v>
      </c>
      <c r="M1659" s="8">
        <v>246</v>
      </c>
      <c r="N1659" s="8">
        <v>245.67</v>
      </c>
      <c r="O1659" s="8" t="s">
        <v>52</v>
      </c>
      <c r="P1659" s="8">
        <v>245.77</v>
      </c>
      <c r="Q1659" s="8" t="s">
        <v>53</v>
      </c>
      <c r="R1659" s="8" t="s">
        <v>54</v>
      </c>
      <c r="S1659" s="9">
        <v>41960</v>
      </c>
      <c r="T1659" s="8">
        <v>3</v>
      </c>
      <c r="U1659" s="8">
        <v>407724906</v>
      </c>
      <c r="V1659" s="8"/>
      <c r="W1659" s="8">
        <v>12.36</v>
      </c>
    </row>
    <row r="1660" spans="1:23">
      <c r="A1660" s="8" t="s">
        <v>25</v>
      </c>
      <c r="B1660" s="8"/>
      <c r="C1660" s="8"/>
      <c r="D1660" s="8"/>
      <c r="E1660" s="8"/>
      <c r="F1660" s="8" t="s">
        <v>50</v>
      </c>
      <c r="G1660" s="8">
        <v>636069000000</v>
      </c>
      <c r="H1660" s="8">
        <v>245.13</v>
      </c>
      <c r="I1660" s="8" t="s">
        <v>51</v>
      </c>
      <c r="J1660" s="8">
        <v>2</v>
      </c>
      <c r="K1660" s="8"/>
      <c r="L1660" s="8">
        <v>618</v>
      </c>
      <c r="M1660" s="8">
        <v>245.98</v>
      </c>
      <c r="N1660" s="8">
        <v>245</v>
      </c>
      <c r="O1660" s="8" t="s">
        <v>52</v>
      </c>
      <c r="P1660" s="8">
        <v>245.71</v>
      </c>
      <c r="Q1660" s="8" t="s">
        <v>53</v>
      </c>
      <c r="R1660" s="8" t="s">
        <v>54</v>
      </c>
      <c r="S1660" s="9">
        <v>41961</v>
      </c>
      <c r="T1660" s="8">
        <v>3</v>
      </c>
      <c r="U1660" s="8">
        <v>983638330</v>
      </c>
      <c r="V1660" s="8"/>
      <c r="W1660" s="8">
        <v>12.48</v>
      </c>
    </row>
    <row r="1661" spans="1:23">
      <c r="A1661" s="8" t="s">
        <v>25</v>
      </c>
      <c r="B1661" s="8"/>
      <c r="C1661" s="8"/>
      <c r="D1661" s="8"/>
      <c r="E1661" s="8"/>
      <c r="F1661" s="8" t="s">
        <v>50</v>
      </c>
      <c r="G1661" s="8">
        <v>635485000000</v>
      </c>
      <c r="H1661" s="8">
        <v>245.13</v>
      </c>
      <c r="I1661" s="8" t="s">
        <v>51</v>
      </c>
      <c r="J1661" s="8">
        <v>2</v>
      </c>
      <c r="K1661" s="8"/>
      <c r="L1661" s="8">
        <v>618</v>
      </c>
      <c r="M1661" s="8">
        <v>245.52</v>
      </c>
      <c r="N1661" s="8">
        <v>245.08</v>
      </c>
      <c r="O1661" s="8" t="s">
        <v>52</v>
      </c>
      <c r="P1661" s="8">
        <v>245.14</v>
      </c>
      <c r="Q1661" s="8" t="s">
        <v>53</v>
      </c>
      <c r="R1661" s="8" t="s">
        <v>54</v>
      </c>
      <c r="S1661" s="9">
        <v>41962</v>
      </c>
      <c r="T1661" s="8">
        <v>3</v>
      </c>
      <c r="U1661" s="8">
        <v>1909048499</v>
      </c>
      <c r="V1661" s="8"/>
      <c r="W1661" s="8">
        <v>12.54</v>
      </c>
    </row>
    <row r="1662" spans="1:23">
      <c r="A1662" s="8" t="s">
        <v>25</v>
      </c>
      <c r="B1662" s="8"/>
      <c r="C1662" s="8"/>
      <c r="D1662" s="8"/>
      <c r="E1662" s="8"/>
      <c r="F1662" s="8" t="s">
        <v>50</v>
      </c>
      <c r="G1662" s="8">
        <v>634711000000</v>
      </c>
      <c r="H1662" s="8">
        <v>245.08</v>
      </c>
      <c r="I1662" s="8" t="s">
        <v>51</v>
      </c>
      <c r="J1662" s="8">
        <v>2</v>
      </c>
      <c r="K1662" s="8"/>
      <c r="L1662" s="8">
        <v>618</v>
      </c>
      <c r="M1662" s="8">
        <v>245.54</v>
      </c>
      <c r="N1662" s="8">
        <v>244.9</v>
      </c>
      <c r="O1662" s="8" t="s">
        <v>52</v>
      </c>
      <c r="P1662" s="8">
        <v>245.27</v>
      </c>
      <c r="Q1662" s="8" t="s">
        <v>53</v>
      </c>
      <c r="R1662" s="8" t="s">
        <v>54</v>
      </c>
      <c r="S1662" s="9">
        <v>41963</v>
      </c>
      <c r="T1662" s="8">
        <v>3</v>
      </c>
      <c r="U1662" s="8">
        <v>898331731</v>
      </c>
      <c r="V1662" s="8"/>
      <c r="W1662" s="8">
        <v>12.56</v>
      </c>
    </row>
    <row r="1663" spans="1:23">
      <c r="A1663" s="8" t="s">
        <v>25</v>
      </c>
      <c r="B1663" s="8"/>
      <c r="C1663" s="8"/>
      <c r="D1663" s="8"/>
      <c r="E1663" s="8"/>
      <c r="F1663" s="8" t="s">
        <v>50</v>
      </c>
      <c r="G1663" s="8">
        <v>634950000000</v>
      </c>
      <c r="H1663" s="8">
        <v>245.17</v>
      </c>
      <c r="I1663" s="8" t="s">
        <v>51</v>
      </c>
      <c r="J1663" s="8">
        <v>2</v>
      </c>
      <c r="K1663" s="8"/>
      <c r="L1663" s="8">
        <v>616</v>
      </c>
      <c r="M1663" s="8">
        <v>245.48</v>
      </c>
      <c r="N1663" s="8">
        <v>244.94</v>
      </c>
      <c r="O1663" s="8" t="s">
        <v>52</v>
      </c>
      <c r="P1663" s="8">
        <v>245.33</v>
      </c>
      <c r="Q1663" s="8" t="s">
        <v>53</v>
      </c>
      <c r="R1663" s="8" t="s">
        <v>54</v>
      </c>
      <c r="S1663" s="9">
        <v>41964</v>
      </c>
      <c r="T1663" s="8">
        <v>3</v>
      </c>
      <c r="U1663" s="8">
        <v>2704282399</v>
      </c>
      <c r="V1663" s="8"/>
      <c r="W1663" s="8">
        <v>12.56</v>
      </c>
    </row>
    <row r="1664" spans="1:23">
      <c r="A1664" s="8" t="s">
        <v>25</v>
      </c>
      <c r="B1664" s="8"/>
      <c r="C1664" s="8"/>
      <c r="D1664" s="8"/>
      <c r="E1664" s="8"/>
      <c r="F1664" s="8" t="s">
        <v>50</v>
      </c>
      <c r="G1664" s="8">
        <v>635678000000</v>
      </c>
      <c r="H1664" s="8">
        <v>245.45</v>
      </c>
      <c r="I1664" s="8" t="s">
        <v>51</v>
      </c>
      <c r="J1664" s="8">
        <v>2</v>
      </c>
      <c r="K1664" s="8"/>
      <c r="L1664" s="8">
        <v>614</v>
      </c>
      <c r="M1664" s="8">
        <v>245.57</v>
      </c>
      <c r="N1664" s="8">
        <v>245.25</v>
      </c>
      <c r="O1664" s="8" t="s">
        <v>52</v>
      </c>
      <c r="P1664" s="8">
        <v>245.35</v>
      </c>
      <c r="Q1664" s="8" t="s">
        <v>53</v>
      </c>
      <c r="R1664" s="8" t="s">
        <v>54</v>
      </c>
      <c r="S1664" s="9">
        <v>41967</v>
      </c>
      <c r="T1664" s="8">
        <v>3</v>
      </c>
      <c r="U1664" s="8">
        <v>1705517374</v>
      </c>
      <c r="V1664" s="8"/>
      <c r="W1664" s="8">
        <v>12.59</v>
      </c>
    </row>
    <row r="1665" spans="1:23">
      <c r="A1665" s="8" t="s">
        <v>25</v>
      </c>
      <c r="B1665" s="8"/>
      <c r="C1665" s="8"/>
      <c r="D1665" s="8"/>
      <c r="E1665" s="8"/>
      <c r="F1665" s="8" t="s">
        <v>50</v>
      </c>
      <c r="G1665" s="8">
        <v>633162000000</v>
      </c>
      <c r="H1665" s="8">
        <v>244.82</v>
      </c>
      <c r="I1665" s="8" t="s">
        <v>51</v>
      </c>
      <c r="J1665" s="8">
        <v>2</v>
      </c>
      <c r="K1665" s="8"/>
      <c r="L1665" s="8">
        <v>611</v>
      </c>
      <c r="M1665" s="8">
        <v>245.59</v>
      </c>
      <c r="N1665" s="8">
        <v>244.79</v>
      </c>
      <c r="O1665" s="8" t="s">
        <v>52</v>
      </c>
      <c r="P1665" s="8">
        <v>245.54</v>
      </c>
      <c r="Q1665" s="8" t="s">
        <v>53</v>
      </c>
      <c r="R1665" s="8" t="s">
        <v>54</v>
      </c>
      <c r="S1665" s="9">
        <v>41968</v>
      </c>
      <c r="T1665" s="8">
        <v>3</v>
      </c>
      <c r="U1665" s="8">
        <v>852277144</v>
      </c>
      <c r="V1665" s="8"/>
      <c r="W1665" s="8">
        <v>12.71</v>
      </c>
    </row>
    <row r="1666" spans="1:23">
      <c r="A1666" s="8" t="s">
        <v>25</v>
      </c>
      <c r="B1666" s="8"/>
      <c r="C1666" s="8"/>
      <c r="D1666" s="8"/>
      <c r="E1666" s="8"/>
      <c r="F1666" s="8" t="s">
        <v>50</v>
      </c>
      <c r="G1666" s="8">
        <v>633579000000</v>
      </c>
      <c r="H1666" s="8">
        <v>244.98</v>
      </c>
      <c r="I1666" s="8" t="s">
        <v>51</v>
      </c>
      <c r="J1666" s="8">
        <v>2</v>
      </c>
      <c r="K1666" s="8"/>
      <c r="L1666" s="8">
        <v>612</v>
      </c>
      <c r="M1666" s="8">
        <v>245.4</v>
      </c>
      <c r="N1666" s="8">
        <v>244.89</v>
      </c>
      <c r="O1666" s="8" t="s">
        <v>52</v>
      </c>
      <c r="P1666" s="8">
        <v>244.96</v>
      </c>
      <c r="Q1666" s="8" t="s">
        <v>53</v>
      </c>
      <c r="R1666" s="8" t="s">
        <v>54</v>
      </c>
      <c r="S1666" s="9">
        <v>41969</v>
      </c>
      <c r="T1666" s="8">
        <v>3</v>
      </c>
      <c r="U1666" s="8">
        <v>1260151228</v>
      </c>
      <c r="V1666" s="8"/>
      <c r="W1666" s="8">
        <v>12.73</v>
      </c>
    </row>
    <row r="1667" spans="1:23">
      <c r="A1667" s="8" t="s">
        <v>25</v>
      </c>
      <c r="B1667" s="8"/>
      <c r="C1667" s="8"/>
      <c r="D1667" s="8"/>
      <c r="E1667" s="8"/>
      <c r="F1667" s="8" t="s">
        <v>50</v>
      </c>
      <c r="G1667" s="8">
        <v>632657000000</v>
      </c>
      <c r="H1667" s="8">
        <v>245.03</v>
      </c>
      <c r="I1667" s="8" t="s">
        <v>51</v>
      </c>
      <c r="J1667" s="8">
        <v>2</v>
      </c>
      <c r="K1667" s="8"/>
      <c r="L1667" s="8">
        <v>612</v>
      </c>
      <c r="M1667" s="8">
        <v>245.24</v>
      </c>
      <c r="N1667" s="8">
        <v>244.87</v>
      </c>
      <c r="O1667" s="8" t="s">
        <v>52</v>
      </c>
      <c r="P1667" s="8">
        <v>245.04</v>
      </c>
      <c r="Q1667" s="8" t="s">
        <v>53</v>
      </c>
      <c r="R1667" s="8" t="s">
        <v>54</v>
      </c>
      <c r="S1667" s="9">
        <v>41970</v>
      </c>
      <c r="T1667" s="8">
        <v>3</v>
      </c>
      <c r="U1667" s="8">
        <v>1822493089</v>
      </c>
      <c r="V1667" s="8"/>
      <c r="W1667" s="8">
        <v>12.73</v>
      </c>
    </row>
    <row r="1668" spans="1:23">
      <c r="A1668" s="8" t="s">
        <v>25</v>
      </c>
      <c r="B1668" s="8"/>
      <c r="C1668" s="8"/>
      <c r="D1668" s="8"/>
      <c r="E1668" s="8"/>
      <c r="F1668" s="8" t="s">
        <v>50</v>
      </c>
      <c r="G1668" s="8">
        <v>634117000000</v>
      </c>
      <c r="H1668" s="8">
        <v>245.6</v>
      </c>
      <c r="I1668" s="8" t="s">
        <v>51</v>
      </c>
      <c r="J1668" s="8">
        <v>2</v>
      </c>
      <c r="K1668" s="8"/>
      <c r="L1668" s="8">
        <v>611</v>
      </c>
      <c r="M1668" s="8">
        <v>246.25</v>
      </c>
      <c r="N1668" s="8">
        <v>245.13</v>
      </c>
      <c r="O1668" s="8" t="s">
        <v>52</v>
      </c>
      <c r="P1668" s="8">
        <v>245.13</v>
      </c>
      <c r="Q1668" s="8" t="s">
        <v>53</v>
      </c>
      <c r="R1668" s="8" t="s">
        <v>54</v>
      </c>
      <c r="S1668" s="9">
        <v>41971</v>
      </c>
      <c r="T1668" s="8">
        <v>3</v>
      </c>
      <c r="U1668" s="8">
        <v>1743125590</v>
      </c>
      <c r="V1668" s="8"/>
      <c r="W1668" s="8">
        <v>12.57</v>
      </c>
    </row>
    <row r="1669" spans="1:23">
      <c r="A1669" s="8" t="s">
        <v>25</v>
      </c>
      <c r="B1669" s="8"/>
      <c r="C1669" s="8"/>
      <c r="D1669" s="8"/>
      <c r="E1669" s="8"/>
      <c r="F1669" s="8" t="s">
        <v>50</v>
      </c>
      <c r="G1669" s="8">
        <v>295842000000</v>
      </c>
      <c r="H1669" s="8">
        <v>243.31</v>
      </c>
      <c r="I1669" s="8" t="s">
        <v>51</v>
      </c>
      <c r="J1669" s="8">
        <v>2</v>
      </c>
      <c r="K1669" s="8"/>
      <c r="L1669" s="8">
        <v>681</v>
      </c>
      <c r="M1669" s="8">
        <v>245.86</v>
      </c>
      <c r="N1669" s="8">
        <v>243.23</v>
      </c>
      <c r="O1669" s="8" t="s">
        <v>52</v>
      </c>
      <c r="P1669" s="8">
        <v>245.86</v>
      </c>
      <c r="Q1669" s="8" t="s">
        <v>53</v>
      </c>
      <c r="R1669" s="8" t="s">
        <v>54</v>
      </c>
      <c r="S1669" s="9">
        <v>41974</v>
      </c>
      <c r="T1669" s="8">
        <v>3</v>
      </c>
      <c r="U1669" s="8">
        <v>151480798</v>
      </c>
      <c r="V1669" s="8"/>
      <c r="W1669" s="8">
        <v>12.06</v>
      </c>
    </row>
    <row r="1670" spans="1:23">
      <c r="A1670" s="8" t="s">
        <v>25</v>
      </c>
      <c r="B1670" s="8"/>
      <c r="C1670" s="8"/>
      <c r="D1670" s="8"/>
      <c r="E1670" s="8"/>
      <c r="F1670" s="8" t="s">
        <v>50</v>
      </c>
      <c r="G1670" s="8">
        <v>295119000000</v>
      </c>
      <c r="H1670" s="8">
        <v>242.89</v>
      </c>
      <c r="I1670" s="8" t="s">
        <v>51</v>
      </c>
      <c r="J1670" s="8">
        <v>2</v>
      </c>
      <c r="K1670" s="8"/>
      <c r="L1670" s="8">
        <v>681</v>
      </c>
      <c r="M1670" s="8">
        <v>243.55</v>
      </c>
      <c r="N1670" s="8">
        <v>242.88</v>
      </c>
      <c r="O1670" s="8" t="s">
        <v>52</v>
      </c>
      <c r="P1670" s="8">
        <v>243.35</v>
      </c>
      <c r="Q1670" s="8" t="s">
        <v>53</v>
      </c>
      <c r="R1670" s="8" t="s">
        <v>54</v>
      </c>
      <c r="S1670" s="9">
        <v>41975</v>
      </c>
      <c r="T1670" s="8">
        <v>3</v>
      </c>
      <c r="U1670" s="8">
        <v>150291979</v>
      </c>
      <c r="V1670" s="8"/>
      <c r="W1670" s="8">
        <v>12.18</v>
      </c>
    </row>
    <row r="1671" spans="1:23">
      <c r="A1671" s="8" t="s">
        <v>25</v>
      </c>
      <c r="B1671" s="8"/>
      <c r="C1671" s="8"/>
      <c r="D1671" s="8"/>
      <c r="E1671" s="8"/>
      <c r="F1671" s="8" t="s">
        <v>50</v>
      </c>
      <c r="G1671" s="8">
        <v>294975000000</v>
      </c>
      <c r="H1671" s="8">
        <v>242.77</v>
      </c>
      <c r="I1671" s="8" t="s">
        <v>51</v>
      </c>
      <c r="J1671" s="8">
        <v>2</v>
      </c>
      <c r="K1671" s="8"/>
      <c r="L1671" s="8">
        <v>680</v>
      </c>
      <c r="M1671" s="8">
        <v>243.34</v>
      </c>
      <c r="N1671" s="8">
        <v>242.4</v>
      </c>
      <c r="O1671" s="8" t="s">
        <v>52</v>
      </c>
      <c r="P1671" s="8">
        <v>243</v>
      </c>
      <c r="Q1671" s="8" t="s">
        <v>53</v>
      </c>
      <c r="R1671" s="8" t="s">
        <v>54</v>
      </c>
      <c r="S1671" s="9">
        <v>41976</v>
      </c>
      <c r="T1671" s="8">
        <v>3</v>
      </c>
      <c r="U1671" s="8">
        <v>242977815</v>
      </c>
      <c r="V1671" s="8"/>
      <c r="W1671" s="8">
        <v>12.28</v>
      </c>
    </row>
    <row r="1672" spans="1:23">
      <c r="A1672" s="8" t="s">
        <v>25</v>
      </c>
      <c r="B1672" s="8"/>
      <c r="C1672" s="8"/>
      <c r="D1672" s="8"/>
      <c r="E1672" s="8"/>
      <c r="F1672" s="8" t="s">
        <v>50</v>
      </c>
      <c r="G1672" s="8">
        <v>294469000000</v>
      </c>
      <c r="H1672" s="8">
        <v>242.35</v>
      </c>
      <c r="I1672" s="8" t="s">
        <v>51</v>
      </c>
      <c r="J1672" s="8">
        <v>2</v>
      </c>
      <c r="K1672" s="8"/>
      <c r="L1672" s="8">
        <v>679</v>
      </c>
      <c r="M1672" s="8">
        <v>243.2</v>
      </c>
      <c r="N1672" s="8">
        <v>242.34</v>
      </c>
      <c r="O1672" s="8" t="s">
        <v>52</v>
      </c>
      <c r="P1672" s="8">
        <v>242.83</v>
      </c>
      <c r="Q1672" s="8" t="s">
        <v>53</v>
      </c>
      <c r="R1672" s="8" t="s">
        <v>54</v>
      </c>
      <c r="S1672" s="9">
        <v>41977</v>
      </c>
      <c r="T1672" s="8">
        <v>3</v>
      </c>
      <c r="U1672" s="8">
        <v>255356762</v>
      </c>
      <c r="V1672" s="8"/>
      <c r="W1672" s="8">
        <v>12.4</v>
      </c>
    </row>
    <row r="1673" spans="1:23">
      <c r="A1673" s="8" t="s">
        <v>25</v>
      </c>
      <c r="B1673" s="8"/>
      <c r="C1673" s="8"/>
      <c r="D1673" s="8"/>
      <c r="E1673" s="8"/>
      <c r="F1673" s="8" t="s">
        <v>50</v>
      </c>
      <c r="G1673" s="8">
        <v>294192000000</v>
      </c>
      <c r="H1673" s="8">
        <v>242.12</v>
      </c>
      <c r="I1673" s="8" t="s">
        <v>51</v>
      </c>
      <c r="J1673" s="8">
        <v>2</v>
      </c>
      <c r="K1673" s="8"/>
      <c r="L1673" s="8">
        <v>679</v>
      </c>
      <c r="M1673" s="8">
        <v>243.37</v>
      </c>
      <c r="N1673" s="8">
        <v>242.09</v>
      </c>
      <c r="O1673" s="8" t="s">
        <v>52</v>
      </c>
      <c r="P1673" s="8">
        <v>243.21</v>
      </c>
      <c r="Q1673" s="8" t="s">
        <v>53</v>
      </c>
      <c r="R1673" s="8" t="s">
        <v>54</v>
      </c>
      <c r="S1673" s="9">
        <v>41978</v>
      </c>
      <c r="T1673" s="8">
        <v>3</v>
      </c>
      <c r="U1673" s="8">
        <v>99169035</v>
      </c>
      <c r="V1673" s="8"/>
      <c r="W1673" s="8">
        <v>12.53</v>
      </c>
    </row>
    <row r="1674" spans="1:23">
      <c r="A1674" s="8" t="s">
        <v>25</v>
      </c>
      <c r="B1674" s="8"/>
      <c r="C1674" s="8"/>
      <c r="D1674" s="8"/>
      <c r="E1674" s="8"/>
      <c r="F1674" s="8" t="s">
        <v>50</v>
      </c>
      <c r="G1674" s="8">
        <v>294774000000</v>
      </c>
      <c r="H1674" s="8">
        <v>242.6</v>
      </c>
      <c r="I1674" s="8" t="s">
        <v>51</v>
      </c>
      <c r="J1674" s="8">
        <v>2</v>
      </c>
      <c r="K1674" s="8"/>
      <c r="L1674" s="8">
        <v>676</v>
      </c>
      <c r="M1674" s="8">
        <v>242.61</v>
      </c>
      <c r="N1674" s="8">
        <v>242.09</v>
      </c>
      <c r="O1674" s="8" t="s">
        <v>52</v>
      </c>
      <c r="P1674" s="8">
        <v>242.54</v>
      </c>
      <c r="Q1674" s="8" t="s">
        <v>53</v>
      </c>
      <c r="R1674" s="8" t="s">
        <v>54</v>
      </c>
      <c r="S1674" s="9">
        <v>41981</v>
      </c>
      <c r="T1674" s="8">
        <v>3</v>
      </c>
      <c r="U1674" s="8">
        <v>249828420</v>
      </c>
      <c r="V1674" s="8"/>
      <c r="W1674" s="8">
        <v>12.51</v>
      </c>
    </row>
    <row r="1675" spans="1:23">
      <c r="A1675" s="8" t="s">
        <v>25</v>
      </c>
      <c r="B1675" s="8"/>
      <c r="C1675" s="8"/>
      <c r="D1675" s="8"/>
      <c r="E1675" s="8"/>
      <c r="F1675" s="8" t="s">
        <v>50</v>
      </c>
      <c r="G1675" s="8">
        <v>295515000000</v>
      </c>
      <c r="H1675" s="8">
        <v>243.21</v>
      </c>
      <c r="I1675" s="8" t="s">
        <v>51</v>
      </c>
      <c r="J1675" s="8">
        <v>2</v>
      </c>
      <c r="K1675" s="8"/>
      <c r="L1675" s="8">
        <v>677</v>
      </c>
      <c r="M1675" s="8">
        <v>243.34</v>
      </c>
      <c r="N1675" s="8">
        <v>241.23</v>
      </c>
      <c r="O1675" s="8" t="s">
        <v>52</v>
      </c>
      <c r="P1675" s="8">
        <v>242.85</v>
      </c>
      <c r="Q1675" s="8" t="s">
        <v>53</v>
      </c>
      <c r="R1675" s="8" t="s">
        <v>54</v>
      </c>
      <c r="S1675" s="9">
        <v>41982</v>
      </c>
      <c r="T1675" s="8">
        <v>3</v>
      </c>
      <c r="U1675" s="8">
        <v>478240479</v>
      </c>
      <c r="V1675" s="8"/>
      <c r="W1675" s="8">
        <v>12.5</v>
      </c>
    </row>
    <row r="1676" spans="1:23">
      <c r="A1676" s="8" t="s">
        <v>25</v>
      </c>
      <c r="B1676" s="8"/>
      <c r="C1676" s="8"/>
      <c r="D1676" s="8"/>
      <c r="E1676" s="8"/>
      <c r="F1676" s="8" t="s">
        <v>50</v>
      </c>
      <c r="G1676" s="8">
        <v>295079000000</v>
      </c>
      <c r="H1676" s="8">
        <v>242.85</v>
      </c>
      <c r="I1676" s="8" t="s">
        <v>51</v>
      </c>
      <c r="J1676" s="8">
        <v>2</v>
      </c>
      <c r="K1676" s="8"/>
      <c r="L1676" s="8">
        <v>676</v>
      </c>
      <c r="M1676" s="8">
        <v>243.33</v>
      </c>
      <c r="N1676" s="8">
        <v>242.54</v>
      </c>
      <c r="O1676" s="8" t="s">
        <v>52</v>
      </c>
      <c r="P1676" s="8">
        <v>242.54</v>
      </c>
      <c r="Q1676" s="8" t="s">
        <v>53</v>
      </c>
      <c r="R1676" s="8" t="s">
        <v>54</v>
      </c>
      <c r="S1676" s="9">
        <v>41983</v>
      </c>
      <c r="T1676" s="8">
        <v>3</v>
      </c>
      <c r="U1676" s="8">
        <v>334561230</v>
      </c>
      <c r="V1676" s="8"/>
      <c r="W1676" s="8">
        <v>12.61</v>
      </c>
    </row>
    <row r="1677" spans="1:23">
      <c r="A1677" s="8" t="s">
        <v>25</v>
      </c>
      <c r="B1677" s="8"/>
      <c r="C1677" s="8"/>
      <c r="D1677" s="8"/>
      <c r="E1677" s="8"/>
      <c r="F1677" s="8" t="s">
        <v>50</v>
      </c>
      <c r="G1677" s="8">
        <v>294401000000</v>
      </c>
      <c r="H1677" s="8">
        <v>242.49</v>
      </c>
      <c r="I1677" s="8" t="s">
        <v>51</v>
      </c>
      <c r="J1677" s="8">
        <v>2</v>
      </c>
      <c r="K1677" s="8"/>
      <c r="L1677" s="8">
        <v>676</v>
      </c>
      <c r="M1677" s="8">
        <v>243.07</v>
      </c>
      <c r="N1677" s="8">
        <v>242.39</v>
      </c>
      <c r="O1677" s="8" t="s">
        <v>52</v>
      </c>
      <c r="P1677" s="8">
        <v>242.91</v>
      </c>
      <c r="Q1677" s="8" t="s">
        <v>53</v>
      </c>
      <c r="R1677" s="8" t="s">
        <v>54</v>
      </c>
      <c r="S1677" s="9">
        <v>41984</v>
      </c>
      <c r="T1677" s="8">
        <v>3</v>
      </c>
      <c r="U1677" s="8">
        <v>34032383</v>
      </c>
      <c r="V1677" s="8"/>
      <c r="W1677" s="8">
        <v>12.8</v>
      </c>
    </row>
    <row r="1678" spans="1:23">
      <c r="A1678" s="8" t="s">
        <v>25</v>
      </c>
      <c r="B1678" s="8"/>
      <c r="C1678" s="8"/>
      <c r="D1678" s="8"/>
      <c r="E1678" s="8"/>
      <c r="F1678" s="8" t="s">
        <v>50</v>
      </c>
      <c r="G1678" s="8">
        <v>295074000000</v>
      </c>
      <c r="H1678" s="8">
        <v>243.04</v>
      </c>
      <c r="I1678" s="8" t="s">
        <v>51</v>
      </c>
      <c r="J1678" s="8">
        <v>2</v>
      </c>
      <c r="K1678" s="8"/>
      <c r="L1678" s="8">
        <v>672</v>
      </c>
      <c r="M1678" s="8">
        <v>243.33</v>
      </c>
      <c r="N1678" s="8">
        <v>242.49</v>
      </c>
      <c r="O1678" s="8" t="s">
        <v>52</v>
      </c>
      <c r="P1678" s="8">
        <v>242.64</v>
      </c>
      <c r="Q1678" s="8" t="s">
        <v>53</v>
      </c>
      <c r="R1678" s="8" t="s">
        <v>54</v>
      </c>
      <c r="S1678" s="9">
        <v>41985</v>
      </c>
      <c r="T1678" s="8">
        <v>3</v>
      </c>
      <c r="U1678" s="8">
        <v>141708843</v>
      </c>
      <c r="V1678" s="8"/>
      <c r="W1678" s="8">
        <v>12.48</v>
      </c>
    </row>
    <row r="1679" spans="1:23">
      <c r="A1679" s="8" t="s">
        <v>25</v>
      </c>
      <c r="B1679" s="8"/>
      <c r="C1679" s="8"/>
      <c r="D1679" s="8"/>
      <c r="E1679" s="8"/>
      <c r="F1679" s="8" t="s">
        <v>50</v>
      </c>
      <c r="G1679" s="8">
        <v>293998000000</v>
      </c>
      <c r="H1679" s="8">
        <v>242.15</v>
      </c>
      <c r="I1679" s="8" t="s">
        <v>51</v>
      </c>
      <c r="J1679" s="8">
        <v>2</v>
      </c>
      <c r="K1679" s="8"/>
      <c r="L1679" s="8">
        <v>672</v>
      </c>
      <c r="M1679" s="8">
        <v>244.11</v>
      </c>
      <c r="N1679" s="8">
        <v>242.04</v>
      </c>
      <c r="O1679" s="8" t="s">
        <v>52</v>
      </c>
      <c r="P1679" s="8">
        <v>244.1</v>
      </c>
      <c r="Q1679" s="8" t="s">
        <v>53</v>
      </c>
      <c r="R1679" s="8" t="s">
        <v>54</v>
      </c>
      <c r="S1679" s="9">
        <v>41988</v>
      </c>
      <c r="T1679" s="8">
        <v>3</v>
      </c>
      <c r="U1679" s="8">
        <v>80854020</v>
      </c>
      <c r="V1679" s="8"/>
      <c r="W1679" s="8">
        <v>13.01</v>
      </c>
    </row>
    <row r="1680" spans="1:23">
      <c r="A1680" s="8" t="s">
        <v>25</v>
      </c>
      <c r="B1680" s="8"/>
      <c r="C1680" s="8"/>
      <c r="D1680" s="8"/>
      <c r="E1680" s="8"/>
      <c r="F1680" s="8" t="s">
        <v>50</v>
      </c>
      <c r="G1680" s="8">
        <v>284539000000</v>
      </c>
      <c r="H1680" s="8">
        <v>234.48</v>
      </c>
      <c r="I1680" s="8" t="s">
        <v>51</v>
      </c>
      <c r="J1680" s="8">
        <v>2</v>
      </c>
      <c r="K1680" s="8"/>
      <c r="L1680" s="8">
        <v>668</v>
      </c>
      <c r="M1680" s="8">
        <v>242.04</v>
      </c>
      <c r="N1680" s="8">
        <v>233.92</v>
      </c>
      <c r="O1680" s="8" t="s">
        <v>52</v>
      </c>
      <c r="P1680" s="8">
        <v>242.04</v>
      </c>
      <c r="Q1680" s="8" t="s">
        <v>53</v>
      </c>
      <c r="R1680" s="8" t="s">
        <v>54</v>
      </c>
      <c r="S1680" s="9">
        <v>41989</v>
      </c>
      <c r="T1680" s="8">
        <v>3</v>
      </c>
      <c r="U1680" s="8">
        <v>283194537</v>
      </c>
      <c r="V1680" s="8"/>
      <c r="W1680" s="8">
        <v>15.47</v>
      </c>
    </row>
    <row r="1681" spans="1:23">
      <c r="A1681" s="8" t="s">
        <v>25</v>
      </c>
      <c r="B1681" s="8"/>
      <c r="C1681" s="8"/>
      <c r="D1681" s="8"/>
      <c r="E1681" s="8"/>
      <c r="F1681" s="8" t="s">
        <v>50</v>
      </c>
      <c r="G1681" s="8">
        <v>287537000000</v>
      </c>
      <c r="H1681" s="8">
        <v>236.95</v>
      </c>
      <c r="I1681" s="8" t="s">
        <v>51</v>
      </c>
      <c r="J1681" s="8">
        <v>2</v>
      </c>
      <c r="K1681" s="8"/>
      <c r="L1681" s="8">
        <v>665</v>
      </c>
      <c r="M1681" s="8">
        <v>238.5</v>
      </c>
      <c r="N1681" s="8">
        <v>234.21</v>
      </c>
      <c r="O1681" s="8" t="s">
        <v>52</v>
      </c>
      <c r="P1681" s="8">
        <v>234.21</v>
      </c>
      <c r="Q1681" s="8" t="s">
        <v>53</v>
      </c>
      <c r="R1681" s="8" t="s">
        <v>54</v>
      </c>
      <c r="S1681" s="9">
        <v>41990</v>
      </c>
      <c r="T1681" s="8">
        <v>3</v>
      </c>
      <c r="U1681" s="8">
        <v>247817788</v>
      </c>
      <c r="V1681" s="8"/>
      <c r="W1681" s="8">
        <v>14.48</v>
      </c>
    </row>
    <row r="1682" spans="1:23">
      <c r="A1682" s="8" t="s">
        <v>25</v>
      </c>
      <c r="B1682" s="8"/>
      <c r="C1682" s="8"/>
      <c r="D1682" s="8"/>
      <c r="E1682" s="8"/>
      <c r="F1682" s="8" t="s">
        <v>50</v>
      </c>
      <c r="G1682" s="8">
        <v>286988000000</v>
      </c>
      <c r="H1682" s="8">
        <v>236.5</v>
      </c>
      <c r="I1682" s="8" t="s">
        <v>51</v>
      </c>
      <c r="J1682" s="8">
        <v>2</v>
      </c>
      <c r="K1682" s="8"/>
      <c r="L1682" s="8">
        <v>664</v>
      </c>
      <c r="M1682" s="8">
        <v>238.41</v>
      </c>
      <c r="N1682" s="8">
        <v>236.48</v>
      </c>
      <c r="O1682" s="8" t="s">
        <v>52</v>
      </c>
      <c r="P1682" s="8">
        <v>237.24</v>
      </c>
      <c r="Q1682" s="8" t="s">
        <v>53</v>
      </c>
      <c r="R1682" s="8" t="s">
        <v>54</v>
      </c>
      <c r="S1682" s="9">
        <v>41991</v>
      </c>
      <c r="T1682" s="8">
        <v>3</v>
      </c>
      <c r="U1682" s="8">
        <v>388766828</v>
      </c>
      <c r="V1682" s="8"/>
      <c r="W1682" s="8">
        <v>14.63</v>
      </c>
    </row>
    <row r="1683" spans="1:23">
      <c r="A1683" s="8" t="s">
        <v>25</v>
      </c>
      <c r="B1683" s="8"/>
      <c r="C1683" s="8"/>
      <c r="D1683" s="8"/>
      <c r="E1683" s="8"/>
      <c r="F1683" s="8" t="s">
        <v>50</v>
      </c>
      <c r="G1683" s="8">
        <v>283649000000</v>
      </c>
      <c r="H1683" s="8">
        <v>233.92</v>
      </c>
      <c r="I1683" s="8" t="s">
        <v>51</v>
      </c>
      <c r="J1683" s="8">
        <v>2</v>
      </c>
      <c r="K1683" s="8"/>
      <c r="L1683" s="8">
        <v>663</v>
      </c>
      <c r="M1683" s="8">
        <v>236.9</v>
      </c>
      <c r="N1683" s="8">
        <v>233.83</v>
      </c>
      <c r="O1683" s="8" t="s">
        <v>52</v>
      </c>
      <c r="P1683" s="8">
        <v>236.6</v>
      </c>
      <c r="Q1683" s="8" t="s">
        <v>53</v>
      </c>
      <c r="R1683" s="8" t="s">
        <v>54</v>
      </c>
      <c r="S1683" s="9">
        <v>41992</v>
      </c>
      <c r="T1683" s="8">
        <v>3</v>
      </c>
      <c r="U1683" s="8">
        <v>355535081</v>
      </c>
      <c r="V1683" s="8"/>
      <c r="W1683" s="8">
        <v>15.59</v>
      </c>
    </row>
    <row r="1684" spans="1:23">
      <c r="A1684" s="8" t="s">
        <v>25</v>
      </c>
      <c r="B1684" s="8"/>
      <c r="C1684" s="8"/>
      <c r="D1684" s="8"/>
      <c r="E1684" s="8"/>
      <c r="F1684" s="8" t="s">
        <v>50</v>
      </c>
      <c r="G1684" s="8">
        <v>282305000000</v>
      </c>
      <c r="H1684" s="8">
        <v>234.62</v>
      </c>
      <c r="I1684" s="8" t="s">
        <v>51</v>
      </c>
      <c r="J1684" s="8">
        <v>2</v>
      </c>
      <c r="K1684" s="8"/>
      <c r="L1684" s="8">
        <v>669</v>
      </c>
      <c r="M1684" s="8">
        <v>237.13</v>
      </c>
      <c r="N1684" s="8">
        <v>233.87</v>
      </c>
      <c r="O1684" s="8" t="s">
        <v>52</v>
      </c>
      <c r="P1684" s="8">
        <v>234.13</v>
      </c>
      <c r="Q1684" s="8" t="s">
        <v>53</v>
      </c>
      <c r="R1684" s="8" t="s">
        <v>54</v>
      </c>
      <c r="S1684" s="9">
        <v>41995</v>
      </c>
      <c r="T1684" s="8">
        <v>3</v>
      </c>
      <c r="U1684" s="8">
        <v>728459334</v>
      </c>
      <c r="V1684" s="8"/>
      <c r="W1684" s="8">
        <v>15.36</v>
      </c>
    </row>
    <row r="1685" spans="1:23">
      <c r="A1685" s="8" t="s">
        <v>25</v>
      </c>
      <c r="B1685" s="8"/>
      <c r="C1685" s="8"/>
      <c r="D1685" s="8"/>
      <c r="E1685" s="8"/>
      <c r="F1685" s="8" t="s">
        <v>50</v>
      </c>
      <c r="G1685" s="8">
        <v>279828000000</v>
      </c>
      <c r="H1685" s="8">
        <v>232.56</v>
      </c>
      <c r="I1685" s="8" t="s">
        <v>51</v>
      </c>
      <c r="J1685" s="8">
        <v>2</v>
      </c>
      <c r="K1685" s="8"/>
      <c r="L1685" s="8">
        <v>668</v>
      </c>
      <c r="M1685" s="8">
        <v>236.14</v>
      </c>
      <c r="N1685" s="8">
        <v>232.56</v>
      </c>
      <c r="O1685" s="8" t="s">
        <v>52</v>
      </c>
      <c r="P1685" s="8">
        <v>235.18</v>
      </c>
      <c r="Q1685" s="8" t="s">
        <v>53</v>
      </c>
      <c r="R1685" s="8" t="s">
        <v>54</v>
      </c>
      <c r="S1685" s="9">
        <v>41996</v>
      </c>
      <c r="T1685" s="8">
        <v>3</v>
      </c>
      <c r="U1685" s="8">
        <v>481383930</v>
      </c>
      <c r="V1685" s="8"/>
      <c r="W1685" s="8">
        <v>16.04</v>
      </c>
    </row>
    <row r="1686" spans="1:23">
      <c r="A1686" s="8" t="s">
        <v>25</v>
      </c>
      <c r="B1686" s="8"/>
      <c r="C1686" s="8"/>
      <c r="D1686" s="8"/>
      <c r="E1686" s="8"/>
      <c r="F1686" s="8" t="s">
        <v>50</v>
      </c>
      <c r="G1686" s="8">
        <v>281468000000</v>
      </c>
      <c r="H1686" s="8">
        <v>233.92</v>
      </c>
      <c r="I1686" s="8" t="s">
        <v>51</v>
      </c>
      <c r="J1686" s="8">
        <v>2</v>
      </c>
      <c r="K1686" s="8"/>
      <c r="L1686" s="8">
        <v>665</v>
      </c>
      <c r="M1686" s="8">
        <v>234.3</v>
      </c>
      <c r="N1686" s="8">
        <v>232.6</v>
      </c>
      <c r="O1686" s="8" t="s">
        <v>52</v>
      </c>
      <c r="P1686" s="8">
        <v>232.64</v>
      </c>
      <c r="Q1686" s="8" t="s">
        <v>53</v>
      </c>
      <c r="R1686" s="8" t="s">
        <v>54</v>
      </c>
      <c r="S1686" s="9">
        <v>41997</v>
      </c>
      <c r="T1686" s="8">
        <v>3</v>
      </c>
      <c r="U1686" s="8">
        <v>496710856</v>
      </c>
      <c r="V1686" s="8"/>
      <c r="W1686" s="8">
        <v>15.35</v>
      </c>
    </row>
    <row r="1687" spans="1:23">
      <c r="A1687" s="8" t="s">
        <v>25</v>
      </c>
      <c r="B1687" s="8"/>
      <c r="C1687" s="8"/>
      <c r="D1687" s="8"/>
      <c r="E1687" s="8"/>
      <c r="F1687" s="8" t="s">
        <v>50</v>
      </c>
      <c r="G1687" s="8">
        <v>280898000000</v>
      </c>
      <c r="H1687" s="8">
        <v>233.45</v>
      </c>
      <c r="I1687" s="8" t="s">
        <v>51</v>
      </c>
      <c r="J1687" s="8">
        <v>2</v>
      </c>
      <c r="K1687" s="8"/>
      <c r="L1687" s="8">
        <v>666</v>
      </c>
      <c r="M1687" s="8">
        <v>235.52</v>
      </c>
      <c r="N1687" s="8">
        <v>232.8</v>
      </c>
      <c r="O1687" s="8" t="s">
        <v>52</v>
      </c>
      <c r="P1687" s="8">
        <v>234.06</v>
      </c>
      <c r="Q1687" s="8" t="s">
        <v>53</v>
      </c>
      <c r="R1687" s="8" t="s">
        <v>54</v>
      </c>
      <c r="S1687" s="9">
        <v>41998</v>
      </c>
      <c r="T1687" s="8">
        <v>3</v>
      </c>
      <c r="U1687" s="8">
        <v>506949839</v>
      </c>
      <c r="V1687" s="8"/>
      <c r="W1687" s="8">
        <v>15.86</v>
      </c>
    </row>
    <row r="1688" spans="1:23">
      <c r="A1688" s="8" t="s">
        <v>25</v>
      </c>
      <c r="B1688" s="8"/>
      <c r="C1688" s="8"/>
      <c r="D1688" s="8"/>
      <c r="E1688" s="8"/>
      <c r="F1688" s="8" t="s">
        <v>50</v>
      </c>
      <c r="G1688" s="8">
        <v>283009000000</v>
      </c>
      <c r="H1688" s="8">
        <v>235.2</v>
      </c>
      <c r="I1688" s="8" t="s">
        <v>51</v>
      </c>
      <c r="J1688" s="8">
        <v>2</v>
      </c>
      <c r="K1688" s="8"/>
      <c r="L1688" s="8">
        <v>666</v>
      </c>
      <c r="M1688" s="8">
        <v>235.29</v>
      </c>
      <c r="N1688" s="8">
        <v>233.6</v>
      </c>
      <c r="O1688" s="8" t="s">
        <v>52</v>
      </c>
      <c r="P1688" s="8">
        <v>233.6</v>
      </c>
      <c r="Q1688" s="8" t="s">
        <v>53</v>
      </c>
      <c r="R1688" s="8" t="s">
        <v>54</v>
      </c>
      <c r="S1688" s="9">
        <v>41999</v>
      </c>
      <c r="T1688" s="8">
        <v>3</v>
      </c>
      <c r="U1688" s="8">
        <v>220081192</v>
      </c>
      <c r="V1688" s="8"/>
      <c r="W1688" s="8">
        <v>15.4</v>
      </c>
    </row>
    <row r="1689" spans="1:23">
      <c r="A1689" s="8" t="s">
        <v>25</v>
      </c>
      <c r="B1689" s="8"/>
      <c r="C1689" s="8"/>
      <c r="D1689" s="8"/>
      <c r="E1689" s="8"/>
      <c r="F1689" s="8" t="s">
        <v>50</v>
      </c>
      <c r="G1689" s="8">
        <v>286151000000</v>
      </c>
      <c r="H1689" s="8">
        <v>237.81</v>
      </c>
      <c r="I1689" s="8" t="s">
        <v>51</v>
      </c>
      <c r="J1689" s="8">
        <v>2</v>
      </c>
      <c r="K1689" s="8"/>
      <c r="L1689" s="8">
        <v>663</v>
      </c>
      <c r="M1689" s="8">
        <v>238.17</v>
      </c>
      <c r="N1689" s="8">
        <v>235.38</v>
      </c>
      <c r="O1689" s="8" t="s">
        <v>52</v>
      </c>
      <c r="P1689" s="8">
        <v>235.38</v>
      </c>
      <c r="Q1689" s="8" t="s">
        <v>53</v>
      </c>
      <c r="R1689" s="8" t="s">
        <v>54</v>
      </c>
      <c r="S1689" s="9">
        <v>42002</v>
      </c>
      <c r="T1689" s="8">
        <v>3</v>
      </c>
      <c r="U1689" s="8">
        <v>113251118</v>
      </c>
      <c r="V1689" s="8"/>
      <c r="W1689" s="8">
        <v>14.65</v>
      </c>
    </row>
    <row r="1690" spans="1:23">
      <c r="A1690" s="8" t="s">
        <v>25</v>
      </c>
      <c r="B1690" s="8"/>
      <c r="C1690" s="8"/>
      <c r="D1690" s="8"/>
      <c r="E1690" s="8"/>
      <c r="F1690" s="8" t="s">
        <v>50</v>
      </c>
      <c r="G1690" s="8">
        <v>289304000000</v>
      </c>
      <c r="H1690" s="8">
        <v>240.43</v>
      </c>
      <c r="I1690" s="8" t="s">
        <v>51</v>
      </c>
      <c r="J1690" s="8">
        <v>2</v>
      </c>
      <c r="K1690" s="8"/>
      <c r="L1690" s="8">
        <v>661</v>
      </c>
      <c r="M1690" s="8">
        <v>241.52</v>
      </c>
      <c r="N1690" s="8">
        <v>238.59</v>
      </c>
      <c r="O1690" s="8" t="s">
        <v>52</v>
      </c>
      <c r="P1690" s="8">
        <v>238.59</v>
      </c>
      <c r="Q1690" s="8" t="s">
        <v>53</v>
      </c>
      <c r="R1690" s="8" t="s">
        <v>54</v>
      </c>
      <c r="S1690" s="9">
        <v>42003</v>
      </c>
      <c r="T1690" s="8">
        <v>3</v>
      </c>
      <c r="U1690" s="8">
        <v>987382621</v>
      </c>
      <c r="V1690" s="8"/>
      <c r="W1690" s="8">
        <v>13.76</v>
      </c>
    </row>
    <row r="1691" spans="1:23">
      <c r="A1691" s="8" t="s">
        <v>25</v>
      </c>
      <c r="B1691" s="8"/>
      <c r="C1691" s="8"/>
      <c r="D1691" s="8"/>
      <c r="E1691" s="8"/>
      <c r="F1691" s="8" t="s">
        <v>50</v>
      </c>
      <c r="G1691" s="8">
        <v>286941000000</v>
      </c>
      <c r="H1691" s="8">
        <v>238.47</v>
      </c>
      <c r="I1691" s="8" t="s">
        <v>51</v>
      </c>
      <c r="J1691" s="8">
        <v>2</v>
      </c>
      <c r="K1691" s="8"/>
      <c r="L1691" s="8">
        <v>651</v>
      </c>
      <c r="M1691" s="8">
        <v>240.77</v>
      </c>
      <c r="N1691" s="8">
        <v>238.47</v>
      </c>
      <c r="O1691" s="8" t="s">
        <v>52</v>
      </c>
      <c r="P1691" s="8">
        <v>240.77</v>
      </c>
      <c r="Q1691" s="8" t="s">
        <v>53</v>
      </c>
      <c r="R1691" s="8" t="s">
        <v>54</v>
      </c>
      <c r="S1691" s="9">
        <v>42009</v>
      </c>
      <c r="T1691" s="8">
        <v>3</v>
      </c>
      <c r="U1691" s="8">
        <v>165128</v>
      </c>
      <c r="V1691" s="8"/>
      <c r="W1691" s="8">
        <v>14.21</v>
      </c>
    </row>
    <row r="1692" spans="1:23">
      <c r="A1692" s="8" t="s">
        <v>25</v>
      </c>
      <c r="B1692" s="8"/>
      <c r="C1692" s="8"/>
      <c r="D1692" s="8"/>
      <c r="E1692" s="8"/>
      <c r="F1692" s="8" t="s">
        <v>50</v>
      </c>
      <c r="G1692" s="8">
        <v>289223000000</v>
      </c>
      <c r="H1692" s="8">
        <v>240.37</v>
      </c>
      <c r="I1692" s="8" t="s">
        <v>51</v>
      </c>
      <c r="J1692" s="8">
        <v>2</v>
      </c>
      <c r="K1692" s="8"/>
      <c r="L1692" s="8">
        <v>654</v>
      </c>
      <c r="M1692" s="8">
        <v>240.37</v>
      </c>
      <c r="N1692" s="8">
        <v>240.3</v>
      </c>
      <c r="O1692" s="8" t="s">
        <v>52</v>
      </c>
      <c r="P1692" s="8">
        <v>240.3</v>
      </c>
      <c r="Q1692" s="8" t="s">
        <v>53</v>
      </c>
      <c r="R1692" s="8" t="s">
        <v>54</v>
      </c>
      <c r="S1692" s="9">
        <v>42010</v>
      </c>
      <c r="T1692" s="8">
        <v>3</v>
      </c>
      <c r="U1692" s="8">
        <v>92942</v>
      </c>
      <c r="V1692" s="8"/>
      <c r="W1692" s="8">
        <v>13.93</v>
      </c>
    </row>
    <row r="1693" spans="1:23">
      <c r="A1693" s="8" t="s">
        <v>25</v>
      </c>
      <c r="B1693" s="8"/>
      <c r="C1693" s="8"/>
      <c r="D1693" s="8"/>
      <c r="E1693" s="8"/>
      <c r="F1693" s="8" t="s">
        <v>50</v>
      </c>
      <c r="G1693" s="8">
        <v>289667000000</v>
      </c>
      <c r="H1693" s="8">
        <v>241.14</v>
      </c>
      <c r="I1693" s="8" t="s">
        <v>51</v>
      </c>
      <c r="J1693" s="8">
        <v>2</v>
      </c>
      <c r="K1693" s="8"/>
      <c r="L1693" s="8">
        <v>655</v>
      </c>
      <c r="M1693" s="8">
        <v>241.14</v>
      </c>
      <c r="N1693" s="8">
        <v>240.52</v>
      </c>
      <c r="O1693" s="8" t="s">
        <v>52</v>
      </c>
      <c r="P1693" s="8">
        <v>240.65</v>
      </c>
      <c r="Q1693" s="8" t="s">
        <v>53</v>
      </c>
      <c r="R1693" s="8" t="s">
        <v>54</v>
      </c>
      <c r="S1693" s="9">
        <v>42012</v>
      </c>
      <c r="T1693" s="8">
        <v>3</v>
      </c>
      <c r="U1693" s="8">
        <v>18823</v>
      </c>
      <c r="V1693" s="8"/>
      <c r="W1693" s="8">
        <v>13.86</v>
      </c>
    </row>
    <row r="1694" spans="1:23">
      <c r="A1694" s="8" t="s">
        <v>25</v>
      </c>
      <c r="B1694" s="8"/>
      <c r="C1694" s="8"/>
      <c r="D1694" s="8"/>
      <c r="E1694" s="8"/>
      <c r="F1694" s="8" t="s">
        <v>50</v>
      </c>
      <c r="G1694" s="8">
        <v>289883000000</v>
      </c>
      <c r="H1694" s="8">
        <v>241.32</v>
      </c>
      <c r="I1694" s="8" t="s">
        <v>51</v>
      </c>
      <c r="J1694" s="8">
        <v>2</v>
      </c>
      <c r="K1694" s="8"/>
      <c r="L1694" s="8">
        <v>654</v>
      </c>
      <c r="M1694" s="8">
        <v>241.32</v>
      </c>
      <c r="N1694" s="8">
        <v>241.18</v>
      </c>
      <c r="O1694" s="8" t="s">
        <v>52</v>
      </c>
      <c r="P1694" s="8">
        <v>241.18</v>
      </c>
      <c r="Q1694" s="8" t="s">
        <v>53</v>
      </c>
      <c r="R1694" s="8" t="s">
        <v>54</v>
      </c>
      <c r="S1694" s="9">
        <v>42013</v>
      </c>
      <c r="T1694" s="8">
        <v>3</v>
      </c>
      <c r="U1694" s="8">
        <v>58467</v>
      </c>
      <c r="V1694" s="8"/>
      <c r="W1694" s="8">
        <v>13.83</v>
      </c>
    </row>
    <row r="1695" spans="1:23">
      <c r="A1695" s="8" t="s">
        <v>25</v>
      </c>
      <c r="B1695" s="8"/>
      <c r="C1695" s="8"/>
      <c r="D1695" s="8"/>
      <c r="E1695" s="8"/>
      <c r="F1695" s="8" t="s">
        <v>50</v>
      </c>
      <c r="G1695" s="8">
        <v>288250000000</v>
      </c>
      <c r="H1695" s="8">
        <v>239.96</v>
      </c>
      <c r="I1695" s="8" t="s">
        <v>51</v>
      </c>
      <c r="J1695" s="8">
        <v>2</v>
      </c>
      <c r="K1695" s="8"/>
      <c r="L1695" s="8">
        <v>649</v>
      </c>
      <c r="M1695" s="8">
        <v>241.27</v>
      </c>
      <c r="N1695" s="8">
        <v>239.47</v>
      </c>
      <c r="O1695" s="8" t="s">
        <v>52</v>
      </c>
      <c r="P1695" s="8">
        <v>241.27</v>
      </c>
      <c r="Q1695" s="8" t="s">
        <v>53</v>
      </c>
      <c r="R1695" s="8" t="s">
        <v>54</v>
      </c>
      <c r="S1695" s="9">
        <v>42016</v>
      </c>
      <c r="T1695" s="8">
        <v>3</v>
      </c>
      <c r="U1695" s="8">
        <v>621044821</v>
      </c>
      <c r="V1695" s="8"/>
      <c r="W1695" s="8">
        <v>14.08</v>
      </c>
    </row>
    <row r="1696" spans="1:23">
      <c r="A1696" s="8" t="s">
        <v>25</v>
      </c>
      <c r="B1696" s="8"/>
      <c r="C1696" s="8"/>
      <c r="D1696" s="8"/>
      <c r="E1696" s="8"/>
      <c r="F1696" s="8" t="s">
        <v>50</v>
      </c>
      <c r="G1696" s="8">
        <v>288957000000</v>
      </c>
      <c r="H1696" s="8">
        <v>240.55</v>
      </c>
      <c r="I1696" s="8" t="s">
        <v>51</v>
      </c>
      <c r="J1696" s="8">
        <v>2</v>
      </c>
      <c r="K1696" s="8"/>
      <c r="L1696" s="8">
        <v>649</v>
      </c>
      <c r="M1696" s="8">
        <v>241.51</v>
      </c>
      <c r="N1696" s="8">
        <v>240.18</v>
      </c>
      <c r="O1696" s="8" t="s">
        <v>52</v>
      </c>
      <c r="P1696" s="8">
        <v>240.6</v>
      </c>
      <c r="Q1696" s="8" t="s">
        <v>53</v>
      </c>
      <c r="R1696" s="8" t="s">
        <v>54</v>
      </c>
      <c r="S1696" s="9">
        <v>42017</v>
      </c>
      <c r="T1696" s="8">
        <v>3</v>
      </c>
      <c r="U1696" s="8">
        <v>1534125</v>
      </c>
      <c r="V1696" s="8"/>
      <c r="W1696" s="8">
        <v>14.08</v>
      </c>
    </row>
    <row r="1697" spans="1:23">
      <c r="A1697" s="8" t="s">
        <v>25</v>
      </c>
      <c r="B1697" s="8"/>
      <c r="C1697" s="8"/>
      <c r="D1697" s="8"/>
      <c r="E1697" s="8"/>
      <c r="F1697" s="8" t="s">
        <v>50</v>
      </c>
      <c r="G1697" s="8">
        <v>285554000000</v>
      </c>
      <c r="H1697" s="8">
        <v>237.72</v>
      </c>
      <c r="I1697" s="8" t="s">
        <v>51</v>
      </c>
      <c r="J1697" s="8">
        <v>2</v>
      </c>
      <c r="K1697" s="8"/>
      <c r="L1697" s="8">
        <v>649</v>
      </c>
      <c r="M1697" s="8">
        <v>240.77</v>
      </c>
      <c r="N1697" s="8">
        <v>237.59</v>
      </c>
      <c r="O1697" s="8" t="s">
        <v>52</v>
      </c>
      <c r="P1697" s="8">
        <v>240.68</v>
      </c>
      <c r="Q1697" s="8" t="s">
        <v>53</v>
      </c>
      <c r="R1697" s="8" t="s">
        <v>54</v>
      </c>
      <c r="S1697" s="9">
        <v>42018</v>
      </c>
      <c r="T1697" s="8">
        <v>3</v>
      </c>
      <c r="U1697" s="8">
        <v>65111395</v>
      </c>
      <c r="V1697" s="8"/>
      <c r="W1697" s="8">
        <v>15.04</v>
      </c>
    </row>
    <row r="1698" spans="1:23">
      <c r="A1698" s="8" t="s">
        <v>25</v>
      </c>
      <c r="B1698" s="8"/>
      <c r="C1698" s="8"/>
      <c r="D1698" s="8"/>
      <c r="E1698" s="8"/>
      <c r="F1698" s="8" t="s">
        <v>50</v>
      </c>
      <c r="G1698" s="8">
        <v>285707000000</v>
      </c>
      <c r="H1698" s="8">
        <v>237.85</v>
      </c>
      <c r="I1698" s="8" t="s">
        <v>51</v>
      </c>
      <c r="J1698" s="8">
        <v>2</v>
      </c>
      <c r="K1698" s="8"/>
      <c r="L1698" s="8">
        <v>644</v>
      </c>
      <c r="M1698" s="8">
        <v>239.06</v>
      </c>
      <c r="N1698" s="8">
        <v>237.52</v>
      </c>
      <c r="O1698" s="8" t="s">
        <v>52</v>
      </c>
      <c r="P1698" s="8">
        <v>238.42</v>
      </c>
      <c r="Q1698" s="8" t="s">
        <v>53</v>
      </c>
      <c r="R1698" s="8" t="s">
        <v>54</v>
      </c>
      <c r="S1698" s="9">
        <v>42019</v>
      </c>
      <c r="T1698" s="8">
        <v>3</v>
      </c>
      <c r="U1698" s="8">
        <v>552586353</v>
      </c>
      <c r="V1698" s="8"/>
      <c r="W1698" s="8">
        <v>14.86</v>
      </c>
    </row>
    <row r="1699" spans="1:23">
      <c r="A1699" s="8" t="s">
        <v>25</v>
      </c>
      <c r="B1699" s="8"/>
      <c r="C1699" s="8"/>
      <c r="D1699" s="8"/>
      <c r="E1699" s="8"/>
      <c r="F1699" s="8" t="s">
        <v>50</v>
      </c>
      <c r="G1699" s="8">
        <v>286311000000</v>
      </c>
      <c r="H1699" s="8">
        <v>238.35</v>
      </c>
      <c r="I1699" s="8" t="s">
        <v>51</v>
      </c>
      <c r="J1699" s="8">
        <v>2</v>
      </c>
      <c r="K1699" s="8"/>
      <c r="L1699" s="8">
        <v>648</v>
      </c>
      <c r="M1699" s="8">
        <v>239.1</v>
      </c>
      <c r="N1699" s="8">
        <v>237.81</v>
      </c>
      <c r="O1699" s="8" t="s">
        <v>52</v>
      </c>
      <c r="P1699" s="8">
        <v>237.87</v>
      </c>
      <c r="Q1699" s="8" t="s">
        <v>53</v>
      </c>
      <c r="R1699" s="8" t="s">
        <v>54</v>
      </c>
      <c r="S1699" s="9">
        <v>42020</v>
      </c>
      <c r="T1699" s="8">
        <v>3</v>
      </c>
      <c r="U1699" s="8">
        <v>72978527</v>
      </c>
      <c r="V1699" s="8"/>
      <c r="W1699" s="8">
        <v>14.97</v>
      </c>
    </row>
    <row r="1700" spans="1:23">
      <c r="A1700" s="8" t="s">
        <v>25</v>
      </c>
      <c r="B1700" s="8"/>
      <c r="C1700" s="8"/>
      <c r="D1700" s="8"/>
      <c r="E1700" s="8"/>
      <c r="F1700" s="8" t="s">
        <v>50</v>
      </c>
      <c r="G1700" s="8">
        <v>283228000000</v>
      </c>
      <c r="H1700" s="8">
        <v>236.36</v>
      </c>
      <c r="I1700" s="8" t="s">
        <v>51</v>
      </c>
      <c r="J1700" s="8">
        <v>2</v>
      </c>
      <c r="K1700" s="8"/>
      <c r="L1700" s="8">
        <v>647</v>
      </c>
      <c r="M1700" s="8">
        <v>238.55</v>
      </c>
      <c r="N1700" s="8">
        <v>235.9</v>
      </c>
      <c r="O1700" s="8" t="s">
        <v>52</v>
      </c>
      <c r="P1700" s="8">
        <v>238.54</v>
      </c>
      <c r="Q1700" s="8" t="s">
        <v>53</v>
      </c>
      <c r="R1700" s="8" t="s">
        <v>54</v>
      </c>
      <c r="S1700" s="9">
        <v>42023</v>
      </c>
      <c r="T1700" s="8">
        <v>3</v>
      </c>
      <c r="U1700" s="8">
        <v>237998341</v>
      </c>
      <c r="V1700" s="8"/>
      <c r="W1700" s="8">
        <v>15.81</v>
      </c>
    </row>
    <row r="1701" spans="1:23">
      <c r="A1701" s="8" t="s">
        <v>25</v>
      </c>
      <c r="B1701" s="8"/>
      <c r="C1701" s="8"/>
      <c r="D1701" s="8"/>
      <c r="E1701" s="8"/>
      <c r="F1701" s="8" t="s">
        <v>50</v>
      </c>
      <c r="G1701" s="8">
        <v>283387000000</v>
      </c>
      <c r="H1701" s="8">
        <v>236.75</v>
      </c>
      <c r="I1701" s="8" t="s">
        <v>51</v>
      </c>
      <c r="J1701" s="8">
        <v>2</v>
      </c>
      <c r="K1701" s="8"/>
      <c r="L1701" s="8">
        <v>645</v>
      </c>
      <c r="M1701" s="8">
        <v>236.95</v>
      </c>
      <c r="N1701" s="8">
        <v>235.64</v>
      </c>
      <c r="O1701" s="8" t="s">
        <v>52</v>
      </c>
      <c r="P1701" s="8">
        <v>236.01</v>
      </c>
      <c r="Q1701" s="8" t="s">
        <v>53</v>
      </c>
      <c r="R1701" s="8" t="s">
        <v>54</v>
      </c>
      <c r="S1701" s="9">
        <v>42024</v>
      </c>
      <c r="T1701" s="8">
        <v>3</v>
      </c>
      <c r="U1701" s="8">
        <v>63855454</v>
      </c>
      <c r="V1701" s="8"/>
      <c r="W1701" s="8">
        <v>15.67</v>
      </c>
    </row>
    <row r="1702" spans="1:23">
      <c r="A1702" s="8" t="s">
        <v>25</v>
      </c>
      <c r="B1702" s="8"/>
      <c r="C1702" s="8"/>
      <c r="D1702" s="8"/>
      <c r="E1702" s="8"/>
      <c r="F1702" s="8" t="s">
        <v>50</v>
      </c>
      <c r="G1702" s="8">
        <v>277996000000</v>
      </c>
      <c r="H1702" s="8">
        <v>232.25</v>
      </c>
      <c r="I1702" s="8" t="s">
        <v>51</v>
      </c>
      <c r="J1702" s="8">
        <v>2</v>
      </c>
      <c r="K1702" s="8"/>
      <c r="L1702" s="8">
        <v>629</v>
      </c>
      <c r="M1702" s="8">
        <v>237.46</v>
      </c>
      <c r="N1702" s="8">
        <v>232.09</v>
      </c>
      <c r="O1702" s="8" t="s">
        <v>52</v>
      </c>
      <c r="P1702" s="8">
        <v>236.94</v>
      </c>
      <c r="Q1702" s="8" t="s">
        <v>53</v>
      </c>
      <c r="R1702" s="8" t="s">
        <v>54</v>
      </c>
      <c r="S1702" s="9">
        <v>42025</v>
      </c>
      <c r="T1702" s="8">
        <v>3</v>
      </c>
      <c r="U1702" s="8">
        <v>117616116</v>
      </c>
      <c r="V1702" s="8"/>
      <c r="W1702" s="8">
        <v>16.28</v>
      </c>
    </row>
    <row r="1703" spans="1:23">
      <c r="A1703" s="8" t="s">
        <v>25</v>
      </c>
      <c r="B1703" s="8"/>
      <c r="C1703" s="8"/>
      <c r="D1703" s="8"/>
      <c r="E1703" s="8"/>
      <c r="F1703" s="8" t="s">
        <v>50</v>
      </c>
      <c r="G1703" s="8">
        <v>275996000000</v>
      </c>
      <c r="H1703" s="8">
        <v>230.58</v>
      </c>
      <c r="I1703" s="8" t="s">
        <v>51</v>
      </c>
      <c r="J1703" s="8">
        <v>2</v>
      </c>
      <c r="K1703" s="8"/>
      <c r="L1703" s="8">
        <v>629</v>
      </c>
      <c r="M1703" s="8">
        <v>232.31</v>
      </c>
      <c r="N1703" s="8">
        <v>230.01</v>
      </c>
      <c r="O1703" s="8" t="s">
        <v>52</v>
      </c>
      <c r="P1703" s="8">
        <v>232.31</v>
      </c>
      <c r="Q1703" s="8" t="s">
        <v>53</v>
      </c>
      <c r="R1703" s="8" t="s">
        <v>54</v>
      </c>
      <c r="S1703" s="9">
        <v>42026</v>
      </c>
      <c r="T1703" s="8">
        <v>3</v>
      </c>
      <c r="U1703" s="8">
        <v>677090624</v>
      </c>
      <c r="V1703" s="8"/>
      <c r="W1703" s="8">
        <v>16.88</v>
      </c>
    </row>
    <row r="1704" spans="1:23">
      <c r="A1704" s="8" t="s">
        <v>25</v>
      </c>
      <c r="B1704" s="8"/>
      <c r="C1704" s="8"/>
      <c r="D1704" s="8"/>
      <c r="E1704" s="8"/>
      <c r="F1704" s="8" t="s">
        <v>50</v>
      </c>
      <c r="G1704" s="8">
        <v>281226000000</v>
      </c>
      <c r="H1704" s="8">
        <v>234.95</v>
      </c>
      <c r="I1704" s="8" t="s">
        <v>51</v>
      </c>
      <c r="J1704" s="8">
        <v>2</v>
      </c>
      <c r="K1704" s="8"/>
      <c r="L1704" s="8">
        <v>641</v>
      </c>
      <c r="M1704" s="8">
        <v>235.35</v>
      </c>
      <c r="N1704" s="8">
        <v>230.63</v>
      </c>
      <c r="O1704" s="8" t="s">
        <v>52</v>
      </c>
      <c r="P1704" s="8">
        <v>230.63</v>
      </c>
      <c r="Q1704" s="8" t="s">
        <v>53</v>
      </c>
      <c r="R1704" s="8" t="s">
        <v>54</v>
      </c>
      <c r="S1704" s="9">
        <v>42027</v>
      </c>
      <c r="T1704" s="8">
        <v>3</v>
      </c>
      <c r="U1704" s="8">
        <v>213105335</v>
      </c>
      <c r="V1704" s="8"/>
      <c r="W1704" s="8">
        <v>16.28</v>
      </c>
    </row>
    <row r="1705" spans="1:23">
      <c r="A1705" s="8" t="s">
        <v>25</v>
      </c>
      <c r="B1705" s="8"/>
      <c r="C1705" s="8"/>
      <c r="D1705" s="8"/>
      <c r="E1705" s="8"/>
      <c r="F1705" s="8" t="s">
        <v>50</v>
      </c>
      <c r="G1705" s="8">
        <v>281407000000</v>
      </c>
      <c r="H1705" s="8">
        <v>235.1</v>
      </c>
      <c r="I1705" s="8" t="s">
        <v>51</v>
      </c>
      <c r="J1705" s="8">
        <v>2</v>
      </c>
      <c r="K1705" s="8"/>
      <c r="L1705" s="8">
        <v>639</v>
      </c>
      <c r="M1705" s="8">
        <v>235.66</v>
      </c>
      <c r="N1705" s="8">
        <v>235.07</v>
      </c>
      <c r="O1705" s="8" t="s">
        <v>52</v>
      </c>
      <c r="P1705" s="8">
        <v>235.13</v>
      </c>
      <c r="Q1705" s="8" t="s">
        <v>53</v>
      </c>
      <c r="R1705" s="8" t="s">
        <v>54</v>
      </c>
      <c r="S1705" s="9">
        <v>42030</v>
      </c>
      <c r="T1705" s="8">
        <v>3</v>
      </c>
      <c r="U1705" s="8">
        <v>39448749</v>
      </c>
      <c r="V1705" s="8"/>
      <c r="W1705" s="8">
        <v>16.37</v>
      </c>
    </row>
    <row r="1706" spans="1:23">
      <c r="A1706" s="8" t="s">
        <v>25</v>
      </c>
      <c r="B1706" s="8"/>
      <c r="C1706" s="8"/>
      <c r="D1706" s="8"/>
      <c r="E1706" s="8"/>
      <c r="F1706" s="8" t="s">
        <v>50</v>
      </c>
      <c r="G1706" s="8">
        <v>281601000000</v>
      </c>
      <c r="H1706" s="8">
        <v>235.47</v>
      </c>
      <c r="I1706" s="8" t="s">
        <v>51</v>
      </c>
      <c r="J1706" s="8">
        <v>2</v>
      </c>
      <c r="K1706" s="8"/>
      <c r="L1706" s="8">
        <v>638</v>
      </c>
      <c r="M1706" s="8">
        <v>235.47</v>
      </c>
      <c r="N1706" s="8">
        <v>235.16</v>
      </c>
      <c r="O1706" s="8" t="s">
        <v>52</v>
      </c>
      <c r="P1706" s="8">
        <v>235.16</v>
      </c>
      <c r="Q1706" s="8" t="s">
        <v>53</v>
      </c>
      <c r="R1706" s="8" t="s">
        <v>54</v>
      </c>
      <c r="S1706" s="9">
        <v>42031</v>
      </c>
      <c r="T1706" s="8">
        <v>3</v>
      </c>
      <c r="U1706" s="8">
        <v>228302958</v>
      </c>
      <c r="V1706" s="8"/>
      <c r="W1706" s="8">
        <v>16.24</v>
      </c>
    </row>
    <row r="1707" spans="1:23">
      <c r="A1707" s="8" t="s">
        <v>25</v>
      </c>
      <c r="B1707" s="8"/>
      <c r="C1707" s="8"/>
      <c r="D1707" s="8"/>
      <c r="E1707" s="8"/>
      <c r="F1707" s="8" t="s">
        <v>50</v>
      </c>
      <c r="G1707" s="8">
        <v>284048000000</v>
      </c>
      <c r="H1707" s="8">
        <v>237.52</v>
      </c>
      <c r="I1707" s="8" t="s">
        <v>51</v>
      </c>
      <c r="J1707" s="8">
        <v>2</v>
      </c>
      <c r="K1707" s="8"/>
      <c r="L1707" s="8">
        <v>635</v>
      </c>
      <c r="M1707" s="8">
        <v>238.15</v>
      </c>
      <c r="N1707" s="8">
        <v>236.31</v>
      </c>
      <c r="O1707" s="8" t="s">
        <v>52</v>
      </c>
      <c r="P1707" s="8">
        <v>236.38</v>
      </c>
      <c r="Q1707" s="8" t="s">
        <v>53</v>
      </c>
      <c r="R1707" s="8" t="s">
        <v>54</v>
      </c>
      <c r="S1707" s="9">
        <v>42032</v>
      </c>
      <c r="T1707" s="8">
        <v>3</v>
      </c>
      <c r="U1707" s="8">
        <v>171829908</v>
      </c>
      <c r="V1707" s="8"/>
      <c r="W1707" s="8">
        <v>15.51</v>
      </c>
    </row>
    <row r="1708" spans="1:23">
      <c r="A1708" s="8" t="s">
        <v>25</v>
      </c>
      <c r="B1708" s="8"/>
      <c r="C1708" s="8"/>
      <c r="D1708" s="8"/>
      <c r="E1708" s="8"/>
      <c r="F1708" s="8" t="s">
        <v>50</v>
      </c>
      <c r="G1708" s="8">
        <v>284324000000</v>
      </c>
      <c r="H1708" s="8">
        <v>237.75</v>
      </c>
      <c r="I1708" s="8" t="s">
        <v>51</v>
      </c>
      <c r="J1708" s="8">
        <v>2</v>
      </c>
      <c r="K1708" s="8"/>
      <c r="L1708" s="8">
        <v>633</v>
      </c>
      <c r="M1708" s="8">
        <v>238.11</v>
      </c>
      <c r="N1708" s="8">
        <v>237.74</v>
      </c>
      <c r="O1708" s="8" t="s">
        <v>52</v>
      </c>
      <c r="P1708" s="8">
        <v>237.83</v>
      </c>
      <c r="Q1708" s="8" t="s">
        <v>53</v>
      </c>
      <c r="R1708" s="8" t="s">
        <v>54</v>
      </c>
      <c r="S1708" s="9">
        <v>42033</v>
      </c>
      <c r="T1708" s="8">
        <v>3</v>
      </c>
      <c r="U1708" s="8">
        <v>264848005</v>
      </c>
      <c r="V1708" s="8"/>
      <c r="W1708" s="8">
        <v>15.33</v>
      </c>
    </row>
    <row r="1709" spans="1:23">
      <c r="A1709" s="8" t="s">
        <v>25</v>
      </c>
      <c r="B1709" s="8"/>
      <c r="C1709" s="8"/>
      <c r="D1709" s="8"/>
      <c r="E1709" s="8"/>
      <c r="F1709" s="8" t="s">
        <v>50</v>
      </c>
      <c r="G1709" s="8">
        <v>284094000000</v>
      </c>
      <c r="H1709" s="8">
        <v>237.56</v>
      </c>
      <c r="I1709" s="8" t="s">
        <v>51</v>
      </c>
      <c r="J1709" s="8">
        <v>2</v>
      </c>
      <c r="K1709" s="8"/>
      <c r="L1709" s="8">
        <v>633</v>
      </c>
      <c r="M1709" s="8">
        <v>238.73</v>
      </c>
      <c r="N1709" s="8">
        <v>237.09</v>
      </c>
      <c r="O1709" s="8" t="s">
        <v>52</v>
      </c>
      <c r="P1709" s="8">
        <v>238.07</v>
      </c>
      <c r="Q1709" s="8" t="s">
        <v>53</v>
      </c>
      <c r="R1709" s="8" t="s">
        <v>54</v>
      </c>
      <c r="S1709" s="9">
        <v>42034</v>
      </c>
      <c r="T1709" s="8">
        <v>3</v>
      </c>
      <c r="U1709" s="8">
        <v>72129450</v>
      </c>
      <c r="V1709" s="8"/>
      <c r="W1709" s="8">
        <v>15.58</v>
      </c>
    </row>
    <row r="1710" spans="1:23">
      <c r="A1710" s="8" t="s">
        <v>25</v>
      </c>
      <c r="B1710" s="8"/>
      <c r="C1710" s="8"/>
      <c r="D1710" s="8"/>
      <c r="E1710" s="8"/>
      <c r="F1710" s="8" t="s">
        <v>50</v>
      </c>
      <c r="G1710" s="8">
        <v>283453000000</v>
      </c>
      <c r="H1710" s="8">
        <v>237.02</v>
      </c>
      <c r="I1710" s="8" t="s">
        <v>51</v>
      </c>
      <c r="J1710" s="8">
        <v>2</v>
      </c>
      <c r="K1710" s="8"/>
      <c r="L1710" s="8">
        <v>629</v>
      </c>
      <c r="M1710" s="8">
        <v>238.14</v>
      </c>
      <c r="N1710" s="8">
        <v>236.74</v>
      </c>
      <c r="O1710" s="8" t="s">
        <v>52</v>
      </c>
      <c r="P1710" s="8">
        <v>238.07</v>
      </c>
      <c r="Q1710" s="8" t="s">
        <v>53</v>
      </c>
      <c r="R1710" s="8" t="s">
        <v>54</v>
      </c>
      <c r="S1710" s="9">
        <v>42037</v>
      </c>
      <c r="T1710" s="8">
        <v>3</v>
      </c>
      <c r="U1710" s="8">
        <v>158353614</v>
      </c>
      <c r="V1710" s="8"/>
      <c r="W1710" s="8">
        <v>15.72</v>
      </c>
    </row>
    <row r="1711" spans="1:23">
      <c r="A1711" s="8" t="s">
        <v>25</v>
      </c>
      <c r="B1711" s="8"/>
      <c r="C1711" s="8"/>
      <c r="D1711" s="8"/>
      <c r="E1711" s="8"/>
      <c r="F1711" s="8" t="s">
        <v>50</v>
      </c>
      <c r="G1711" s="8">
        <v>284259000000</v>
      </c>
      <c r="H1711" s="8">
        <v>237.69</v>
      </c>
      <c r="I1711" s="8" t="s">
        <v>51</v>
      </c>
      <c r="J1711" s="8">
        <v>2</v>
      </c>
      <c r="K1711" s="8"/>
      <c r="L1711" s="8">
        <v>628</v>
      </c>
      <c r="M1711" s="8">
        <v>237.69</v>
      </c>
      <c r="N1711" s="8">
        <v>237.1</v>
      </c>
      <c r="O1711" s="8" t="s">
        <v>52</v>
      </c>
      <c r="P1711" s="8">
        <v>237.55</v>
      </c>
      <c r="Q1711" s="8" t="s">
        <v>53</v>
      </c>
      <c r="R1711" s="8" t="s">
        <v>54</v>
      </c>
      <c r="S1711" s="9">
        <v>42038</v>
      </c>
      <c r="T1711" s="8">
        <v>3</v>
      </c>
      <c r="U1711" s="8">
        <v>584787294</v>
      </c>
      <c r="V1711" s="8"/>
      <c r="W1711" s="8">
        <v>15.48</v>
      </c>
    </row>
    <row r="1712" spans="1:23">
      <c r="A1712" s="8" t="s">
        <v>25</v>
      </c>
      <c r="B1712" s="8"/>
      <c r="C1712" s="8"/>
      <c r="D1712" s="8"/>
      <c r="E1712" s="8"/>
      <c r="F1712" s="8" t="s">
        <v>50</v>
      </c>
      <c r="G1712" s="8">
        <v>285663000000</v>
      </c>
      <c r="H1712" s="8">
        <v>238.86</v>
      </c>
      <c r="I1712" s="8" t="s">
        <v>51</v>
      </c>
      <c r="J1712" s="8">
        <v>2</v>
      </c>
      <c r="K1712" s="8"/>
      <c r="L1712" s="8">
        <v>628</v>
      </c>
      <c r="M1712" s="8">
        <v>238.86</v>
      </c>
      <c r="N1712" s="8">
        <v>237.75</v>
      </c>
      <c r="O1712" s="8" t="s">
        <v>52</v>
      </c>
      <c r="P1712" s="8">
        <v>238.16</v>
      </c>
      <c r="Q1712" s="8" t="s">
        <v>53</v>
      </c>
      <c r="R1712" s="8" t="s">
        <v>54</v>
      </c>
      <c r="S1712" s="9">
        <v>42039</v>
      </c>
      <c r="T1712" s="8">
        <v>3</v>
      </c>
      <c r="U1712" s="8">
        <v>187197949</v>
      </c>
      <c r="V1712" s="8"/>
      <c r="W1712" s="8">
        <v>15.24</v>
      </c>
    </row>
    <row r="1713" spans="1:23">
      <c r="A1713" s="8" t="s">
        <v>25</v>
      </c>
      <c r="B1713" s="8"/>
      <c r="C1713" s="8"/>
      <c r="D1713" s="8"/>
      <c r="E1713" s="8"/>
      <c r="F1713" s="8" t="s">
        <v>50</v>
      </c>
      <c r="G1713" s="8">
        <v>286822000000</v>
      </c>
      <c r="H1713" s="8">
        <v>239.83</v>
      </c>
      <c r="I1713" s="8" t="s">
        <v>51</v>
      </c>
      <c r="J1713" s="8">
        <v>2</v>
      </c>
      <c r="K1713" s="8"/>
      <c r="L1713" s="8">
        <v>628</v>
      </c>
      <c r="M1713" s="8">
        <v>239.83</v>
      </c>
      <c r="N1713" s="8">
        <v>239.09</v>
      </c>
      <c r="O1713" s="8" t="s">
        <v>52</v>
      </c>
      <c r="P1713" s="8">
        <v>239.65</v>
      </c>
      <c r="Q1713" s="8" t="s">
        <v>53</v>
      </c>
      <c r="R1713" s="8" t="s">
        <v>54</v>
      </c>
      <c r="S1713" s="9">
        <v>42040</v>
      </c>
      <c r="T1713" s="8">
        <v>3</v>
      </c>
      <c r="U1713" s="8">
        <v>470909766</v>
      </c>
      <c r="V1713" s="8"/>
      <c r="W1713" s="8">
        <v>14.95</v>
      </c>
    </row>
    <row r="1714" spans="1:23">
      <c r="A1714" s="8" t="s">
        <v>25</v>
      </c>
      <c r="B1714" s="8"/>
      <c r="C1714" s="8"/>
      <c r="D1714" s="8"/>
      <c r="E1714" s="8"/>
      <c r="F1714" s="8" t="s">
        <v>50</v>
      </c>
      <c r="G1714" s="8">
        <v>288442000000</v>
      </c>
      <c r="H1714" s="8">
        <v>241.37</v>
      </c>
      <c r="I1714" s="8" t="s">
        <v>51</v>
      </c>
      <c r="J1714" s="8">
        <v>2</v>
      </c>
      <c r="K1714" s="8"/>
      <c r="L1714" s="8">
        <v>628</v>
      </c>
      <c r="M1714" s="8">
        <v>241.44</v>
      </c>
      <c r="N1714" s="8">
        <v>240.38</v>
      </c>
      <c r="O1714" s="8" t="s">
        <v>52</v>
      </c>
      <c r="P1714" s="8">
        <v>240.38</v>
      </c>
      <c r="Q1714" s="8" t="s">
        <v>53</v>
      </c>
      <c r="R1714" s="8" t="s">
        <v>54</v>
      </c>
      <c r="S1714" s="9">
        <v>42041</v>
      </c>
      <c r="T1714" s="8">
        <v>3</v>
      </c>
      <c r="U1714" s="8">
        <v>167007130</v>
      </c>
      <c r="V1714" s="8"/>
      <c r="W1714" s="8">
        <v>14.49</v>
      </c>
    </row>
    <row r="1715" spans="1:23">
      <c r="A1715" s="8" t="s">
        <v>25</v>
      </c>
      <c r="B1715" s="8"/>
      <c r="C1715" s="8"/>
      <c r="D1715" s="8"/>
      <c r="E1715" s="8"/>
      <c r="F1715" s="8" t="s">
        <v>50</v>
      </c>
      <c r="G1715" s="8">
        <v>286156000000</v>
      </c>
      <c r="H1715" s="8">
        <v>239.46</v>
      </c>
      <c r="I1715" s="8" t="s">
        <v>51</v>
      </c>
      <c r="J1715" s="8">
        <v>2</v>
      </c>
      <c r="K1715" s="8"/>
      <c r="L1715" s="8">
        <v>626</v>
      </c>
      <c r="M1715" s="8">
        <v>241.6</v>
      </c>
      <c r="N1715" s="8">
        <v>239.42</v>
      </c>
      <c r="O1715" s="8" t="s">
        <v>52</v>
      </c>
      <c r="P1715" s="8">
        <v>241.56</v>
      </c>
      <c r="Q1715" s="8" t="s">
        <v>53</v>
      </c>
      <c r="R1715" s="8" t="s">
        <v>54</v>
      </c>
      <c r="S1715" s="9">
        <v>42044</v>
      </c>
      <c r="T1715" s="8">
        <v>3</v>
      </c>
      <c r="U1715" s="8">
        <v>1141284801</v>
      </c>
      <c r="V1715" s="8"/>
      <c r="W1715" s="8">
        <v>15.38</v>
      </c>
    </row>
    <row r="1716" spans="1:23">
      <c r="A1716" s="8" t="s">
        <v>25</v>
      </c>
      <c r="B1716" s="8"/>
      <c r="C1716" s="8"/>
      <c r="D1716" s="8"/>
      <c r="E1716" s="8"/>
      <c r="F1716" s="8" t="s">
        <v>50</v>
      </c>
      <c r="G1716" s="8">
        <v>285727000000</v>
      </c>
      <c r="H1716" s="8">
        <v>239.66</v>
      </c>
      <c r="I1716" s="8" t="s">
        <v>51</v>
      </c>
      <c r="J1716" s="8">
        <v>2</v>
      </c>
      <c r="K1716" s="8"/>
      <c r="L1716" s="8">
        <v>628</v>
      </c>
      <c r="M1716" s="8">
        <v>241.85</v>
      </c>
      <c r="N1716" s="8">
        <v>239.39</v>
      </c>
      <c r="O1716" s="8" t="s">
        <v>52</v>
      </c>
      <c r="P1716" s="8">
        <v>240.5</v>
      </c>
      <c r="Q1716" s="8" t="s">
        <v>53</v>
      </c>
      <c r="R1716" s="8" t="s">
        <v>54</v>
      </c>
      <c r="S1716" s="9">
        <v>42045</v>
      </c>
      <c r="T1716" s="8">
        <v>3</v>
      </c>
      <c r="U1716" s="8">
        <v>1473150765</v>
      </c>
      <c r="V1716" s="8"/>
      <c r="W1716" s="8">
        <v>15.31</v>
      </c>
    </row>
    <row r="1717" spans="1:23">
      <c r="A1717" s="8" t="s">
        <v>25</v>
      </c>
      <c r="B1717" s="8"/>
      <c r="C1717" s="8"/>
      <c r="D1717" s="8"/>
      <c r="E1717" s="8"/>
      <c r="F1717" s="8" t="s">
        <v>50</v>
      </c>
      <c r="G1717" s="8">
        <v>288079000000</v>
      </c>
      <c r="H1717" s="8">
        <v>241.63</v>
      </c>
      <c r="I1717" s="8" t="s">
        <v>51</v>
      </c>
      <c r="J1717" s="8">
        <v>2</v>
      </c>
      <c r="K1717" s="8"/>
      <c r="L1717" s="8">
        <v>626</v>
      </c>
      <c r="M1717" s="8">
        <v>241.68</v>
      </c>
      <c r="N1717" s="8">
        <v>239.72</v>
      </c>
      <c r="O1717" s="8" t="s">
        <v>52</v>
      </c>
      <c r="P1717" s="8">
        <v>239.78</v>
      </c>
      <c r="Q1717" s="8" t="s">
        <v>53</v>
      </c>
      <c r="R1717" s="8" t="s">
        <v>54</v>
      </c>
      <c r="S1717" s="9">
        <v>42046</v>
      </c>
      <c r="T1717" s="8">
        <v>3</v>
      </c>
      <c r="U1717" s="8">
        <v>101545668</v>
      </c>
      <c r="V1717" s="8"/>
      <c r="W1717" s="8">
        <v>14.58</v>
      </c>
    </row>
    <row r="1718" spans="1:23">
      <c r="A1718" s="8" t="s">
        <v>25</v>
      </c>
      <c r="B1718" s="8"/>
      <c r="C1718" s="8"/>
      <c r="D1718" s="8"/>
      <c r="E1718" s="8"/>
      <c r="F1718" s="8" t="s">
        <v>50</v>
      </c>
      <c r="G1718" s="8">
        <v>286931000000</v>
      </c>
      <c r="H1718" s="8">
        <v>241.01</v>
      </c>
      <c r="I1718" s="8" t="s">
        <v>51</v>
      </c>
      <c r="J1718" s="8">
        <v>2</v>
      </c>
      <c r="K1718" s="8"/>
      <c r="L1718" s="8">
        <v>624</v>
      </c>
      <c r="M1718" s="8">
        <v>241.56</v>
      </c>
      <c r="N1718" s="8">
        <v>240.47</v>
      </c>
      <c r="O1718" s="8" t="s">
        <v>52</v>
      </c>
      <c r="P1718" s="8">
        <v>241.16</v>
      </c>
      <c r="Q1718" s="8" t="s">
        <v>53</v>
      </c>
      <c r="R1718" s="8" t="s">
        <v>54</v>
      </c>
      <c r="S1718" s="9">
        <v>42047</v>
      </c>
      <c r="T1718" s="8">
        <v>3</v>
      </c>
      <c r="U1718" s="8">
        <v>396664246</v>
      </c>
      <c r="V1718" s="8"/>
      <c r="W1718" s="8">
        <v>14.76</v>
      </c>
    </row>
    <row r="1719" spans="1:23">
      <c r="A1719" s="8" t="s">
        <v>25</v>
      </c>
      <c r="B1719" s="8"/>
      <c r="C1719" s="8"/>
      <c r="D1719" s="8"/>
      <c r="E1719" s="8"/>
      <c r="F1719" s="8" t="s">
        <v>50</v>
      </c>
      <c r="G1719" s="8">
        <v>288731000000</v>
      </c>
      <c r="H1719" s="8">
        <v>242.52</v>
      </c>
      <c r="I1719" s="8" t="s">
        <v>51</v>
      </c>
      <c r="J1719" s="8">
        <v>2</v>
      </c>
      <c r="K1719" s="8"/>
      <c r="L1719" s="8">
        <v>624</v>
      </c>
      <c r="M1719" s="8">
        <v>242.52</v>
      </c>
      <c r="N1719" s="8">
        <v>241.38</v>
      </c>
      <c r="O1719" s="8" t="s">
        <v>52</v>
      </c>
      <c r="P1719" s="8">
        <v>241.45</v>
      </c>
      <c r="Q1719" s="8" t="s">
        <v>53</v>
      </c>
      <c r="R1719" s="8" t="s">
        <v>54</v>
      </c>
      <c r="S1719" s="9">
        <v>42048</v>
      </c>
      <c r="T1719" s="8">
        <v>3</v>
      </c>
      <c r="U1719" s="8">
        <v>381605457</v>
      </c>
      <c r="V1719" s="8"/>
      <c r="W1719" s="8">
        <v>14.24</v>
      </c>
    </row>
    <row r="1720" spans="1:23">
      <c r="A1720" s="8" t="s">
        <v>25</v>
      </c>
      <c r="B1720" s="8"/>
      <c r="C1720" s="8"/>
      <c r="D1720" s="8"/>
      <c r="E1720" s="8"/>
      <c r="F1720" s="8" t="s">
        <v>50</v>
      </c>
      <c r="G1720" s="8">
        <v>288214000000</v>
      </c>
      <c r="H1720" s="8">
        <v>242.09</v>
      </c>
      <c r="I1720" s="8" t="s">
        <v>51</v>
      </c>
      <c r="J1720" s="8">
        <v>2</v>
      </c>
      <c r="K1720" s="8"/>
      <c r="L1720" s="8">
        <v>624</v>
      </c>
      <c r="M1720" s="8">
        <v>243.88</v>
      </c>
      <c r="N1720" s="8">
        <v>242.05</v>
      </c>
      <c r="O1720" s="8" t="s">
        <v>52</v>
      </c>
      <c r="P1720" s="8">
        <v>242.66</v>
      </c>
      <c r="Q1720" s="8" t="s">
        <v>53</v>
      </c>
      <c r="R1720" s="8" t="s">
        <v>54</v>
      </c>
      <c r="S1720" s="9">
        <v>42051</v>
      </c>
      <c r="T1720" s="8">
        <v>3</v>
      </c>
      <c r="U1720" s="8">
        <v>1251220932</v>
      </c>
      <c r="V1720" s="8"/>
      <c r="W1720" s="8">
        <v>14.77</v>
      </c>
    </row>
    <row r="1721" spans="1:23">
      <c r="A1721" s="8" t="s">
        <v>25</v>
      </c>
      <c r="B1721" s="8"/>
      <c r="C1721" s="8"/>
      <c r="D1721" s="8"/>
      <c r="E1721" s="8"/>
      <c r="F1721" s="8" t="s">
        <v>50</v>
      </c>
      <c r="G1721" s="8">
        <v>289773000000</v>
      </c>
      <c r="H1721" s="8">
        <v>243.4</v>
      </c>
      <c r="I1721" s="8" t="s">
        <v>51</v>
      </c>
      <c r="J1721" s="8">
        <v>2</v>
      </c>
      <c r="K1721" s="8"/>
      <c r="L1721" s="8">
        <v>622</v>
      </c>
      <c r="M1721" s="8">
        <v>243.75</v>
      </c>
      <c r="N1721" s="8">
        <v>242.51</v>
      </c>
      <c r="O1721" s="8" t="s">
        <v>52</v>
      </c>
      <c r="P1721" s="8">
        <v>242.51</v>
      </c>
      <c r="Q1721" s="8" t="s">
        <v>53</v>
      </c>
      <c r="R1721" s="8" t="s">
        <v>54</v>
      </c>
      <c r="S1721" s="9">
        <v>42052</v>
      </c>
      <c r="T1721" s="8">
        <v>3</v>
      </c>
      <c r="U1721" s="8">
        <v>1848112381</v>
      </c>
      <c r="V1721" s="8"/>
      <c r="W1721" s="8">
        <v>14.26</v>
      </c>
    </row>
    <row r="1722" spans="1:23">
      <c r="A1722" s="8" t="s">
        <v>25</v>
      </c>
      <c r="B1722" s="8"/>
      <c r="C1722" s="8"/>
      <c r="D1722" s="8"/>
      <c r="E1722" s="8"/>
      <c r="F1722" s="8" t="s">
        <v>50</v>
      </c>
      <c r="G1722" s="8">
        <v>289222000000</v>
      </c>
      <c r="H1722" s="8">
        <v>242.94</v>
      </c>
      <c r="I1722" s="8" t="s">
        <v>51</v>
      </c>
      <c r="J1722" s="8">
        <v>2</v>
      </c>
      <c r="K1722" s="8"/>
      <c r="L1722" s="8">
        <v>619</v>
      </c>
      <c r="M1722" s="8">
        <v>244.22</v>
      </c>
      <c r="N1722" s="8">
        <v>242.94</v>
      </c>
      <c r="O1722" s="8" t="s">
        <v>52</v>
      </c>
      <c r="P1722" s="8">
        <v>243.57</v>
      </c>
      <c r="Q1722" s="8" t="s">
        <v>53</v>
      </c>
      <c r="R1722" s="8" t="s">
        <v>54</v>
      </c>
      <c r="S1722" s="9">
        <v>42053</v>
      </c>
      <c r="T1722" s="8">
        <v>3</v>
      </c>
      <c r="U1722" s="8">
        <v>905542843</v>
      </c>
      <c r="V1722" s="8"/>
      <c r="W1722" s="8">
        <v>14.34</v>
      </c>
    </row>
    <row r="1723" spans="1:23">
      <c r="A1723" s="8" t="s">
        <v>25</v>
      </c>
      <c r="B1723" s="8"/>
      <c r="C1723" s="8"/>
      <c r="D1723" s="8"/>
      <c r="E1723" s="8"/>
      <c r="F1723" s="8" t="s">
        <v>50</v>
      </c>
      <c r="G1723" s="8">
        <v>288289000000</v>
      </c>
      <c r="H1723" s="8">
        <v>242.94</v>
      </c>
      <c r="I1723" s="8" t="s">
        <v>51</v>
      </c>
      <c r="J1723" s="8">
        <v>2</v>
      </c>
      <c r="K1723" s="8"/>
      <c r="L1723" s="8">
        <v>621</v>
      </c>
      <c r="M1723" s="8">
        <v>243.79</v>
      </c>
      <c r="N1723" s="8">
        <v>242.94</v>
      </c>
      <c r="O1723" s="8" t="s">
        <v>52</v>
      </c>
      <c r="P1723" s="8">
        <v>243.1</v>
      </c>
      <c r="Q1723" s="8" t="s">
        <v>53</v>
      </c>
      <c r="R1723" s="8" t="s">
        <v>54</v>
      </c>
      <c r="S1723" s="9">
        <v>42054</v>
      </c>
      <c r="T1723" s="8">
        <v>3</v>
      </c>
      <c r="U1723" s="8">
        <v>862424525</v>
      </c>
      <c r="V1723" s="8"/>
      <c r="W1723" s="8">
        <v>14.49</v>
      </c>
    </row>
    <row r="1724" spans="1:23">
      <c r="A1724" s="8" t="s">
        <v>25</v>
      </c>
      <c r="B1724" s="8"/>
      <c r="C1724" s="8"/>
      <c r="D1724" s="8"/>
      <c r="E1724" s="8"/>
      <c r="F1724" s="8" t="s">
        <v>50</v>
      </c>
      <c r="G1724" s="8">
        <v>288651000000</v>
      </c>
      <c r="H1724" s="8">
        <v>243.42</v>
      </c>
      <c r="I1724" s="8" t="s">
        <v>51</v>
      </c>
      <c r="J1724" s="8">
        <v>2</v>
      </c>
      <c r="K1724" s="8"/>
      <c r="L1724" s="8">
        <v>621</v>
      </c>
      <c r="M1724" s="8">
        <v>243.42</v>
      </c>
      <c r="N1724" s="8">
        <v>242.97</v>
      </c>
      <c r="O1724" s="8" t="s">
        <v>52</v>
      </c>
      <c r="P1724" s="8">
        <v>242.97</v>
      </c>
      <c r="Q1724" s="8" t="s">
        <v>53</v>
      </c>
      <c r="R1724" s="8" t="s">
        <v>54</v>
      </c>
      <c r="S1724" s="9">
        <v>42055</v>
      </c>
      <c r="T1724" s="8">
        <v>3</v>
      </c>
      <c r="U1724" s="8">
        <v>90072843</v>
      </c>
      <c r="V1724" s="8"/>
      <c r="W1724" s="8">
        <v>14.39</v>
      </c>
    </row>
    <row r="1725" spans="1:23">
      <c r="A1725" s="8" t="s">
        <v>25</v>
      </c>
      <c r="B1725" s="8"/>
      <c r="C1725" s="8"/>
      <c r="D1725" s="8"/>
      <c r="E1725" s="8"/>
      <c r="F1725" s="8" t="s">
        <v>50</v>
      </c>
      <c r="G1725" s="8">
        <v>288338000000</v>
      </c>
      <c r="H1725" s="8">
        <v>243.33</v>
      </c>
      <c r="I1725" s="8" t="s">
        <v>51</v>
      </c>
      <c r="J1725" s="8">
        <v>2</v>
      </c>
      <c r="K1725" s="8"/>
      <c r="L1725" s="8">
        <v>617</v>
      </c>
      <c r="M1725" s="8">
        <v>243.88</v>
      </c>
      <c r="N1725" s="8">
        <v>243.33</v>
      </c>
      <c r="O1725" s="8" t="s">
        <v>52</v>
      </c>
      <c r="P1725" s="8">
        <v>243.87</v>
      </c>
      <c r="Q1725" s="8" t="s">
        <v>53</v>
      </c>
      <c r="R1725" s="8" t="s">
        <v>54</v>
      </c>
      <c r="S1725" s="9">
        <v>42059</v>
      </c>
      <c r="T1725" s="8">
        <v>3</v>
      </c>
      <c r="U1725" s="8">
        <v>180746826</v>
      </c>
      <c r="V1725" s="8"/>
      <c r="W1725" s="8">
        <v>14.48</v>
      </c>
    </row>
    <row r="1726" spans="1:23">
      <c r="A1726" s="8" t="s">
        <v>25</v>
      </c>
      <c r="B1726" s="8"/>
      <c r="C1726" s="8"/>
      <c r="D1726" s="8"/>
      <c r="E1726" s="8"/>
      <c r="F1726" s="8" t="s">
        <v>50</v>
      </c>
      <c r="G1726" s="8">
        <v>287324000000</v>
      </c>
      <c r="H1726" s="8">
        <v>242.53</v>
      </c>
      <c r="I1726" s="8" t="s">
        <v>51</v>
      </c>
      <c r="J1726" s="8">
        <v>2</v>
      </c>
      <c r="K1726" s="8"/>
      <c r="L1726" s="8">
        <v>616</v>
      </c>
      <c r="M1726" s="8">
        <v>243.66</v>
      </c>
      <c r="N1726" s="8">
        <v>242.53</v>
      </c>
      <c r="O1726" s="8" t="s">
        <v>52</v>
      </c>
      <c r="P1726" s="8">
        <v>243.46</v>
      </c>
      <c r="Q1726" s="8" t="s">
        <v>53</v>
      </c>
      <c r="R1726" s="8" t="s">
        <v>54</v>
      </c>
      <c r="S1726" s="9">
        <v>42060</v>
      </c>
      <c r="T1726" s="8">
        <v>3</v>
      </c>
      <c r="U1726" s="8">
        <v>859888316</v>
      </c>
      <c r="V1726" s="8"/>
      <c r="W1726" s="8">
        <v>14.83</v>
      </c>
    </row>
    <row r="1727" spans="1:23">
      <c r="A1727" s="8" t="s">
        <v>25</v>
      </c>
      <c r="B1727" s="8"/>
      <c r="C1727" s="8"/>
      <c r="D1727" s="8"/>
      <c r="E1727" s="8"/>
      <c r="F1727" s="8" t="s">
        <v>50</v>
      </c>
      <c r="G1727" s="8">
        <v>287519000000</v>
      </c>
      <c r="H1727" s="8">
        <v>243.36</v>
      </c>
      <c r="I1727" s="8" t="s">
        <v>51</v>
      </c>
      <c r="J1727" s="8">
        <v>2</v>
      </c>
      <c r="K1727" s="8"/>
      <c r="L1727" s="8">
        <v>616</v>
      </c>
      <c r="M1727" s="8">
        <v>243.4</v>
      </c>
      <c r="N1727" s="8">
        <v>242.58</v>
      </c>
      <c r="O1727" s="8" t="s">
        <v>52</v>
      </c>
      <c r="P1727" s="8">
        <v>242.58</v>
      </c>
      <c r="Q1727" s="8" t="s">
        <v>53</v>
      </c>
      <c r="R1727" s="8" t="s">
        <v>54</v>
      </c>
      <c r="S1727" s="9">
        <v>42061</v>
      </c>
      <c r="T1727" s="8">
        <v>3</v>
      </c>
      <c r="U1727" s="8">
        <v>840148296</v>
      </c>
      <c r="V1727" s="8"/>
      <c r="W1727" s="8">
        <v>14.54</v>
      </c>
    </row>
    <row r="1728" spans="1:23">
      <c r="A1728" s="8" t="s">
        <v>25</v>
      </c>
      <c r="B1728" s="8"/>
      <c r="C1728" s="8"/>
      <c r="D1728" s="8"/>
      <c r="E1728" s="8"/>
      <c r="F1728" s="8" t="s">
        <v>50</v>
      </c>
      <c r="G1728" s="8">
        <v>287780000000</v>
      </c>
      <c r="H1728" s="8">
        <v>243.58</v>
      </c>
      <c r="I1728" s="8" t="s">
        <v>51</v>
      </c>
      <c r="J1728" s="8">
        <v>2</v>
      </c>
      <c r="K1728" s="8"/>
      <c r="L1728" s="8">
        <v>615</v>
      </c>
      <c r="M1728" s="8">
        <v>243.59</v>
      </c>
      <c r="N1728" s="8">
        <v>243.31</v>
      </c>
      <c r="O1728" s="8" t="s">
        <v>52</v>
      </c>
      <c r="P1728" s="8">
        <v>243.35</v>
      </c>
      <c r="Q1728" s="8" t="s">
        <v>53</v>
      </c>
      <c r="R1728" s="8" t="s">
        <v>54</v>
      </c>
      <c r="S1728" s="9">
        <v>42062</v>
      </c>
      <c r="T1728" s="8">
        <v>3</v>
      </c>
      <c r="U1728" s="8">
        <v>135606191</v>
      </c>
      <c r="V1728" s="8"/>
      <c r="W1728" s="8">
        <v>14.5</v>
      </c>
    </row>
    <row r="1729" spans="1:23">
      <c r="A1729" s="8" t="s">
        <v>25</v>
      </c>
      <c r="B1729" s="8"/>
      <c r="C1729" s="8"/>
      <c r="D1729" s="8"/>
      <c r="E1729" s="8"/>
      <c r="F1729" s="8" t="s">
        <v>50</v>
      </c>
      <c r="G1729" s="8">
        <v>517477000000</v>
      </c>
      <c r="H1729" s="8">
        <v>243.94</v>
      </c>
      <c r="I1729" s="8" t="s">
        <v>51</v>
      </c>
      <c r="J1729" s="8">
        <v>2</v>
      </c>
      <c r="K1729" s="8"/>
      <c r="L1729" s="8">
        <v>652</v>
      </c>
      <c r="M1729" s="8">
        <v>244.06</v>
      </c>
      <c r="N1729" s="8">
        <v>243.5</v>
      </c>
      <c r="O1729" s="8" t="s">
        <v>52</v>
      </c>
      <c r="P1729" s="8">
        <v>243.55</v>
      </c>
      <c r="Q1729" s="8" t="s">
        <v>53</v>
      </c>
      <c r="R1729" s="8" t="s">
        <v>54</v>
      </c>
      <c r="S1729" s="9">
        <v>42065</v>
      </c>
      <c r="T1729" s="8">
        <v>3</v>
      </c>
      <c r="U1729" s="8">
        <v>142117522</v>
      </c>
      <c r="V1729" s="8"/>
      <c r="W1729" s="8">
        <v>16.01</v>
      </c>
    </row>
    <row r="1730" spans="1:23">
      <c r="A1730" s="8" t="s">
        <v>25</v>
      </c>
      <c r="B1730" s="8"/>
      <c r="C1730" s="8"/>
      <c r="D1730" s="8"/>
      <c r="E1730" s="8"/>
      <c r="F1730" s="8" t="s">
        <v>50</v>
      </c>
      <c r="G1730" s="8">
        <v>516162000000</v>
      </c>
      <c r="H1730" s="8">
        <v>243.41</v>
      </c>
      <c r="I1730" s="8" t="s">
        <v>51</v>
      </c>
      <c r="J1730" s="8">
        <v>2</v>
      </c>
      <c r="K1730" s="8"/>
      <c r="L1730" s="8">
        <v>652</v>
      </c>
      <c r="M1730" s="8">
        <v>244.11</v>
      </c>
      <c r="N1730" s="8">
        <v>243.35</v>
      </c>
      <c r="O1730" s="8" t="s">
        <v>52</v>
      </c>
      <c r="P1730" s="8">
        <v>244.11</v>
      </c>
      <c r="Q1730" s="8" t="s">
        <v>53</v>
      </c>
      <c r="R1730" s="8" t="s">
        <v>54</v>
      </c>
      <c r="S1730" s="9">
        <v>42066</v>
      </c>
      <c r="T1730" s="8">
        <v>3</v>
      </c>
      <c r="U1730" s="8">
        <v>556015315</v>
      </c>
      <c r="V1730" s="8"/>
      <c r="W1730" s="8">
        <v>16.32</v>
      </c>
    </row>
    <row r="1731" spans="1:23">
      <c r="A1731" s="8" t="s">
        <v>25</v>
      </c>
      <c r="B1731" s="8"/>
      <c r="C1731" s="8"/>
      <c r="D1731" s="8"/>
      <c r="E1731" s="8"/>
      <c r="F1731" s="8" t="s">
        <v>50</v>
      </c>
      <c r="G1731" s="8">
        <v>515574000000</v>
      </c>
      <c r="H1731" s="8">
        <v>243.13</v>
      </c>
      <c r="I1731" s="8" t="s">
        <v>51</v>
      </c>
      <c r="J1731" s="8">
        <v>2</v>
      </c>
      <c r="K1731" s="8"/>
      <c r="L1731" s="8">
        <v>650</v>
      </c>
      <c r="M1731" s="8">
        <v>243.64</v>
      </c>
      <c r="N1731" s="8">
        <v>243.07</v>
      </c>
      <c r="O1731" s="8" t="s">
        <v>52</v>
      </c>
      <c r="P1731" s="8">
        <v>243.57</v>
      </c>
      <c r="Q1731" s="8" t="s">
        <v>53</v>
      </c>
      <c r="R1731" s="8" t="s">
        <v>54</v>
      </c>
      <c r="S1731" s="9">
        <v>42067</v>
      </c>
      <c r="T1731" s="8">
        <v>3</v>
      </c>
      <c r="U1731" s="8">
        <v>1285662218</v>
      </c>
      <c r="V1731" s="8"/>
      <c r="W1731" s="8">
        <v>16.32</v>
      </c>
    </row>
    <row r="1732" spans="1:23">
      <c r="A1732" s="8" t="s">
        <v>25</v>
      </c>
      <c r="B1732" s="8"/>
      <c r="C1732" s="8"/>
      <c r="D1732" s="8"/>
      <c r="E1732" s="8"/>
      <c r="F1732" s="8" t="s">
        <v>50</v>
      </c>
      <c r="G1732" s="8">
        <v>516027000000</v>
      </c>
      <c r="H1732" s="8">
        <v>243.34</v>
      </c>
      <c r="I1732" s="8" t="s">
        <v>51</v>
      </c>
      <c r="J1732" s="8">
        <v>2</v>
      </c>
      <c r="K1732" s="8"/>
      <c r="L1732" s="8">
        <v>649</v>
      </c>
      <c r="M1732" s="8">
        <v>243.34</v>
      </c>
      <c r="N1732" s="8">
        <v>242.82</v>
      </c>
      <c r="O1732" s="8" t="s">
        <v>52</v>
      </c>
      <c r="P1732" s="8">
        <v>243.2</v>
      </c>
      <c r="Q1732" s="8" t="s">
        <v>53</v>
      </c>
      <c r="R1732" s="8" t="s">
        <v>54</v>
      </c>
      <c r="S1732" s="9">
        <v>42068</v>
      </c>
      <c r="T1732" s="8">
        <v>3</v>
      </c>
      <c r="U1732" s="8">
        <v>1051821669</v>
      </c>
      <c r="V1732" s="8"/>
      <c r="W1732" s="8">
        <v>16.25</v>
      </c>
    </row>
    <row r="1733" spans="1:23">
      <c r="A1733" s="8" t="s">
        <v>25</v>
      </c>
      <c r="B1733" s="8"/>
      <c r="C1733" s="8"/>
      <c r="D1733" s="8"/>
      <c r="E1733" s="8"/>
      <c r="F1733" s="8" t="s">
        <v>50</v>
      </c>
      <c r="G1733" s="8">
        <v>518051000000</v>
      </c>
      <c r="H1733" s="8">
        <v>244.29</v>
      </c>
      <c r="I1733" s="8" t="s">
        <v>51</v>
      </c>
      <c r="J1733" s="8">
        <v>2</v>
      </c>
      <c r="K1733" s="8"/>
      <c r="L1733" s="8">
        <v>649</v>
      </c>
      <c r="M1733" s="8">
        <v>244.47</v>
      </c>
      <c r="N1733" s="8">
        <v>243.41</v>
      </c>
      <c r="O1733" s="8" t="s">
        <v>52</v>
      </c>
      <c r="P1733" s="8">
        <v>243.44</v>
      </c>
      <c r="Q1733" s="8" t="s">
        <v>53</v>
      </c>
      <c r="R1733" s="8" t="s">
        <v>54</v>
      </c>
      <c r="S1733" s="9">
        <v>42069</v>
      </c>
      <c r="T1733" s="8">
        <v>3</v>
      </c>
      <c r="U1733" s="8">
        <v>1145072767</v>
      </c>
      <c r="V1733" s="8"/>
      <c r="W1733" s="8">
        <v>16.05</v>
      </c>
    </row>
    <row r="1734" spans="1:23">
      <c r="A1734" s="8" t="s">
        <v>25</v>
      </c>
      <c r="B1734" s="8"/>
      <c r="C1734" s="8"/>
      <c r="D1734" s="8"/>
      <c r="E1734" s="8"/>
      <c r="F1734" s="8" t="s">
        <v>50</v>
      </c>
      <c r="G1734" s="8">
        <v>518897000000</v>
      </c>
      <c r="H1734" s="8">
        <v>244.69</v>
      </c>
      <c r="I1734" s="8" t="s">
        <v>51</v>
      </c>
      <c r="J1734" s="8">
        <v>2</v>
      </c>
      <c r="K1734" s="8"/>
      <c r="L1734" s="8">
        <v>646</v>
      </c>
      <c r="M1734" s="8">
        <v>245.31</v>
      </c>
      <c r="N1734" s="8">
        <v>244.44</v>
      </c>
      <c r="O1734" s="8" t="s">
        <v>52</v>
      </c>
      <c r="P1734" s="8">
        <v>244.75</v>
      </c>
      <c r="Q1734" s="8" t="s">
        <v>53</v>
      </c>
      <c r="R1734" s="8" t="s">
        <v>54</v>
      </c>
      <c r="S1734" s="9">
        <v>42073</v>
      </c>
      <c r="T1734" s="8">
        <v>3</v>
      </c>
      <c r="U1734" s="8">
        <v>212863491</v>
      </c>
      <c r="V1734" s="8"/>
      <c r="W1734" s="8">
        <v>16.15</v>
      </c>
    </row>
    <row r="1735" spans="1:23">
      <c r="A1735" s="8" t="s">
        <v>25</v>
      </c>
      <c r="B1735" s="8"/>
      <c r="C1735" s="8"/>
      <c r="D1735" s="8"/>
      <c r="E1735" s="8"/>
      <c r="F1735" s="8" t="s">
        <v>50</v>
      </c>
      <c r="G1735" s="8">
        <v>518418000000</v>
      </c>
      <c r="H1735" s="8">
        <v>244.46</v>
      </c>
      <c r="I1735" s="8" t="s">
        <v>51</v>
      </c>
      <c r="J1735" s="8">
        <v>2</v>
      </c>
      <c r="K1735" s="8"/>
      <c r="L1735" s="8">
        <v>644</v>
      </c>
      <c r="M1735" s="8">
        <v>245</v>
      </c>
      <c r="N1735" s="8">
        <v>244.39</v>
      </c>
      <c r="O1735" s="8" t="s">
        <v>52</v>
      </c>
      <c r="P1735" s="8">
        <v>244.81</v>
      </c>
      <c r="Q1735" s="8" t="s">
        <v>53</v>
      </c>
      <c r="R1735" s="8" t="s">
        <v>54</v>
      </c>
      <c r="S1735" s="9">
        <v>42074</v>
      </c>
      <c r="T1735" s="8">
        <v>3</v>
      </c>
      <c r="U1735" s="8">
        <v>658391401</v>
      </c>
      <c r="V1735" s="8"/>
      <c r="W1735" s="8">
        <v>16.18</v>
      </c>
    </row>
    <row r="1736" spans="1:23">
      <c r="A1736" s="8" t="s">
        <v>25</v>
      </c>
      <c r="B1736" s="8"/>
      <c r="C1736" s="8"/>
      <c r="D1736" s="8"/>
      <c r="E1736" s="8"/>
      <c r="F1736" s="8" t="s">
        <v>50</v>
      </c>
      <c r="G1736" s="8">
        <v>519160000000</v>
      </c>
      <c r="H1736" s="8">
        <v>244.81</v>
      </c>
      <c r="I1736" s="8" t="s">
        <v>51</v>
      </c>
      <c r="J1736" s="8">
        <v>2</v>
      </c>
      <c r="K1736" s="8"/>
      <c r="L1736" s="8">
        <v>643</v>
      </c>
      <c r="M1736" s="8">
        <v>245.16</v>
      </c>
      <c r="N1736" s="8">
        <v>244.07</v>
      </c>
      <c r="O1736" s="8" t="s">
        <v>52</v>
      </c>
      <c r="P1736" s="8">
        <v>244.76</v>
      </c>
      <c r="Q1736" s="8" t="s">
        <v>53</v>
      </c>
      <c r="R1736" s="8" t="s">
        <v>54</v>
      </c>
      <c r="S1736" s="9">
        <v>42075</v>
      </c>
      <c r="T1736" s="8">
        <v>3</v>
      </c>
      <c r="U1736" s="8">
        <v>2664296388</v>
      </c>
      <c r="V1736" s="8"/>
      <c r="W1736" s="8">
        <v>16.07</v>
      </c>
    </row>
    <row r="1737" spans="1:23">
      <c r="A1737" s="8" t="s">
        <v>25</v>
      </c>
      <c r="B1737" s="8"/>
      <c r="C1737" s="8"/>
      <c r="D1737" s="8"/>
      <c r="E1737" s="8"/>
      <c r="F1737" s="8" t="s">
        <v>50</v>
      </c>
      <c r="G1737" s="8">
        <v>521693000000</v>
      </c>
      <c r="H1737" s="8">
        <v>246</v>
      </c>
      <c r="I1737" s="8" t="s">
        <v>51</v>
      </c>
      <c r="J1737" s="8">
        <v>2</v>
      </c>
      <c r="K1737" s="8"/>
      <c r="L1737" s="8">
        <v>643</v>
      </c>
      <c r="M1737" s="8">
        <v>246.05</v>
      </c>
      <c r="N1737" s="8">
        <v>244.85</v>
      </c>
      <c r="O1737" s="8" t="s">
        <v>52</v>
      </c>
      <c r="P1737" s="8">
        <v>245.11</v>
      </c>
      <c r="Q1737" s="8" t="s">
        <v>53</v>
      </c>
      <c r="R1737" s="8" t="s">
        <v>54</v>
      </c>
      <c r="S1737" s="9">
        <v>42076</v>
      </c>
      <c r="T1737" s="8">
        <v>3</v>
      </c>
      <c r="U1737" s="8">
        <v>1302754297</v>
      </c>
      <c r="V1737" s="8"/>
      <c r="W1737" s="8">
        <v>15.82</v>
      </c>
    </row>
    <row r="1738" spans="1:23">
      <c r="A1738" s="8" t="s">
        <v>25</v>
      </c>
      <c r="B1738" s="8"/>
      <c r="C1738" s="8"/>
      <c r="D1738" s="8"/>
      <c r="E1738" s="8"/>
      <c r="F1738" s="8" t="s">
        <v>50</v>
      </c>
      <c r="G1738" s="8">
        <v>521923000000</v>
      </c>
      <c r="H1738" s="8">
        <v>246.11</v>
      </c>
      <c r="I1738" s="8" t="s">
        <v>51</v>
      </c>
      <c r="J1738" s="8">
        <v>2</v>
      </c>
      <c r="K1738" s="8"/>
      <c r="L1738" s="8">
        <v>639</v>
      </c>
      <c r="M1738" s="8">
        <v>246.66</v>
      </c>
      <c r="N1738" s="8">
        <v>245.96</v>
      </c>
      <c r="O1738" s="8" t="s">
        <v>52</v>
      </c>
      <c r="P1738" s="8">
        <v>246.55</v>
      </c>
      <c r="Q1738" s="8" t="s">
        <v>53</v>
      </c>
      <c r="R1738" s="8" t="s">
        <v>54</v>
      </c>
      <c r="S1738" s="9">
        <v>42079</v>
      </c>
      <c r="T1738" s="8">
        <v>3</v>
      </c>
      <c r="U1738" s="8">
        <v>282812288</v>
      </c>
      <c r="V1738" s="8"/>
      <c r="W1738" s="8">
        <v>15.81</v>
      </c>
    </row>
    <row r="1739" spans="1:23">
      <c r="A1739" s="8" t="s">
        <v>25</v>
      </c>
      <c r="B1739" s="8"/>
      <c r="C1739" s="8"/>
      <c r="D1739" s="8"/>
      <c r="E1739" s="8"/>
      <c r="F1739" s="8" t="s">
        <v>50</v>
      </c>
      <c r="G1739" s="8">
        <v>520952000000</v>
      </c>
      <c r="H1739" s="8">
        <v>245.73</v>
      </c>
      <c r="I1739" s="8" t="s">
        <v>51</v>
      </c>
      <c r="J1739" s="8">
        <v>2</v>
      </c>
      <c r="K1739" s="8"/>
      <c r="L1739" s="8">
        <v>639</v>
      </c>
      <c r="M1739" s="8">
        <v>246.48</v>
      </c>
      <c r="N1739" s="8">
        <v>245.63</v>
      </c>
      <c r="O1739" s="8" t="s">
        <v>52</v>
      </c>
      <c r="P1739" s="8">
        <v>246.34</v>
      </c>
      <c r="Q1739" s="8" t="s">
        <v>53</v>
      </c>
      <c r="R1739" s="8" t="s">
        <v>54</v>
      </c>
      <c r="S1739" s="9">
        <v>42080</v>
      </c>
      <c r="T1739" s="8">
        <v>3</v>
      </c>
      <c r="U1739" s="8">
        <v>1277660377</v>
      </c>
      <c r="V1739" s="8"/>
      <c r="W1739" s="8">
        <v>16</v>
      </c>
    </row>
    <row r="1740" spans="1:23">
      <c r="A1740" s="8" t="s">
        <v>25</v>
      </c>
      <c r="B1740" s="8"/>
      <c r="C1740" s="8"/>
      <c r="D1740" s="8"/>
      <c r="E1740" s="8"/>
      <c r="F1740" s="8" t="s">
        <v>50</v>
      </c>
      <c r="G1740" s="8">
        <v>522274000000</v>
      </c>
      <c r="H1740" s="8">
        <v>246.35</v>
      </c>
      <c r="I1740" s="8" t="s">
        <v>51</v>
      </c>
      <c r="J1740" s="8">
        <v>2</v>
      </c>
      <c r="K1740" s="8"/>
      <c r="L1740" s="8">
        <v>637</v>
      </c>
      <c r="M1740" s="8">
        <v>246.41</v>
      </c>
      <c r="N1740" s="8">
        <v>245.75</v>
      </c>
      <c r="O1740" s="8" t="s">
        <v>52</v>
      </c>
      <c r="P1740" s="8">
        <v>245.75</v>
      </c>
      <c r="Q1740" s="8" t="s">
        <v>53</v>
      </c>
      <c r="R1740" s="8" t="s">
        <v>54</v>
      </c>
      <c r="S1740" s="9">
        <v>42081</v>
      </c>
      <c r="T1740" s="8">
        <v>3</v>
      </c>
      <c r="U1740" s="8">
        <v>725480769</v>
      </c>
      <c r="V1740" s="8"/>
      <c r="W1740" s="8">
        <v>15.81</v>
      </c>
    </row>
    <row r="1741" spans="1:23">
      <c r="A1741" s="8" t="s">
        <v>25</v>
      </c>
      <c r="B1741" s="8"/>
      <c r="C1741" s="8"/>
      <c r="D1741" s="8"/>
      <c r="E1741" s="8"/>
      <c r="F1741" s="8" t="s">
        <v>50</v>
      </c>
      <c r="G1741" s="8">
        <v>523333000000</v>
      </c>
      <c r="H1741" s="8">
        <v>246.85</v>
      </c>
      <c r="I1741" s="8" t="s">
        <v>51</v>
      </c>
      <c r="J1741" s="8">
        <v>2</v>
      </c>
      <c r="K1741" s="8"/>
      <c r="L1741" s="8">
        <v>636</v>
      </c>
      <c r="M1741" s="8">
        <v>246.86</v>
      </c>
      <c r="N1741" s="8">
        <v>246.27</v>
      </c>
      <c r="O1741" s="8" t="s">
        <v>52</v>
      </c>
      <c r="P1741" s="8">
        <v>246.42</v>
      </c>
      <c r="Q1741" s="8" t="s">
        <v>53</v>
      </c>
      <c r="R1741" s="8" t="s">
        <v>54</v>
      </c>
      <c r="S1741" s="9">
        <v>42082</v>
      </c>
      <c r="T1741" s="8">
        <v>3</v>
      </c>
      <c r="U1741" s="8">
        <v>1500752791</v>
      </c>
      <c r="V1741" s="8"/>
      <c r="W1741" s="8">
        <v>15.62</v>
      </c>
    </row>
    <row r="1742" spans="1:23">
      <c r="A1742" s="8" t="s">
        <v>25</v>
      </c>
      <c r="B1742" s="8"/>
      <c r="C1742" s="8"/>
      <c r="D1742" s="8"/>
      <c r="E1742" s="8"/>
      <c r="F1742" s="8" t="s">
        <v>50</v>
      </c>
      <c r="G1742" s="8">
        <v>523357000000</v>
      </c>
      <c r="H1742" s="8">
        <v>246.86</v>
      </c>
      <c r="I1742" s="8" t="s">
        <v>51</v>
      </c>
      <c r="J1742" s="8">
        <v>2</v>
      </c>
      <c r="K1742" s="8"/>
      <c r="L1742" s="8">
        <v>635</v>
      </c>
      <c r="M1742" s="8">
        <v>247.06</v>
      </c>
      <c r="N1742" s="8">
        <v>246.5</v>
      </c>
      <c r="O1742" s="8" t="s">
        <v>52</v>
      </c>
      <c r="P1742" s="8">
        <v>246.94</v>
      </c>
      <c r="Q1742" s="8" t="s">
        <v>53</v>
      </c>
      <c r="R1742" s="8" t="s">
        <v>54</v>
      </c>
      <c r="S1742" s="9">
        <v>42083</v>
      </c>
      <c r="T1742" s="8">
        <v>3</v>
      </c>
      <c r="U1742" s="8">
        <v>3112964584</v>
      </c>
      <c r="V1742" s="8"/>
      <c r="W1742" s="8">
        <v>15.6</v>
      </c>
    </row>
    <row r="1743" spans="1:23">
      <c r="A1743" s="8" t="s">
        <v>25</v>
      </c>
      <c r="B1743" s="8"/>
      <c r="C1743" s="8"/>
      <c r="D1743" s="8"/>
      <c r="E1743" s="8"/>
      <c r="F1743" s="8" t="s">
        <v>50</v>
      </c>
      <c r="G1743" s="8">
        <v>524650000000</v>
      </c>
      <c r="H1743" s="8">
        <v>247.47</v>
      </c>
      <c r="I1743" s="8" t="s">
        <v>51</v>
      </c>
      <c r="J1743" s="8">
        <v>2</v>
      </c>
      <c r="K1743" s="8"/>
      <c r="L1743" s="8">
        <v>633</v>
      </c>
      <c r="M1743" s="8">
        <v>247.53</v>
      </c>
      <c r="N1743" s="8">
        <v>246.89</v>
      </c>
      <c r="O1743" s="8" t="s">
        <v>52</v>
      </c>
      <c r="P1743" s="8">
        <v>246.9</v>
      </c>
      <c r="Q1743" s="8" t="s">
        <v>53</v>
      </c>
      <c r="R1743" s="8" t="s">
        <v>54</v>
      </c>
      <c r="S1743" s="9">
        <v>42086</v>
      </c>
      <c r="T1743" s="8">
        <v>3</v>
      </c>
      <c r="U1743" s="8">
        <v>1040456613</v>
      </c>
      <c r="V1743" s="8"/>
      <c r="W1743" s="8">
        <v>15.56</v>
      </c>
    </row>
    <row r="1744" spans="1:23">
      <c r="A1744" s="8" t="s">
        <v>25</v>
      </c>
      <c r="B1744" s="8"/>
      <c r="C1744" s="8"/>
      <c r="D1744" s="8"/>
      <c r="E1744" s="8"/>
      <c r="F1744" s="8" t="s">
        <v>50</v>
      </c>
      <c r="G1744" s="8">
        <v>525622000000</v>
      </c>
      <c r="H1744" s="8">
        <v>247.98</v>
      </c>
      <c r="I1744" s="8" t="s">
        <v>51</v>
      </c>
      <c r="J1744" s="8">
        <v>2</v>
      </c>
      <c r="K1744" s="8"/>
      <c r="L1744" s="8">
        <v>632</v>
      </c>
      <c r="M1744" s="8">
        <v>248.1</v>
      </c>
      <c r="N1744" s="8">
        <v>247.54</v>
      </c>
      <c r="O1744" s="8" t="s">
        <v>52</v>
      </c>
      <c r="P1744" s="8">
        <v>247.54</v>
      </c>
      <c r="Q1744" s="8" t="s">
        <v>53</v>
      </c>
      <c r="R1744" s="8" t="s">
        <v>54</v>
      </c>
      <c r="S1744" s="9">
        <v>42087</v>
      </c>
      <c r="T1744" s="8">
        <v>3</v>
      </c>
      <c r="U1744" s="8">
        <v>2546382183</v>
      </c>
      <c r="V1744" s="8"/>
      <c r="W1744" s="8">
        <v>15.42</v>
      </c>
    </row>
    <row r="1745" spans="1:23">
      <c r="A1745" s="8" t="s">
        <v>25</v>
      </c>
      <c r="B1745" s="8"/>
      <c r="C1745" s="8"/>
      <c r="D1745" s="8"/>
      <c r="E1745" s="8"/>
      <c r="F1745" s="8" t="s">
        <v>50</v>
      </c>
      <c r="G1745" s="8">
        <v>526424000000</v>
      </c>
      <c r="H1745" s="8">
        <v>248.36</v>
      </c>
      <c r="I1745" s="8" t="s">
        <v>51</v>
      </c>
      <c r="J1745" s="8">
        <v>2</v>
      </c>
      <c r="K1745" s="8"/>
      <c r="L1745" s="8">
        <v>632</v>
      </c>
      <c r="M1745" s="8">
        <v>248.55</v>
      </c>
      <c r="N1745" s="8">
        <v>248.05</v>
      </c>
      <c r="O1745" s="8" t="s">
        <v>52</v>
      </c>
      <c r="P1745" s="8">
        <v>248.25</v>
      </c>
      <c r="Q1745" s="8" t="s">
        <v>53</v>
      </c>
      <c r="R1745" s="8" t="s">
        <v>54</v>
      </c>
      <c r="S1745" s="9">
        <v>42088</v>
      </c>
      <c r="T1745" s="8">
        <v>3</v>
      </c>
      <c r="U1745" s="8">
        <v>1244212424</v>
      </c>
      <c r="V1745" s="8"/>
      <c r="W1745" s="8">
        <v>15.36</v>
      </c>
    </row>
    <row r="1746" spans="1:23">
      <c r="A1746" s="8" t="s">
        <v>25</v>
      </c>
      <c r="B1746" s="8"/>
      <c r="C1746" s="8"/>
      <c r="D1746" s="8"/>
      <c r="E1746" s="8"/>
      <c r="F1746" s="8" t="s">
        <v>50</v>
      </c>
      <c r="G1746" s="8">
        <v>527402000000</v>
      </c>
      <c r="H1746" s="8">
        <v>248.87</v>
      </c>
      <c r="I1746" s="8" t="s">
        <v>51</v>
      </c>
      <c r="J1746" s="8">
        <v>2</v>
      </c>
      <c r="K1746" s="8"/>
      <c r="L1746" s="8">
        <v>632</v>
      </c>
      <c r="M1746" s="8">
        <v>248.95</v>
      </c>
      <c r="N1746" s="8">
        <v>248.35</v>
      </c>
      <c r="O1746" s="8" t="s">
        <v>52</v>
      </c>
      <c r="P1746" s="8">
        <v>248.42</v>
      </c>
      <c r="Q1746" s="8" t="s">
        <v>53</v>
      </c>
      <c r="R1746" s="8" t="s">
        <v>54</v>
      </c>
      <c r="S1746" s="9">
        <v>42089</v>
      </c>
      <c r="T1746" s="8">
        <v>3</v>
      </c>
      <c r="U1746" s="8">
        <v>2568592337</v>
      </c>
      <c r="V1746" s="8"/>
      <c r="W1746" s="8">
        <v>15.24</v>
      </c>
    </row>
    <row r="1747" spans="1:23">
      <c r="A1747" s="8" t="s">
        <v>25</v>
      </c>
      <c r="B1747" s="8"/>
      <c r="C1747" s="8"/>
      <c r="D1747" s="8"/>
      <c r="E1747" s="8"/>
      <c r="F1747" s="8" t="s">
        <v>50</v>
      </c>
      <c r="G1747" s="8">
        <v>527969000000</v>
      </c>
      <c r="H1747" s="8">
        <v>249.21</v>
      </c>
      <c r="I1747" s="8" t="s">
        <v>51</v>
      </c>
      <c r="J1747" s="8">
        <v>2</v>
      </c>
      <c r="K1747" s="8"/>
      <c r="L1747" s="8">
        <v>632</v>
      </c>
      <c r="M1747" s="8">
        <v>249.31</v>
      </c>
      <c r="N1747" s="8">
        <v>249.08</v>
      </c>
      <c r="O1747" s="8" t="s">
        <v>52</v>
      </c>
      <c r="P1747" s="8">
        <v>249.08</v>
      </c>
      <c r="Q1747" s="8" t="s">
        <v>53</v>
      </c>
      <c r="R1747" s="8" t="s">
        <v>54</v>
      </c>
      <c r="S1747" s="9">
        <v>42090</v>
      </c>
      <c r="T1747" s="8">
        <v>3</v>
      </c>
      <c r="U1747" s="8">
        <v>538515267</v>
      </c>
      <c r="V1747" s="8"/>
      <c r="W1747" s="8">
        <v>15.15</v>
      </c>
    </row>
    <row r="1748" spans="1:23">
      <c r="A1748" s="8" t="s">
        <v>25</v>
      </c>
      <c r="B1748" s="8"/>
      <c r="C1748" s="8"/>
      <c r="D1748" s="8"/>
      <c r="E1748" s="8"/>
      <c r="F1748" s="8" t="s">
        <v>50</v>
      </c>
      <c r="G1748" s="8">
        <v>529852000000</v>
      </c>
      <c r="H1748" s="8">
        <v>250.1</v>
      </c>
      <c r="I1748" s="8" t="s">
        <v>51</v>
      </c>
      <c r="J1748" s="8">
        <v>2</v>
      </c>
      <c r="K1748" s="8"/>
      <c r="L1748" s="8">
        <v>629</v>
      </c>
      <c r="M1748" s="8">
        <v>250.14</v>
      </c>
      <c r="N1748" s="8">
        <v>249.35</v>
      </c>
      <c r="O1748" s="8" t="s">
        <v>52</v>
      </c>
      <c r="P1748" s="8">
        <v>249.35</v>
      </c>
      <c r="Q1748" s="8" t="s">
        <v>53</v>
      </c>
      <c r="R1748" s="8" t="s">
        <v>54</v>
      </c>
      <c r="S1748" s="9">
        <v>42093</v>
      </c>
      <c r="T1748" s="8">
        <v>3</v>
      </c>
      <c r="U1748" s="8">
        <v>176659408</v>
      </c>
      <c r="V1748" s="8"/>
      <c r="W1748" s="8">
        <v>15.01</v>
      </c>
    </row>
    <row r="1749" spans="1:23">
      <c r="A1749" s="8" t="s">
        <v>25</v>
      </c>
      <c r="B1749" s="8"/>
      <c r="C1749" s="8"/>
      <c r="D1749" s="8"/>
      <c r="E1749" s="8"/>
      <c r="F1749" s="8" t="s">
        <v>50</v>
      </c>
      <c r="G1749" s="8">
        <v>531782000000</v>
      </c>
      <c r="H1749" s="8">
        <v>251.43</v>
      </c>
      <c r="I1749" s="8" t="s">
        <v>51</v>
      </c>
      <c r="J1749" s="8">
        <v>2</v>
      </c>
      <c r="K1749" s="8"/>
      <c r="L1749" s="8">
        <v>629</v>
      </c>
      <c r="M1749" s="8">
        <v>251.43</v>
      </c>
      <c r="N1749" s="8">
        <v>250.2</v>
      </c>
      <c r="O1749" s="8" t="s">
        <v>52</v>
      </c>
      <c r="P1749" s="8">
        <v>250.38</v>
      </c>
      <c r="Q1749" s="8" t="s">
        <v>53</v>
      </c>
      <c r="R1749" s="8" t="s">
        <v>54</v>
      </c>
      <c r="S1749" s="9">
        <v>42094</v>
      </c>
      <c r="T1749" s="8">
        <v>3</v>
      </c>
      <c r="U1749" s="8">
        <v>465765534</v>
      </c>
      <c r="V1749" s="8"/>
      <c r="W1749" s="8">
        <v>14.62</v>
      </c>
    </row>
    <row r="1750" spans="1:23">
      <c r="A1750" s="8" t="s">
        <v>25</v>
      </c>
      <c r="B1750" s="8"/>
      <c r="C1750" s="8"/>
      <c r="D1750" s="8"/>
      <c r="E1750" s="8"/>
      <c r="F1750" s="8" t="s">
        <v>50</v>
      </c>
      <c r="G1750" s="8">
        <v>532942000000</v>
      </c>
      <c r="H1750" s="8">
        <v>251.98</v>
      </c>
      <c r="I1750" s="8" t="s">
        <v>51</v>
      </c>
      <c r="J1750" s="8">
        <v>2</v>
      </c>
      <c r="K1750" s="8"/>
      <c r="L1750" s="8">
        <v>630</v>
      </c>
      <c r="M1750" s="8">
        <v>251.98</v>
      </c>
      <c r="N1750" s="8">
        <v>249.26</v>
      </c>
      <c r="O1750" s="8" t="s">
        <v>52</v>
      </c>
      <c r="P1750" s="8">
        <v>251.59</v>
      </c>
      <c r="Q1750" s="8" t="s">
        <v>53</v>
      </c>
      <c r="R1750" s="8" t="s">
        <v>54</v>
      </c>
      <c r="S1750" s="9">
        <v>42095</v>
      </c>
      <c r="T1750" s="8">
        <v>3</v>
      </c>
      <c r="U1750" s="8">
        <v>494319652</v>
      </c>
      <c r="V1750" s="8"/>
      <c r="W1750" s="8">
        <v>14.55</v>
      </c>
    </row>
    <row r="1751" spans="1:23">
      <c r="A1751" s="8" t="s">
        <v>25</v>
      </c>
      <c r="B1751" s="8"/>
      <c r="C1751" s="8"/>
      <c r="D1751" s="8"/>
      <c r="E1751" s="8"/>
      <c r="F1751" s="8" t="s">
        <v>50</v>
      </c>
      <c r="G1751" s="8">
        <v>534042000000</v>
      </c>
      <c r="H1751" s="8">
        <v>252.55</v>
      </c>
      <c r="I1751" s="8" t="s">
        <v>51</v>
      </c>
      <c r="J1751" s="8">
        <v>2</v>
      </c>
      <c r="K1751" s="8"/>
      <c r="L1751" s="8">
        <v>630</v>
      </c>
      <c r="M1751" s="8">
        <v>252.58</v>
      </c>
      <c r="N1751" s="8">
        <v>252.05</v>
      </c>
      <c r="O1751" s="8" t="s">
        <v>52</v>
      </c>
      <c r="P1751" s="8">
        <v>252.05</v>
      </c>
      <c r="Q1751" s="8" t="s">
        <v>53</v>
      </c>
      <c r="R1751" s="8" t="s">
        <v>54</v>
      </c>
      <c r="S1751" s="9">
        <v>42096</v>
      </c>
      <c r="T1751" s="8">
        <v>3</v>
      </c>
      <c r="U1751" s="8">
        <v>632299459</v>
      </c>
      <c r="V1751" s="8"/>
      <c r="W1751" s="8">
        <v>14.47</v>
      </c>
    </row>
    <row r="1752" spans="1:23">
      <c r="A1752" s="8" t="s">
        <v>25</v>
      </c>
      <c r="B1752" s="8"/>
      <c r="C1752" s="8"/>
      <c r="D1752" s="8"/>
      <c r="E1752" s="8"/>
      <c r="F1752" s="8" t="s">
        <v>50</v>
      </c>
      <c r="G1752" s="8">
        <v>532814000000</v>
      </c>
      <c r="H1752" s="8">
        <v>251.97</v>
      </c>
      <c r="I1752" s="8" t="s">
        <v>51</v>
      </c>
      <c r="J1752" s="8">
        <v>2</v>
      </c>
      <c r="K1752" s="8"/>
      <c r="L1752" s="8">
        <v>627</v>
      </c>
      <c r="M1752" s="8">
        <v>253.07</v>
      </c>
      <c r="N1752" s="8">
        <v>251.92</v>
      </c>
      <c r="O1752" s="8" t="s">
        <v>52</v>
      </c>
      <c r="P1752" s="8">
        <v>252.81</v>
      </c>
      <c r="Q1752" s="8" t="s">
        <v>53</v>
      </c>
      <c r="R1752" s="8" t="s">
        <v>54</v>
      </c>
      <c r="S1752" s="9">
        <v>42097</v>
      </c>
      <c r="T1752" s="8">
        <v>3</v>
      </c>
      <c r="U1752" s="8">
        <v>224078070</v>
      </c>
      <c r="V1752" s="8"/>
      <c r="W1752" s="8">
        <v>14.56</v>
      </c>
    </row>
    <row r="1753" spans="1:23">
      <c r="A1753" s="8" t="s">
        <v>25</v>
      </c>
      <c r="B1753" s="8"/>
      <c r="C1753" s="8"/>
      <c r="D1753" s="8"/>
      <c r="E1753" s="8"/>
      <c r="F1753" s="8" t="s">
        <v>50</v>
      </c>
      <c r="G1753" s="8">
        <v>533563000000</v>
      </c>
      <c r="H1753" s="8">
        <v>252.32</v>
      </c>
      <c r="I1753" s="8" t="s">
        <v>51</v>
      </c>
      <c r="J1753" s="8">
        <v>2</v>
      </c>
      <c r="K1753" s="8"/>
      <c r="L1753" s="8">
        <v>624</v>
      </c>
      <c r="M1753" s="8">
        <v>252.45</v>
      </c>
      <c r="N1753" s="8">
        <v>252.21</v>
      </c>
      <c r="O1753" s="8" t="s">
        <v>52</v>
      </c>
      <c r="P1753" s="8">
        <v>252.21</v>
      </c>
      <c r="Q1753" s="8" t="s">
        <v>53</v>
      </c>
      <c r="R1753" s="8" t="s">
        <v>54</v>
      </c>
      <c r="S1753" s="9">
        <v>42100</v>
      </c>
      <c r="T1753" s="8">
        <v>3</v>
      </c>
      <c r="U1753" s="8">
        <v>334706678</v>
      </c>
      <c r="V1753" s="8"/>
      <c r="W1753" s="8">
        <v>14.56</v>
      </c>
    </row>
    <row r="1754" spans="1:23">
      <c r="A1754" s="8" t="s">
        <v>25</v>
      </c>
      <c r="B1754" s="8"/>
      <c r="C1754" s="8"/>
      <c r="D1754" s="8"/>
      <c r="E1754" s="8"/>
      <c r="F1754" s="8" t="s">
        <v>50</v>
      </c>
      <c r="G1754" s="8">
        <v>534076000000</v>
      </c>
      <c r="H1754" s="8">
        <v>252.95</v>
      </c>
      <c r="I1754" s="8" t="s">
        <v>51</v>
      </c>
      <c r="J1754" s="8">
        <v>2</v>
      </c>
      <c r="K1754" s="8"/>
      <c r="L1754" s="8">
        <v>626</v>
      </c>
      <c r="M1754" s="8">
        <v>253</v>
      </c>
      <c r="N1754" s="8">
        <v>252.36</v>
      </c>
      <c r="O1754" s="8" t="s">
        <v>52</v>
      </c>
      <c r="P1754" s="8">
        <v>252.38</v>
      </c>
      <c r="Q1754" s="8" t="s">
        <v>53</v>
      </c>
      <c r="R1754" s="8" t="s">
        <v>54</v>
      </c>
      <c r="S1754" s="9">
        <v>42101</v>
      </c>
      <c r="T1754" s="8">
        <v>3</v>
      </c>
      <c r="U1754" s="8">
        <v>376554702</v>
      </c>
      <c r="V1754" s="8"/>
      <c r="W1754" s="8">
        <v>14.45</v>
      </c>
    </row>
    <row r="1755" spans="1:23">
      <c r="A1755" s="8" t="s">
        <v>25</v>
      </c>
      <c r="B1755" s="8"/>
      <c r="C1755" s="8"/>
      <c r="D1755" s="8"/>
      <c r="E1755" s="8"/>
      <c r="F1755" s="8" t="s">
        <v>50</v>
      </c>
      <c r="G1755" s="8">
        <v>534295000000</v>
      </c>
      <c r="H1755" s="8">
        <v>253.05</v>
      </c>
      <c r="I1755" s="8" t="s">
        <v>51</v>
      </c>
      <c r="J1755" s="8">
        <v>2</v>
      </c>
      <c r="K1755" s="8"/>
      <c r="L1755" s="8">
        <v>625</v>
      </c>
      <c r="M1755" s="8">
        <v>253.25</v>
      </c>
      <c r="N1755" s="8">
        <v>252.99</v>
      </c>
      <c r="O1755" s="8" t="s">
        <v>52</v>
      </c>
      <c r="P1755" s="8">
        <v>253.01</v>
      </c>
      <c r="Q1755" s="8" t="s">
        <v>53</v>
      </c>
      <c r="R1755" s="8" t="s">
        <v>54</v>
      </c>
      <c r="S1755" s="9">
        <v>42102</v>
      </c>
      <c r="T1755" s="8">
        <v>3</v>
      </c>
      <c r="U1755" s="8">
        <v>419990273</v>
      </c>
      <c r="V1755" s="8"/>
      <c r="W1755" s="8">
        <v>14.45</v>
      </c>
    </row>
    <row r="1756" spans="1:23">
      <c r="A1756" s="8" t="s">
        <v>25</v>
      </c>
      <c r="B1756" s="8"/>
      <c r="C1756" s="8"/>
      <c r="D1756" s="8"/>
      <c r="E1756" s="8"/>
      <c r="F1756" s="8" t="s">
        <v>50</v>
      </c>
      <c r="G1756" s="8">
        <v>535339000000</v>
      </c>
      <c r="H1756" s="8">
        <v>253.54</v>
      </c>
      <c r="I1756" s="8" t="s">
        <v>51</v>
      </c>
      <c r="J1756" s="8">
        <v>2</v>
      </c>
      <c r="K1756" s="8"/>
      <c r="L1756" s="8">
        <v>624</v>
      </c>
      <c r="M1756" s="8">
        <v>253.54</v>
      </c>
      <c r="N1756" s="8">
        <v>253.22</v>
      </c>
      <c r="O1756" s="8" t="s">
        <v>52</v>
      </c>
      <c r="P1756" s="8">
        <v>253.36</v>
      </c>
      <c r="Q1756" s="8" t="s">
        <v>53</v>
      </c>
      <c r="R1756" s="8" t="s">
        <v>54</v>
      </c>
      <c r="S1756" s="9">
        <v>42103</v>
      </c>
      <c r="T1756" s="8">
        <v>3</v>
      </c>
      <c r="U1756" s="8">
        <v>1761303819</v>
      </c>
      <c r="V1756" s="8"/>
      <c r="W1756" s="8">
        <v>14.31</v>
      </c>
    </row>
    <row r="1757" spans="1:23">
      <c r="A1757" s="8" t="s">
        <v>25</v>
      </c>
      <c r="B1757" s="8"/>
      <c r="C1757" s="8"/>
      <c r="D1757" s="8"/>
      <c r="E1757" s="8"/>
      <c r="F1757" s="8" t="s">
        <v>50</v>
      </c>
      <c r="G1757" s="8">
        <v>536017000000</v>
      </c>
      <c r="H1757" s="8">
        <v>253.96</v>
      </c>
      <c r="I1757" s="8" t="s">
        <v>51</v>
      </c>
      <c r="J1757" s="8">
        <v>2</v>
      </c>
      <c r="K1757" s="8"/>
      <c r="L1757" s="8">
        <v>624</v>
      </c>
      <c r="M1757" s="8">
        <v>254.08</v>
      </c>
      <c r="N1757" s="8">
        <v>253.62</v>
      </c>
      <c r="O1757" s="8" t="s">
        <v>52</v>
      </c>
      <c r="P1757" s="8">
        <v>253.75</v>
      </c>
      <c r="Q1757" s="8" t="s">
        <v>53</v>
      </c>
      <c r="R1757" s="8" t="s">
        <v>54</v>
      </c>
      <c r="S1757" s="9">
        <v>42104</v>
      </c>
      <c r="T1757" s="8">
        <v>3</v>
      </c>
      <c r="U1757" s="8">
        <v>456861143</v>
      </c>
      <c r="V1757" s="8"/>
      <c r="W1757" s="8">
        <v>14.28</v>
      </c>
    </row>
    <row r="1758" spans="1:23">
      <c r="A1758" s="8" t="s">
        <v>25</v>
      </c>
      <c r="B1758" s="8"/>
      <c r="C1758" s="8"/>
      <c r="D1758" s="8"/>
      <c r="E1758" s="8"/>
      <c r="F1758" s="8" t="s">
        <v>50</v>
      </c>
      <c r="G1758" s="8">
        <v>537463000000</v>
      </c>
      <c r="H1758" s="8">
        <v>254.65</v>
      </c>
      <c r="I1758" s="8" t="s">
        <v>51</v>
      </c>
      <c r="J1758" s="8">
        <v>2</v>
      </c>
      <c r="K1758" s="8"/>
      <c r="L1758" s="8">
        <v>622</v>
      </c>
      <c r="M1758" s="8">
        <v>254.77</v>
      </c>
      <c r="N1758" s="8">
        <v>254.21</v>
      </c>
      <c r="O1758" s="8" t="s">
        <v>52</v>
      </c>
      <c r="P1758" s="8">
        <v>254.21</v>
      </c>
      <c r="Q1758" s="8" t="s">
        <v>53</v>
      </c>
      <c r="R1758" s="8" t="s">
        <v>54</v>
      </c>
      <c r="S1758" s="9">
        <v>42107</v>
      </c>
      <c r="T1758" s="8">
        <v>3</v>
      </c>
      <c r="U1758" s="8">
        <v>786186911</v>
      </c>
      <c r="V1758" s="8"/>
      <c r="W1758" s="8">
        <v>14.18</v>
      </c>
    </row>
    <row r="1759" spans="1:23">
      <c r="A1759" s="8" t="s">
        <v>25</v>
      </c>
      <c r="B1759" s="8"/>
      <c r="C1759" s="8"/>
      <c r="D1759" s="8"/>
      <c r="E1759" s="8"/>
      <c r="F1759" s="8" t="s">
        <v>50</v>
      </c>
      <c r="G1759" s="8">
        <v>538038000000</v>
      </c>
      <c r="H1759" s="8">
        <v>255.22</v>
      </c>
      <c r="I1759" s="8" t="s">
        <v>51</v>
      </c>
      <c r="J1759" s="8">
        <v>2</v>
      </c>
      <c r="K1759" s="8"/>
      <c r="L1759" s="8">
        <v>621</v>
      </c>
      <c r="M1759" s="8">
        <v>255.28</v>
      </c>
      <c r="N1759" s="8">
        <v>254.82</v>
      </c>
      <c r="O1759" s="8" t="s">
        <v>52</v>
      </c>
      <c r="P1759" s="8">
        <v>254.98</v>
      </c>
      <c r="Q1759" s="8" t="s">
        <v>53</v>
      </c>
      <c r="R1759" s="8" t="s">
        <v>54</v>
      </c>
      <c r="S1759" s="9">
        <v>42108</v>
      </c>
      <c r="T1759" s="8">
        <v>3</v>
      </c>
      <c r="U1759" s="8">
        <v>280199333</v>
      </c>
      <c r="V1759" s="8"/>
      <c r="W1759" s="8">
        <v>14.04</v>
      </c>
    </row>
    <row r="1760" spans="1:23">
      <c r="A1760" s="8" t="s">
        <v>25</v>
      </c>
      <c r="B1760" s="8"/>
      <c r="C1760" s="8"/>
      <c r="D1760" s="8"/>
      <c r="E1760" s="8"/>
      <c r="F1760" s="8" t="s">
        <v>50</v>
      </c>
      <c r="G1760" s="8">
        <v>539976000000</v>
      </c>
      <c r="H1760" s="8">
        <v>256.14</v>
      </c>
      <c r="I1760" s="8" t="s">
        <v>51</v>
      </c>
      <c r="J1760" s="8">
        <v>2</v>
      </c>
      <c r="K1760" s="8"/>
      <c r="L1760" s="8">
        <v>621</v>
      </c>
      <c r="M1760" s="8">
        <v>256.17</v>
      </c>
      <c r="N1760" s="8">
        <v>255.31</v>
      </c>
      <c r="O1760" s="8" t="s">
        <v>52</v>
      </c>
      <c r="P1760" s="8">
        <v>255.51</v>
      </c>
      <c r="Q1760" s="8" t="s">
        <v>53</v>
      </c>
      <c r="R1760" s="8" t="s">
        <v>54</v>
      </c>
      <c r="S1760" s="9">
        <v>42109</v>
      </c>
      <c r="T1760" s="8">
        <v>3</v>
      </c>
      <c r="U1760" s="8">
        <v>308829958</v>
      </c>
      <c r="V1760" s="8"/>
      <c r="W1760" s="8">
        <v>13.86</v>
      </c>
    </row>
    <row r="1761" spans="1:23">
      <c r="A1761" s="8" t="s">
        <v>25</v>
      </c>
      <c r="B1761" s="8"/>
      <c r="C1761" s="8"/>
      <c r="D1761" s="8"/>
      <c r="E1761" s="8"/>
      <c r="F1761" s="8" t="s">
        <v>50</v>
      </c>
      <c r="G1761" s="8">
        <v>539504000000</v>
      </c>
      <c r="H1761" s="8">
        <v>255.92</v>
      </c>
      <c r="I1761" s="8" t="s">
        <v>51</v>
      </c>
      <c r="J1761" s="8">
        <v>2</v>
      </c>
      <c r="K1761" s="8"/>
      <c r="L1761" s="8">
        <v>621</v>
      </c>
      <c r="M1761" s="8">
        <v>256.39</v>
      </c>
      <c r="N1761" s="8">
        <v>255.85</v>
      </c>
      <c r="O1761" s="8" t="s">
        <v>52</v>
      </c>
      <c r="P1761" s="8">
        <v>256.19</v>
      </c>
      <c r="Q1761" s="8" t="s">
        <v>53</v>
      </c>
      <c r="R1761" s="8" t="s">
        <v>54</v>
      </c>
      <c r="S1761" s="9">
        <v>42110</v>
      </c>
      <c r="T1761" s="8">
        <v>3</v>
      </c>
      <c r="U1761" s="8">
        <v>291867862</v>
      </c>
      <c r="V1761" s="8"/>
      <c r="W1761" s="8">
        <v>13.92</v>
      </c>
    </row>
    <row r="1762" spans="1:23">
      <c r="A1762" s="8" t="s">
        <v>25</v>
      </c>
      <c r="B1762" s="8"/>
      <c r="C1762" s="8"/>
      <c r="D1762" s="8"/>
      <c r="E1762" s="8"/>
      <c r="F1762" s="8" t="s">
        <v>50</v>
      </c>
      <c r="G1762" s="8">
        <v>539142000000</v>
      </c>
      <c r="H1762" s="8">
        <v>255.75</v>
      </c>
      <c r="I1762" s="8" t="s">
        <v>51</v>
      </c>
      <c r="J1762" s="8">
        <v>2</v>
      </c>
      <c r="K1762" s="8"/>
      <c r="L1762" s="8">
        <v>620</v>
      </c>
      <c r="M1762" s="8">
        <v>255.95</v>
      </c>
      <c r="N1762" s="8">
        <v>255.62</v>
      </c>
      <c r="O1762" s="8" t="s">
        <v>52</v>
      </c>
      <c r="P1762" s="8">
        <v>255.86</v>
      </c>
      <c r="Q1762" s="8" t="s">
        <v>53</v>
      </c>
      <c r="R1762" s="8" t="s">
        <v>54</v>
      </c>
      <c r="S1762" s="9">
        <v>42111</v>
      </c>
      <c r="T1762" s="8">
        <v>3</v>
      </c>
      <c r="U1762" s="8">
        <v>617484187</v>
      </c>
      <c r="V1762" s="8"/>
      <c r="W1762" s="8">
        <v>13.98</v>
      </c>
    </row>
    <row r="1763" spans="1:23">
      <c r="A1763" s="8" t="s">
        <v>25</v>
      </c>
      <c r="B1763" s="8"/>
      <c r="C1763" s="8"/>
      <c r="D1763" s="8"/>
      <c r="E1763" s="8"/>
      <c r="F1763" s="8" t="s">
        <v>50</v>
      </c>
      <c r="G1763" s="8">
        <v>539439000000</v>
      </c>
      <c r="H1763" s="8">
        <v>256.17</v>
      </c>
      <c r="I1763" s="8" t="s">
        <v>51</v>
      </c>
      <c r="J1763" s="8">
        <v>2</v>
      </c>
      <c r="K1763" s="8"/>
      <c r="L1763" s="8">
        <v>618</v>
      </c>
      <c r="M1763" s="8">
        <v>256.37</v>
      </c>
      <c r="N1763" s="8">
        <v>256.13</v>
      </c>
      <c r="O1763" s="8" t="s">
        <v>52</v>
      </c>
      <c r="P1763" s="8">
        <v>256.16</v>
      </c>
      <c r="Q1763" s="8" t="s">
        <v>53</v>
      </c>
      <c r="R1763" s="8" t="s">
        <v>54</v>
      </c>
      <c r="S1763" s="9">
        <v>42114</v>
      </c>
      <c r="T1763" s="8">
        <v>3</v>
      </c>
      <c r="U1763" s="8">
        <v>556257228</v>
      </c>
      <c r="V1763" s="8"/>
      <c r="W1763" s="8">
        <v>13.92</v>
      </c>
    </row>
    <row r="1764" spans="1:23">
      <c r="A1764" s="8" t="s">
        <v>25</v>
      </c>
      <c r="B1764" s="8"/>
      <c r="C1764" s="8"/>
      <c r="D1764" s="8"/>
      <c r="E1764" s="8"/>
      <c r="F1764" s="8" t="s">
        <v>50</v>
      </c>
      <c r="G1764" s="8">
        <v>539391000000</v>
      </c>
      <c r="H1764" s="8">
        <v>256.34</v>
      </c>
      <c r="I1764" s="8" t="s">
        <v>51</v>
      </c>
      <c r="J1764" s="8">
        <v>2</v>
      </c>
      <c r="K1764" s="8"/>
      <c r="L1764" s="8">
        <v>617</v>
      </c>
      <c r="M1764" s="8">
        <v>256.48</v>
      </c>
      <c r="N1764" s="8">
        <v>256.14</v>
      </c>
      <c r="O1764" s="8" t="s">
        <v>52</v>
      </c>
      <c r="P1764" s="8">
        <v>256.19</v>
      </c>
      <c r="Q1764" s="8" t="s">
        <v>53</v>
      </c>
      <c r="R1764" s="8" t="s">
        <v>54</v>
      </c>
      <c r="S1764" s="9">
        <v>42115</v>
      </c>
      <c r="T1764" s="8">
        <v>3</v>
      </c>
      <c r="U1764" s="8">
        <v>428516648</v>
      </c>
      <c r="V1764" s="8"/>
      <c r="W1764" s="8">
        <v>13.86</v>
      </c>
    </row>
    <row r="1765" spans="1:23">
      <c r="A1765" s="8" t="s">
        <v>25</v>
      </c>
      <c r="B1765" s="8"/>
      <c r="C1765" s="8"/>
      <c r="D1765" s="8"/>
      <c r="E1765" s="8"/>
      <c r="F1765" s="8" t="s">
        <v>50</v>
      </c>
      <c r="G1765" s="8">
        <v>538929000000</v>
      </c>
      <c r="H1765" s="8">
        <v>256.33</v>
      </c>
      <c r="I1765" s="8" t="s">
        <v>51</v>
      </c>
      <c r="J1765" s="8">
        <v>2</v>
      </c>
      <c r="K1765" s="8"/>
      <c r="L1765" s="8">
        <v>616</v>
      </c>
      <c r="M1765" s="8">
        <v>256.4</v>
      </c>
      <c r="N1765" s="8">
        <v>256.07</v>
      </c>
      <c r="O1765" s="8" t="s">
        <v>52</v>
      </c>
      <c r="P1765" s="8">
        <v>256.35</v>
      </c>
      <c r="Q1765" s="8" t="s">
        <v>53</v>
      </c>
      <c r="R1765" s="8" t="s">
        <v>54</v>
      </c>
      <c r="S1765" s="9">
        <v>42116</v>
      </c>
      <c r="T1765" s="8">
        <v>3</v>
      </c>
      <c r="U1765" s="8">
        <v>2152458187</v>
      </c>
      <c r="V1765" s="8"/>
      <c r="W1765" s="8">
        <v>13.92</v>
      </c>
    </row>
    <row r="1766" spans="1:23">
      <c r="A1766" s="8" t="s">
        <v>25</v>
      </c>
      <c r="B1766" s="8"/>
      <c r="C1766" s="8"/>
      <c r="D1766" s="8"/>
      <c r="E1766" s="8"/>
      <c r="F1766" s="8" t="s">
        <v>50</v>
      </c>
      <c r="G1766" s="8">
        <v>540218000000</v>
      </c>
      <c r="H1766" s="8">
        <v>256.94</v>
      </c>
      <c r="I1766" s="8" t="s">
        <v>51</v>
      </c>
      <c r="J1766" s="8">
        <v>2</v>
      </c>
      <c r="K1766" s="8"/>
      <c r="L1766" s="8">
        <v>616</v>
      </c>
      <c r="M1766" s="8">
        <v>256.94</v>
      </c>
      <c r="N1766" s="8">
        <v>256.39</v>
      </c>
      <c r="O1766" s="8" t="s">
        <v>52</v>
      </c>
      <c r="P1766" s="8">
        <v>256.45</v>
      </c>
      <c r="Q1766" s="8" t="s">
        <v>53</v>
      </c>
      <c r="R1766" s="8" t="s">
        <v>54</v>
      </c>
      <c r="S1766" s="9">
        <v>42117</v>
      </c>
      <c r="T1766" s="8">
        <v>3</v>
      </c>
      <c r="U1766" s="8">
        <v>610930186</v>
      </c>
      <c r="V1766" s="8"/>
      <c r="W1766" s="8">
        <v>13.82</v>
      </c>
    </row>
    <row r="1767" spans="1:23">
      <c r="A1767" s="8" t="s">
        <v>25</v>
      </c>
      <c r="B1767" s="8"/>
      <c r="C1767" s="8"/>
      <c r="D1767" s="8"/>
      <c r="E1767" s="8"/>
      <c r="F1767" s="8" t="s">
        <v>50</v>
      </c>
      <c r="G1767" s="8">
        <v>538922000000</v>
      </c>
      <c r="H1767" s="8">
        <v>257.1</v>
      </c>
      <c r="I1767" s="8" t="s">
        <v>51</v>
      </c>
      <c r="J1767" s="8">
        <v>2</v>
      </c>
      <c r="K1767" s="8"/>
      <c r="L1767" s="8">
        <v>617</v>
      </c>
      <c r="M1767" s="8">
        <v>257.3</v>
      </c>
      <c r="N1767" s="8">
        <v>256.83</v>
      </c>
      <c r="O1767" s="8" t="s">
        <v>52</v>
      </c>
      <c r="P1767" s="8">
        <v>257.01</v>
      </c>
      <c r="Q1767" s="8" t="s">
        <v>53</v>
      </c>
      <c r="R1767" s="8" t="s">
        <v>54</v>
      </c>
      <c r="S1767" s="9">
        <v>42118</v>
      </c>
      <c r="T1767" s="8">
        <v>3</v>
      </c>
      <c r="U1767" s="8">
        <v>341825734</v>
      </c>
      <c r="V1767" s="8"/>
      <c r="W1767" s="8">
        <v>13.73</v>
      </c>
    </row>
    <row r="1768" spans="1:23">
      <c r="A1768" s="8" t="s">
        <v>25</v>
      </c>
      <c r="B1768" s="8"/>
      <c r="C1768" s="8"/>
      <c r="D1768" s="8"/>
      <c r="E1768" s="8"/>
      <c r="F1768" s="8" t="s">
        <v>50</v>
      </c>
      <c r="G1768" s="8">
        <v>540475000000</v>
      </c>
      <c r="H1768" s="8">
        <v>257.84</v>
      </c>
      <c r="I1768" s="8" t="s">
        <v>51</v>
      </c>
      <c r="J1768" s="8">
        <v>2</v>
      </c>
      <c r="K1768" s="8"/>
      <c r="L1768" s="8">
        <v>614</v>
      </c>
      <c r="M1768" s="8">
        <v>258.12</v>
      </c>
      <c r="N1768" s="8">
        <v>257.3</v>
      </c>
      <c r="O1768" s="8" t="s">
        <v>52</v>
      </c>
      <c r="P1768" s="8">
        <v>257.32</v>
      </c>
      <c r="Q1768" s="8" t="s">
        <v>53</v>
      </c>
      <c r="R1768" s="8" t="s">
        <v>54</v>
      </c>
      <c r="S1768" s="9">
        <v>42121</v>
      </c>
      <c r="T1768" s="8">
        <v>3</v>
      </c>
      <c r="U1768" s="8">
        <v>798080224</v>
      </c>
      <c r="V1768" s="8"/>
      <c r="W1768" s="8">
        <v>13.56</v>
      </c>
    </row>
    <row r="1769" spans="1:23">
      <c r="A1769" s="8" t="s">
        <v>25</v>
      </c>
      <c r="B1769" s="8"/>
      <c r="C1769" s="8"/>
      <c r="D1769" s="8"/>
      <c r="E1769" s="8"/>
      <c r="F1769" s="8" t="s">
        <v>50</v>
      </c>
      <c r="G1769" s="8">
        <v>541586000000</v>
      </c>
      <c r="H1769" s="8">
        <v>258.37</v>
      </c>
      <c r="I1769" s="8" t="s">
        <v>51</v>
      </c>
      <c r="J1769" s="8">
        <v>2</v>
      </c>
      <c r="K1769" s="8"/>
      <c r="L1769" s="8">
        <v>613</v>
      </c>
      <c r="M1769" s="8">
        <v>258.4</v>
      </c>
      <c r="N1769" s="8">
        <v>257.93</v>
      </c>
      <c r="O1769" s="8" t="s">
        <v>52</v>
      </c>
      <c r="P1769" s="8">
        <v>257.93</v>
      </c>
      <c r="Q1769" s="8" t="s">
        <v>53</v>
      </c>
      <c r="R1769" s="8" t="s">
        <v>54</v>
      </c>
      <c r="S1769" s="9">
        <v>42122</v>
      </c>
      <c r="T1769" s="8">
        <v>3</v>
      </c>
      <c r="U1769" s="8">
        <v>216374986</v>
      </c>
      <c r="V1769" s="8"/>
      <c r="W1769" s="8">
        <v>13.47</v>
      </c>
    </row>
    <row r="1770" spans="1:23">
      <c r="A1770" s="8" t="s">
        <v>25</v>
      </c>
      <c r="B1770" s="8"/>
      <c r="C1770" s="8"/>
      <c r="D1770" s="8"/>
      <c r="E1770" s="8"/>
      <c r="F1770" s="8" t="s">
        <v>50</v>
      </c>
      <c r="G1770" s="8">
        <v>542098000000</v>
      </c>
      <c r="H1770" s="8">
        <v>258.61</v>
      </c>
      <c r="I1770" s="8" t="s">
        <v>51</v>
      </c>
      <c r="J1770" s="8">
        <v>2</v>
      </c>
      <c r="K1770" s="8"/>
      <c r="L1770" s="8">
        <v>613</v>
      </c>
      <c r="M1770" s="8">
        <v>258.64</v>
      </c>
      <c r="N1770" s="8">
        <v>258.23</v>
      </c>
      <c r="O1770" s="8" t="s">
        <v>52</v>
      </c>
      <c r="P1770" s="8">
        <v>258.3</v>
      </c>
      <c r="Q1770" s="8" t="s">
        <v>53</v>
      </c>
      <c r="R1770" s="8" t="s">
        <v>54</v>
      </c>
      <c r="S1770" s="9">
        <v>42123</v>
      </c>
      <c r="T1770" s="8">
        <v>3</v>
      </c>
      <c r="U1770" s="8">
        <v>532576654</v>
      </c>
      <c r="V1770" s="8"/>
      <c r="W1770" s="8">
        <v>13.47</v>
      </c>
    </row>
    <row r="1771" spans="1:23">
      <c r="A1771" s="8" t="s">
        <v>25</v>
      </c>
      <c r="B1771" s="8"/>
      <c r="C1771" s="8"/>
      <c r="D1771" s="8"/>
      <c r="E1771" s="8"/>
      <c r="F1771" s="8" t="s">
        <v>50</v>
      </c>
      <c r="G1771" s="8">
        <v>543920000000</v>
      </c>
      <c r="H1771" s="8">
        <v>259.63</v>
      </c>
      <c r="I1771" s="8" t="s">
        <v>51</v>
      </c>
      <c r="J1771" s="8">
        <v>2</v>
      </c>
      <c r="K1771" s="8"/>
      <c r="L1771" s="8">
        <v>613</v>
      </c>
      <c r="M1771" s="8">
        <v>259.65</v>
      </c>
      <c r="N1771" s="8">
        <v>258.54</v>
      </c>
      <c r="O1771" s="8" t="s">
        <v>52</v>
      </c>
      <c r="P1771" s="8">
        <v>258.57</v>
      </c>
      <c r="Q1771" s="8" t="s">
        <v>53</v>
      </c>
      <c r="R1771" s="8" t="s">
        <v>54</v>
      </c>
      <c r="S1771" s="9">
        <v>42124</v>
      </c>
      <c r="T1771" s="8">
        <v>3</v>
      </c>
      <c r="U1771" s="8">
        <v>326278837</v>
      </c>
      <c r="V1771" s="8"/>
      <c r="W1771" s="8">
        <v>13.28</v>
      </c>
    </row>
    <row r="1772" spans="1:23">
      <c r="A1772" s="8" t="s">
        <v>25</v>
      </c>
      <c r="B1772" s="8"/>
      <c r="C1772" s="8"/>
      <c r="D1772" s="8"/>
      <c r="E1772" s="8"/>
      <c r="F1772" s="8" t="s">
        <v>50</v>
      </c>
      <c r="G1772" s="8">
        <v>545455000000</v>
      </c>
      <c r="H1772" s="8">
        <v>260.36</v>
      </c>
      <c r="I1772" s="8" t="s">
        <v>51</v>
      </c>
      <c r="J1772" s="8">
        <v>2</v>
      </c>
      <c r="K1772" s="8"/>
      <c r="L1772" s="8">
        <v>609</v>
      </c>
      <c r="M1772" s="8">
        <v>260.36</v>
      </c>
      <c r="N1772" s="8">
        <v>259.64</v>
      </c>
      <c r="O1772" s="8" t="s">
        <v>52</v>
      </c>
      <c r="P1772" s="8">
        <v>259.95</v>
      </c>
      <c r="Q1772" s="8" t="s">
        <v>53</v>
      </c>
      <c r="R1772" s="8" t="s">
        <v>54</v>
      </c>
      <c r="S1772" s="9">
        <v>42129</v>
      </c>
      <c r="T1772" s="8">
        <v>3</v>
      </c>
      <c r="U1772" s="8">
        <v>151321805</v>
      </c>
      <c r="V1772" s="8"/>
      <c r="W1772" s="8">
        <v>13.21</v>
      </c>
    </row>
    <row r="1773" spans="1:23">
      <c r="A1773" s="8" t="s">
        <v>25</v>
      </c>
      <c r="B1773" s="8"/>
      <c r="C1773" s="8"/>
      <c r="D1773" s="8"/>
      <c r="E1773" s="8"/>
      <c r="F1773" s="8" t="s">
        <v>50</v>
      </c>
      <c r="G1773" s="8">
        <v>545838000000</v>
      </c>
      <c r="H1773" s="8">
        <v>260.54</v>
      </c>
      <c r="I1773" s="8" t="s">
        <v>51</v>
      </c>
      <c r="J1773" s="8">
        <v>2</v>
      </c>
      <c r="K1773" s="8"/>
      <c r="L1773" s="8">
        <v>609</v>
      </c>
      <c r="M1773" s="8">
        <v>260.56</v>
      </c>
      <c r="N1773" s="8">
        <v>260.07</v>
      </c>
      <c r="O1773" s="8" t="s">
        <v>52</v>
      </c>
      <c r="P1773" s="8">
        <v>260.44</v>
      </c>
      <c r="Q1773" s="8" t="s">
        <v>53</v>
      </c>
      <c r="R1773" s="8" t="s">
        <v>54</v>
      </c>
      <c r="S1773" s="9">
        <v>42130</v>
      </c>
      <c r="T1773" s="8">
        <v>3</v>
      </c>
      <c r="U1773" s="8">
        <v>169709173</v>
      </c>
      <c r="V1773" s="8"/>
      <c r="W1773" s="8">
        <v>13.18</v>
      </c>
    </row>
    <row r="1774" spans="1:23">
      <c r="A1774" s="8" t="s">
        <v>25</v>
      </c>
      <c r="B1774" s="8"/>
      <c r="C1774" s="8"/>
      <c r="D1774" s="8"/>
      <c r="E1774" s="8"/>
      <c r="F1774" s="8" t="s">
        <v>50</v>
      </c>
      <c r="G1774" s="8">
        <v>547421000000</v>
      </c>
      <c r="H1774" s="8">
        <v>261.3</v>
      </c>
      <c r="I1774" s="8" t="s">
        <v>51</v>
      </c>
      <c r="J1774" s="8">
        <v>2</v>
      </c>
      <c r="K1774" s="8"/>
      <c r="L1774" s="8">
        <v>608</v>
      </c>
      <c r="M1774" s="8">
        <v>261.34</v>
      </c>
      <c r="N1774" s="8">
        <v>260.52</v>
      </c>
      <c r="O1774" s="8" t="s">
        <v>52</v>
      </c>
      <c r="P1774" s="8">
        <v>260.62</v>
      </c>
      <c r="Q1774" s="8" t="s">
        <v>53</v>
      </c>
      <c r="R1774" s="8" t="s">
        <v>54</v>
      </c>
      <c r="S1774" s="9">
        <v>42131</v>
      </c>
      <c r="T1774" s="8">
        <v>3</v>
      </c>
      <c r="U1774" s="8">
        <v>516471415</v>
      </c>
      <c r="V1774" s="8"/>
      <c r="W1774" s="8">
        <v>13.03</v>
      </c>
    </row>
    <row r="1775" spans="1:23">
      <c r="A1775" s="8" t="s">
        <v>25</v>
      </c>
      <c r="B1775" s="8"/>
      <c r="C1775" s="8"/>
      <c r="D1775" s="8"/>
      <c r="E1775" s="8"/>
      <c r="F1775" s="8" t="s">
        <v>50</v>
      </c>
      <c r="G1775" s="8">
        <v>547625000000</v>
      </c>
      <c r="H1775" s="8">
        <v>261.4</v>
      </c>
      <c r="I1775" s="8" t="s">
        <v>51</v>
      </c>
      <c r="J1775" s="8">
        <v>2</v>
      </c>
      <c r="K1775" s="8"/>
      <c r="L1775" s="8">
        <v>608</v>
      </c>
      <c r="M1775" s="8">
        <v>261.49</v>
      </c>
      <c r="N1775" s="8">
        <v>261.17</v>
      </c>
      <c r="O1775" s="8" t="s">
        <v>52</v>
      </c>
      <c r="P1775" s="8">
        <v>261.34</v>
      </c>
      <c r="Q1775" s="8" t="s">
        <v>53</v>
      </c>
      <c r="R1775" s="8" t="s">
        <v>54</v>
      </c>
      <c r="S1775" s="9">
        <v>42132</v>
      </c>
      <c r="T1775" s="8">
        <v>3</v>
      </c>
      <c r="U1775" s="8">
        <v>145375871</v>
      </c>
      <c r="V1775" s="8"/>
      <c r="W1775" s="8">
        <v>13.02</v>
      </c>
    </row>
    <row r="1776" spans="1:23">
      <c r="A1776" s="8" t="s">
        <v>25</v>
      </c>
      <c r="B1776" s="8"/>
      <c r="C1776" s="8"/>
      <c r="D1776" s="8"/>
      <c r="E1776" s="8"/>
      <c r="F1776" s="8" t="s">
        <v>50</v>
      </c>
      <c r="G1776" s="8">
        <v>547845000000</v>
      </c>
      <c r="H1776" s="8">
        <v>261.71</v>
      </c>
      <c r="I1776" s="8" t="s">
        <v>51</v>
      </c>
      <c r="J1776" s="8">
        <v>2</v>
      </c>
      <c r="K1776" s="8"/>
      <c r="L1776" s="8">
        <v>605</v>
      </c>
      <c r="M1776" s="8">
        <v>262.07</v>
      </c>
      <c r="N1776" s="8">
        <v>261.47</v>
      </c>
      <c r="O1776" s="8" t="s">
        <v>52</v>
      </c>
      <c r="P1776" s="8">
        <v>261.65</v>
      </c>
      <c r="Q1776" s="8" t="s">
        <v>53</v>
      </c>
      <c r="R1776" s="8" t="s">
        <v>54</v>
      </c>
      <c r="S1776" s="9">
        <v>42136</v>
      </c>
      <c r="T1776" s="8">
        <v>3</v>
      </c>
      <c r="U1776" s="8">
        <v>1813667791</v>
      </c>
      <c r="V1776" s="8"/>
      <c r="W1776" s="8">
        <v>13.12</v>
      </c>
    </row>
    <row r="1777" spans="1:23">
      <c r="A1777" s="8" t="s">
        <v>25</v>
      </c>
      <c r="B1777" s="8"/>
      <c r="C1777" s="8"/>
      <c r="D1777" s="8"/>
      <c r="E1777" s="8"/>
      <c r="F1777" s="8" t="s">
        <v>50</v>
      </c>
      <c r="G1777" s="8">
        <v>549239000000</v>
      </c>
      <c r="H1777" s="8">
        <v>262.38</v>
      </c>
      <c r="I1777" s="8" t="s">
        <v>51</v>
      </c>
      <c r="J1777" s="8">
        <v>2</v>
      </c>
      <c r="K1777" s="8"/>
      <c r="L1777" s="8">
        <v>604</v>
      </c>
      <c r="M1777" s="8">
        <v>262.43</v>
      </c>
      <c r="N1777" s="8">
        <v>261.57</v>
      </c>
      <c r="O1777" s="8" t="s">
        <v>52</v>
      </c>
      <c r="P1777" s="8">
        <v>261.57</v>
      </c>
      <c r="Q1777" s="8" t="s">
        <v>53</v>
      </c>
      <c r="R1777" s="8" t="s">
        <v>54</v>
      </c>
      <c r="S1777" s="9">
        <v>42137</v>
      </c>
      <c r="T1777" s="8">
        <v>3</v>
      </c>
      <c r="U1777" s="8">
        <v>559125375</v>
      </c>
      <c r="V1777" s="8"/>
      <c r="W1777" s="8">
        <v>12.88</v>
      </c>
    </row>
    <row r="1778" spans="1:23">
      <c r="A1778" s="8" t="s">
        <v>25</v>
      </c>
      <c r="B1778" s="8"/>
      <c r="C1778" s="8"/>
      <c r="D1778" s="8"/>
      <c r="E1778" s="8"/>
      <c r="F1778" s="8" t="s">
        <v>50</v>
      </c>
      <c r="G1778" s="8">
        <v>549349000000</v>
      </c>
      <c r="H1778" s="8">
        <v>262.43</v>
      </c>
      <c r="I1778" s="8" t="s">
        <v>51</v>
      </c>
      <c r="J1778" s="8">
        <v>2</v>
      </c>
      <c r="K1778" s="8"/>
      <c r="L1778" s="8">
        <v>602</v>
      </c>
      <c r="M1778" s="8">
        <v>262.71</v>
      </c>
      <c r="N1778" s="8">
        <v>262.42</v>
      </c>
      <c r="O1778" s="8" t="s">
        <v>52</v>
      </c>
      <c r="P1778" s="8">
        <v>262.53</v>
      </c>
      <c r="Q1778" s="8" t="s">
        <v>53</v>
      </c>
      <c r="R1778" s="8" t="s">
        <v>54</v>
      </c>
      <c r="S1778" s="9">
        <v>42138</v>
      </c>
      <c r="T1778" s="8">
        <v>3</v>
      </c>
      <c r="U1778" s="8">
        <v>468005101</v>
      </c>
      <c r="V1778" s="8"/>
      <c r="W1778" s="8">
        <v>12.89</v>
      </c>
    </row>
    <row r="1779" spans="1:23">
      <c r="A1779" s="8" t="s">
        <v>25</v>
      </c>
      <c r="B1779" s="8"/>
      <c r="C1779" s="8"/>
      <c r="D1779" s="8"/>
      <c r="E1779" s="8"/>
      <c r="F1779" s="8" t="s">
        <v>50</v>
      </c>
      <c r="G1779" s="8">
        <v>549906000000</v>
      </c>
      <c r="H1779" s="8">
        <v>262.7</v>
      </c>
      <c r="I1779" s="8" t="s">
        <v>51</v>
      </c>
      <c r="J1779" s="8">
        <v>2</v>
      </c>
      <c r="K1779" s="8"/>
      <c r="L1779" s="8">
        <v>602</v>
      </c>
      <c r="M1779" s="8">
        <v>263.05</v>
      </c>
      <c r="N1779" s="8">
        <v>262.48</v>
      </c>
      <c r="O1779" s="8" t="s">
        <v>52</v>
      </c>
      <c r="P1779" s="8">
        <v>262.48</v>
      </c>
      <c r="Q1779" s="8" t="s">
        <v>53</v>
      </c>
      <c r="R1779" s="8" t="s">
        <v>54</v>
      </c>
      <c r="S1779" s="9">
        <v>42139</v>
      </c>
      <c r="T1779" s="8">
        <v>3</v>
      </c>
      <c r="U1779" s="8">
        <v>447994455</v>
      </c>
      <c r="V1779" s="8"/>
      <c r="W1779" s="8">
        <v>12.84</v>
      </c>
    </row>
    <row r="1780" spans="1:23">
      <c r="A1780" s="8" t="s">
        <v>25</v>
      </c>
      <c r="B1780" s="8"/>
      <c r="C1780" s="8"/>
      <c r="D1780" s="8"/>
      <c r="E1780" s="8"/>
      <c r="F1780" s="8" t="s">
        <v>50</v>
      </c>
      <c r="G1780" s="8">
        <v>550737000000</v>
      </c>
      <c r="H1780" s="8">
        <v>263.1</v>
      </c>
      <c r="I1780" s="8" t="s">
        <v>51</v>
      </c>
      <c r="J1780" s="8">
        <v>2</v>
      </c>
      <c r="K1780" s="8"/>
      <c r="L1780" s="8">
        <v>599</v>
      </c>
      <c r="M1780" s="8">
        <v>263.1</v>
      </c>
      <c r="N1780" s="8">
        <v>262.93</v>
      </c>
      <c r="O1780" s="8" t="s">
        <v>52</v>
      </c>
      <c r="P1780" s="8">
        <v>263.06</v>
      </c>
      <c r="Q1780" s="8" t="s">
        <v>53</v>
      </c>
      <c r="R1780" s="8" t="s">
        <v>54</v>
      </c>
      <c r="S1780" s="9">
        <v>42142</v>
      </c>
      <c r="T1780" s="8">
        <v>3</v>
      </c>
      <c r="U1780" s="8">
        <v>642327805</v>
      </c>
      <c r="V1780" s="8"/>
      <c r="W1780" s="8">
        <v>12.78</v>
      </c>
    </row>
    <row r="1781" spans="1:23">
      <c r="A1781" s="8" t="s">
        <v>25</v>
      </c>
      <c r="B1781" s="8"/>
      <c r="C1781" s="8"/>
      <c r="D1781" s="8"/>
      <c r="E1781" s="8"/>
      <c r="F1781" s="8" t="s">
        <v>50</v>
      </c>
      <c r="G1781" s="8">
        <v>550513000000</v>
      </c>
      <c r="H1781" s="8">
        <v>263.14</v>
      </c>
      <c r="I1781" s="8" t="s">
        <v>51</v>
      </c>
      <c r="J1781" s="8">
        <v>2</v>
      </c>
      <c r="K1781" s="8"/>
      <c r="L1781" s="8">
        <v>598</v>
      </c>
      <c r="M1781" s="8">
        <v>263.34</v>
      </c>
      <c r="N1781" s="8">
        <v>262.98</v>
      </c>
      <c r="O1781" s="8" t="s">
        <v>52</v>
      </c>
      <c r="P1781" s="8">
        <v>263.31</v>
      </c>
      <c r="Q1781" s="8" t="s">
        <v>53</v>
      </c>
      <c r="R1781" s="8" t="s">
        <v>54</v>
      </c>
      <c r="S1781" s="9">
        <v>42143</v>
      </c>
      <c r="T1781" s="8">
        <v>3</v>
      </c>
      <c r="U1781" s="8">
        <v>1073569859</v>
      </c>
      <c r="V1781" s="8"/>
      <c r="W1781" s="8">
        <v>12.81</v>
      </c>
    </row>
    <row r="1782" spans="1:23">
      <c r="A1782" s="8" t="s">
        <v>25</v>
      </c>
      <c r="B1782" s="8"/>
      <c r="C1782" s="8"/>
      <c r="D1782" s="8"/>
      <c r="E1782" s="8"/>
      <c r="F1782" s="8" t="s">
        <v>50</v>
      </c>
      <c r="G1782" s="8">
        <v>550699000000</v>
      </c>
      <c r="H1782" s="8">
        <v>263.23</v>
      </c>
      <c r="I1782" s="8" t="s">
        <v>51</v>
      </c>
      <c r="J1782" s="8">
        <v>2</v>
      </c>
      <c r="K1782" s="8"/>
      <c r="L1782" s="8">
        <v>597</v>
      </c>
      <c r="M1782" s="8">
        <v>263.51</v>
      </c>
      <c r="N1782" s="8">
        <v>263.13</v>
      </c>
      <c r="O1782" s="8" t="s">
        <v>52</v>
      </c>
      <c r="P1782" s="8">
        <v>263.19</v>
      </c>
      <c r="Q1782" s="8" t="s">
        <v>53</v>
      </c>
      <c r="R1782" s="8" t="s">
        <v>54</v>
      </c>
      <c r="S1782" s="9">
        <v>42144</v>
      </c>
      <c r="T1782" s="8">
        <v>3</v>
      </c>
      <c r="U1782" s="8">
        <v>1376400410</v>
      </c>
      <c r="V1782" s="8"/>
      <c r="W1782" s="8">
        <v>12.79</v>
      </c>
    </row>
    <row r="1783" spans="1:23">
      <c r="A1783" s="8" t="s">
        <v>25</v>
      </c>
      <c r="B1783" s="8"/>
      <c r="C1783" s="8"/>
      <c r="D1783" s="8"/>
      <c r="E1783" s="8"/>
      <c r="F1783" s="8" t="s">
        <v>50</v>
      </c>
      <c r="G1783" s="8">
        <v>549579000000</v>
      </c>
      <c r="H1783" s="8">
        <v>263</v>
      </c>
      <c r="I1783" s="8" t="s">
        <v>51</v>
      </c>
      <c r="J1783" s="8">
        <v>2</v>
      </c>
      <c r="K1783" s="8"/>
      <c r="L1783" s="8">
        <v>596</v>
      </c>
      <c r="M1783" s="8">
        <v>263.34</v>
      </c>
      <c r="N1783" s="8">
        <v>262.79</v>
      </c>
      <c r="O1783" s="8" t="s">
        <v>52</v>
      </c>
      <c r="P1783" s="8">
        <v>263.11</v>
      </c>
      <c r="Q1783" s="8" t="s">
        <v>53</v>
      </c>
      <c r="R1783" s="8" t="s">
        <v>54</v>
      </c>
      <c r="S1783" s="9">
        <v>42145</v>
      </c>
      <c r="T1783" s="8">
        <v>3</v>
      </c>
      <c r="U1783" s="8">
        <v>1573872571</v>
      </c>
      <c r="V1783" s="8"/>
      <c r="W1783" s="8">
        <v>12.89</v>
      </c>
    </row>
    <row r="1784" spans="1:23">
      <c r="A1784" s="8" t="s">
        <v>25</v>
      </c>
      <c r="B1784" s="8"/>
      <c r="C1784" s="8"/>
      <c r="D1784" s="8"/>
      <c r="E1784" s="8"/>
      <c r="F1784" s="8" t="s">
        <v>50</v>
      </c>
      <c r="G1784" s="8">
        <v>551158000000</v>
      </c>
      <c r="H1784" s="8">
        <v>263.86</v>
      </c>
      <c r="I1784" s="8" t="s">
        <v>51</v>
      </c>
      <c r="J1784" s="8">
        <v>2</v>
      </c>
      <c r="K1784" s="8"/>
      <c r="L1784" s="8">
        <v>596</v>
      </c>
      <c r="M1784" s="8">
        <v>263.86</v>
      </c>
      <c r="N1784" s="8">
        <v>263.05</v>
      </c>
      <c r="O1784" s="8" t="s">
        <v>52</v>
      </c>
      <c r="P1784" s="8">
        <v>263.18</v>
      </c>
      <c r="Q1784" s="8" t="s">
        <v>53</v>
      </c>
      <c r="R1784" s="8" t="s">
        <v>54</v>
      </c>
      <c r="S1784" s="9">
        <v>42146</v>
      </c>
      <c r="T1784" s="8">
        <v>3</v>
      </c>
      <c r="U1784" s="8">
        <v>529468677</v>
      </c>
      <c r="V1784" s="8"/>
      <c r="W1784" s="8">
        <v>12.7</v>
      </c>
    </row>
    <row r="1785" spans="1:23">
      <c r="A1785" s="8" t="s">
        <v>25</v>
      </c>
      <c r="B1785" s="8"/>
      <c r="C1785" s="8"/>
      <c r="D1785" s="8"/>
      <c r="E1785" s="8"/>
      <c r="F1785" s="8" t="s">
        <v>50</v>
      </c>
      <c r="G1785" s="8">
        <v>551333000000</v>
      </c>
      <c r="H1785" s="8">
        <v>263.94</v>
      </c>
      <c r="I1785" s="8" t="s">
        <v>51</v>
      </c>
      <c r="J1785" s="8">
        <v>2</v>
      </c>
      <c r="K1785" s="8"/>
      <c r="L1785" s="8">
        <v>593</v>
      </c>
      <c r="M1785" s="8">
        <v>264.19</v>
      </c>
      <c r="N1785" s="8">
        <v>263.84</v>
      </c>
      <c r="O1785" s="8" t="s">
        <v>52</v>
      </c>
      <c r="P1785" s="8">
        <v>264.17</v>
      </c>
      <c r="Q1785" s="8" t="s">
        <v>53</v>
      </c>
      <c r="R1785" s="8" t="s">
        <v>54</v>
      </c>
      <c r="S1785" s="9">
        <v>42149</v>
      </c>
      <c r="T1785" s="8">
        <v>3</v>
      </c>
      <c r="U1785" s="8">
        <v>376483728</v>
      </c>
      <c r="V1785" s="8"/>
      <c r="W1785" s="8">
        <v>12.71</v>
      </c>
    </row>
    <row r="1786" spans="1:23">
      <c r="A1786" s="8" t="s">
        <v>25</v>
      </c>
      <c r="B1786" s="8"/>
      <c r="C1786" s="8"/>
      <c r="D1786" s="8"/>
      <c r="E1786" s="8"/>
      <c r="F1786" s="8" t="s">
        <v>50</v>
      </c>
      <c r="G1786" s="8">
        <v>550459000000</v>
      </c>
      <c r="H1786" s="8">
        <v>264.04</v>
      </c>
      <c r="I1786" s="8" t="s">
        <v>51</v>
      </c>
      <c r="J1786" s="8">
        <v>2</v>
      </c>
      <c r="K1786" s="8"/>
      <c r="L1786" s="8">
        <v>593</v>
      </c>
      <c r="M1786" s="8">
        <v>264.13</v>
      </c>
      <c r="N1786" s="8">
        <v>263.98</v>
      </c>
      <c r="O1786" s="8" t="s">
        <v>52</v>
      </c>
      <c r="P1786" s="8">
        <v>264</v>
      </c>
      <c r="Q1786" s="8" t="s">
        <v>53</v>
      </c>
      <c r="R1786" s="8" t="s">
        <v>54</v>
      </c>
      <c r="S1786" s="9">
        <v>42150</v>
      </c>
      <c r="T1786" s="8">
        <v>3</v>
      </c>
      <c r="U1786" s="8">
        <v>688466050</v>
      </c>
      <c r="V1786" s="8"/>
      <c r="W1786" s="8">
        <v>12.7</v>
      </c>
    </row>
    <row r="1787" spans="1:23">
      <c r="A1787" s="8" t="s">
        <v>25</v>
      </c>
      <c r="B1787" s="8"/>
      <c r="C1787" s="8"/>
      <c r="D1787" s="8"/>
      <c r="E1787" s="8"/>
      <c r="F1787" s="8" t="s">
        <v>50</v>
      </c>
      <c r="G1787" s="8">
        <v>550393000000</v>
      </c>
      <c r="H1787" s="8">
        <v>264.04</v>
      </c>
      <c r="I1787" s="8" t="s">
        <v>51</v>
      </c>
      <c r="J1787" s="8">
        <v>2</v>
      </c>
      <c r="K1787" s="8"/>
      <c r="L1787" s="8">
        <v>592</v>
      </c>
      <c r="M1787" s="8">
        <v>264.16</v>
      </c>
      <c r="N1787" s="8">
        <v>264.02</v>
      </c>
      <c r="O1787" s="8" t="s">
        <v>52</v>
      </c>
      <c r="P1787" s="8">
        <v>264.08</v>
      </c>
      <c r="Q1787" s="8" t="s">
        <v>53</v>
      </c>
      <c r="R1787" s="8" t="s">
        <v>54</v>
      </c>
      <c r="S1787" s="9">
        <v>42151</v>
      </c>
      <c r="T1787" s="8">
        <v>3</v>
      </c>
      <c r="U1787" s="8">
        <v>709174501</v>
      </c>
      <c r="V1787" s="8"/>
      <c r="W1787" s="8">
        <v>12.72</v>
      </c>
    </row>
    <row r="1788" spans="1:23">
      <c r="A1788" s="8" t="s">
        <v>25</v>
      </c>
      <c r="B1788" s="8"/>
      <c r="C1788" s="8"/>
      <c r="D1788" s="8"/>
      <c r="E1788" s="8"/>
      <c r="F1788" s="8" t="s">
        <v>50</v>
      </c>
      <c r="G1788" s="8">
        <v>550444000000</v>
      </c>
      <c r="H1788" s="8">
        <v>264.46</v>
      </c>
      <c r="I1788" s="8" t="s">
        <v>51</v>
      </c>
      <c r="J1788" s="8">
        <v>2</v>
      </c>
      <c r="K1788" s="8"/>
      <c r="L1788" s="8">
        <v>592</v>
      </c>
      <c r="M1788" s="8">
        <v>264.56</v>
      </c>
      <c r="N1788" s="8">
        <v>264.02</v>
      </c>
      <c r="O1788" s="8" t="s">
        <v>52</v>
      </c>
      <c r="P1788" s="8">
        <v>264.02</v>
      </c>
      <c r="Q1788" s="8" t="s">
        <v>53</v>
      </c>
      <c r="R1788" s="8" t="s">
        <v>54</v>
      </c>
      <c r="S1788" s="9">
        <v>42152</v>
      </c>
      <c r="T1788" s="8">
        <v>3</v>
      </c>
      <c r="U1788" s="8">
        <v>1219304081</v>
      </c>
      <c r="V1788" s="8"/>
      <c r="W1788" s="8">
        <v>12.6</v>
      </c>
    </row>
    <row r="1789" spans="1:23">
      <c r="A1789" s="8" t="s">
        <v>25</v>
      </c>
      <c r="B1789" s="8"/>
      <c r="C1789" s="8"/>
      <c r="D1789" s="8"/>
      <c r="E1789" s="8"/>
      <c r="F1789" s="8" t="s">
        <v>50</v>
      </c>
      <c r="G1789" s="8">
        <v>550866000000</v>
      </c>
      <c r="H1789" s="8">
        <v>264.66</v>
      </c>
      <c r="I1789" s="8" t="s">
        <v>51</v>
      </c>
      <c r="J1789" s="8">
        <v>2</v>
      </c>
      <c r="K1789" s="8"/>
      <c r="L1789" s="8">
        <v>591</v>
      </c>
      <c r="M1789" s="8">
        <v>264.74</v>
      </c>
      <c r="N1789" s="8">
        <v>264.56</v>
      </c>
      <c r="O1789" s="8" t="s">
        <v>52</v>
      </c>
      <c r="P1789" s="8">
        <v>264.58</v>
      </c>
      <c r="Q1789" s="8" t="s">
        <v>53</v>
      </c>
      <c r="R1789" s="8" t="s">
        <v>54</v>
      </c>
      <c r="S1789" s="9">
        <v>42153</v>
      </c>
      <c r="T1789" s="8">
        <v>3</v>
      </c>
      <c r="U1789" s="8">
        <v>794353399</v>
      </c>
      <c r="V1789" s="8"/>
      <c r="W1789" s="8">
        <v>12.57</v>
      </c>
    </row>
    <row r="1790" spans="1:23">
      <c r="A1790" s="8" t="s">
        <v>25</v>
      </c>
      <c r="B1790" s="8"/>
      <c r="C1790" s="8"/>
      <c r="D1790" s="8"/>
      <c r="E1790" s="8"/>
      <c r="F1790" s="8" t="s">
        <v>50</v>
      </c>
      <c r="G1790" s="8">
        <v>350405000000</v>
      </c>
      <c r="H1790" s="8">
        <v>264.68</v>
      </c>
      <c r="I1790" s="8" t="s">
        <v>51</v>
      </c>
      <c r="J1790" s="8">
        <v>2</v>
      </c>
      <c r="K1790" s="8"/>
      <c r="L1790" s="8">
        <v>697</v>
      </c>
      <c r="M1790" s="8">
        <v>264.89</v>
      </c>
      <c r="N1790" s="8">
        <v>264.66</v>
      </c>
      <c r="O1790" s="8" t="s">
        <v>52</v>
      </c>
      <c r="P1790" s="8">
        <v>264.85</v>
      </c>
      <c r="Q1790" s="8" t="s">
        <v>53</v>
      </c>
      <c r="R1790" s="8" t="s">
        <v>54</v>
      </c>
      <c r="S1790" s="9">
        <v>42156</v>
      </c>
      <c r="T1790" s="8">
        <v>3</v>
      </c>
      <c r="U1790" s="8">
        <v>283046283</v>
      </c>
      <c r="V1790" s="8"/>
      <c r="W1790" s="8">
        <v>12.25</v>
      </c>
    </row>
    <row r="1791" spans="1:23">
      <c r="A1791" s="8" t="s">
        <v>25</v>
      </c>
      <c r="B1791" s="8"/>
      <c r="C1791" s="8"/>
      <c r="D1791" s="8"/>
      <c r="E1791" s="8"/>
      <c r="F1791" s="8" t="s">
        <v>50</v>
      </c>
      <c r="G1791" s="8">
        <v>350273000000</v>
      </c>
      <c r="H1791" s="8">
        <v>265.05</v>
      </c>
      <c r="I1791" s="8" t="s">
        <v>51</v>
      </c>
      <c r="J1791" s="8">
        <v>2</v>
      </c>
      <c r="K1791" s="8"/>
      <c r="L1791" s="8">
        <v>698</v>
      </c>
      <c r="M1791" s="8">
        <v>265.8</v>
      </c>
      <c r="N1791" s="8">
        <v>264.75</v>
      </c>
      <c r="O1791" s="8" t="s">
        <v>52</v>
      </c>
      <c r="P1791" s="8">
        <v>264.76</v>
      </c>
      <c r="Q1791" s="8" t="s">
        <v>53</v>
      </c>
      <c r="R1791" s="8" t="s">
        <v>54</v>
      </c>
      <c r="S1791" s="9">
        <v>42157</v>
      </c>
      <c r="T1791" s="8">
        <v>3</v>
      </c>
      <c r="U1791" s="8">
        <v>571645307</v>
      </c>
      <c r="V1791" s="8"/>
      <c r="W1791" s="8">
        <v>12.27</v>
      </c>
    </row>
    <row r="1792" spans="1:23">
      <c r="A1792" s="8" t="s">
        <v>25</v>
      </c>
      <c r="B1792" s="8"/>
      <c r="C1792" s="8"/>
      <c r="D1792" s="8"/>
      <c r="E1792" s="8"/>
      <c r="F1792" s="8" t="s">
        <v>50</v>
      </c>
      <c r="G1792" s="8">
        <v>349334000000</v>
      </c>
      <c r="H1792" s="8">
        <v>264.34</v>
      </c>
      <c r="I1792" s="8" t="s">
        <v>51</v>
      </c>
      <c r="J1792" s="8">
        <v>2</v>
      </c>
      <c r="K1792" s="8"/>
      <c r="L1792" s="8">
        <v>694</v>
      </c>
      <c r="M1792" s="8">
        <v>265.25</v>
      </c>
      <c r="N1792" s="8">
        <v>264.09</v>
      </c>
      <c r="O1792" s="8" t="s">
        <v>52</v>
      </c>
      <c r="P1792" s="8">
        <v>265.12</v>
      </c>
      <c r="Q1792" s="8" t="s">
        <v>53</v>
      </c>
      <c r="R1792" s="8" t="s">
        <v>54</v>
      </c>
      <c r="S1792" s="9">
        <v>42158</v>
      </c>
      <c r="T1792" s="8">
        <v>3</v>
      </c>
      <c r="U1792" s="8">
        <v>76578334</v>
      </c>
      <c r="V1792" s="8"/>
      <c r="W1792" s="8">
        <v>12.37</v>
      </c>
    </row>
    <row r="1793" spans="1:23">
      <c r="A1793" s="8" t="s">
        <v>25</v>
      </c>
      <c r="B1793" s="8"/>
      <c r="C1793" s="8"/>
      <c r="D1793" s="8"/>
      <c r="E1793" s="8"/>
      <c r="F1793" s="8" t="s">
        <v>50</v>
      </c>
      <c r="G1793" s="8">
        <v>348872000000</v>
      </c>
      <c r="H1793" s="8">
        <v>264.15</v>
      </c>
      <c r="I1793" s="8" t="s">
        <v>51</v>
      </c>
      <c r="J1793" s="8">
        <v>2</v>
      </c>
      <c r="K1793" s="8"/>
      <c r="L1793" s="8">
        <v>694</v>
      </c>
      <c r="M1793" s="8">
        <v>264.46</v>
      </c>
      <c r="N1793" s="8">
        <v>264.12</v>
      </c>
      <c r="O1793" s="8" t="s">
        <v>52</v>
      </c>
      <c r="P1793" s="8">
        <v>264.41</v>
      </c>
      <c r="Q1793" s="8" t="s">
        <v>53</v>
      </c>
      <c r="R1793" s="8" t="s">
        <v>54</v>
      </c>
      <c r="S1793" s="9">
        <v>42159</v>
      </c>
      <c r="T1793" s="8">
        <v>3</v>
      </c>
      <c r="U1793" s="8">
        <v>201171006</v>
      </c>
      <c r="V1793" s="8"/>
      <c r="W1793" s="8">
        <v>12.46</v>
      </c>
    </row>
    <row r="1794" spans="1:23">
      <c r="A1794" s="8" t="s">
        <v>25</v>
      </c>
      <c r="B1794" s="8"/>
      <c r="C1794" s="8"/>
      <c r="D1794" s="8"/>
      <c r="E1794" s="8"/>
      <c r="F1794" s="8" t="s">
        <v>50</v>
      </c>
      <c r="G1794" s="8">
        <v>349719000000</v>
      </c>
      <c r="H1794" s="8">
        <v>264.79</v>
      </c>
      <c r="I1794" s="8" t="s">
        <v>51</v>
      </c>
      <c r="J1794" s="8">
        <v>2</v>
      </c>
      <c r="K1794" s="8"/>
      <c r="L1794" s="8">
        <v>693</v>
      </c>
      <c r="M1794" s="8">
        <v>265.13</v>
      </c>
      <c r="N1794" s="8">
        <v>264.22</v>
      </c>
      <c r="O1794" s="8" t="s">
        <v>52</v>
      </c>
      <c r="P1794" s="8">
        <v>264.22</v>
      </c>
      <c r="Q1794" s="8" t="s">
        <v>53</v>
      </c>
      <c r="R1794" s="8" t="s">
        <v>54</v>
      </c>
      <c r="S1794" s="9">
        <v>42160</v>
      </c>
      <c r="T1794" s="8">
        <v>3</v>
      </c>
      <c r="U1794" s="8">
        <v>399749784</v>
      </c>
      <c r="V1794" s="8"/>
      <c r="W1794" s="8">
        <v>12.34</v>
      </c>
    </row>
    <row r="1795" spans="1:23">
      <c r="A1795" s="8" t="s">
        <v>25</v>
      </c>
      <c r="B1795" s="8"/>
      <c r="C1795" s="8"/>
      <c r="D1795" s="8"/>
      <c r="E1795" s="8"/>
      <c r="F1795" s="8" t="s">
        <v>50</v>
      </c>
      <c r="G1795" s="8">
        <v>350078000000</v>
      </c>
      <c r="H1795" s="8">
        <v>265.51</v>
      </c>
      <c r="I1795" s="8" t="s">
        <v>51</v>
      </c>
      <c r="J1795" s="8">
        <v>2</v>
      </c>
      <c r="K1795" s="8"/>
      <c r="L1795" s="8">
        <v>691</v>
      </c>
      <c r="M1795" s="8">
        <v>265.69</v>
      </c>
      <c r="N1795" s="8">
        <v>264.89</v>
      </c>
      <c r="O1795" s="8" t="s">
        <v>52</v>
      </c>
      <c r="P1795" s="8">
        <v>265.17</v>
      </c>
      <c r="Q1795" s="8" t="s">
        <v>53</v>
      </c>
      <c r="R1795" s="8" t="s">
        <v>54</v>
      </c>
      <c r="S1795" s="9">
        <v>42163</v>
      </c>
      <c r="T1795" s="8">
        <v>3</v>
      </c>
      <c r="U1795" s="8">
        <v>512753437</v>
      </c>
      <c r="V1795" s="8"/>
      <c r="W1795" s="8">
        <v>12.21</v>
      </c>
    </row>
    <row r="1796" spans="1:23">
      <c r="A1796" s="8" t="s">
        <v>25</v>
      </c>
      <c r="B1796" s="8"/>
      <c r="C1796" s="8"/>
      <c r="D1796" s="8"/>
      <c r="E1796" s="8"/>
      <c r="F1796" s="8" t="s">
        <v>50</v>
      </c>
      <c r="G1796" s="8">
        <v>349621000000</v>
      </c>
      <c r="H1796" s="8">
        <v>265.16</v>
      </c>
      <c r="I1796" s="8" t="s">
        <v>51</v>
      </c>
      <c r="J1796" s="8">
        <v>2</v>
      </c>
      <c r="K1796" s="8"/>
      <c r="L1796" s="8">
        <v>690</v>
      </c>
      <c r="M1796" s="8">
        <v>265.52</v>
      </c>
      <c r="N1796" s="8">
        <v>264.98</v>
      </c>
      <c r="O1796" s="8" t="s">
        <v>52</v>
      </c>
      <c r="P1796" s="8">
        <v>265.52</v>
      </c>
      <c r="Q1796" s="8" t="s">
        <v>53</v>
      </c>
      <c r="R1796" s="8" t="s">
        <v>54</v>
      </c>
      <c r="S1796" s="9">
        <v>42164</v>
      </c>
      <c r="T1796" s="8">
        <v>3</v>
      </c>
      <c r="U1796" s="8">
        <v>241616510</v>
      </c>
      <c r="V1796" s="8"/>
      <c r="W1796" s="8">
        <v>12.28</v>
      </c>
    </row>
    <row r="1797" spans="1:23">
      <c r="A1797" s="8" t="s">
        <v>25</v>
      </c>
      <c r="B1797" s="8"/>
      <c r="C1797" s="8"/>
      <c r="D1797" s="8"/>
      <c r="E1797" s="8"/>
      <c r="F1797" s="8" t="s">
        <v>50</v>
      </c>
      <c r="G1797" s="8">
        <v>347545000000</v>
      </c>
      <c r="H1797" s="8">
        <v>263.59</v>
      </c>
      <c r="I1797" s="8" t="s">
        <v>51</v>
      </c>
      <c r="J1797" s="8">
        <v>2</v>
      </c>
      <c r="K1797" s="8"/>
      <c r="L1797" s="8">
        <v>685</v>
      </c>
      <c r="M1797" s="8">
        <v>265.23</v>
      </c>
      <c r="N1797" s="8">
        <v>263.43</v>
      </c>
      <c r="O1797" s="8" t="s">
        <v>52</v>
      </c>
      <c r="P1797" s="8">
        <v>265.21</v>
      </c>
      <c r="Q1797" s="8" t="s">
        <v>53</v>
      </c>
      <c r="R1797" s="8" t="s">
        <v>54</v>
      </c>
      <c r="S1797" s="9">
        <v>42165</v>
      </c>
      <c r="T1797" s="8">
        <v>3</v>
      </c>
      <c r="U1797" s="8">
        <v>202096882</v>
      </c>
      <c r="V1797" s="8"/>
      <c r="W1797" s="8">
        <v>12.54</v>
      </c>
    </row>
    <row r="1798" spans="1:23">
      <c r="A1798" s="8" t="s">
        <v>25</v>
      </c>
      <c r="B1798" s="8"/>
      <c r="C1798" s="8"/>
      <c r="D1798" s="8"/>
      <c r="E1798" s="8"/>
      <c r="F1798" s="8" t="s">
        <v>50</v>
      </c>
      <c r="G1798" s="8">
        <v>347697000000</v>
      </c>
      <c r="H1798" s="8">
        <v>263.89</v>
      </c>
      <c r="I1798" s="8" t="s">
        <v>51</v>
      </c>
      <c r="J1798" s="8">
        <v>2</v>
      </c>
      <c r="K1798" s="8"/>
      <c r="L1798" s="8">
        <v>686</v>
      </c>
      <c r="M1798" s="8">
        <v>263.92</v>
      </c>
      <c r="N1798" s="8">
        <v>263.63</v>
      </c>
      <c r="O1798" s="8" t="s">
        <v>52</v>
      </c>
      <c r="P1798" s="8">
        <v>263.7</v>
      </c>
      <c r="Q1798" s="8" t="s">
        <v>53</v>
      </c>
      <c r="R1798" s="8" t="s">
        <v>54</v>
      </c>
      <c r="S1798" s="9">
        <v>42166</v>
      </c>
      <c r="T1798" s="8">
        <v>3</v>
      </c>
      <c r="U1798" s="8">
        <v>89303094</v>
      </c>
      <c r="V1798" s="8"/>
      <c r="W1798" s="8">
        <v>12.49</v>
      </c>
    </row>
    <row r="1799" spans="1:23">
      <c r="A1799" s="8" t="s">
        <v>25</v>
      </c>
      <c r="B1799" s="8"/>
      <c r="C1799" s="8"/>
      <c r="D1799" s="8"/>
      <c r="E1799" s="8"/>
      <c r="F1799" s="8" t="s">
        <v>50</v>
      </c>
      <c r="G1799" s="8">
        <v>350588000000</v>
      </c>
      <c r="H1799" s="8">
        <v>266.08</v>
      </c>
      <c r="I1799" s="8" t="s">
        <v>51</v>
      </c>
      <c r="J1799" s="8">
        <v>2</v>
      </c>
      <c r="K1799" s="8"/>
      <c r="L1799" s="8">
        <v>683</v>
      </c>
      <c r="M1799" s="8">
        <v>266.15</v>
      </c>
      <c r="N1799" s="8">
        <v>264.17</v>
      </c>
      <c r="O1799" s="8" t="s">
        <v>52</v>
      </c>
      <c r="P1799" s="8">
        <v>264.17</v>
      </c>
      <c r="Q1799" s="8" t="s">
        <v>53</v>
      </c>
      <c r="R1799" s="8" t="s">
        <v>54</v>
      </c>
      <c r="S1799" s="9">
        <v>42170</v>
      </c>
      <c r="T1799" s="8">
        <v>3</v>
      </c>
      <c r="U1799" s="8">
        <v>337350863</v>
      </c>
      <c r="V1799" s="8"/>
      <c r="W1799" s="8">
        <v>12.12</v>
      </c>
    </row>
    <row r="1800" spans="1:23">
      <c r="A1800" s="8" t="s">
        <v>25</v>
      </c>
      <c r="B1800" s="8"/>
      <c r="C1800" s="8"/>
      <c r="D1800" s="8"/>
      <c r="E1800" s="8"/>
      <c r="F1800" s="8" t="s">
        <v>50</v>
      </c>
      <c r="G1800" s="8">
        <v>350635000000</v>
      </c>
      <c r="H1800" s="8">
        <v>266.24</v>
      </c>
      <c r="I1800" s="8" t="s">
        <v>51</v>
      </c>
      <c r="J1800" s="8">
        <v>2</v>
      </c>
      <c r="K1800" s="8"/>
      <c r="L1800" s="8">
        <v>682</v>
      </c>
      <c r="M1800" s="8">
        <v>266.61</v>
      </c>
      <c r="N1800" s="8">
        <v>266.01</v>
      </c>
      <c r="O1800" s="8" t="s">
        <v>52</v>
      </c>
      <c r="P1800" s="8">
        <v>266.1</v>
      </c>
      <c r="Q1800" s="8" t="s">
        <v>53</v>
      </c>
      <c r="R1800" s="8" t="s">
        <v>54</v>
      </c>
      <c r="S1800" s="9">
        <v>42171</v>
      </c>
      <c r="T1800" s="8">
        <v>3</v>
      </c>
      <c r="U1800" s="8">
        <v>440886464</v>
      </c>
      <c r="V1800" s="8"/>
      <c r="W1800" s="8">
        <v>12.11</v>
      </c>
    </row>
    <row r="1801" spans="1:23">
      <c r="A1801" s="8" t="s">
        <v>25</v>
      </c>
      <c r="B1801" s="8"/>
      <c r="C1801" s="8"/>
      <c r="D1801" s="8"/>
      <c r="E1801" s="8"/>
      <c r="F1801" s="8" t="s">
        <v>50</v>
      </c>
      <c r="G1801" s="8">
        <v>351216000000</v>
      </c>
      <c r="H1801" s="8">
        <v>266.68</v>
      </c>
      <c r="I1801" s="8" t="s">
        <v>51</v>
      </c>
      <c r="J1801" s="8">
        <v>2</v>
      </c>
      <c r="K1801" s="8"/>
      <c r="L1801" s="8">
        <v>683</v>
      </c>
      <c r="M1801" s="8">
        <v>266.68</v>
      </c>
      <c r="N1801" s="8">
        <v>265.79</v>
      </c>
      <c r="O1801" s="8" t="s">
        <v>52</v>
      </c>
      <c r="P1801" s="8">
        <v>266.29</v>
      </c>
      <c r="Q1801" s="8" t="s">
        <v>53</v>
      </c>
      <c r="R1801" s="8" t="s">
        <v>54</v>
      </c>
      <c r="S1801" s="9">
        <v>42172</v>
      </c>
      <c r="T1801" s="8">
        <v>3</v>
      </c>
      <c r="U1801" s="8">
        <v>96907002</v>
      </c>
      <c r="V1801" s="8"/>
      <c r="W1801" s="8">
        <v>12.09</v>
      </c>
    </row>
    <row r="1802" spans="1:23">
      <c r="A1802" s="8" t="s">
        <v>25</v>
      </c>
      <c r="B1802" s="8"/>
      <c r="C1802" s="8"/>
      <c r="D1802" s="8"/>
      <c r="E1802" s="8"/>
      <c r="F1802" s="8" t="s">
        <v>50</v>
      </c>
      <c r="G1802" s="8">
        <v>351373000000</v>
      </c>
      <c r="H1802" s="8">
        <v>266.8</v>
      </c>
      <c r="I1802" s="8" t="s">
        <v>51</v>
      </c>
      <c r="J1802" s="8">
        <v>2</v>
      </c>
      <c r="K1802" s="8"/>
      <c r="L1802" s="8">
        <v>681</v>
      </c>
      <c r="M1802" s="8">
        <v>266.88</v>
      </c>
      <c r="N1802" s="8">
        <v>266.5</v>
      </c>
      <c r="O1802" s="8" t="s">
        <v>52</v>
      </c>
      <c r="P1802" s="8">
        <v>266.76</v>
      </c>
      <c r="Q1802" s="8" t="s">
        <v>53</v>
      </c>
      <c r="R1802" s="8" t="s">
        <v>54</v>
      </c>
      <c r="S1802" s="9">
        <v>42173</v>
      </c>
      <c r="T1802" s="8">
        <v>3</v>
      </c>
      <c r="U1802" s="8">
        <v>913614873</v>
      </c>
      <c r="V1802" s="8"/>
      <c r="W1802" s="8">
        <v>12.04</v>
      </c>
    </row>
    <row r="1803" spans="1:23">
      <c r="A1803" s="8" t="s">
        <v>25</v>
      </c>
      <c r="B1803" s="8"/>
      <c r="C1803" s="8"/>
      <c r="D1803" s="8"/>
      <c r="E1803" s="8"/>
      <c r="F1803" s="8" t="s">
        <v>50</v>
      </c>
      <c r="G1803" s="8">
        <v>351260000000</v>
      </c>
      <c r="H1803" s="8">
        <v>266.71</v>
      </c>
      <c r="I1803" s="8" t="s">
        <v>51</v>
      </c>
      <c r="J1803" s="8">
        <v>2</v>
      </c>
      <c r="K1803" s="8"/>
      <c r="L1803" s="8">
        <v>680</v>
      </c>
      <c r="M1803" s="8">
        <v>266.87</v>
      </c>
      <c r="N1803" s="8">
        <v>266.69</v>
      </c>
      <c r="O1803" s="8" t="s">
        <v>52</v>
      </c>
      <c r="P1803" s="8">
        <v>266.87</v>
      </c>
      <c r="Q1803" s="8" t="s">
        <v>53</v>
      </c>
      <c r="R1803" s="8" t="s">
        <v>54</v>
      </c>
      <c r="S1803" s="9">
        <v>42174</v>
      </c>
      <c r="T1803" s="8">
        <v>3</v>
      </c>
      <c r="U1803" s="8">
        <v>81610135</v>
      </c>
      <c r="V1803" s="8"/>
      <c r="W1803" s="8">
        <v>12.08</v>
      </c>
    </row>
    <row r="1804" spans="1:23">
      <c r="A1804" s="8" t="s">
        <v>25</v>
      </c>
      <c r="B1804" s="8"/>
      <c r="C1804" s="8"/>
      <c r="D1804" s="8"/>
      <c r="E1804" s="8"/>
      <c r="F1804" s="8" t="s">
        <v>50</v>
      </c>
      <c r="G1804" s="8">
        <v>351678000000</v>
      </c>
      <c r="H1804" s="8">
        <v>267.03</v>
      </c>
      <c r="I1804" s="8" t="s">
        <v>51</v>
      </c>
      <c r="J1804" s="8">
        <v>2</v>
      </c>
      <c r="K1804" s="8"/>
      <c r="L1804" s="8">
        <v>677</v>
      </c>
      <c r="M1804" s="8">
        <v>267.15</v>
      </c>
      <c r="N1804" s="8">
        <v>266.91</v>
      </c>
      <c r="O1804" s="8" t="s">
        <v>52</v>
      </c>
      <c r="P1804" s="8">
        <v>267.11</v>
      </c>
      <c r="Q1804" s="8" t="s">
        <v>53</v>
      </c>
      <c r="R1804" s="8" t="s">
        <v>54</v>
      </c>
      <c r="S1804" s="9">
        <v>42177</v>
      </c>
      <c r="T1804" s="8">
        <v>3</v>
      </c>
      <c r="U1804" s="8">
        <v>53504381</v>
      </c>
      <c r="V1804" s="8"/>
      <c r="W1804" s="8">
        <v>12.08</v>
      </c>
    </row>
    <row r="1805" spans="1:23">
      <c r="A1805" s="8" t="s">
        <v>25</v>
      </c>
      <c r="B1805" s="8"/>
      <c r="C1805" s="8"/>
      <c r="D1805" s="8"/>
      <c r="E1805" s="8"/>
      <c r="F1805" s="8" t="s">
        <v>50</v>
      </c>
      <c r="G1805" s="8">
        <v>351536000000</v>
      </c>
      <c r="H1805" s="8">
        <v>266.92</v>
      </c>
      <c r="I1805" s="8" t="s">
        <v>51</v>
      </c>
      <c r="J1805" s="8">
        <v>2</v>
      </c>
      <c r="K1805" s="8"/>
      <c r="L1805" s="8">
        <v>676</v>
      </c>
      <c r="M1805" s="8">
        <v>267.1</v>
      </c>
      <c r="N1805" s="8">
        <v>266.88</v>
      </c>
      <c r="O1805" s="8" t="s">
        <v>52</v>
      </c>
      <c r="P1805" s="8">
        <v>267.1</v>
      </c>
      <c r="Q1805" s="8" t="s">
        <v>53</v>
      </c>
      <c r="R1805" s="8" t="s">
        <v>54</v>
      </c>
      <c r="S1805" s="9">
        <v>42178</v>
      </c>
      <c r="T1805" s="8">
        <v>3</v>
      </c>
      <c r="U1805" s="8">
        <v>179284141</v>
      </c>
      <c r="V1805" s="8"/>
      <c r="W1805" s="8">
        <v>12.13</v>
      </c>
    </row>
    <row r="1806" spans="1:23">
      <c r="A1806" s="8" t="s">
        <v>25</v>
      </c>
      <c r="B1806" s="8"/>
      <c r="C1806" s="8"/>
      <c r="D1806" s="8"/>
      <c r="E1806" s="8"/>
      <c r="F1806" s="8" t="s">
        <v>50</v>
      </c>
      <c r="G1806" s="8">
        <v>351792000000</v>
      </c>
      <c r="H1806" s="8">
        <v>267.11</v>
      </c>
      <c r="I1806" s="8" t="s">
        <v>51</v>
      </c>
      <c r="J1806" s="8">
        <v>2</v>
      </c>
      <c r="K1806" s="8"/>
      <c r="L1806" s="8">
        <v>675</v>
      </c>
      <c r="M1806" s="8">
        <v>267.11</v>
      </c>
      <c r="N1806" s="8">
        <v>266.79</v>
      </c>
      <c r="O1806" s="8" t="s">
        <v>52</v>
      </c>
      <c r="P1806" s="8">
        <v>266.84</v>
      </c>
      <c r="Q1806" s="8" t="s">
        <v>53</v>
      </c>
      <c r="R1806" s="8" t="s">
        <v>54</v>
      </c>
      <c r="S1806" s="9">
        <v>42179</v>
      </c>
      <c r="T1806" s="8">
        <v>3</v>
      </c>
      <c r="U1806" s="8">
        <v>283552684</v>
      </c>
      <c r="V1806" s="8"/>
      <c r="W1806" s="8">
        <v>12.09</v>
      </c>
    </row>
    <row r="1807" spans="1:23">
      <c r="A1807" s="8" t="s">
        <v>25</v>
      </c>
      <c r="B1807" s="8"/>
      <c r="C1807" s="8"/>
      <c r="D1807" s="8"/>
      <c r="E1807" s="8"/>
      <c r="F1807" s="8" t="s">
        <v>50</v>
      </c>
      <c r="G1807" s="8">
        <v>352027000000</v>
      </c>
      <c r="H1807" s="8">
        <v>267.29</v>
      </c>
      <c r="I1807" s="8" t="s">
        <v>51</v>
      </c>
      <c r="J1807" s="8">
        <v>2</v>
      </c>
      <c r="K1807" s="8"/>
      <c r="L1807" s="8">
        <v>674</v>
      </c>
      <c r="M1807" s="8">
        <v>267.6</v>
      </c>
      <c r="N1807" s="8">
        <v>267.29</v>
      </c>
      <c r="O1807" s="8" t="s">
        <v>52</v>
      </c>
      <c r="P1807" s="8">
        <v>267.57</v>
      </c>
      <c r="Q1807" s="8" t="s">
        <v>53</v>
      </c>
      <c r="R1807" s="8" t="s">
        <v>54</v>
      </c>
      <c r="S1807" s="9">
        <v>42180</v>
      </c>
      <c r="T1807" s="8">
        <v>3</v>
      </c>
      <c r="U1807" s="8">
        <v>84171490</v>
      </c>
      <c r="V1807" s="8"/>
      <c r="W1807" s="8">
        <v>12.06</v>
      </c>
    </row>
    <row r="1808" spans="1:23">
      <c r="A1808" s="8" t="s">
        <v>25</v>
      </c>
      <c r="B1808" s="8"/>
      <c r="C1808" s="8"/>
      <c r="D1808" s="8"/>
      <c r="E1808" s="8"/>
      <c r="F1808" s="8" t="s">
        <v>50</v>
      </c>
      <c r="G1808" s="8">
        <v>352165000000</v>
      </c>
      <c r="H1808" s="8">
        <v>267.39</v>
      </c>
      <c r="I1808" s="8" t="s">
        <v>51</v>
      </c>
      <c r="J1808" s="8">
        <v>2</v>
      </c>
      <c r="K1808" s="8"/>
      <c r="L1808" s="8">
        <v>673</v>
      </c>
      <c r="M1808" s="8">
        <v>267.62</v>
      </c>
      <c r="N1808" s="8">
        <v>267.15</v>
      </c>
      <c r="O1808" s="8" t="s">
        <v>52</v>
      </c>
      <c r="P1808" s="8">
        <v>267.6</v>
      </c>
      <c r="Q1808" s="8" t="s">
        <v>53</v>
      </c>
      <c r="R1808" s="8" t="s">
        <v>54</v>
      </c>
      <c r="S1808" s="9">
        <v>42181</v>
      </c>
      <c r="T1808" s="8">
        <v>3</v>
      </c>
      <c r="U1808" s="8">
        <v>467715563</v>
      </c>
      <c r="V1808" s="8"/>
      <c r="W1808" s="8">
        <v>12.08</v>
      </c>
    </row>
    <row r="1809" spans="1:23">
      <c r="A1809" s="8" t="s">
        <v>25</v>
      </c>
      <c r="B1809" s="8"/>
      <c r="C1809" s="8"/>
      <c r="D1809" s="8"/>
      <c r="E1809" s="8"/>
      <c r="F1809" s="8" t="s">
        <v>50</v>
      </c>
      <c r="G1809" s="8">
        <v>352498000000</v>
      </c>
      <c r="H1809" s="8">
        <v>267.64</v>
      </c>
      <c r="I1809" s="8" t="s">
        <v>51</v>
      </c>
      <c r="J1809" s="8">
        <v>2</v>
      </c>
      <c r="K1809" s="8"/>
      <c r="L1809" s="8">
        <v>670</v>
      </c>
      <c r="M1809" s="8">
        <v>267.77</v>
      </c>
      <c r="N1809" s="8">
        <v>267.54</v>
      </c>
      <c r="O1809" s="8" t="s">
        <v>52</v>
      </c>
      <c r="P1809" s="8">
        <v>267.74</v>
      </c>
      <c r="Q1809" s="8" t="s">
        <v>53</v>
      </c>
      <c r="R1809" s="8" t="s">
        <v>54</v>
      </c>
      <c r="S1809" s="9">
        <v>42184</v>
      </c>
      <c r="T1809" s="8">
        <v>3</v>
      </c>
      <c r="U1809" s="8">
        <v>380205662</v>
      </c>
      <c r="V1809" s="8"/>
      <c r="W1809" s="8">
        <v>12.04</v>
      </c>
    </row>
    <row r="1810" spans="1:23">
      <c r="A1810" s="8" t="s">
        <v>25</v>
      </c>
      <c r="B1810" s="8"/>
      <c r="C1810" s="8"/>
      <c r="D1810" s="8"/>
      <c r="E1810" s="8"/>
      <c r="F1810" s="8" t="s">
        <v>50</v>
      </c>
      <c r="G1810" s="8">
        <v>351913000000</v>
      </c>
      <c r="H1810" s="8">
        <v>267.7</v>
      </c>
      <c r="I1810" s="8" t="s">
        <v>51</v>
      </c>
      <c r="J1810" s="8">
        <v>2</v>
      </c>
      <c r="K1810" s="8"/>
      <c r="L1810" s="8">
        <v>671</v>
      </c>
      <c r="M1810" s="8">
        <v>267.7</v>
      </c>
      <c r="N1810" s="8">
        <v>267.44</v>
      </c>
      <c r="O1810" s="8" t="s">
        <v>52</v>
      </c>
      <c r="P1810" s="8">
        <v>267.44</v>
      </c>
      <c r="Q1810" s="8" t="s">
        <v>53</v>
      </c>
      <c r="R1810" s="8" t="s">
        <v>54</v>
      </c>
      <c r="S1810" s="9">
        <v>42185</v>
      </c>
      <c r="T1810" s="8">
        <v>3</v>
      </c>
      <c r="U1810" s="8">
        <v>26035565</v>
      </c>
      <c r="V1810" s="8"/>
      <c r="W1810" s="8">
        <v>12.03</v>
      </c>
    </row>
    <row r="1811" spans="1:23">
      <c r="A1811" s="8" t="s">
        <v>25</v>
      </c>
      <c r="B1811" s="8"/>
      <c r="C1811" s="8"/>
      <c r="D1811" s="8"/>
      <c r="E1811" s="8"/>
      <c r="F1811" s="8" t="s">
        <v>50</v>
      </c>
      <c r="G1811" s="8">
        <v>351970000000</v>
      </c>
      <c r="H1811" s="8">
        <v>267.74</v>
      </c>
      <c r="I1811" s="8" t="s">
        <v>51</v>
      </c>
      <c r="J1811" s="8">
        <v>2</v>
      </c>
      <c r="K1811" s="8"/>
      <c r="L1811" s="8">
        <v>670</v>
      </c>
      <c r="M1811" s="8">
        <v>267.84</v>
      </c>
      <c r="N1811" s="8">
        <v>267.74</v>
      </c>
      <c r="O1811" s="8" t="s">
        <v>52</v>
      </c>
      <c r="P1811" s="8">
        <v>267.77</v>
      </c>
      <c r="Q1811" s="8" t="s">
        <v>53</v>
      </c>
      <c r="R1811" s="8" t="s">
        <v>54</v>
      </c>
      <c r="S1811" s="9">
        <v>42186</v>
      </c>
      <c r="T1811" s="8">
        <v>3</v>
      </c>
      <c r="U1811" s="8">
        <v>102916279</v>
      </c>
      <c r="V1811" s="8"/>
      <c r="W1811" s="8">
        <v>12.05</v>
      </c>
    </row>
    <row r="1812" spans="1:23">
      <c r="A1812" s="8" t="s">
        <v>25</v>
      </c>
      <c r="B1812" s="8"/>
      <c r="C1812" s="8"/>
      <c r="D1812" s="8"/>
      <c r="E1812" s="8"/>
      <c r="F1812" s="8" t="s">
        <v>50</v>
      </c>
      <c r="G1812" s="8">
        <v>351935000000</v>
      </c>
      <c r="H1812" s="8">
        <v>267.71</v>
      </c>
      <c r="I1812" s="8" t="s">
        <v>51</v>
      </c>
      <c r="J1812" s="8">
        <v>2</v>
      </c>
      <c r="K1812" s="8"/>
      <c r="L1812" s="8">
        <v>669</v>
      </c>
      <c r="M1812" s="8">
        <v>267.95</v>
      </c>
      <c r="N1812" s="8">
        <v>267.71</v>
      </c>
      <c r="O1812" s="8" t="s">
        <v>52</v>
      </c>
      <c r="P1812" s="8">
        <v>267.8</v>
      </c>
      <c r="Q1812" s="8" t="s">
        <v>53</v>
      </c>
      <c r="R1812" s="8" t="s">
        <v>54</v>
      </c>
      <c r="S1812" s="9">
        <v>42187</v>
      </c>
      <c r="T1812" s="8">
        <v>3</v>
      </c>
      <c r="U1812" s="8">
        <v>571507318</v>
      </c>
      <c r="V1812" s="8"/>
      <c r="W1812" s="8">
        <v>12.09</v>
      </c>
    </row>
    <row r="1813" spans="1:23">
      <c r="A1813" s="8" t="s">
        <v>25</v>
      </c>
      <c r="B1813" s="8"/>
      <c r="C1813" s="8"/>
      <c r="D1813" s="8"/>
      <c r="E1813" s="8"/>
      <c r="F1813" s="8" t="s">
        <v>50</v>
      </c>
      <c r="G1813" s="8">
        <v>352320000000</v>
      </c>
      <c r="H1813" s="8">
        <v>268</v>
      </c>
      <c r="I1813" s="8" t="s">
        <v>51</v>
      </c>
      <c r="J1813" s="8">
        <v>2</v>
      </c>
      <c r="K1813" s="8"/>
      <c r="L1813" s="8">
        <v>669</v>
      </c>
      <c r="M1813" s="8">
        <v>268</v>
      </c>
      <c r="N1813" s="8">
        <v>267.75</v>
      </c>
      <c r="O1813" s="8" t="s">
        <v>52</v>
      </c>
      <c r="P1813" s="8">
        <v>267.78</v>
      </c>
      <c r="Q1813" s="8" t="s">
        <v>53</v>
      </c>
      <c r="R1813" s="8" t="s">
        <v>54</v>
      </c>
      <c r="S1813" s="9">
        <v>42188</v>
      </c>
      <c r="T1813" s="8">
        <v>3</v>
      </c>
      <c r="U1813" s="8">
        <v>133640203</v>
      </c>
      <c r="V1813" s="8"/>
      <c r="W1813" s="8">
        <v>12.02</v>
      </c>
    </row>
    <row r="1814" spans="1:23">
      <c r="A1814" s="8" t="s">
        <v>25</v>
      </c>
      <c r="B1814" s="8"/>
      <c r="C1814" s="8"/>
      <c r="D1814" s="8"/>
      <c r="E1814" s="8"/>
      <c r="F1814" s="8" t="s">
        <v>50</v>
      </c>
      <c r="G1814" s="8">
        <v>352442000000</v>
      </c>
      <c r="H1814" s="8">
        <v>268.09</v>
      </c>
      <c r="I1814" s="8" t="s">
        <v>51</v>
      </c>
      <c r="J1814" s="8">
        <v>2</v>
      </c>
      <c r="K1814" s="8"/>
      <c r="L1814" s="8">
        <v>666</v>
      </c>
      <c r="M1814" s="8">
        <v>268.66</v>
      </c>
      <c r="N1814" s="8">
        <v>268.05</v>
      </c>
      <c r="O1814" s="8" t="s">
        <v>52</v>
      </c>
      <c r="P1814" s="8">
        <v>268.2</v>
      </c>
      <c r="Q1814" s="8" t="s">
        <v>53</v>
      </c>
      <c r="R1814" s="8" t="s">
        <v>54</v>
      </c>
      <c r="S1814" s="9">
        <v>42191</v>
      </c>
      <c r="T1814" s="8">
        <v>3</v>
      </c>
      <c r="U1814" s="8">
        <v>512360068</v>
      </c>
      <c r="V1814" s="8"/>
      <c r="W1814" s="8">
        <v>12.1</v>
      </c>
    </row>
    <row r="1815" spans="1:23">
      <c r="A1815" s="8" t="s">
        <v>25</v>
      </c>
      <c r="B1815" s="8"/>
      <c r="C1815" s="8"/>
      <c r="D1815" s="8"/>
      <c r="E1815" s="8"/>
      <c r="F1815" s="8" t="s">
        <v>50</v>
      </c>
      <c r="G1815" s="8">
        <v>352714000000</v>
      </c>
      <c r="H1815" s="8">
        <v>268.3</v>
      </c>
      <c r="I1815" s="8" t="s">
        <v>51</v>
      </c>
      <c r="J1815" s="8">
        <v>2</v>
      </c>
      <c r="K1815" s="8"/>
      <c r="L1815" s="8">
        <v>665</v>
      </c>
      <c r="M1815" s="8">
        <v>268.33</v>
      </c>
      <c r="N1815" s="8">
        <v>268.1</v>
      </c>
      <c r="O1815" s="8" t="s">
        <v>52</v>
      </c>
      <c r="P1815" s="8">
        <v>268.17</v>
      </c>
      <c r="Q1815" s="8" t="s">
        <v>53</v>
      </c>
      <c r="R1815" s="8" t="s">
        <v>54</v>
      </c>
      <c r="S1815" s="9">
        <v>42192</v>
      </c>
      <c r="T1815" s="8">
        <v>3</v>
      </c>
      <c r="U1815" s="8">
        <v>193845531</v>
      </c>
      <c r="V1815" s="8"/>
      <c r="W1815" s="8">
        <v>12.07</v>
      </c>
    </row>
    <row r="1816" spans="1:23">
      <c r="A1816" s="8" t="s">
        <v>25</v>
      </c>
      <c r="B1816" s="8"/>
      <c r="C1816" s="8"/>
      <c r="D1816" s="8"/>
      <c r="E1816" s="8"/>
      <c r="F1816" s="8" t="s">
        <v>50</v>
      </c>
      <c r="G1816" s="8">
        <v>352635000000</v>
      </c>
      <c r="H1816" s="8">
        <v>268.24</v>
      </c>
      <c r="I1816" s="8" t="s">
        <v>51</v>
      </c>
      <c r="J1816" s="8">
        <v>2</v>
      </c>
      <c r="K1816" s="8"/>
      <c r="L1816" s="8">
        <v>663</v>
      </c>
      <c r="M1816" s="8">
        <v>268.29</v>
      </c>
      <c r="N1816" s="8">
        <v>268.05</v>
      </c>
      <c r="O1816" s="8" t="s">
        <v>52</v>
      </c>
      <c r="P1816" s="8">
        <v>268.13</v>
      </c>
      <c r="Q1816" s="8" t="s">
        <v>53</v>
      </c>
      <c r="R1816" s="8" t="s">
        <v>54</v>
      </c>
      <c r="S1816" s="9">
        <v>42193</v>
      </c>
      <c r="T1816" s="8">
        <v>3</v>
      </c>
      <c r="U1816" s="8">
        <v>1424277739</v>
      </c>
      <c r="V1816" s="8"/>
      <c r="W1816" s="8">
        <v>12.08</v>
      </c>
    </row>
    <row r="1817" spans="1:23">
      <c r="A1817" s="8" t="s">
        <v>25</v>
      </c>
      <c r="B1817" s="8"/>
      <c r="C1817" s="8"/>
      <c r="D1817" s="8"/>
      <c r="E1817" s="8"/>
      <c r="F1817" s="8" t="s">
        <v>50</v>
      </c>
      <c r="G1817" s="8">
        <v>352174000000</v>
      </c>
      <c r="H1817" s="8">
        <v>268.26</v>
      </c>
      <c r="I1817" s="8" t="s">
        <v>51</v>
      </c>
      <c r="J1817" s="8">
        <v>2</v>
      </c>
      <c r="K1817" s="8"/>
      <c r="L1817" s="8">
        <v>663</v>
      </c>
      <c r="M1817" s="8">
        <v>268.34</v>
      </c>
      <c r="N1817" s="8">
        <v>268.04</v>
      </c>
      <c r="O1817" s="8" t="s">
        <v>52</v>
      </c>
      <c r="P1817" s="8">
        <v>268.32</v>
      </c>
      <c r="Q1817" s="8" t="s">
        <v>53</v>
      </c>
      <c r="R1817" s="8" t="s">
        <v>54</v>
      </c>
      <c r="S1817" s="9">
        <v>42194</v>
      </c>
      <c r="T1817" s="8">
        <v>3</v>
      </c>
      <c r="U1817" s="8">
        <v>439381541</v>
      </c>
      <c r="V1817" s="8"/>
      <c r="W1817" s="8">
        <v>12.15</v>
      </c>
    </row>
    <row r="1818" spans="1:23">
      <c r="A1818" s="8" t="s">
        <v>25</v>
      </c>
      <c r="B1818" s="8"/>
      <c r="C1818" s="8"/>
      <c r="D1818" s="8"/>
      <c r="E1818" s="8"/>
      <c r="F1818" s="8" t="s">
        <v>50</v>
      </c>
      <c r="G1818" s="8">
        <v>352261000000</v>
      </c>
      <c r="H1818" s="8">
        <v>268.33</v>
      </c>
      <c r="I1818" s="8" t="s">
        <v>51</v>
      </c>
      <c r="J1818" s="8">
        <v>2</v>
      </c>
      <c r="K1818" s="8"/>
      <c r="L1818" s="8">
        <v>662</v>
      </c>
      <c r="M1818" s="8">
        <v>268.34</v>
      </c>
      <c r="N1818" s="8">
        <v>268.24</v>
      </c>
      <c r="O1818" s="8" t="s">
        <v>52</v>
      </c>
      <c r="P1818" s="8">
        <v>268.34</v>
      </c>
      <c r="Q1818" s="8" t="s">
        <v>53</v>
      </c>
      <c r="R1818" s="8" t="s">
        <v>54</v>
      </c>
      <c r="S1818" s="9">
        <v>42195</v>
      </c>
      <c r="T1818" s="8">
        <v>3</v>
      </c>
      <c r="U1818" s="8">
        <v>1565124513</v>
      </c>
      <c r="V1818" s="8"/>
      <c r="W1818" s="8">
        <v>12.16</v>
      </c>
    </row>
    <row r="1819" spans="1:23">
      <c r="A1819" s="8" t="s">
        <v>25</v>
      </c>
      <c r="B1819" s="8"/>
      <c r="C1819" s="8"/>
      <c r="D1819" s="8"/>
      <c r="E1819" s="8"/>
      <c r="F1819" s="8" t="s">
        <v>50</v>
      </c>
      <c r="G1819" s="8">
        <v>352929000000</v>
      </c>
      <c r="H1819" s="8">
        <v>268.84</v>
      </c>
      <c r="I1819" s="8" t="s">
        <v>51</v>
      </c>
      <c r="J1819" s="8">
        <v>2</v>
      </c>
      <c r="K1819" s="8"/>
      <c r="L1819" s="8">
        <v>660</v>
      </c>
      <c r="M1819" s="8">
        <v>269.16</v>
      </c>
      <c r="N1819" s="8">
        <v>268.48</v>
      </c>
      <c r="O1819" s="8" t="s">
        <v>52</v>
      </c>
      <c r="P1819" s="8">
        <v>268.48</v>
      </c>
      <c r="Q1819" s="8" t="s">
        <v>53</v>
      </c>
      <c r="R1819" s="8" t="s">
        <v>54</v>
      </c>
      <c r="S1819" s="9">
        <v>42198</v>
      </c>
      <c r="T1819" s="8">
        <v>3</v>
      </c>
      <c r="U1819" s="8">
        <v>167222823</v>
      </c>
      <c r="V1819" s="8"/>
      <c r="W1819" s="8">
        <v>12.1</v>
      </c>
    </row>
    <row r="1820" spans="1:23">
      <c r="A1820" s="8" t="s">
        <v>25</v>
      </c>
      <c r="B1820" s="8"/>
      <c r="C1820" s="8"/>
      <c r="D1820" s="8"/>
      <c r="E1820" s="8"/>
      <c r="F1820" s="8" t="s">
        <v>50</v>
      </c>
      <c r="G1820" s="8">
        <v>353003000000</v>
      </c>
      <c r="H1820" s="8">
        <v>268.9</v>
      </c>
      <c r="I1820" s="8" t="s">
        <v>51</v>
      </c>
      <c r="J1820" s="8">
        <v>2</v>
      </c>
      <c r="K1820" s="8"/>
      <c r="L1820" s="8">
        <v>658</v>
      </c>
      <c r="M1820" s="8">
        <v>268.92</v>
      </c>
      <c r="N1820" s="8">
        <v>268.72</v>
      </c>
      <c r="O1820" s="8" t="s">
        <v>52</v>
      </c>
      <c r="P1820" s="8">
        <v>268.76</v>
      </c>
      <c r="Q1820" s="8" t="s">
        <v>53</v>
      </c>
      <c r="R1820" s="8" t="s">
        <v>54</v>
      </c>
      <c r="S1820" s="9">
        <v>42199</v>
      </c>
      <c r="T1820" s="8">
        <v>3</v>
      </c>
      <c r="U1820" s="8">
        <v>518346793</v>
      </c>
      <c r="V1820" s="8"/>
      <c r="W1820" s="8">
        <v>12.1</v>
      </c>
    </row>
    <row r="1821" spans="1:23">
      <c r="A1821" s="8" t="s">
        <v>25</v>
      </c>
      <c r="B1821" s="8"/>
      <c r="C1821" s="8"/>
      <c r="D1821" s="8"/>
      <c r="E1821" s="8"/>
      <c r="F1821" s="8" t="s">
        <v>50</v>
      </c>
      <c r="G1821" s="8">
        <v>352963000000</v>
      </c>
      <c r="H1821" s="8">
        <v>268.87</v>
      </c>
      <c r="I1821" s="8" t="s">
        <v>51</v>
      </c>
      <c r="J1821" s="8">
        <v>2</v>
      </c>
      <c r="K1821" s="8"/>
      <c r="L1821" s="8">
        <v>657</v>
      </c>
      <c r="M1821" s="8">
        <v>268.99</v>
      </c>
      <c r="N1821" s="8">
        <v>268.86</v>
      </c>
      <c r="O1821" s="8" t="s">
        <v>52</v>
      </c>
      <c r="P1821" s="8">
        <v>268.98</v>
      </c>
      <c r="Q1821" s="8" t="s">
        <v>53</v>
      </c>
      <c r="R1821" s="8" t="s">
        <v>54</v>
      </c>
      <c r="S1821" s="9">
        <v>42200</v>
      </c>
      <c r="T1821" s="8">
        <v>3</v>
      </c>
      <c r="U1821" s="8">
        <v>607990640</v>
      </c>
      <c r="V1821" s="8"/>
      <c r="W1821" s="8">
        <v>12.12</v>
      </c>
    </row>
    <row r="1822" spans="1:23">
      <c r="A1822" s="8" t="s">
        <v>25</v>
      </c>
      <c r="B1822" s="8"/>
      <c r="C1822" s="8"/>
      <c r="D1822" s="8"/>
      <c r="E1822" s="8"/>
      <c r="F1822" s="8" t="s">
        <v>50</v>
      </c>
      <c r="G1822" s="8">
        <v>353128000000</v>
      </c>
      <c r="H1822" s="8">
        <v>269</v>
      </c>
      <c r="I1822" s="8" t="s">
        <v>51</v>
      </c>
      <c r="J1822" s="8">
        <v>2</v>
      </c>
      <c r="K1822" s="8"/>
      <c r="L1822" s="8">
        <v>656</v>
      </c>
      <c r="M1822" s="8">
        <v>269.05</v>
      </c>
      <c r="N1822" s="8">
        <v>268.94</v>
      </c>
      <c r="O1822" s="8" t="s">
        <v>52</v>
      </c>
      <c r="P1822" s="8">
        <v>268.98</v>
      </c>
      <c r="Q1822" s="8" t="s">
        <v>53</v>
      </c>
      <c r="R1822" s="8" t="s">
        <v>54</v>
      </c>
      <c r="S1822" s="9">
        <v>42201</v>
      </c>
      <c r="T1822" s="8">
        <v>3</v>
      </c>
      <c r="U1822" s="8">
        <v>738276235</v>
      </c>
      <c r="V1822" s="8"/>
      <c r="W1822" s="8">
        <v>12.08</v>
      </c>
    </row>
    <row r="1823" spans="1:23">
      <c r="A1823" s="8" t="s">
        <v>25</v>
      </c>
      <c r="B1823" s="8"/>
      <c r="C1823" s="8"/>
      <c r="D1823" s="8"/>
      <c r="E1823" s="8"/>
      <c r="F1823" s="8" t="s">
        <v>50</v>
      </c>
      <c r="G1823" s="8">
        <v>353365000000</v>
      </c>
      <c r="H1823" s="8">
        <v>269.18</v>
      </c>
      <c r="I1823" s="8" t="s">
        <v>51</v>
      </c>
      <c r="J1823" s="8">
        <v>2</v>
      </c>
      <c r="K1823" s="8"/>
      <c r="L1823" s="8">
        <v>655</v>
      </c>
      <c r="M1823" s="8">
        <v>269.19</v>
      </c>
      <c r="N1823" s="8">
        <v>269.07</v>
      </c>
      <c r="O1823" s="8" t="s">
        <v>52</v>
      </c>
      <c r="P1823" s="8">
        <v>269.07</v>
      </c>
      <c r="Q1823" s="8" t="s">
        <v>53</v>
      </c>
      <c r="R1823" s="8" t="s">
        <v>54</v>
      </c>
      <c r="S1823" s="9">
        <v>42202</v>
      </c>
      <c r="T1823" s="8">
        <v>3</v>
      </c>
      <c r="U1823" s="8">
        <v>230708519</v>
      </c>
      <c r="V1823" s="8"/>
      <c r="W1823" s="8">
        <v>12.06</v>
      </c>
    </row>
    <row r="1824" spans="1:23">
      <c r="A1824" s="8" t="s">
        <v>25</v>
      </c>
      <c r="B1824" s="8"/>
      <c r="C1824" s="8"/>
      <c r="D1824" s="8"/>
      <c r="E1824" s="8"/>
      <c r="F1824" s="8" t="s">
        <v>50</v>
      </c>
      <c r="G1824" s="8">
        <v>352502000000</v>
      </c>
      <c r="H1824" s="8">
        <v>269.36</v>
      </c>
      <c r="I1824" s="8" t="s">
        <v>51</v>
      </c>
      <c r="J1824" s="8">
        <v>2</v>
      </c>
      <c r="K1824" s="8"/>
      <c r="L1824" s="8">
        <v>654</v>
      </c>
      <c r="M1824" s="8">
        <v>269.4</v>
      </c>
      <c r="N1824" s="8">
        <v>269.13</v>
      </c>
      <c r="O1824" s="8" t="s">
        <v>52</v>
      </c>
      <c r="P1824" s="8">
        <v>269.4</v>
      </c>
      <c r="Q1824" s="8" t="s">
        <v>53</v>
      </c>
      <c r="R1824" s="8" t="s">
        <v>54</v>
      </c>
      <c r="S1824" s="9">
        <v>42205</v>
      </c>
      <c r="T1824" s="8">
        <v>3</v>
      </c>
      <c r="U1824" s="8">
        <v>100173819</v>
      </c>
      <c r="V1824" s="8"/>
      <c r="W1824" s="8">
        <v>12.09</v>
      </c>
    </row>
    <row r="1825" spans="1:23">
      <c r="A1825" s="8" t="s">
        <v>25</v>
      </c>
      <c r="B1825" s="8"/>
      <c r="C1825" s="8"/>
      <c r="D1825" s="8"/>
      <c r="E1825" s="8"/>
      <c r="F1825" s="8" t="s">
        <v>50</v>
      </c>
      <c r="G1825" s="8">
        <v>351814000000</v>
      </c>
      <c r="H1825" s="8">
        <v>269.83</v>
      </c>
      <c r="I1825" s="8" t="s">
        <v>51</v>
      </c>
      <c r="J1825" s="8">
        <v>2</v>
      </c>
      <c r="K1825" s="8"/>
      <c r="L1825" s="8">
        <v>655</v>
      </c>
      <c r="M1825" s="8">
        <v>270.1</v>
      </c>
      <c r="N1825" s="8">
        <v>269.49</v>
      </c>
      <c r="O1825" s="8" t="s">
        <v>52</v>
      </c>
      <c r="P1825" s="8">
        <v>269.58</v>
      </c>
      <c r="Q1825" s="8" t="s">
        <v>53</v>
      </c>
      <c r="R1825" s="8" t="s">
        <v>54</v>
      </c>
      <c r="S1825" s="9">
        <v>42206</v>
      </c>
      <c r="T1825" s="8">
        <v>3</v>
      </c>
      <c r="U1825" s="8">
        <v>90288256</v>
      </c>
      <c r="V1825" s="8"/>
      <c r="W1825" s="8">
        <v>12.08</v>
      </c>
    </row>
    <row r="1826" spans="1:23">
      <c r="A1826" s="8" t="s">
        <v>25</v>
      </c>
      <c r="B1826" s="8"/>
      <c r="C1826" s="8"/>
      <c r="D1826" s="8"/>
      <c r="E1826" s="8"/>
      <c r="F1826" s="8" t="s">
        <v>50</v>
      </c>
      <c r="G1826" s="8">
        <v>352010000000</v>
      </c>
      <c r="H1826" s="8">
        <v>269.98</v>
      </c>
      <c r="I1826" s="8" t="s">
        <v>51</v>
      </c>
      <c r="J1826" s="8">
        <v>2</v>
      </c>
      <c r="K1826" s="8"/>
      <c r="L1826" s="8">
        <v>654</v>
      </c>
      <c r="M1826" s="8">
        <v>270.25</v>
      </c>
      <c r="N1826" s="8">
        <v>269.86</v>
      </c>
      <c r="O1826" s="8" t="s">
        <v>52</v>
      </c>
      <c r="P1826" s="8">
        <v>269.86</v>
      </c>
      <c r="Q1826" s="8" t="s">
        <v>53</v>
      </c>
      <c r="R1826" s="8" t="s">
        <v>54</v>
      </c>
      <c r="S1826" s="9">
        <v>42207</v>
      </c>
      <c r="T1826" s="8">
        <v>3</v>
      </c>
      <c r="U1826" s="8">
        <v>204497309</v>
      </c>
      <c r="V1826" s="8"/>
      <c r="W1826" s="8">
        <v>12.02</v>
      </c>
    </row>
    <row r="1827" spans="1:23">
      <c r="A1827" s="8" t="s">
        <v>25</v>
      </c>
      <c r="B1827" s="8"/>
      <c r="C1827" s="8"/>
      <c r="D1827" s="8"/>
      <c r="E1827" s="8"/>
      <c r="F1827" s="8" t="s">
        <v>50</v>
      </c>
      <c r="G1827" s="8">
        <v>352396000000</v>
      </c>
      <c r="H1827" s="8">
        <v>270.28</v>
      </c>
      <c r="I1827" s="8" t="s">
        <v>51</v>
      </c>
      <c r="J1827" s="8">
        <v>2</v>
      </c>
      <c r="K1827" s="8"/>
      <c r="L1827" s="8">
        <v>653</v>
      </c>
      <c r="M1827" s="8">
        <v>270.29</v>
      </c>
      <c r="N1827" s="8">
        <v>269.89</v>
      </c>
      <c r="O1827" s="8" t="s">
        <v>52</v>
      </c>
      <c r="P1827" s="8">
        <v>270.06</v>
      </c>
      <c r="Q1827" s="8" t="s">
        <v>53</v>
      </c>
      <c r="R1827" s="8" t="s">
        <v>54</v>
      </c>
      <c r="S1827" s="9">
        <v>42208</v>
      </c>
      <c r="T1827" s="8">
        <v>3</v>
      </c>
      <c r="U1827" s="8">
        <v>499443605</v>
      </c>
      <c r="V1827" s="8"/>
      <c r="W1827" s="8">
        <v>11.98</v>
      </c>
    </row>
    <row r="1828" spans="1:23">
      <c r="A1828" s="8" t="s">
        <v>25</v>
      </c>
      <c r="B1828" s="8"/>
      <c r="C1828" s="8"/>
      <c r="D1828" s="8"/>
      <c r="E1828" s="8"/>
      <c r="F1828" s="8" t="s">
        <v>50</v>
      </c>
      <c r="G1828" s="8">
        <v>351881000000</v>
      </c>
      <c r="H1828" s="8">
        <v>269.88</v>
      </c>
      <c r="I1828" s="8" t="s">
        <v>51</v>
      </c>
      <c r="J1828" s="8">
        <v>2</v>
      </c>
      <c r="K1828" s="8"/>
      <c r="L1828" s="8">
        <v>652</v>
      </c>
      <c r="M1828" s="8">
        <v>270.35</v>
      </c>
      <c r="N1828" s="8">
        <v>269.82</v>
      </c>
      <c r="O1828" s="8" t="s">
        <v>52</v>
      </c>
      <c r="P1828" s="8">
        <v>270.34</v>
      </c>
      <c r="Q1828" s="8" t="s">
        <v>53</v>
      </c>
      <c r="R1828" s="8" t="s">
        <v>54</v>
      </c>
      <c r="S1828" s="9">
        <v>42209</v>
      </c>
      <c r="T1828" s="8">
        <v>3</v>
      </c>
      <c r="U1828" s="8">
        <v>53374926</v>
      </c>
      <c r="V1828" s="8"/>
      <c r="W1828" s="8">
        <v>12.07</v>
      </c>
    </row>
    <row r="1829" spans="1:23">
      <c r="A1829" s="8" t="s">
        <v>25</v>
      </c>
      <c r="B1829" s="8"/>
      <c r="C1829" s="8"/>
      <c r="D1829" s="8"/>
      <c r="E1829" s="8"/>
      <c r="F1829" s="8" t="s">
        <v>50</v>
      </c>
      <c r="G1829" s="8">
        <v>352351000000</v>
      </c>
      <c r="H1829" s="8">
        <v>270.24</v>
      </c>
      <c r="I1829" s="8" t="s">
        <v>51</v>
      </c>
      <c r="J1829" s="8">
        <v>2</v>
      </c>
      <c r="K1829" s="8"/>
      <c r="L1829" s="8">
        <v>633</v>
      </c>
      <c r="M1829" s="8">
        <v>270.28</v>
      </c>
      <c r="N1829" s="8">
        <v>270.05</v>
      </c>
      <c r="O1829" s="8" t="s">
        <v>52</v>
      </c>
      <c r="P1829" s="8">
        <v>270.05</v>
      </c>
      <c r="Q1829" s="8" t="s">
        <v>53</v>
      </c>
      <c r="R1829" s="8" t="s">
        <v>54</v>
      </c>
      <c r="S1829" s="9">
        <v>42212</v>
      </c>
      <c r="T1829" s="8">
        <v>3</v>
      </c>
      <c r="U1829" s="8">
        <v>120615015</v>
      </c>
      <c r="V1829" s="8"/>
      <c r="W1829" s="8">
        <v>12</v>
      </c>
    </row>
    <row r="1830" spans="1:23">
      <c r="A1830" s="8" t="s">
        <v>25</v>
      </c>
      <c r="B1830" s="8"/>
      <c r="C1830" s="8"/>
      <c r="D1830" s="8"/>
      <c r="E1830" s="8"/>
      <c r="F1830" s="8" t="s">
        <v>50</v>
      </c>
      <c r="G1830" s="8">
        <v>351649000000</v>
      </c>
      <c r="H1830" s="8">
        <v>269.7</v>
      </c>
      <c r="I1830" s="8" t="s">
        <v>51</v>
      </c>
      <c r="J1830" s="8">
        <v>2</v>
      </c>
      <c r="K1830" s="8"/>
      <c r="L1830" s="8">
        <v>631</v>
      </c>
      <c r="M1830" s="8">
        <v>270.29</v>
      </c>
      <c r="N1830" s="8">
        <v>269.16</v>
      </c>
      <c r="O1830" s="8" t="s">
        <v>52</v>
      </c>
      <c r="P1830" s="8">
        <v>270.29</v>
      </c>
      <c r="Q1830" s="8" t="s">
        <v>53</v>
      </c>
      <c r="R1830" s="8" t="s">
        <v>54</v>
      </c>
      <c r="S1830" s="9">
        <v>42213</v>
      </c>
      <c r="T1830" s="8">
        <v>3</v>
      </c>
      <c r="U1830" s="8">
        <v>295361077</v>
      </c>
      <c r="V1830" s="8"/>
      <c r="W1830" s="8">
        <v>12.11</v>
      </c>
    </row>
    <row r="1831" spans="1:23">
      <c r="A1831" s="8" t="s">
        <v>25</v>
      </c>
      <c r="B1831" s="8"/>
      <c r="C1831" s="8"/>
      <c r="D1831" s="8"/>
      <c r="E1831" s="8"/>
      <c r="F1831" s="8" t="s">
        <v>50</v>
      </c>
      <c r="G1831" s="8">
        <v>352255000000</v>
      </c>
      <c r="H1831" s="8">
        <v>270.16</v>
      </c>
      <c r="I1831" s="8" t="s">
        <v>51</v>
      </c>
      <c r="J1831" s="8">
        <v>2</v>
      </c>
      <c r="K1831" s="8"/>
      <c r="L1831" s="8">
        <v>632</v>
      </c>
      <c r="M1831" s="8">
        <v>270.17</v>
      </c>
      <c r="N1831" s="8">
        <v>269.54</v>
      </c>
      <c r="O1831" s="8" t="s">
        <v>52</v>
      </c>
      <c r="P1831" s="8">
        <v>269.78</v>
      </c>
      <c r="Q1831" s="8" t="s">
        <v>53</v>
      </c>
      <c r="R1831" s="8" t="s">
        <v>54</v>
      </c>
      <c r="S1831" s="9">
        <v>42214</v>
      </c>
      <c r="T1831" s="8">
        <v>3</v>
      </c>
      <c r="U1831" s="8">
        <v>320036326</v>
      </c>
      <c r="V1831" s="8"/>
      <c r="W1831" s="8">
        <v>12.09</v>
      </c>
    </row>
    <row r="1832" spans="1:23">
      <c r="A1832" s="8" t="s">
        <v>25</v>
      </c>
      <c r="B1832" s="8"/>
      <c r="C1832" s="8"/>
      <c r="D1832" s="8"/>
      <c r="E1832" s="8"/>
      <c r="F1832" s="8" t="s">
        <v>50</v>
      </c>
      <c r="G1832" s="8">
        <v>351962000000</v>
      </c>
      <c r="H1832" s="8">
        <v>269.94</v>
      </c>
      <c r="I1832" s="8" t="s">
        <v>51</v>
      </c>
      <c r="J1832" s="8">
        <v>2</v>
      </c>
      <c r="K1832" s="8"/>
      <c r="L1832" s="8">
        <v>630</v>
      </c>
      <c r="M1832" s="8">
        <v>271.26</v>
      </c>
      <c r="N1832" s="8">
        <v>269.83</v>
      </c>
      <c r="O1832" s="8" t="s">
        <v>52</v>
      </c>
      <c r="P1832" s="8">
        <v>270.18</v>
      </c>
      <c r="Q1832" s="8" t="s">
        <v>53</v>
      </c>
      <c r="R1832" s="8" t="s">
        <v>54</v>
      </c>
      <c r="S1832" s="9">
        <v>42215</v>
      </c>
      <c r="T1832" s="8">
        <v>3</v>
      </c>
      <c r="U1832" s="8">
        <v>94265388</v>
      </c>
      <c r="V1832" s="8"/>
      <c r="W1832" s="8">
        <v>12.13</v>
      </c>
    </row>
    <row r="1833" spans="1:23">
      <c r="A1833" s="8" t="s">
        <v>25</v>
      </c>
      <c r="B1833" s="8"/>
      <c r="C1833" s="8"/>
      <c r="D1833" s="8"/>
      <c r="E1833" s="8"/>
      <c r="F1833" s="8" t="s">
        <v>50</v>
      </c>
      <c r="G1833" s="8">
        <v>352652000000</v>
      </c>
      <c r="H1833" s="8">
        <v>270.47</v>
      </c>
      <c r="I1833" s="8" t="s">
        <v>51</v>
      </c>
      <c r="J1833" s="8">
        <v>2</v>
      </c>
      <c r="K1833" s="8"/>
      <c r="L1833" s="8">
        <v>629</v>
      </c>
      <c r="M1833" s="8">
        <v>270.95</v>
      </c>
      <c r="N1833" s="8">
        <v>269.72</v>
      </c>
      <c r="O1833" s="8" t="s">
        <v>52</v>
      </c>
      <c r="P1833" s="8">
        <v>270.02</v>
      </c>
      <c r="Q1833" s="8" t="s">
        <v>53</v>
      </c>
      <c r="R1833" s="8" t="s">
        <v>54</v>
      </c>
      <c r="S1833" s="9">
        <v>42216</v>
      </c>
      <c r="T1833" s="8">
        <v>3</v>
      </c>
      <c r="U1833" s="8">
        <v>252240687</v>
      </c>
      <c r="V1833" s="8"/>
      <c r="W1833" s="8">
        <v>12.05</v>
      </c>
    </row>
    <row r="1834" spans="1:23">
      <c r="A1834" s="8" t="s">
        <v>25</v>
      </c>
      <c r="B1834" s="8"/>
      <c r="C1834" s="8"/>
      <c r="D1834" s="8"/>
      <c r="E1834" s="8"/>
      <c r="F1834" s="8" t="s">
        <v>50</v>
      </c>
      <c r="G1834" s="8">
        <v>352406000000</v>
      </c>
      <c r="H1834" s="8">
        <v>270.28</v>
      </c>
      <c r="I1834" s="8" t="s">
        <v>51</v>
      </c>
      <c r="J1834" s="8">
        <v>2</v>
      </c>
      <c r="K1834" s="8"/>
      <c r="L1834" s="8">
        <v>626</v>
      </c>
      <c r="M1834" s="8">
        <v>271.02</v>
      </c>
      <c r="N1834" s="8">
        <v>270.24</v>
      </c>
      <c r="O1834" s="8" t="s">
        <v>52</v>
      </c>
      <c r="P1834" s="8">
        <v>270.67</v>
      </c>
      <c r="Q1834" s="8" t="s">
        <v>53</v>
      </c>
      <c r="R1834" s="8" t="s">
        <v>54</v>
      </c>
      <c r="S1834" s="9">
        <v>42219</v>
      </c>
      <c r="T1834" s="8">
        <v>3</v>
      </c>
      <c r="U1834" s="8">
        <v>53133094</v>
      </c>
      <c r="V1834" s="8"/>
      <c r="W1834" s="8">
        <v>12.13</v>
      </c>
    </row>
    <row r="1835" spans="1:23">
      <c r="A1835" s="8" t="s">
        <v>25</v>
      </c>
      <c r="B1835" s="8"/>
      <c r="C1835" s="8"/>
      <c r="D1835" s="8"/>
      <c r="E1835" s="8"/>
      <c r="F1835" s="8" t="s">
        <v>50</v>
      </c>
      <c r="G1835" s="8">
        <v>352114000000</v>
      </c>
      <c r="H1835" s="8">
        <v>270.49</v>
      </c>
      <c r="I1835" s="8" t="s">
        <v>51</v>
      </c>
      <c r="J1835" s="8">
        <v>2</v>
      </c>
      <c r="K1835" s="8"/>
      <c r="L1835" s="8">
        <v>626</v>
      </c>
      <c r="M1835" s="8">
        <v>270.53</v>
      </c>
      <c r="N1835" s="8">
        <v>270.3</v>
      </c>
      <c r="O1835" s="8" t="s">
        <v>52</v>
      </c>
      <c r="P1835" s="8">
        <v>270.3</v>
      </c>
      <c r="Q1835" s="8" t="s">
        <v>53</v>
      </c>
      <c r="R1835" s="8" t="s">
        <v>54</v>
      </c>
      <c r="S1835" s="9">
        <v>42220</v>
      </c>
      <c r="T1835" s="8">
        <v>3</v>
      </c>
      <c r="U1835" s="8">
        <v>507514392</v>
      </c>
      <c r="V1835" s="8"/>
      <c r="W1835" s="8">
        <v>12.11</v>
      </c>
    </row>
    <row r="1836" spans="1:23">
      <c r="A1836" s="8" t="s">
        <v>25</v>
      </c>
      <c r="B1836" s="8"/>
      <c r="C1836" s="8"/>
      <c r="D1836" s="8"/>
      <c r="E1836" s="8"/>
      <c r="F1836" s="8" t="s">
        <v>50</v>
      </c>
      <c r="G1836" s="8">
        <v>352574000000</v>
      </c>
      <c r="H1836" s="8">
        <v>270.8</v>
      </c>
      <c r="I1836" s="8" t="s">
        <v>51</v>
      </c>
      <c r="J1836" s="8">
        <v>2</v>
      </c>
      <c r="K1836" s="8"/>
      <c r="L1836" s="8">
        <v>625</v>
      </c>
      <c r="M1836" s="8">
        <v>270.85</v>
      </c>
      <c r="N1836" s="8">
        <v>270.56</v>
      </c>
      <c r="O1836" s="8" t="s">
        <v>52</v>
      </c>
      <c r="P1836" s="8">
        <v>270.56</v>
      </c>
      <c r="Q1836" s="8" t="s">
        <v>53</v>
      </c>
      <c r="R1836" s="8" t="s">
        <v>54</v>
      </c>
      <c r="S1836" s="9">
        <v>42221</v>
      </c>
      <c r="T1836" s="8">
        <v>3</v>
      </c>
      <c r="U1836" s="8">
        <v>1408035881</v>
      </c>
      <c r="V1836" s="8"/>
      <c r="W1836" s="8">
        <v>12.02</v>
      </c>
    </row>
    <row r="1837" spans="1:23">
      <c r="A1837" s="8" t="s">
        <v>25</v>
      </c>
      <c r="B1837" s="8"/>
      <c r="C1837" s="8"/>
      <c r="D1837" s="8"/>
      <c r="E1837" s="8"/>
      <c r="F1837" s="8" t="s">
        <v>50</v>
      </c>
      <c r="G1837" s="8">
        <v>352750000000</v>
      </c>
      <c r="H1837" s="8">
        <v>270.84</v>
      </c>
      <c r="I1837" s="8" t="s">
        <v>51</v>
      </c>
      <c r="J1837" s="8">
        <v>2</v>
      </c>
      <c r="K1837" s="8"/>
      <c r="L1837" s="8">
        <v>625</v>
      </c>
      <c r="M1837" s="8">
        <v>271.02</v>
      </c>
      <c r="N1837" s="8">
        <v>270.61</v>
      </c>
      <c r="O1837" s="8" t="s">
        <v>52</v>
      </c>
      <c r="P1837" s="8">
        <v>270.61</v>
      </c>
      <c r="Q1837" s="8" t="s">
        <v>53</v>
      </c>
      <c r="R1837" s="8" t="s">
        <v>54</v>
      </c>
      <c r="S1837" s="9">
        <v>42222</v>
      </c>
      <c r="T1837" s="8">
        <v>3</v>
      </c>
      <c r="U1837" s="8">
        <v>499555828</v>
      </c>
      <c r="V1837" s="8"/>
      <c r="W1837" s="8">
        <v>12.05</v>
      </c>
    </row>
    <row r="1838" spans="1:23">
      <c r="A1838" s="8" t="s">
        <v>25</v>
      </c>
      <c r="B1838" s="8"/>
      <c r="C1838" s="8"/>
      <c r="D1838" s="8"/>
      <c r="E1838" s="8"/>
      <c r="F1838" s="8" t="s">
        <v>50</v>
      </c>
      <c r="G1838" s="8">
        <v>352755000000</v>
      </c>
      <c r="H1838" s="8">
        <v>271.35</v>
      </c>
      <c r="I1838" s="8" t="s">
        <v>51</v>
      </c>
      <c r="J1838" s="8">
        <v>2</v>
      </c>
      <c r="K1838" s="8"/>
      <c r="L1838" s="8">
        <v>625</v>
      </c>
      <c r="M1838" s="8">
        <v>272.67</v>
      </c>
      <c r="N1838" s="8">
        <v>271.09</v>
      </c>
      <c r="O1838" s="8" t="s">
        <v>52</v>
      </c>
      <c r="P1838" s="8">
        <v>271.22</v>
      </c>
      <c r="Q1838" s="8" t="s">
        <v>53</v>
      </c>
      <c r="R1838" s="8" t="s">
        <v>54</v>
      </c>
      <c r="S1838" s="9">
        <v>42223</v>
      </c>
      <c r="T1838" s="8">
        <v>3</v>
      </c>
      <c r="U1838" s="8">
        <v>485779331</v>
      </c>
      <c r="V1838" s="8"/>
      <c r="W1838" s="8">
        <v>12.01</v>
      </c>
    </row>
    <row r="1839" spans="1:23">
      <c r="A1839" s="8" t="s">
        <v>25</v>
      </c>
      <c r="B1839" s="8"/>
      <c r="C1839" s="8"/>
      <c r="D1839" s="8"/>
      <c r="E1839" s="8"/>
      <c r="F1839" s="8" t="s">
        <v>50</v>
      </c>
      <c r="G1839" s="8">
        <v>352435000000</v>
      </c>
      <c r="H1839" s="8">
        <v>271.08</v>
      </c>
      <c r="I1839" s="8" t="s">
        <v>51</v>
      </c>
      <c r="J1839" s="8">
        <v>2</v>
      </c>
      <c r="K1839" s="8"/>
      <c r="L1839" s="8">
        <v>621</v>
      </c>
      <c r="M1839" s="8">
        <v>271.74</v>
      </c>
      <c r="N1839" s="8">
        <v>271.08</v>
      </c>
      <c r="O1839" s="8" t="s">
        <v>52</v>
      </c>
      <c r="P1839" s="8">
        <v>271.55</v>
      </c>
      <c r="Q1839" s="8" t="s">
        <v>53</v>
      </c>
      <c r="R1839" s="8" t="s">
        <v>54</v>
      </c>
      <c r="S1839" s="9">
        <v>42226</v>
      </c>
      <c r="T1839" s="8">
        <v>3</v>
      </c>
      <c r="U1839" s="8">
        <v>1019474508</v>
      </c>
      <c r="V1839" s="8"/>
      <c r="W1839" s="8">
        <v>12.1</v>
      </c>
    </row>
    <row r="1840" spans="1:23">
      <c r="A1840" s="8" t="s">
        <v>25</v>
      </c>
      <c r="B1840" s="8"/>
      <c r="C1840" s="8"/>
      <c r="D1840" s="8"/>
      <c r="E1840" s="8"/>
      <c r="F1840" s="8" t="s">
        <v>50</v>
      </c>
      <c r="G1840" s="8">
        <v>351435000000</v>
      </c>
      <c r="H1840" s="8">
        <v>271.22</v>
      </c>
      <c r="I1840" s="8" t="s">
        <v>51</v>
      </c>
      <c r="J1840" s="8">
        <v>2</v>
      </c>
      <c r="K1840" s="8"/>
      <c r="L1840" s="8">
        <v>625</v>
      </c>
      <c r="M1840" s="8">
        <v>271.3</v>
      </c>
      <c r="N1840" s="8">
        <v>271.19</v>
      </c>
      <c r="O1840" s="8" t="s">
        <v>52</v>
      </c>
      <c r="P1840" s="8">
        <v>271.24</v>
      </c>
      <c r="Q1840" s="8" t="s">
        <v>53</v>
      </c>
      <c r="R1840" s="8" t="s">
        <v>54</v>
      </c>
      <c r="S1840" s="9">
        <v>42227</v>
      </c>
      <c r="T1840" s="8">
        <v>3</v>
      </c>
      <c r="U1840" s="8">
        <v>1194330729</v>
      </c>
      <c r="V1840" s="8"/>
      <c r="W1840" s="8">
        <v>12.08</v>
      </c>
    </row>
    <row r="1841" spans="1:23">
      <c r="A1841" s="8" t="s">
        <v>25</v>
      </c>
      <c r="B1841" s="8"/>
      <c r="C1841" s="8"/>
      <c r="D1841" s="8"/>
      <c r="E1841" s="8"/>
      <c r="F1841" s="8" t="s">
        <v>50</v>
      </c>
      <c r="G1841" s="8">
        <v>351644000000</v>
      </c>
      <c r="H1841" s="8">
        <v>271.37</v>
      </c>
      <c r="I1841" s="8" t="s">
        <v>51</v>
      </c>
      <c r="J1841" s="8">
        <v>2</v>
      </c>
      <c r="K1841" s="8"/>
      <c r="L1841" s="8">
        <v>623</v>
      </c>
      <c r="M1841" s="8">
        <v>271.53</v>
      </c>
      <c r="N1841" s="8">
        <v>271.18</v>
      </c>
      <c r="O1841" s="8" t="s">
        <v>52</v>
      </c>
      <c r="P1841" s="8">
        <v>271.18</v>
      </c>
      <c r="Q1841" s="8" t="s">
        <v>53</v>
      </c>
      <c r="R1841" s="8" t="s">
        <v>54</v>
      </c>
      <c r="S1841" s="9">
        <v>42228</v>
      </c>
      <c r="T1841" s="8">
        <v>3</v>
      </c>
      <c r="U1841" s="8">
        <v>1436342912</v>
      </c>
      <c r="V1841" s="8"/>
      <c r="W1841" s="8">
        <v>12.03</v>
      </c>
    </row>
    <row r="1842" spans="1:23">
      <c r="A1842" s="8" t="s">
        <v>25</v>
      </c>
      <c r="B1842" s="8"/>
      <c r="C1842" s="8"/>
      <c r="D1842" s="8"/>
      <c r="E1842" s="8"/>
      <c r="F1842" s="8" t="s">
        <v>50</v>
      </c>
      <c r="G1842" s="8">
        <v>350847000000</v>
      </c>
      <c r="H1842" s="8">
        <v>271.35</v>
      </c>
      <c r="I1842" s="8" t="s">
        <v>51</v>
      </c>
      <c r="J1842" s="8">
        <v>2</v>
      </c>
      <c r="K1842" s="8"/>
      <c r="L1842" s="8">
        <v>624</v>
      </c>
      <c r="M1842" s="8">
        <v>271.64</v>
      </c>
      <c r="N1842" s="8">
        <v>271.21</v>
      </c>
      <c r="O1842" s="8" t="s">
        <v>52</v>
      </c>
      <c r="P1842" s="8">
        <v>271.44</v>
      </c>
      <c r="Q1842" s="8" t="s">
        <v>53</v>
      </c>
      <c r="R1842" s="8" t="s">
        <v>54</v>
      </c>
      <c r="S1842" s="9">
        <v>42229</v>
      </c>
      <c r="T1842" s="8">
        <v>3</v>
      </c>
      <c r="U1842" s="8">
        <v>385762914</v>
      </c>
      <c r="V1842" s="8"/>
      <c r="W1842" s="8">
        <v>12.06</v>
      </c>
    </row>
    <row r="1843" spans="1:23">
      <c r="A1843" s="8" t="s">
        <v>25</v>
      </c>
      <c r="B1843" s="8"/>
      <c r="C1843" s="8"/>
      <c r="D1843" s="8"/>
      <c r="E1843" s="8"/>
      <c r="F1843" s="8" t="s">
        <v>50</v>
      </c>
      <c r="G1843" s="8">
        <v>351134000000</v>
      </c>
      <c r="H1843" s="8">
        <v>271.58</v>
      </c>
      <c r="I1843" s="8" t="s">
        <v>51</v>
      </c>
      <c r="J1843" s="8">
        <v>2</v>
      </c>
      <c r="K1843" s="8"/>
      <c r="L1843" s="8">
        <v>624</v>
      </c>
      <c r="M1843" s="8">
        <v>271.58</v>
      </c>
      <c r="N1843" s="8">
        <v>271.44</v>
      </c>
      <c r="O1843" s="8" t="s">
        <v>52</v>
      </c>
      <c r="P1843" s="8">
        <v>271.44</v>
      </c>
      <c r="Q1843" s="8" t="s">
        <v>53</v>
      </c>
      <c r="R1843" s="8" t="s">
        <v>54</v>
      </c>
      <c r="S1843" s="9">
        <v>42230</v>
      </c>
      <c r="T1843" s="8">
        <v>3</v>
      </c>
      <c r="U1843" s="8">
        <v>1698029623</v>
      </c>
      <c r="V1843" s="8"/>
      <c r="W1843" s="8">
        <v>12.03</v>
      </c>
    </row>
    <row r="1844" spans="1:23">
      <c r="A1844" s="8" t="s">
        <v>25</v>
      </c>
      <c r="B1844" s="8"/>
      <c r="C1844" s="8"/>
      <c r="D1844" s="8"/>
      <c r="E1844" s="8"/>
      <c r="F1844" s="8" t="s">
        <v>50</v>
      </c>
      <c r="G1844" s="8">
        <v>351423000000</v>
      </c>
      <c r="H1844" s="8">
        <v>271.85</v>
      </c>
      <c r="I1844" s="8" t="s">
        <v>51</v>
      </c>
      <c r="J1844" s="8">
        <v>2</v>
      </c>
      <c r="K1844" s="8"/>
      <c r="L1844" s="8">
        <v>621</v>
      </c>
      <c r="M1844" s="8">
        <v>272</v>
      </c>
      <c r="N1844" s="8">
        <v>271.66</v>
      </c>
      <c r="O1844" s="8" t="s">
        <v>52</v>
      </c>
      <c r="P1844" s="8">
        <v>271.79</v>
      </c>
      <c r="Q1844" s="8" t="s">
        <v>53</v>
      </c>
      <c r="R1844" s="8" t="s">
        <v>54</v>
      </c>
      <c r="S1844" s="9">
        <v>42233</v>
      </c>
      <c r="T1844" s="8">
        <v>3</v>
      </c>
      <c r="U1844" s="8">
        <v>182565681</v>
      </c>
      <c r="V1844" s="8"/>
      <c r="W1844" s="8">
        <v>12.07</v>
      </c>
    </row>
    <row r="1845" spans="1:23">
      <c r="A1845" s="8" t="s">
        <v>25</v>
      </c>
      <c r="B1845" s="8"/>
      <c r="C1845" s="8"/>
      <c r="D1845" s="8"/>
      <c r="E1845" s="8"/>
      <c r="F1845" s="8" t="s">
        <v>50</v>
      </c>
      <c r="G1845" s="8">
        <v>352236000000</v>
      </c>
      <c r="H1845" s="8">
        <v>272.44</v>
      </c>
      <c r="I1845" s="8" t="s">
        <v>51</v>
      </c>
      <c r="J1845" s="8">
        <v>2</v>
      </c>
      <c r="K1845" s="8"/>
      <c r="L1845" s="8">
        <v>620</v>
      </c>
      <c r="M1845" s="8">
        <v>272.44</v>
      </c>
      <c r="N1845" s="8">
        <v>271.88</v>
      </c>
      <c r="O1845" s="8" t="s">
        <v>52</v>
      </c>
      <c r="P1845" s="8">
        <v>271.93</v>
      </c>
      <c r="Q1845" s="8" t="s">
        <v>53</v>
      </c>
      <c r="R1845" s="8" t="s">
        <v>54</v>
      </c>
      <c r="S1845" s="9">
        <v>42234</v>
      </c>
      <c r="T1845" s="8">
        <v>3</v>
      </c>
      <c r="U1845" s="8">
        <v>608920263</v>
      </c>
      <c r="V1845" s="8"/>
      <c r="W1845" s="8">
        <v>11.92</v>
      </c>
    </row>
    <row r="1846" spans="1:23">
      <c r="A1846" s="8" t="s">
        <v>25</v>
      </c>
      <c r="B1846" s="8"/>
      <c r="C1846" s="8"/>
      <c r="D1846" s="8"/>
      <c r="E1846" s="8"/>
      <c r="F1846" s="8" t="s">
        <v>50</v>
      </c>
      <c r="G1846" s="8">
        <v>352148000000</v>
      </c>
      <c r="H1846" s="8">
        <v>272.37</v>
      </c>
      <c r="I1846" s="8" t="s">
        <v>51</v>
      </c>
      <c r="J1846" s="8">
        <v>2</v>
      </c>
      <c r="K1846" s="8"/>
      <c r="L1846" s="8">
        <v>634</v>
      </c>
      <c r="M1846" s="8">
        <v>272.52</v>
      </c>
      <c r="N1846" s="8">
        <v>272.32</v>
      </c>
      <c r="O1846" s="8" t="s">
        <v>52</v>
      </c>
      <c r="P1846" s="8">
        <v>272.44</v>
      </c>
      <c r="Q1846" s="8" t="s">
        <v>53</v>
      </c>
      <c r="R1846" s="8" t="s">
        <v>54</v>
      </c>
      <c r="S1846" s="9">
        <v>42235</v>
      </c>
      <c r="T1846" s="8">
        <v>3</v>
      </c>
      <c r="U1846" s="8">
        <v>1431484853</v>
      </c>
      <c r="V1846" s="8"/>
      <c r="W1846" s="8">
        <v>11.97</v>
      </c>
    </row>
    <row r="1847" spans="1:23">
      <c r="A1847" s="8" t="s">
        <v>25</v>
      </c>
      <c r="B1847" s="8"/>
      <c r="C1847" s="8"/>
      <c r="D1847" s="8"/>
      <c r="E1847" s="8"/>
      <c r="F1847" s="8" t="s">
        <v>50</v>
      </c>
      <c r="G1847" s="8">
        <v>351293000000</v>
      </c>
      <c r="H1847" s="8">
        <v>271.76</v>
      </c>
      <c r="I1847" s="8" t="s">
        <v>51</v>
      </c>
      <c r="J1847" s="8">
        <v>2</v>
      </c>
      <c r="K1847" s="8"/>
      <c r="L1847" s="8">
        <v>595</v>
      </c>
      <c r="M1847" s="8">
        <v>272.35</v>
      </c>
      <c r="N1847" s="8">
        <v>271.69</v>
      </c>
      <c r="O1847" s="8" t="s">
        <v>52</v>
      </c>
      <c r="P1847" s="8">
        <v>272.35</v>
      </c>
      <c r="Q1847" s="8" t="s">
        <v>53</v>
      </c>
      <c r="R1847" s="8" t="s">
        <v>54</v>
      </c>
      <c r="S1847" s="9">
        <v>42236</v>
      </c>
      <c r="T1847" s="8">
        <v>3</v>
      </c>
      <c r="U1847" s="8">
        <v>1079502387</v>
      </c>
      <c r="V1847" s="8"/>
      <c r="W1847" s="8">
        <v>12.14</v>
      </c>
    </row>
    <row r="1848" spans="1:23">
      <c r="A1848" s="8" t="s">
        <v>25</v>
      </c>
      <c r="B1848" s="8"/>
      <c r="C1848" s="8"/>
      <c r="D1848" s="8"/>
      <c r="E1848" s="8"/>
      <c r="F1848" s="8" t="s">
        <v>50</v>
      </c>
      <c r="G1848" s="8">
        <v>350710000000</v>
      </c>
      <c r="H1848" s="8">
        <v>271.39</v>
      </c>
      <c r="I1848" s="8" t="s">
        <v>51</v>
      </c>
      <c r="J1848" s="8">
        <v>2</v>
      </c>
      <c r="K1848" s="8"/>
      <c r="L1848" s="8">
        <v>593</v>
      </c>
      <c r="M1848" s="8">
        <v>271.9</v>
      </c>
      <c r="N1848" s="8">
        <v>271.1</v>
      </c>
      <c r="O1848" s="8" t="s">
        <v>52</v>
      </c>
      <c r="P1848" s="8">
        <v>271.81</v>
      </c>
      <c r="Q1848" s="8" t="s">
        <v>53</v>
      </c>
      <c r="R1848" s="8" t="s">
        <v>54</v>
      </c>
      <c r="S1848" s="9">
        <v>42237</v>
      </c>
      <c r="T1848" s="8">
        <v>3</v>
      </c>
      <c r="U1848" s="8">
        <v>287684435</v>
      </c>
      <c r="V1848" s="8"/>
      <c r="W1848" s="8">
        <v>12.26</v>
      </c>
    </row>
    <row r="1849" spans="1:23">
      <c r="A1849" s="8" t="s">
        <v>25</v>
      </c>
      <c r="B1849" s="8"/>
      <c r="C1849" s="8"/>
      <c r="D1849" s="8"/>
      <c r="E1849" s="8"/>
      <c r="F1849" s="8" t="s">
        <v>50</v>
      </c>
      <c r="G1849" s="8">
        <v>350961000000</v>
      </c>
      <c r="H1849" s="8">
        <v>271.57</v>
      </c>
      <c r="I1849" s="8" t="s">
        <v>51</v>
      </c>
      <c r="J1849" s="8">
        <v>2</v>
      </c>
      <c r="K1849" s="8"/>
      <c r="L1849" s="8">
        <v>605</v>
      </c>
      <c r="M1849" s="8">
        <v>271.57</v>
      </c>
      <c r="N1849" s="8">
        <v>271.19</v>
      </c>
      <c r="O1849" s="8" t="s">
        <v>52</v>
      </c>
      <c r="P1849" s="8">
        <v>271.56</v>
      </c>
      <c r="Q1849" s="8" t="s">
        <v>53</v>
      </c>
      <c r="R1849" s="8" t="s">
        <v>54</v>
      </c>
      <c r="S1849" s="9">
        <v>42240</v>
      </c>
      <c r="T1849" s="8">
        <v>3</v>
      </c>
      <c r="U1849" s="8">
        <v>23094309</v>
      </c>
      <c r="V1849" s="8"/>
      <c r="W1849" s="8">
        <v>12.21</v>
      </c>
    </row>
    <row r="1850" spans="1:23">
      <c r="A1850" s="8" t="s">
        <v>25</v>
      </c>
      <c r="B1850" s="8"/>
      <c r="C1850" s="8"/>
      <c r="D1850" s="8"/>
      <c r="E1850" s="8"/>
      <c r="F1850" s="8" t="s">
        <v>50</v>
      </c>
      <c r="G1850" s="8">
        <v>350704000000</v>
      </c>
      <c r="H1850" s="8">
        <v>271.34</v>
      </c>
      <c r="I1850" s="8" t="s">
        <v>51</v>
      </c>
      <c r="J1850" s="8">
        <v>2</v>
      </c>
      <c r="K1850" s="8"/>
      <c r="L1850" s="8">
        <v>588</v>
      </c>
      <c r="M1850" s="8">
        <v>271.82</v>
      </c>
      <c r="N1850" s="8">
        <v>271.07</v>
      </c>
      <c r="O1850" s="8" t="s">
        <v>52</v>
      </c>
      <c r="P1850" s="8">
        <v>271.65</v>
      </c>
      <c r="Q1850" s="8" t="s">
        <v>53</v>
      </c>
      <c r="R1850" s="8" t="s">
        <v>54</v>
      </c>
      <c r="S1850" s="9">
        <v>42241</v>
      </c>
      <c r="T1850" s="8">
        <v>3</v>
      </c>
      <c r="U1850" s="8">
        <v>165114758</v>
      </c>
      <c r="V1850" s="8"/>
      <c r="W1850" s="8">
        <v>12.37</v>
      </c>
    </row>
    <row r="1851" spans="1:23">
      <c r="A1851" s="8" t="s">
        <v>25</v>
      </c>
      <c r="B1851" s="8"/>
      <c r="C1851" s="8"/>
      <c r="D1851" s="8"/>
      <c r="E1851" s="8"/>
      <c r="F1851" s="8" t="s">
        <v>50</v>
      </c>
      <c r="G1851" s="8">
        <v>349919000000</v>
      </c>
      <c r="H1851" s="8">
        <v>270.83</v>
      </c>
      <c r="I1851" s="8" t="s">
        <v>51</v>
      </c>
      <c r="J1851" s="8">
        <v>2</v>
      </c>
      <c r="K1851" s="8"/>
      <c r="L1851" s="8">
        <v>587</v>
      </c>
      <c r="M1851" s="8">
        <v>271.51</v>
      </c>
      <c r="N1851" s="8">
        <v>269.31</v>
      </c>
      <c r="O1851" s="8" t="s">
        <v>52</v>
      </c>
      <c r="P1851" s="8">
        <v>271.46</v>
      </c>
      <c r="Q1851" s="8" t="s">
        <v>53</v>
      </c>
      <c r="R1851" s="8" t="s">
        <v>54</v>
      </c>
      <c r="S1851" s="9">
        <v>42242</v>
      </c>
      <c r="T1851" s="8">
        <v>3</v>
      </c>
      <c r="U1851" s="8">
        <v>1609158606</v>
      </c>
      <c r="V1851" s="8"/>
      <c r="W1851" s="8">
        <v>12.55</v>
      </c>
    </row>
    <row r="1852" spans="1:23">
      <c r="A1852" s="8" t="s">
        <v>25</v>
      </c>
      <c r="B1852" s="8"/>
      <c r="C1852" s="8"/>
      <c r="D1852" s="8"/>
      <c r="E1852" s="8"/>
      <c r="F1852" s="8" t="s">
        <v>50</v>
      </c>
      <c r="G1852" s="8">
        <v>350556000000</v>
      </c>
      <c r="H1852" s="8">
        <v>271.31</v>
      </c>
      <c r="I1852" s="8" t="s">
        <v>51</v>
      </c>
      <c r="J1852" s="8">
        <v>2</v>
      </c>
      <c r="K1852" s="8"/>
      <c r="L1852" s="8">
        <v>586</v>
      </c>
      <c r="M1852" s="8">
        <v>271.45</v>
      </c>
      <c r="N1852" s="8">
        <v>270.7</v>
      </c>
      <c r="O1852" s="8" t="s">
        <v>52</v>
      </c>
      <c r="P1852" s="8">
        <v>270.93</v>
      </c>
      <c r="Q1852" s="8" t="s">
        <v>53</v>
      </c>
      <c r="R1852" s="8" t="s">
        <v>54</v>
      </c>
      <c r="S1852" s="9">
        <v>42243</v>
      </c>
      <c r="T1852" s="8">
        <v>3</v>
      </c>
      <c r="U1852" s="8">
        <v>421011299</v>
      </c>
      <c r="V1852" s="8"/>
      <c r="W1852" s="8">
        <v>12.42</v>
      </c>
    </row>
    <row r="1853" spans="1:23">
      <c r="A1853" s="8" t="s">
        <v>25</v>
      </c>
      <c r="B1853" s="8"/>
      <c r="C1853" s="8"/>
      <c r="D1853" s="8"/>
      <c r="E1853" s="8"/>
      <c r="F1853" s="8" t="s">
        <v>50</v>
      </c>
      <c r="G1853" s="8">
        <v>350635000000</v>
      </c>
      <c r="H1853" s="8">
        <v>271.39</v>
      </c>
      <c r="I1853" s="8" t="s">
        <v>51</v>
      </c>
      <c r="J1853" s="8">
        <v>2</v>
      </c>
      <c r="K1853" s="8"/>
      <c r="L1853" s="8">
        <v>586</v>
      </c>
      <c r="M1853" s="8">
        <v>271.5</v>
      </c>
      <c r="N1853" s="8">
        <v>271.35</v>
      </c>
      <c r="O1853" s="8" t="s">
        <v>52</v>
      </c>
      <c r="P1853" s="8">
        <v>271.37</v>
      </c>
      <c r="Q1853" s="8" t="s">
        <v>53</v>
      </c>
      <c r="R1853" s="8" t="s">
        <v>54</v>
      </c>
      <c r="S1853" s="9">
        <v>42244</v>
      </c>
      <c r="T1853" s="8">
        <v>3</v>
      </c>
      <c r="U1853" s="8">
        <v>261876789</v>
      </c>
      <c r="V1853" s="8"/>
      <c r="W1853" s="8">
        <v>12.46</v>
      </c>
    </row>
    <row r="1854" spans="1:23">
      <c r="A1854" s="8" t="s">
        <v>25</v>
      </c>
      <c r="B1854" s="8"/>
      <c r="C1854" s="8"/>
      <c r="D1854" s="8"/>
      <c r="E1854" s="8"/>
      <c r="F1854" s="8" t="s">
        <v>50</v>
      </c>
      <c r="G1854" s="8">
        <v>348530000000</v>
      </c>
      <c r="H1854" s="8">
        <v>269.74</v>
      </c>
      <c r="I1854" s="8" t="s">
        <v>51</v>
      </c>
      <c r="J1854" s="8">
        <v>2</v>
      </c>
      <c r="K1854" s="8"/>
      <c r="L1854" s="8">
        <v>583</v>
      </c>
      <c r="M1854" s="8">
        <v>271.6</v>
      </c>
      <c r="N1854" s="8">
        <v>269.74</v>
      </c>
      <c r="O1854" s="8" t="s">
        <v>52</v>
      </c>
      <c r="P1854" s="8">
        <v>271.59</v>
      </c>
      <c r="Q1854" s="8" t="s">
        <v>53</v>
      </c>
      <c r="R1854" s="8" t="s">
        <v>54</v>
      </c>
      <c r="S1854" s="9">
        <v>42247</v>
      </c>
      <c r="T1854" s="8">
        <v>3</v>
      </c>
      <c r="U1854" s="8">
        <v>472401433</v>
      </c>
      <c r="V1854" s="8"/>
      <c r="W1854" s="8">
        <v>13.1</v>
      </c>
    </row>
    <row r="1855" spans="1:23">
      <c r="A1855" s="8" t="s">
        <v>25</v>
      </c>
      <c r="B1855" s="8"/>
      <c r="C1855" s="8"/>
      <c r="D1855" s="8"/>
      <c r="E1855" s="8"/>
      <c r="F1855" s="8" t="s">
        <v>50</v>
      </c>
      <c r="G1855" s="8">
        <v>273980000000</v>
      </c>
      <c r="H1855" s="8">
        <v>270.05</v>
      </c>
      <c r="I1855" s="8" t="s">
        <v>51</v>
      </c>
      <c r="J1855" s="8">
        <v>2</v>
      </c>
      <c r="K1855" s="8"/>
      <c r="L1855" s="8">
        <v>726</v>
      </c>
      <c r="M1855" s="8">
        <v>270.05</v>
      </c>
      <c r="N1855" s="8">
        <v>269.46</v>
      </c>
      <c r="O1855" s="8" t="s">
        <v>52</v>
      </c>
      <c r="P1855" s="8">
        <v>269.82</v>
      </c>
      <c r="Q1855" s="8" t="s">
        <v>53</v>
      </c>
      <c r="R1855" s="8" t="s">
        <v>54</v>
      </c>
      <c r="S1855" s="9">
        <v>42248</v>
      </c>
      <c r="T1855" s="8">
        <v>3</v>
      </c>
      <c r="U1855" s="8">
        <v>193032198</v>
      </c>
      <c r="V1855" s="8"/>
      <c r="W1855" s="8">
        <v>12.79</v>
      </c>
    </row>
    <row r="1856" spans="1:23">
      <c r="A1856" s="8" t="s">
        <v>25</v>
      </c>
      <c r="B1856" s="8"/>
      <c r="C1856" s="8"/>
      <c r="D1856" s="8"/>
      <c r="E1856" s="8"/>
      <c r="F1856" s="8" t="s">
        <v>50</v>
      </c>
      <c r="G1856" s="8">
        <v>273878000000</v>
      </c>
      <c r="H1856" s="8">
        <v>269.95</v>
      </c>
      <c r="I1856" s="8" t="s">
        <v>51</v>
      </c>
      <c r="J1856" s="8">
        <v>2</v>
      </c>
      <c r="K1856" s="8"/>
      <c r="L1856" s="8">
        <v>725</v>
      </c>
      <c r="M1856" s="8">
        <v>270.17</v>
      </c>
      <c r="N1856" s="8">
        <v>269.8</v>
      </c>
      <c r="O1856" s="8" t="s">
        <v>52</v>
      </c>
      <c r="P1856" s="8">
        <v>270.15</v>
      </c>
      <c r="Q1856" s="8" t="s">
        <v>53</v>
      </c>
      <c r="R1856" s="8" t="s">
        <v>54</v>
      </c>
      <c r="S1856" s="9">
        <v>42249</v>
      </c>
      <c r="T1856" s="8">
        <v>3</v>
      </c>
      <c r="U1856" s="8">
        <v>221998640</v>
      </c>
      <c r="V1856" s="8"/>
      <c r="W1856" s="8">
        <v>12.81</v>
      </c>
    </row>
    <row r="1857" spans="1:23">
      <c r="A1857" s="8" t="s">
        <v>25</v>
      </c>
      <c r="B1857" s="8"/>
      <c r="C1857" s="8"/>
      <c r="D1857" s="8"/>
      <c r="E1857" s="8"/>
      <c r="F1857" s="8" t="s">
        <v>50</v>
      </c>
      <c r="G1857" s="8">
        <v>273425000000</v>
      </c>
      <c r="H1857" s="8">
        <v>269.5</v>
      </c>
      <c r="I1857" s="8" t="s">
        <v>51</v>
      </c>
      <c r="J1857" s="8">
        <v>2</v>
      </c>
      <c r="K1857" s="8"/>
      <c r="L1857" s="8">
        <v>724</v>
      </c>
      <c r="M1857" s="8">
        <v>270.04</v>
      </c>
      <c r="N1857" s="8">
        <v>269.5</v>
      </c>
      <c r="O1857" s="8" t="s">
        <v>52</v>
      </c>
      <c r="P1857" s="8">
        <v>270.03</v>
      </c>
      <c r="Q1857" s="8" t="s">
        <v>53</v>
      </c>
      <c r="R1857" s="8" t="s">
        <v>54</v>
      </c>
      <c r="S1857" s="9">
        <v>42250</v>
      </c>
      <c r="T1857" s="8">
        <v>3</v>
      </c>
      <c r="U1857" s="8">
        <v>369302073</v>
      </c>
      <c r="V1857" s="8"/>
      <c r="W1857" s="8">
        <v>12.98</v>
      </c>
    </row>
    <row r="1858" spans="1:23">
      <c r="A1858" s="8" t="s">
        <v>25</v>
      </c>
      <c r="B1858" s="8"/>
      <c r="C1858" s="8"/>
      <c r="D1858" s="8"/>
      <c r="E1858" s="8"/>
      <c r="F1858" s="8" t="s">
        <v>50</v>
      </c>
      <c r="G1858" s="8">
        <v>274090000000</v>
      </c>
      <c r="H1858" s="8">
        <v>270.09</v>
      </c>
      <c r="I1858" s="8" t="s">
        <v>51</v>
      </c>
      <c r="J1858" s="8">
        <v>2</v>
      </c>
      <c r="K1858" s="8"/>
      <c r="L1858" s="8">
        <v>723</v>
      </c>
      <c r="M1858" s="8">
        <v>270.09</v>
      </c>
      <c r="N1858" s="8">
        <v>269.56</v>
      </c>
      <c r="O1858" s="8" t="s">
        <v>52</v>
      </c>
      <c r="P1858" s="8">
        <v>269.58</v>
      </c>
      <c r="Q1858" s="8" t="s">
        <v>53</v>
      </c>
      <c r="R1858" s="8" t="s">
        <v>54</v>
      </c>
      <c r="S1858" s="9">
        <v>42251</v>
      </c>
      <c r="T1858" s="8">
        <v>3</v>
      </c>
      <c r="U1858" s="8">
        <v>508664582</v>
      </c>
      <c r="V1858" s="8"/>
      <c r="W1858" s="8">
        <v>12.84</v>
      </c>
    </row>
    <row r="1859" spans="1:23">
      <c r="A1859" s="8" t="s">
        <v>25</v>
      </c>
      <c r="B1859" s="8"/>
      <c r="C1859" s="8"/>
      <c r="D1859" s="8"/>
      <c r="E1859" s="8"/>
      <c r="F1859" s="8" t="s">
        <v>50</v>
      </c>
      <c r="G1859" s="8">
        <v>274110000000</v>
      </c>
      <c r="H1859" s="8">
        <v>270.17</v>
      </c>
      <c r="I1859" s="8" t="s">
        <v>51</v>
      </c>
      <c r="J1859" s="8">
        <v>2</v>
      </c>
      <c r="K1859" s="8"/>
      <c r="L1859" s="8">
        <v>720</v>
      </c>
      <c r="M1859" s="8">
        <v>270.54</v>
      </c>
      <c r="N1859" s="8">
        <v>270.17</v>
      </c>
      <c r="O1859" s="8" t="s">
        <v>52</v>
      </c>
      <c r="P1859" s="8">
        <v>270.43</v>
      </c>
      <c r="Q1859" s="8" t="s">
        <v>53</v>
      </c>
      <c r="R1859" s="8" t="s">
        <v>54</v>
      </c>
      <c r="S1859" s="9">
        <v>42254</v>
      </c>
      <c r="T1859" s="8">
        <v>3</v>
      </c>
      <c r="U1859" s="8">
        <v>930828376</v>
      </c>
      <c r="V1859" s="8"/>
      <c r="W1859" s="8">
        <v>12.86</v>
      </c>
    </row>
    <row r="1860" spans="1:23">
      <c r="A1860" s="8" t="s">
        <v>25</v>
      </c>
      <c r="B1860" s="8"/>
      <c r="C1860" s="8"/>
      <c r="D1860" s="8"/>
      <c r="E1860" s="8"/>
      <c r="F1860" s="8" t="s">
        <v>50</v>
      </c>
      <c r="G1860" s="8">
        <v>274545000000</v>
      </c>
      <c r="H1860" s="8">
        <v>270.6</v>
      </c>
      <c r="I1860" s="8" t="s">
        <v>51</v>
      </c>
      <c r="J1860" s="8">
        <v>2</v>
      </c>
      <c r="K1860" s="8"/>
      <c r="L1860" s="8">
        <v>720</v>
      </c>
      <c r="M1860" s="8">
        <v>270.85</v>
      </c>
      <c r="N1860" s="8">
        <v>270.25</v>
      </c>
      <c r="O1860" s="8" t="s">
        <v>52</v>
      </c>
      <c r="P1860" s="8">
        <v>270.25</v>
      </c>
      <c r="Q1860" s="8" t="s">
        <v>53</v>
      </c>
      <c r="R1860" s="8" t="s">
        <v>54</v>
      </c>
      <c r="S1860" s="9">
        <v>42255</v>
      </c>
      <c r="T1860" s="8">
        <v>3</v>
      </c>
      <c r="U1860" s="8">
        <v>841167469</v>
      </c>
      <c r="V1860" s="8"/>
      <c r="W1860" s="8">
        <v>12.84</v>
      </c>
    </row>
    <row r="1861" spans="1:23">
      <c r="A1861" s="8" t="s">
        <v>25</v>
      </c>
      <c r="B1861" s="8"/>
      <c r="C1861" s="8"/>
      <c r="D1861" s="8"/>
      <c r="E1861" s="8"/>
      <c r="F1861" s="8" t="s">
        <v>50</v>
      </c>
      <c r="G1861" s="8">
        <v>274808000000</v>
      </c>
      <c r="H1861" s="8">
        <v>270.86</v>
      </c>
      <c r="I1861" s="8" t="s">
        <v>51</v>
      </c>
      <c r="J1861" s="8">
        <v>2</v>
      </c>
      <c r="K1861" s="8"/>
      <c r="L1861" s="8">
        <v>719</v>
      </c>
      <c r="M1861" s="8">
        <v>271.32</v>
      </c>
      <c r="N1861" s="8">
        <v>270.81</v>
      </c>
      <c r="O1861" s="8" t="s">
        <v>52</v>
      </c>
      <c r="P1861" s="8">
        <v>270.81</v>
      </c>
      <c r="Q1861" s="8" t="s">
        <v>53</v>
      </c>
      <c r="R1861" s="8" t="s">
        <v>54</v>
      </c>
      <c r="S1861" s="9">
        <v>42256</v>
      </c>
      <c r="T1861" s="8">
        <v>3</v>
      </c>
      <c r="U1861" s="8">
        <v>1104835076</v>
      </c>
      <c r="V1861" s="8"/>
      <c r="W1861" s="8">
        <v>12.81</v>
      </c>
    </row>
    <row r="1862" spans="1:23">
      <c r="A1862" s="8" t="s">
        <v>25</v>
      </c>
      <c r="B1862" s="8"/>
      <c r="C1862" s="8"/>
      <c r="D1862" s="8"/>
      <c r="E1862" s="8"/>
      <c r="F1862" s="8" t="s">
        <v>50</v>
      </c>
      <c r="G1862" s="8">
        <v>274900000000</v>
      </c>
      <c r="H1862" s="8">
        <v>270.95</v>
      </c>
      <c r="I1862" s="8" t="s">
        <v>51</v>
      </c>
      <c r="J1862" s="8">
        <v>2</v>
      </c>
      <c r="K1862" s="8"/>
      <c r="L1862" s="8">
        <v>718</v>
      </c>
      <c r="M1862" s="8">
        <v>271.02</v>
      </c>
      <c r="N1862" s="8">
        <v>270.87</v>
      </c>
      <c r="O1862" s="8" t="s">
        <v>52</v>
      </c>
      <c r="P1862" s="8">
        <v>270.98</v>
      </c>
      <c r="Q1862" s="8" t="s">
        <v>53</v>
      </c>
      <c r="R1862" s="8" t="s">
        <v>54</v>
      </c>
      <c r="S1862" s="9">
        <v>42257</v>
      </c>
      <c r="T1862" s="8">
        <v>3</v>
      </c>
      <c r="U1862" s="8">
        <v>278726054</v>
      </c>
      <c r="V1862" s="8"/>
      <c r="W1862" s="8">
        <v>12.84</v>
      </c>
    </row>
    <row r="1863" spans="1:23">
      <c r="A1863" s="8" t="s">
        <v>25</v>
      </c>
      <c r="B1863" s="8"/>
      <c r="C1863" s="8"/>
      <c r="D1863" s="8"/>
      <c r="E1863" s="8"/>
      <c r="F1863" s="8" t="s">
        <v>50</v>
      </c>
      <c r="G1863" s="8">
        <v>274972000000</v>
      </c>
      <c r="H1863" s="8">
        <v>270.96</v>
      </c>
      <c r="I1863" s="8" t="s">
        <v>51</v>
      </c>
      <c r="J1863" s="8">
        <v>2</v>
      </c>
      <c r="K1863" s="8"/>
      <c r="L1863" s="8">
        <v>717</v>
      </c>
      <c r="M1863" s="8">
        <v>270.96</v>
      </c>
      <c r="N1863" s="8">
        <v>270.46</v>
      </c>
      <c r="O1863" s="8" t="s">
        <v>52</v>
      </c>
      <c r="P1863" s="8">
        <v>270.93</v>
      </c>
      <c r="Q1863" s="8" t="s">
        <v>53</v>
      </c>
      <c r="R1863" s="8" t="s">
        <v>54</v>
      </c>
      <c r="S1863" s="9">
        <v>42258</v>
      </c>
      <c r="T1863" s="8">
        <v>3</v>
      </c>
      <c r="U1863" s="8">
        <v>606707944</v>
      </c>
      <c r="V1863" s="8"/>
      <c r="W1863" s="8">
        <v>12.83</v>
      </c>
    </row>
    <row r="1864" spans="1:23">
      <c r="A1864" s="8" t="s">
        <v>25</v>
      </c>
      <c r="B1864" s="8"/>
      <c r="C1864" s="8"/>
      <c r="D1864" s="8"/>
      <c r="E1864" s="8"/>
      <c r="F1864" s="8" t="s">
        <v>50</v>
      </c>
      <c r="G1864" s="8">
        <v>275322000000</v>
      </c>
      <c r="H1864" s="8">
        <v>271.37</v>
      </c>
      <c r="I1864" s="8" t="s">
        <v>51</v>
      </c>
      <c r="J1864" s="8">
        <v>2</v>
      </c>
      <c r="K1864" s="8"/>
      <c r="L1864" s="8">
        <v>714</v>
      </c>
      <c r="M1864" s="8">
        <v>271.37</v>
      </c>
      <c r="N1864" s="8">
        <v>271.12</v>
      </c>
      <c r="O1864" s="8" t="s">
        <v>52</v>
      </c>
      <c r="P1864" s="8">
        <v>271.26</v>
      </c>
      <c r="Q1864" s="8" t="s">
        <v>53</v>
      </c>
      <c r="R1864" s="8" t="s">
        <v>54</v>
      </c>
      <c r="S1864" s="9">
        <v>42261</v>
      </c>
      <c r="T1864" s="8">
        <v>3</v>
      </c>
      <c r="U1864" s="8">
        <v>277662736</v>
      </c>
      <c r="V1864" s="8"/>
      <c r="W1864" s="8">
        <v>12.8</v>
      </c>
    </row>
    <row r="1865" spans="1:23">
      <c r="A1865" s="8" t="s">
        <v>25</v>
      </c>
      <c r="B1865" s="8"/>
      <c r="C1865" s="8"/>
      <c r="D1865" s="8"/>
      <c r="E1865" s="8"/>
      <c r="F1865" s="8" t="s">
        <v>50</v>
      </c>
      <c r="G1865" s="8">
        <v>275835000000</v>
      </c>
      <c r="H1865" s="8">
        <v>271.88</v>
      </c>
      <c r="I1865" s="8" t="s">
        <v>51</v>
      </c>
      <c r="J1865" s="8">
        <v>2</v>
      </c>
      <c r="K1865" s="8"/>
      <c r="L1865" s="8">
        <v>713</v>
      </c>
      <c r="M1865" s="8">
        <v>271.88</v>
      </c>
      <c r="N1865" s="8">
        <v>271.44</v>
      </c>
      <c r="O1865" s="8" t="s">
        <v>52</v>
      </c>
      <c r="P1865" s="8">
        <v>271.44</v>
      </c>
      <c r="Q1865" s="8" t="s">
        <v>53</v>
      </c>
      <c r="R1865" s="8" t="s">
        <v>54</v>
      </c>
      <c r="S1865" s="9">
        <v>42262</v>
      </c>
      <c r="T1865" s="8">
        <v>3</v>
      </c>
      <c r="U1865" s="8">
        <v>507592267</v>
      </c>
      <c r="V1865" s="8"/>
      <c r="W1865" s="8">
        <v>12.73</v>
      </c>
    </row>
    <row r="1866" spans="1:23">
      <c r="A1866" s="8" t="s">
        <v>25</v>
      </c>
      <c r="B1866" s="8"/>
      <c r="C1866" s="8"/>
      <c r="D1866" s="8"/>
      <c r="E1866" s="8"/>
      <c r="F1866" s="8" t="s">
        <v>50</v>
      </c>
      <c r="G1866" s="8">
        <v>275385000000</v>
      </c>
      <c r="H1866" s="8">
        <v>271.83</v>
      </c>
      <c r="I1866" s="8" t="s">
        <v>51</v>
      </c>
      <c r="J1866" s="8">
        <v>2</v>
      </c>
      <c r="K1866" s="8"/>
      <c r="L1866" s="8">
        <v>711</v>
      </c>
      <c r="M1866" s="8">
        <v>272.09</v>
      </c>
      <c r="N1866" s="8">
        <v>271.82</v>
      </c>
      <c r="O1866" s="8" t="s">
        <v>52</v>
      </c>
      <c r="P1866" s="8">
        <v>271.85</v>
      </c>
      <c r="Q1866" s="8" t="s">
        <v>53</v>
      </c>
      <c r="R1866" s="8" t="s">
        <v>54</v>
      </c>
      <c r="S1866" s="9">
        <v>42263</v>
      </c>
      <c r="T1866" s="8">
        <v>3</v>
      </c>
      <c r="U1866" s="8">
        <v>338818196</v>
      </c>
      <c r="V1866" s="8"/>
      <c r="W1866" s="8">
        <v>12.72</v>
      </c>
    </row>
    <row r="1867" spans="1:23">
      <c r="A1867" s="8" t="s">
        <v>25</v>
      </c>
      <c r="B1867" s="8"/>
      <c r="C1867" s="8"/>
      <c r="D1867" s="8"/>
      <c r="E1867" s="8"/>
      <c r="F1867" s="8" t="s">
        <v>50</v>
      </c>
      <c r="G1867" s="8">
        <v>275150000000</v>
      </c>
      <c r="H1867" s="8">
        <v>271.6</v>
      </c>
      <c r="I1867" s="8" t="s">
        <v>51</v>
      </c>
      <c r="J1867" s="8">
        <v>2</v>
      </c>
      <c r="K1867" s="8"/>
      <c r="L1867" s="8">
        <v>711</v>
      </c>
      <c r="M1867" s="8">
        <v>271.91</v>
      </c>
      <c r="N1867" s="8">
        <v>271.44</v>
      </c>
      <c r="O1867" s="8" t="s">
        <v>52</v>
      </c>
      <c r="P1867" s="8">
        <v>271.91</v>
      </c>
      <c r="Q1867" s="8" t="s">
        <v>53</v>
      </c>
      <c r="R1867" s="8" t="s">
        <v>54</v>
      </c>
      <c r="S1867" s="9">
        <v>42264</v>
      </c>
      <c r="T1867" s="8">
        <v>3</v>
      </c>
      <c r="U1867" s="8">
        <v>415206639</v>
      </c>
      <c r="V1867" s="8"/>
      <c r="W1867" s="8">
        <v>12.74</v>
      </c>
    </row>
    <row r="1868" spans="1:23">
      <c r="A1868" s="8" t="s">
        <v>25</v>
      </c>
      <c r="B1868" s="8"/>
      <c r="C1868" s="8"/>
      <c r="D1868" s="8"/>
      <c r="E1868" s="8"/>
      <c r="F1868" s="8" t="s">
        <v>50</v>
      </c>
      <c r="G1868" s="8">
        <v>275469000000</v>
      </c>
      <c r="H1868" s="8">
        <v>271.85</v>
      </c>
      <c r="I1868" s="8" t="s">
        <v>51</v>
      </c>
      <c r="J1868" s="8">
        <v>2</v>
      </c>
      <c r="K1868" s="8"/>
      <c r="L1868" s="8">
        <v>710</v>
      </c>
      <c r="M1868" s="8">
        <v>271.86</v>
      </c>
      <c r="N1868" s="8">
        <v>271.59</v>
      </c>
      <c r="O1868" s="8" t="s">
        <v>52</v>
      </c>
      <c r="P1868" s="8">
        <v>271.65</v>
      </c>
      <c r="Q1868" s="8" t="s">
        <v>53</v>
      </c>
      <c r="R1868" s="8" t="s">
        <v>54</v>
      </c>
      <c r="S1868" s="9">
        <v>42265</v>
      </c>
      <c r="T1868" s="8">
        <v>3</v>
      </c>
      <c r="U1868" s="8">
        <v>97132324</v>
      </c>
      <c r="V1868" s="8"/>
      <c r="W1868" s="8">
        <v>12.71</v>
      </c>
    </row>
    <row r="1869" spans="1:23">
      <c r="A1869" s="8" t="s">
        <v>25</v>
      </c>
      <c r="B1869" s="8"/>
      <c r="C1869" s="8"/>
      <c r="D1869" s="8"/>
      <c r="E1869" s="8"/>
      <c r="F1869" s="8" t="s">
        <v>50</v>
      </c>
      <c r="G1869" s="8">
        <v>276074000000</v>
      </c>
      <c r="H1869" s="8">
        <v>272.52</v>
      </c>
      <c r="I1869" s="8" t="s">
        <v>51</v>
      </c>
      <c r="J1869" s="8">
        <v>2</v>
      </c>
      <c r="K1869" s="8"/>
      <c r="L1869" s="8">
        <v>707</v>
      </c>
      <c r="M1869" s="8">
        <v>272.54</v>
      </c>
      <c r="N1869" s="8">
        <v>272.19</v>
      </c>
      <c r="O1869" s="8" t="s">
        <v>52</v>
      </c>
      <c r="P1869" s="8">
        <v>272.19</v>
      </c>
      <c r="Q1869" s="8" t="s">
        <v>53</v>
      </c>
      <c r="R1869" s="8" t="s">
        <v>54</v>
      </c>
      <c r="S1869" s="9">
        <v>42268</v>
      </c>
      <c r="T1869" s="8">
        <v>3</v>
      </c>
      <c r="U1869" s="8">
        <v>338710498</v>
      </c>
      <c r="V1869" s="8"/>
      <c r="W1869" s="8">
        <v>12.7</v>
      </c>
    </row>
    <row r="1870" spans="1:23">
      <c r="A1870" s="8" t="s">
        <v>25</v>
      </c>
      <c r="B1870" s="8"/>
      <c r="C1870" s="8"/>
      <c r="D1870" s="8"/>
      <c r="E1870" s="8"/>
      <c r="F1870" s="8" t="s">
        <v>50</v>
      </c>
      <c r="G1870" s="8">
        <v>275946000000</v>
      </c>
      <c r="H1870" s="8">
        <v>272.61</v>
      </c>
      <c r="I1870" s="8" t="s">
        <v>51</v>
      </c>
      <c r="J1870" s="8">
        <v>2</v>
      </c>
      <c r="K1870" s="8"/>
      <c r="L1870" s="8">
        <v>712</v>
      </c>
      <c r="M1870" s="8">
        <v>272.78</v>
      </c>
      <c r="N1870" s="8">
        <v>272.58</v>
      </c>
      <c r="O1870" s="8" t="s">
        <v>52</v>
      </c>
      <c r="P1870" s="8">
        <v>272.58</v>
      </c>
      <c r="Q1870" s="8" t="s">
        <v>53</v>
      </c>
      <c r="R1870" s="8" t="s">
        <v>54</v>
      </c>
      <c r="S1870" s="9">
        <v>42269</v>
      </c>
      <c r="T1870" s="8">
        <v>3</v>
      </c>
      <c r="U1870" s="8">
        <v>418057574</v>
      </c>
      <c r="V1870" s="8"/>
      <c r="W1870" s="8">
        <v>12.65</v>
      </c>
    </row>
    <row r="1871" spans="1:23">
      <c r="A1871" s="8" t="s">
        <v>25</v>
      </c>
      <c r="B1871" s="8"/>
      <c r="C1871" s="8"/>
      <c r="D1871" s="8"/>
      <c r="E1871" s="8"/>
      <c r="F1871" s="8" t="s">
        <v>50</v>
      </c>
      <c r="G1871" s="8">
        <v>274388000000</v>
      </c>
      <c r="H1871" s="8">
        <v>271.06</v>
      </c>
      <c r="I1871" s="8" t="s">
        <v>51</v>
      </c>
      <c r="J1871" s="8">
        <v>2</v>
      </c>
      <c r="K1871" s="8"/>
      <c r="L1871" s="8">
        <v>711</v>
      </c>
      <c r="M1871" s="8">
        <v>272.87</v>
      </c>
      <c r="N1871" s="8">
        <v>269.49</v>
      </c>
      <c r="O1871" s="8" t="s">
        <v>52</v>
      </c>
      <c r="P1871" s="8">
        <v>272.7</v>
      </c>
      <c r="Q1871" s="8" t="s">
        <v>53</v>
      </c>
      <c r="R1871" s="8" t="s">
        <v>54</v>
      </c>
      <c r="S1871" s="9">
        <v>42270</v>
      </c>
      <c r="T1871" s="8">
        <v>3</v>
      </c>
      <c r="U1871" s="8">
        <v>860820172</v>
      </c>
      <c r="V1871" s="8"/>
      <c r="W1871" s="8">
        <v>13.02</v>
      </c>
    </row>
    <row r="1872" spans="1:23">
      <c r="A1872" s="8" t="s">
        <v>25</v>
      </c>
      <c r="B1872" s="8"/>
      <c r="C1872" s="8"/>
      <c r="D1872" s="8"/>
      <c r="E1872" s="8"/>
      <c r="F1872" s="8" t="s">
        <v>50</v>
      </c>
      <c r="G1872" s="8">
        <v>276577000000</v>
      </c>
      <c r="H1872" s="8">
        <v>273.33</v>
      </c>
      <c r="I1872" s="8" t="s">
        <v>51</v>
      </c>
      <c r="J1872" s="8">
        <v>2</v>
      </c>
      <c r="K1872" s="8"/>
      <c r="L1872" s="8">
        <v>712</v>
      </c>
      <c r="M1872" s="8">
        <v>273.33</v>
      </c>
      <c r="N1872" s="8">
        <v>270.89</v>
      </c>
      <c r="O1872" s="8" t="s">
        <v>52</v>
      </c>
      <c r="P1872" s="8">
        <v>271.16</v>
      </c>
      <c r="Q1872" s="8" t="s">
        <v>53</v>
      </c>
      <c r="R1872" s="8" t="s">
        <v>54</v>
      </c>
      <c r="S1872" s="9">
        <v>42271</v>
      </c>
      <c r="T1872" s="8">
        <v>3</v>
      </c>
      <c r="U1872" s="8">
        <v>60192094</v>
      </c>
      <c r="V1872" s="8"/>
      <c r="W1872" s="8">
        <v>12.53</v>
      </c>
    </row>
    <row r="1873" spans="1:23">
      <c r="A1873" s="8" t="s">
        <v>25</v>
      </c>
      <c r="B1873" s="8"/>
      <c r="C1873" s="8"/>
      <c r="D1873" s="8"/>
      <c r="E1873" s="8"/>
      <c r="F1873" s="8" t="s">
        <v>50</v>
      </c>
      <c r="G1873" s="8">
        <v>276862000000</v>
      </c>
      <c r="H1873" s="8">
        <v>273.77</v>
      </c>
      <c r="I1873" s="8" t="s">
        <v>51</v>
      </c>
      <c r="J1873" s="8">
        <v>2</v>
      </c>
      <c r="K1873" s="8"/>
      <c r="L1873" s="8">
        <v>711</v>
      </c>
      <c r="M1873" s="8">
        <v>273.95</v>
      </c>
      <c r="N1873" s="8">
        <v>273.59</v>
      </c>
      <c r="O1873" s="8" t="s">
        <v>52</v>
      </c>
      <c r="P1873" s="8">
        <v>273.59</v>
      </c>
      <c r="Q1873" s="8" t="s">
        <v>53</v>
      </c>
      <c r="R1873" s="8" t="s">
        <v>54</v>
      </c>
      <c r="S1873" s="9">
        <v>42272</v>
      </c>
      <c r="T1873" s="8">
        <v>3</v>
      </c>
      <c r="U1873" s="8">
        <v>310801716</v>
      </c>
      <c r="V1873" s="8"/>
      <c r="W1873" s="8">
        <v>12.49</v>
      </c>
    </row>
    <row r="1874" spans="1:23">
      <c r="A1874" s="8" t="s">
        <v>25</v>
      </c>
      <c r="B1874" s="8"/>
      <c r="C1874" s="8"/>
      <c r="D1874" s="8"/>
      <c r="E1874" s="8"/>
      <c r="F1874" s="8" t="s">
        <v>50</v>
      </c>
      <c r="G1874" s="8">
        <v>276120000000</v>
      </c>
      <c r="H1874" s="8">
        <v>273.74</v>
      </c>
      <c r="I1874" s="8" t="s">
        <v>51</v>
      </c>
      <c r="J1874" s="8">
        <v>2</v>
      </c>
      <c r="K1874" s="8"/>
      <c r="L1874" s="8">
        <v>708</v>
      </c>
      <c r="M1874" s="8">
        <v>274.1</v>
      </c>
      <c r="N1874" s="8">
        <v>273.62</v>
      </c>
      <c r="O1874" s="8" t="s">
        <v>52</v>
      </c>
      <c r="P1874" s="8">
        <v>274.07</v>
      </c>
      <c r="Q1874" s="8" t="s">
        <v>53</v>
      </c>
      <c r="R1874" s="8" t="s">
        <v>54</v>
      </c>
      <c r="S1874" s="9">
        <v>42275</v>
      </c>
      <c r="T1874" s="8">
        <v>3</v>
      </c>
      <c r="U1874" s="8">
        <v>702700904</v>
      </c>
      <c r="V1874" s="8"/>
      <c r="W1874" s="8">
        <v>12.57</v>
      </c>
    </row>
    <row r="1875" spans="1:23">
      <c r="A1875" s="8" t="s">
        <v>25</v>
      </c>
      <c r="B1875" s="8"/>
      <c r="C1875" s="8"/>
      <c r="D1875" s="8"/>
      <c r="E1875" s="8"/>
      <c r="F1875" s="8" t="s">
        <v>50</v>
      </c>
      <c r="G1875" s="8">
        <v>276537000000</v>
      </c>
      <c r="H1875" s="8">
        <v>274.15</v>
      </c>
      <c r="I1875" s="8" t="s">
        <v>51</v>
      </c>
      <c r="J1875" s="8">
        <v>2</v>
      </c>
      <c r="K1875" s="8"/>
      <c r="L1875" s="8">
        <v>708</v>
      </c>
      <c r="M1875" s="8">
        <v>274.15</v>
      </c>
      <c r="N1875" s="8">
        <v>273.89</v>
      </c>
      <c r="O1875" s="8" t="s">
        <v>52</v>
      </c>
      <c r="P1875" s="8">
        <v>274.01</v>
      </c>
      <c r="Q1875" s="8" t="s">
        <v>53</v>
      </c>
      <c r="R1875" s="8" t="s">
        <v>54</v>
      </c>
      <c r="S1875" s="9">
        <v>42276</v>
      </c>
      <c r="T1875" s="8">
        <v>3</v>
      </c>
      <c r="U1875" s="8">
        <v>354139391</v>
      </c>
      <c r="V1875" s="8"/>
      <c r="W1875" s="8">
        <v>12.49</v>
      </c>
    </row>
    <row r="1876" spans="1:23">
      <c r="A1876" s="8" t="s">
        <v>25</v>
      </c>
      <c r="B1876" s="8"/>
      <c r="C1876" s="8"/>
      <c r="D1876" s="8"/>
      <c r="E1876" s="8"/>
      <c r="F1876" s="8" t="s">
        <v>50</v>
      </c>
      <c r="G1876" s="8">
        <v>275833000000</v>
      </c>
      <c r="H1876" s="8">
        <v>273.45</v>
      </c>
      <c r="I1876" s="8" t="s">
        <v>51</v>
      </c>
      <c r="J1876" s="8">
        <v>2</v>
      </c>
      <c r="K1876" s="8"/>
      <c r="L1876" s="8">
        <v>706</v>
      </c>
      <c r="M1876" s="8">
        <v>274.29</v>
      </c>
      <c r="N1876" s="8">
        <v>273.34</v>
      </c>
      <c r="O1876" s="8" t="s">
        <v>52</v>
      </c>
      <c r="P1876" s="8">
        <v>274.19</v>
      </c>
      <c r="Q1876" s="8" t="s">
        <v>53</v>
      </c>
      <c r="R1876" s="8" t="s">
        <v>54</v>
      </c>
      <c r="S1876" s="9">
        <v>42277</v>
      </c>
      <c r="T1876" s="8">
        <v>3</v>
      </c>
      <c r="U1876" s="8">
        <v>2792295758</v>
      </c>
      <c r="V1876" s="8"/>
      <c r="W1876" s="8">
        <v>12.6</v>
      </c>
    </row>
    <row r="1877" spans="1:23">
      <c r="A1877" s="8" t="s">
        <v>25</v>
      </c>
      <c r="B1877" s="8"/>
      <c r="C1877" s="8"/>
      <c r="D1877" s="8"/>
      <c r="E1877" s="8"/>
      <c r="F1877" s="8" t="s">
        <v>50</v>
      </c>
      <c r="G1877" s="8">
        <v>276618000000</v>
      </c>
      <c r="H1877" s="8">
        <v>274.23</v>
      </c>
      <c r="I1877" s="8" t="s">
        <v>51</v>
      </c>
      <c r="J1877" s="8">
        <v>2</v>
      </c>
      <c r="K1877" s="8"/>
      <c r="L1877" s="8">
        <v>707</v>
      </c>
      <c r="M1877" s="8">
        <v>274.24</v>
      </c>
      <c r="N1877" s="8">
        <v>273.46</v>
      </c>
      <c r="O1877" s="8" t="s">
        <v>52</v>
      </c>
      <c r="P1877" s="8">
        <v>273.53</v>
      </c>
      <c r="Q1877" s="8" t="s">
        <v>53</v>
      </c>
      <c r="R1877" s="8" t="s">
        <v>54</v>
      </c>
      <c r="S1877" s="9">
        <v>42278</v>
      </c>
      <c r="T1877" s="8">
        <v>3</v>
      </c>
      <c r="U1877" s="8">
        <v>63376637</v>
      </c>
      <c r="V1877" s="8"/>
      <c r="W1877" s="8">
        <v>12.53</v>
      </c>
    </row>
    <row r="1878" spans="1:23">
      <c r="A1878" s="8" t="s">
        <v>25</v>
      </c>
      <c r="B1878" s="8"/>
      <c r="C1878" s="8"/>
      <c r="D1878" s="8"/>
      <c r="E1878" s="8"/>
      <c r="F1878" s="8" t="s">
        <v>50</v>
      </c>
      <c r="G1878" s="8">
        <v>276903000000</v>
      </c>
      <c r="H1878" s="8">
        <v>274.44</v>
      </c>
      <c r="I1878" s="8" t="s">
        <v>51</v>
      </c>
      <c r="J1878" s="8">
        <v>2</v>
      </c>
      <c r="K1878" s="8"/>
      <c r="L1878" s="8">
        <v>706</v>
      </c>
      <c r="M1878" s="8">
        <v>274.46</v>
      </c>
      <c r="N1878" s="8">
        <v>274.09</v>
      </c>
      <c r="O1878" s="8" t="s">
        <v>52</v>
      </c>
      <c r="P1878" s="8">
        <v>274.27</v>
      </c>
      <c r="Q1878" s="8" t="s">
        <v>53</v>
      </c>
      <c r="R1878" s="8" t="s">
        <v>54</v>
      </c>
      <c r="S1878" s="9">
        <v>42279</v>
      </c>
      <c r="T1878" s="8">
        <v>3</v>
      </c>
      <c r="U1878" s="8">
        <v>56291815</v>
      </c>
      <c r="V1878" s="8"/>
      <c r="W1878" s="8">
        <v>12.47</v>
      </c>
    </row>
    <row r="1879" spans="1:23">
      <c r="A1879" s="8" t="s">
        <v>25</v>
      </c>
      <c r="B1879" s="8"/>
      <c r="C1879" s="8"/>
      <c r="D1879" s="8"/>
      <c r="E1879" s="8"/>
      <c r="F1879" s="8" t="s">
        <v>50</v>
      </c>
      <c r="G1879" s="8">
        <v>276552000000</v>
      </c>
      <c r="H1879" s="8">
        <v>274.98</v>
      </c>
      <c r="I1879" s="8" t="s">
        <v>51</v>
      </c>
      <c r="J1879" s="8">
        <v>2</v>
      </c>
      <c r="K1879" s="8"/>
      <c r="L1879" s="8">
        <v>703</v>
      </c>
      <c r="M1879" s="8">
        <v>275.03</v>
      </c>
      <c r="N1879" s="8">
        <v>274.53</v>
      </c>
      <c r="O1879" s="8" t="s">
        <v>52</v>
      </c>
      <c r="P1879" s="8">
        <v>274.76</v>
      </c>
      <c r="Q1879" s="8" t="s">
        <v>53</v>
      </c>
      <c r="R1879" s="8" t="s">
        <v>54</v>
      </c>
      <c r="S1879" s="9">
        <v>42282</v>
      </c>
      <c r="T1879" s="8">
        <v>3</v>
      </c>
      <c r="U1879" s="8">
        <v>458861353</v>
      </c>
      <c r="V1879" s="8"/>
      <c r="W1879" s="8">
        <v>12.44</v>
      </c>
    </row>
    <row r="1880" spans="1:23">
      <c r="A1880" s="8" t="s">
        <v>25</v>
      </c>
      <c r="B1880" s="8"/>
      <c r="C1880" s="8"/>
      <c r="D1880" s="8"/>
      <c r="E1880" s="8"/>
      <c r="F1880" s="8" t="s">
        <v>50</v>
      </c>
      <c r="G1880" s="8">
        <v>276487000000</v>
      </c>
      <c r="H1880" s="8">
        <v>274.91</v>
      </c>
      <c r="I1880" s="8" t="s">
        <v>51</v>
      </c>
      <c r="J1880" s="8">
        <v>2</v>
      </c>
      <c r="K1880" s="8"/>
      <c r="L1880" s="8">
        <v>707</v>
      </c>
      <c r="M1880" s="8">
        <v>275.18</v>
      </c>
      <c r="N1880" s="8">
        <v>274.91</v>
      </c>
      <c r="O1880" s="8" t="s">
        <v>52</v>
      </c>
      <c r="P1880" s="8">
        <v>275.03</v>
      </c>
      <c r="Q1880" s="8" t="s">
        <v>53</v>
      </c>
      <c r="R1880" s="8" t="s">
        <v>54</v>
      </c>
      <c r="S1880" s="9">
        <v>42283</v>
      </c>
      <c r="T1880" s="8">
        <v>3</v>
      </c>
      <c r="U1880" s="8">
        <v>896261623</v>
      </c>
      <c r="V1880" s="8"/>
      <c r="W1880" s="8">
        <v>12.49</v>
      </c>
    </row>
    <row r="1881" spans="1:23">
      <c r="A1881" s="8" t="s">
        <v>25</v>
      </c>
      <c r="B1881" s="8"/>
      <c r="C1881" s="8"/>
      <c r="D1881" s="8"/>
      <c r="E1881" s="8"/>
      <c r="F1881" s="8" t="s">
        <v>50</v>
      </c>
      <c r="G1881" s="8">
        <v>275710000000</v>
      </c>
      <c r="H1881" s="8">
        <v>274.54</v>
      </c>
      <c r="I1881" s="8" t="s">
        <v>51</v>
      </c>
      <c r="J1881" s="8">
        <v>2</v>
      </c>
      <c r="K1881" s="8"/>
      <c r="L1881" s="8">
        <v>705</v>
      </c>
      <c r="M1881" s="8">
        <v>275.22</v>
      </c>
      <c r="N1881" s="8">
        <v>274.54</v>
      </c>
      <c r="O1881" s="8" t="s">
        <v>52</v>
      </c>
      <c r="P1881" s="8">
        <v>274.97</v>
      </c>
      <c r="Q1881" s="8" t="s">
        <v>53</v>
      </c>
      <c r="R1881" s="8" t="s">
        <v>54</v>
      </c>
      <c r="S1881" s="9">
        <v>42284</v>
      </c>
      <c r="T1881" s="8">
        <v>3</v>
      </c>
      <c r="U1881" s="8">
        <v>729746750</v>
      </c>
      <c r="V1881" s="8"/>
      <c r="W1881" s="8">
        <v>12.54</v>
      </c>
    </row>
    <row r="1882" spans="1:23">
      <c r="A1882" s="8" t="s">
        <v>25</v>
      </c>
      <c r="B1882" s="8"/>
      <c r="C1882" s="8"/>
      <c r="D1882" s="8"/>
      <c r="E1882" s="8"/>
      <c r="F1882" s="8" t="s">
        <v>50</v>
      </c>
      <c r="G1882" s="8">
        <v>275519000000</v>
      </c>
      <c r="H1882" s="8">
        <v>275.01</v>
      </c>
      <c r="I1882" s="8" t="s">
        <v>51</v>
      </c>
      <c r="J1882" s="8">
        <v>2</v>
      </c>
      <c r="K1882" s="8"/>
      <c r="L1882" s="8">
        <v>705</v>
      </c>
      <c r="M1882" s="8">
        <v>275.01</v>
      </c>
      <c r="N1882" s="8">
        <v>274.58</v>
      </c>
      <c r="O1882" s="8" t="s">
        <v>52</v>
      </c>
      <c r="P1882" s="8">
        <v>274.58</v>
      </c>
      <c r="Q1882" s="8" t="s">
        <v>53</v>
      </c>
      <c r="R1882" s="8" t="s">
        <v>54</v>
      </c>
      <c r="S1882" s="9">
        <v>42285</v>
      </c>
      <c r="T1882" s="8">
        <v>3</v>
      </c>
      <c r="U1882" s="8">
        <v>770652680</v>
      </c>
      <c r="V1882" s="8"/>
      <c r="W1882" s="8">
        <v>12.46</v>
      </c>
    </row>
    <row r="1883" spans="1:23">
      <c r="A1883" s="8" t="s">
        <v>25</v>
      </c>
      <c r="B1883" s="8"/>
      <c r="C1883" s="8"/>
      <c r="D1883" s="8"/>
      <c r="E1883" s="8"/>
      <c r="F1883" s="8" t="s">
        <v>50</v>
      </c>
      <c r="G1883" s="8">
        <v>276099000000</v>
      </c>
      <c r="H1883" s="8">
        <v>275.53</v>
      </c>
      <c r="I1883" s="8" t="s">
        <v>51</v>
      </c>
      <c r="J1883" s="8">
        <v>2</v>
      </c>
      <c r="K1883" s="8"/>
      <c r="L1883" s="8">
        <v>704</v>
      </c>
      <c r="M1883" s="8">
        <v>275.69</v>
      </c>
      <c r="N1883" s="8">
        <v>275.02</v>
      </c>
      <c r="O1883" s="8" t="s">
        <v>52</v>
      </c>
      <c r="P1883" s="8">
        <v>275.18</v>
      </c>
      <c r="Q1883" s="8" t="s">
        <v>53</v>
      </c>
      <c r="R1883" s="8" t="s">
        <v>54</v>
      </c>
      <c r="S1883" s="9">
        <v>42286</v>
      </c>
      <c r="T1883" s="8">
        <v>3</v>
      </c>
      <c r="U1883" s="8">
        <v>185461305</v>
      </c>
      <c r="V1883" s="8"/>
      <c r="W1883" s="8">
        <v>12.35</v>
      </c>
    </row>
    <row r="1884" spans="1:23">
      <c r="A1884" s="8" t="s">
        <v>25</v>
      </c>
      <c r="B1884" s="8"/>
      <c r="C1884" s="8"/>
      <c r="D1884" s="8"/>
      <c r="E1884" s="8"/>
      <c r="F1884" s="8" t="s">
        <v>50</v>
      </c>
      <c r="G1884" s="8">
        <v>276149000000</v>
      </c>
      <c r="H1884" s="8">
        <v>275.64</v>
      </c>
      <c r="I1884" s="8" t="s">
        <v>51</v>
      </c>
      <c r="J1884" s="8">
        <v>2</v>
      </c>
      <c r="K1884" s="8"/>
      <c r="L1884" s="8">
        <v>701</v>
      </c>
      <c r="M1884" s="8">
        <v>275.73</v>
      </c>
      <c r="N1884" s="8">
        <v>275.53</v>
      </c>
      <c r="O1884" s="8" t="s">
        <v>52</v>
      </c>
      <c r="P1884" s="8">
        <v>275.73</v>
      </c>
      <c r="Q1884" s="8" t="s">
        <v>53</v>
      </c>
      <c r="R1884" s="8" t="s">
        <v>54</v>
      </c>
      <c r="S1884" s="9">
        <v>42289</v>
      </c>
      <c r="T1884" s="8">
        <v>3</v>
      </c>
      <c r="U1884" s="8">
        <v>401433695</v>
      </c>
      <c r="V1884" s="8"/>
      <c r="W1884" s="8">
        <v>12.43</v>
      </c>
    </row>
    <row r="1885" spans="1:23">
      <c r="A1885" s="8" t="s">
        <v>25</v>
      </c>
      <c r="B1885" s="8"/>
      <c r="C1885" s="8"/>
      <c r="D1885" s="8"/>
      <c r="E1885" s="8"/>
      <c r="F1885" s="8" t="s">
        <v>50</v>
      </c>
      <c r="G1885" s="8">
        <v>276299000000</v>
      </c>
      <c r="H1885" s="8">
        <v>276.02</v>
      </c>
      <c r="I1885" s="8" t="s">
        <v>51</v>
      </c>
      <c r="J1885" s="8">
        <v>2</v>
      </c>
      <c r="K1885" s="8"/>
      <c r="L1885" s="8">
        <v>702</v>
      </c>
      <c r="M1885" s="8">
        <v>276.07</v>
      </c>
      <c r="N1885" s="8">
        <v>275.72</v>
      </c>
      <c r="O1885" s="8" t="s">
        <v>52</v>
      </c>
      <c r="P1885" s="8">
        <v>275.72</v>
      </c>
      <c r="Q1885" s="8" t="s">
        <v>53</v>
      </c>
      <c r="R1885" s="8" t="s">
        <v>54</v>
      </c>
      <c r="S1885" s="9">
        <v>42290</v>
      </c>
      <c r="T1885" s="8">
        <v>3</v>
      </c>
      <c r="U1885" s="8">
        <v>833632835</v>
      </c>
      <c r="V1885" s="8"/>
      <c r="W1885" s="8">
        <v>12.33</v>
      </c>
    </row>
    <row r="1886" spans="1:23">
      <c r="A1886" s="8" t="s">
        <v>25</v>
      </c>
      <c r="B1886" s="8"/>
      <c r="C1886" s="8"/>
      <c r="D1886" s="8"/>
      <c r="E1886" s="8"/>
      <c r="F1886" s="8" t="s">
        <v>50</v>
      </c>
      <c r="G1886" s="8">
        <v>275402000000</v>
      </c>
      <c r="H1886" s="8">
        <v>276.08</v>
      </c>
      <c r="I1886" s="8" t="s">
        <v>51</v>
      </c>
      <c r="J1886" s="8">
        <v>2</v>
      </c>
      <c r="K1886" s="8"/>
      <c r="L1886" s="8">
        <v>701</v>
      </c>
      <c r="M1886" s="8">
        <v>276.3</v>
      </c>
      <c r="N1886" s="8">
        <v>275.84</v>
      </c>
      <c r="O1886" s="8" t="s">
        <v>52</v>
      </c>
      <c r="P1886" s="8">
        <v>275.99</v>
      </c>
      <c r="Q1886" s="8" t="s">
        <v>53</v>
      </c>
      <c r="R1886" s="8" t="s">
        <v>54</v>
      </c>
      <c r="S1886" s="9">
        <v>42291</v>
      </c>
      <c r="T1886" s="8">
        <v>3</v>
      </c>
      <c r="U1886" s="8">
        <v>428295241</v>
      </c>
      <c r="V1886" s="8"/>
      <c r="W1886" s="8">
        <v>12.33</v>
      </c>
    </row>
    <row r="1887" spans="1:23">
      <c r="A1887" s="8" t="s">
        <v>25</v>
      </c>
      <c r="B1887" s="8"/>
      <c r="C1887" s="8"/>
      <c r="D1887" s="8"/>
      <c r="E1887" s="8"/>
      <c r="F1887" s="8" t="s">
        <v>50</v>
      </c>
      <c r="G1887" s="8">
        <v>277562000000</v>
      </c>
      <c r="H1887" s="8">
        <v>278.25</v>
      </c>
      <c r="I1887" s="8" t="s">
        <v>51</v>
      </c>
      <c r="J1887" s="8">
        <v>2</v>
      </c>
      <c r="K1887" s="8"/>
      <c r="L1887" s="8">
        <v>705</v>
      </c>
      <c r="M1887" s="8">
        <v>278.3</v>
      </c>
      <c r="N1887" s="8">
        <v>276.13</v>
      </c>
      <c r="O1887" s="8" t="s">
        <v>52</v>
      </c>
      <c r="P1887" s="8">
        <v>276.22</v>
      </c>
      <c r="Q1887" s="8" t="s">
        <v>53</v>
      </c>
      <c r="R1887" s="8" t="s">
        <v>54</v>
      </c>
      <c r="S1887" s="9">
        <v>42292</v>
      </c>
      <c r="T1887" s="8">
        <v>3</v>
      </c>
      <c r="U1887" s="8">
        <v>895391056</v>
      </c>
      <c r="V1887" s="8"/>
      <c r="W1887" s="8">
        <v>12.05</v>
      </c>
    </row>
    <row r="1888" spans="1:23">
      <c r="A1888" s="8" t="s">
        <v>25</v>
      </c>
      <c r="B1888" s="8"/>
      <c r="C1888" s="8"/>
      <c r="D1888" s="8"/>
      <c r="E1888" s="8"/>
      <c r="F1888" s="8" t="s">
        <v>50</v>
      </c>
      <c r="G1888" s="8">
        <v>276441000000</v>
      </c>
      <c r="H1888" s="8">
        <v>277.05</v>
      </c>
      <c r="I1888" s="8" t="s">
        <v>51</v>
      </c>
      <c r="J1888" s="8">
        <v>2</v>
      </c>
      <c r="K1888" s="8"/>
      <c r="L1888" s="8">
        <v>700</v>
      </c>
      <c r="M1888" s="8">
        <v>278.39</v>
      </c>
      <c r="N1888" s="8">
        <v>276.96</v>
      </c>
      <c r="O1888" s="8" t="s">
        <v>52</v>
      </c>
      <c r="P1888" s="8">
        <v>278.39</v>
      </c>
      <c r="Q1888" s="8" t="s">
        <v>53</v>
      </c>
      <c r="R1888" s="8" t="s">
        <v>54</v>
      </c>
      <c r="S1888" s="9">
        <v>42293</v>
      </c>
      <c r="T1888" s="8">
        <v>3</v>
      </c>
      <c r="U1888" s="8">
        <v>870054762</v>
      </c>
      <c r="V1888" s="8"/>
      <c r="W1888" s="8">
        <v>12.22</v>
      </c>
    </row>
    <row r="1889" spans="1:23">
      <c r="A1889" s="8" t="s">
        <v>25</v>
      </c>
      <c r="B1889" s="8"/>
      <c r="C1889" s="8"/>
      <c r="D1889" s="8"/>
      <c r="E1889" s="8"/>
      <c r="F1889" s="8" t="s">
        <v>50</v>
      </c>
      <c r="G1889" s="8">
        <v>276817000000</v>
      </c>
      <c r="H1889" s="8">
        <v>277.51</v>
      </c>
      <c r="I1889" s="8" t="s">
        <v>51</v>
      </c>
      <c r="J1889" s="8">
        <v>2</v>
      </c>
      <c r="K1889" s="8"/>
      <c r="L1889" s="8">
        <v>697</v>
      </c>
      <c r="M1889" s="8">
        <v>277.52</v>
      </c>
      <c r="N1889" s="8">
        <v>276.67</v>
      </c>
      <c r="O1889" s="8" t="s">
        <v>52</v>
      </c>
      <c r="P1889" s="8">
        <v>277.16</v>
      </c>
      <c r="Q1889" s="8" t="s">
        <v>53</v>
      </c>
      <c r="R1889" s="8" t="s">
        <v>54</v>
      </c>
      <c r="S1889" s="9">
        <v>42296</v>
      </c>
      <c r="T1889" s="8">
        <v>3</v>
      </c>
      <c r="U1889" s="8">
        <v>197702816</v>
      </c>
      <c r="V1889" s="8"/>
      <c r="W1889" s="8">
        <v>12.16</v>
      </c>
    </row>
    <row r="1890" spans="1:23">
      <c r="A1890" s="8" t="s">
        <v>25</v>
      </c>
      <c r="B1890" s="8"/>
      <c r="C1890" s="8"/>
      <c r="D1890" s="8"/>
      <c r="E1890" s="8"/>
      <c r="F1890" s="8" t="s">
        <v>50</v>
      </c>
      <c r="G1890" s="8">
        <v>277069000000</v>
      </c>
      <c r="H1890" s="8">
        <v>277.76</v>
      </c>
      <c r="I1890" s="8" t="s">
        <v>51</v>
      </c>
      <c r="J1890" s="8">
        <v>2</v>
      </c>
      <c r="K1890" s="8"/>
      <c r="L1890" s="8">
        <v>696</v>
      </c>
      <c r="M1890" s="8">
        <v>277.76</v>
      </c>
      <c r="N1890" s="8">
        <v>277.54</v>
      </c>
      <c r="O1890" s="8" t="s">
        <v>52</v>
      </c>
      <c r="P1890" s="8">
        <v>277.59</v>
      </c>
      <c r="Q1890" s="8" t="s">
        <v>53</v>
      </c>
      <c r="R1890" s="8" t="s">
        <v>54</v>
      </c>
      <c r="S1890" s="9">
        <v>42297</v>
      </c>
      <c r="T1890" s="8">
        <v>3</v>
      </c>
      <c r="U1890" s="8">
        <v>703921574</v>
      </c>
      <c r="V1890" s="8"/>
      <c r="W1890" s="8">
        <v>12.14</v>
      </c>
    </row>
    <row r="1891" spans="1:23">
      <c r="A1891" s="8" t="s">
        <v>25</v>
      </c>
      <c r="B1891" s="8"/>
      <c r="C1891" s="8"/>
      <c r="D1891" s="8"/>
      <c r="E1891" s="8"/>
      <c r="F1891" s="8" t="s">
        <v>50</v>
      </c>
      <c r="G1891" s="8">
        <v>276884000000</v>
      </c>
      <c r="H1891" s="8">
        <v>277.73</v>
      </c>
      <c r="I1891" s="8" t="s">
        <v>51</v>
      </c>
      <c r="J1891" s="8">
        <v>2</v>
      </c>
      <c r="K1891" s="8"/>
      <c r="L1891" s="8">
        <v>695</v>
      </c>
      <c r="M1891" s="8">
        <v>277.87</v>
      </c>
      <c r="N1891" s="8">
        <v>277.72</v>
      </c>
      <c r="O1891" s="8" t="s">
        <v>52</v>
      </c>
      <c r="P1891" s="8">
        <v>277.86</v>
      </c>
      <c r="Q1891" s="8" t="s">
        <v>53</v>
      </c>
      <c r="R1891" s="8" t="s">
        <v>54</v>
      </c>
      <c r="S1891" s="9">
        <v>42298</v>
      </c>
      <c r="T1891" s="8">
        <v>3</v>
      </c>
      <c r="U1891" s="8">
        <v>355639893</v>
      </c>
      <c r="V1891" s="8"/>
      <c r="W1891" s="8">
        <v>12.16</v>
      </c>
    </row>
    <row r="1892" spans="1:23">
      <c r="A1892" s="8" t="s">
        <v>25</v>
      </c>
      <c r="B1892" s="8"/>
      <c r="C1892" s="8"/>
      <c r="D1892" s="8"/>
      <c r="E1892" s="8"/>
      <c r="F1892" s="8" t="s">
        <v>50</v>
      </c>
      <c r="G1892" s="8">
        <v>276442000000</v>
      </c>
      <c r="H1892" s="8">
        <v>277.28</v>
      </c>
      <c r="I1892" s="8" t="s">
        <v>51</v>
      </c>
      <c r="J1892" s="8">
        <v>2</v>
      </c>
      <c r="K1892" s="8"/>
      <c r="L1892" s="8">
        <v>694</v>
      </c>
      <c r="M1892" s="8">
        <v>277.95</v>
      </c>
      <c r="N1892" s="8">
        <v>277.25</v>
      </c>
      <c r="O1892" s="8" t="s">
        <v>52</v>
      </c>
      <c r="P1892" s="8">
        <v>277.82</v>
      </c>
      <c r="Q1892" s="8" t="s">
        <v>53</v>
      </c>
      <c r="R1892" s="8" t="s">
        <v>54</v>
      </c>
      <c r="S1892" s="9">
        <v>42299</v>
      </c>
      <c r="T1892" s="8">
        <v>3</v>
      </c>
      <c r="U1892" s="8">
        <v>437635500</v>
      </c>
      <c r="V1892" s="8"/>
      <c r="W1892" s="8">
        <v>12.26</v>
      </c>
    </row>
    <row r="1893" spans="1:23">
      <c r="A1893" s="8" t="s">
        <v>25</v>
      </c>
      <c r="B1893" s="8"/>
      <c r="C1893" s="8"/>
      <c r="D1893" s="8"/>
      <c r="E1893" s="8"/>
      <c r="F1893" s="8" t="s">
        <v>50</v>
      </c>
      <c r="G1893" s="8">
        <v>277969000000</v>
      </c>
      <c r="H1893" s="8">
        <v>278.74</v>
      </c>
      <c r="I1893" s="8" t="s">
        <v>51</v>
      </c>
      <c r="J1893" s="8">
        <v>2</v>
      </c>
      <c r="K1893" s="8"/>
      <c r="L1893" s="8">
        <v>694</v>
      </c>
      <c r="M1893" s="8">
        <v>278.74</v>
      </c>
      <c r="N1893" s="8">
        <v>277.34</v>
      </c>
      <c r="O1893" s="8" t="s">
        <v>52</v>
      </c>
      <c r="P1893" s="8">
        <v>277.34</v>
      </c>
      <c r="Q1893" s="8" t="s">
        <v>53</v>
      </c>
      <c r="R1893" s="8" t="s">
        <v>54</v>
      </c>
      <c r="S1893" s="9">
        <v>42300</v>
      </c>
      <c r="T1893" s="8">
        <v>3</v>
      </c>
      <c r="U1893" s="8">
        <v>402788654</v>
      </c>
      <c r="V1893" s="8"/>
      <c r="W1893" s="8">
        <v>11.97</v>
      </c>
    </row>
    <row r="1894" spans="1:23">
      <c r="A1894" s="8" t="s">
        <v>25</v>
      </c>
      <c r="B1894" s="8"/>
      <c r="C1894" s="8"/>
      <c r="D1894" s="8"/>
      <c r="E1894" s="8"/>
      <c r="F1894" s="8" t="s">
        <v>50</v>
      </c>
      <c r="G1894" s="8">
        <v>278124000000</v>
      </c>
      <c r="H1894" s="8">
        <v>278.97</v>
      </c>
      <c r="I1894" s="8" t="s">
        <v>51</v>
      </c>
      <c r="J1894" s="8">
        <v>2</v>
      </c>
      <c r="K1894" s="8"/>
      <c r="L1894" s="8">
        <v>690</v>
      </c>
      <c r="M1894" s="8">
        <v>279.21</v>
      </c>
      <c r="N1894" s="8">
        <v>278.91</v>
      </c>
      <c r="O1894" s="8" t="s">
        <v>52</v>
      </c>
      <c r="P1894" s="8">
        <v>279.01</v>
      </c>
      <c r="Q1894" s="8" t="s">
        <v>53</v>
      </c>
      <c r="R1894" s="8" t="s">
        <v>54</v>
      </c>
      <c r="S1894" s="9">
        <v>42303</v>
      </c>
      <c r="T1894" s="8">
        <v>3</v>
      </c>
      <c r="U1894" s="8">
        <v>548993045</v>
      </c>
      <c r="V1894" s="8"/>
      <c r="W1894" s="8">
        <v>11.93</v>
      </c>
    </row>
    <row r="1895" spans="1:23">
      <c r="A1895" s="8" t="s">
        <v>25</v>
      </c>
      <c r="B1895" s="8"/>
      <c r="C1895" s="8"/>
      <c r="D1895" s="8"/>
      <c r="E1895" s="8"/>
      <c r="F1895" s="8" t="s">
        <v>50</v>
      </c>
      <c r="G1895" s="8">
        <v>277344000000</v>
      </c>
      <c r="H1895" s="8">
        <v>278.18</v>
      </c>
      <c r="I1895" s="8" t="s">
        <v>51</v>
      </c>
      <c r="J1895" s="8">
        <v>2</v>
      </c>
      <c r="K1895" s="8"/>
      <c r="L1895" s="8">
        <v>690</v>
      </c>
      <c r="M1895" s="8">
        <v>279.15</v>
      </c>
      <c r="N1895" s="8">
        <v>278.18</v>
      </c>
      <c r="O1895" s="8" t="s">
        <v>52</v>
      </c>
      <c r="P1895" s="8">
        <v>279.15</v>
      </c>
      <c r="Q1895" s="8" t="s">
        <v>53</v>
      </c>
      <c r="R1895" s="8" t="s">
        <v>54</v>
      </c>
      <c r="S1895" s="9">
        <v>42304</v>
      </c>
      <c r="T1895" s="8">
        <v>3</v>
      </c>
      <c r="U1895" s="8">
        <v>1095184951</v>
      </c>
      <c r="V1895" s="8"/>
      <c r="W1895" s="8">
        <v>12.19</v>
      </c>
    </row>
    <row r="1896" spans="1:23">
      <c r="A1896" s="8" t="s">
        <v>25</v>
      </c>
      <c r="B1896" s="8"/>
      <c r="C1896" s="8"/>
      <c r="D1896" s="8"/>
      <c r="E1896" s="8"/>
      <c r="F1896" s="8" t="s">
        <v>50</v>
      </c>
      <c r="G1896" s="8">
        <v>277351000000</v>
      </c>
      <c r="H1896" s="8">
        <v>278.4</v>
      </c>
      <c r="I1896" s="8" t="s">
        <v>51</v>
      </c>
      <c r="J1896" s="8">
        <v>2</v>
      </c>
      <c r="K1896" s="8"/>
      <c r="L1896" s="8">
        <v>688</v>
      </c>
      <c r="M1896" s="8">
        <v>278.53</v>
      </c>
      <c r="N1896" s="8">
        <v>278.31</v>
      </c>
      <c r="O1896" s="8" t="s">
        <v>52</v>
      </c>
      <c r="P1896" s="8">
        <v>278.34</v>
      </c>
      <c r="Q1896" s="8" t="s">
        <v>53</v>
      </c>
      <c r="R1896" s="8" t="s">
        <v>54</v>
      </c>
      <c r="S1896" s="9">
        <v>42305</v>
      </c>
      <c r="T1896" s="8">
        <v>3</v>
      </c>
      <c r="U1896" s="8">
        <v>4917107617</v>
      </c>
      <c r="V1896" s="8"/>
      <c r="W1896" s="8">
        <v>12.11</v>
      </c>
    </row>
    <row r="1897" spans="1:23">
      <c r="A1897" s="8" t="s">
        <v>25</v>
      </c>
      <c r="B1897" s="8"/>
      <c r="C1897" s="8"/>
      <c r="D1897" s="8"/>
      <c r="E1897" s="8"/>
      <c r="F1897" s="8" t="s">
        <v>50</v>
      </c>
      <c r="G1897" s="8">
        <v>277072000000</v>
      </c>
      <c r="H1897" s="8">
        <v>278.12</v>
      </c>
      <c r="I1897" s="8" t="s">
        <v>51</v>
      </c>
      <c r="J1897" s="8">
        <v>2</v>
      </c>
      <c r="K1897" s="8"/>
      <c r="L1897" s="8">
        <v>687</v>
      </c>
      <c r="M1897" s="8">
        <v>278.45</v>
      </c>
      <c r="N1897" s="8">
        <v>278.09</v>
      </c>
      <c r="O1897" s="8" t="s">
        <v>52</v>
      </c>
      <c r="P1897" s="8">
        <v>278.45</v>
      </c>
      <c r="Q1897" s="8" t="s">
        <v>53</v>
      </c>
      <c r="R1897" s="8" t="s">
        <v>54</v>
      </c>
      <c r="S1897" s="9">
        <v>42306</v>
      </c>
      <c r="T1897" s="8">
        <v>3</v>
      </c>
      <c r="U1897" s="8">
        <v>377452603</v>
      </c>
      <c r="V1897" s="8"/>
      <c r="W1897" s="8">
        <v>12.17</v>
      </c>
    </row>
    <row r="1898" spans="1:23">
      <c r="A1898" s="8" t="s">
        <v>25</v>
      </c>
      <c r="B1898" s="8"/>
      <c r="C1898" s="8"/>
      <c r="D1898" s="8"/>
      <c r="E1898" s="8"/>
      <c r="F1898" s="8" t="s">
        <v>50</v>
      </c>
      <c r="G1898" s="8">
        <v>277151000000</v>
      </c>
      <c r="H1898" s="8">
        <v>278.46</v>
      </c>
      <c r="I1898" s="8" t="s">
        <v>51</v>
      </c>
      <c r="J1898" s="8">
        <v>2</v>
      </c>
      <c r="K1898" s="8"/>
      <c r="L1898" s="8">
        <v>686</v>
      </c>
      <c r="M1898" s="8">
        <v>278.68</v>
      </c>
      <c r="N1898" s="8">
        <v>277.92</v>
      </c>
      <c r="O1898" s="8" t="s">
        <v>52</v>
      </c>
      <c r="P1898" s="8">
        <v>278.11</v>
      </c>
      <c r="Q1898" s="8" t="s">
        <v>53</v>
      </c>
      <c r="R1898" s="8" t="s">
        <v>54</v>
      </c>
      <c r="S1898" s="9">
        <v>42307</v>
      </c>
      <c r="T1898" s="8">
        <v>3</v>
      </c>
      <c r="U1898" s="8">
        <v>717000540</v>
      </c>
      <c r="V1898" s="8"/>
      <c r="W1898" s="8">
        <v>11.96</v>
      </c>
    </row>
    <row r="1899" spans="1:23">
      <c r="A1899" s="8" t="s">
        <v>25</v>
      </c>
      <c r="B1899" s="8"/>
      <c r="C1899" s="8"/>
      <c r="D1899" s="8"/>
      <c r="E1899" s="8"/>
      <c r="F1899" s="8" t="s">
        <v>50</v>
      </c>
      <c r="G1899" s="8">
        <v>277369000000</v>
      </c>
      <c r="H1899" s="8">
        <v>278.77</v>
      </c>
      <c r="I1899" s="8" t="s">
        <v>51</v>
      </c>
      <c r="J1899" s="8">
        <v>2</v>
      </c>
      <c r="K1899" s="8"/>
      <c r="L1899" s="8">
        <v>684</v>
      </c>
      <c r="M1899" s="8">
        <v>278.98</v>
      </c>
      <c r="N1899" s="8">
        <v>278.27</v>
      </c>
      <c r="O1899" s="8" t="s">
        <v>52</v>
      </c>
      <c r="P1899" s="8">
        <v>278.68</v>
      </c>
      <c r="Q1899" s="8" t="s">
        <v>53</v>
      </c>
      <c r="R1899" s="8" t="s">
        <v>54</v>
      </c>
      <c r="S1899" s="9">
        <v>42310</v>
      </c>
      <c r="T1899" s="8">
        <v>3</v>
      </c>
      <c r="U1899" s="8">
        <v>162877290</v>
      </c>
      <c r="V1899" s="8"/>
      <c r="W1899" s="8">
        <v>12.15</v>
      </c>
    </row>
    <row r="1900" spans="1:23">
      <c r="A1900" s="8" t="s">
        <v>25</v>
      </c>
      <c r="B1900" s="8"/>
      <c r="C1900" s="8"/>
      <c r="D1900" s="8"/>
      <c r="E1900" s="8"/>
      <c r="F1900" s="8" t="s">
        <v>50</v>
      </c>
      <c r="G1900" s="8">
        <v>276914000000</v>
      </c>
      <c r="H1900" s="8">
        <v>278.69</v>
      </c>
      <c r="I1900" s="8" t="s">
        <v>51</v>
      </c>
      <c r="J1900" s="8">
        <v>2</v>
      </c>
      <c r="K1900" s="8"/>
      <c r="L1900" s="8">
        <v>683</v>
      </c>
      <c r="M1900" s="8">
        <v>278.96</v>
      </c>
      <c r="N1900" s="8">
        <v>278.57</v>
      </c>
      <c r="O1900" s="8" t="s">
        <v>52</v>
      </c>
      <c r="P1900" s="8">
        <v>278.85</v>
      </c>
      <c r="Q1900" s="8" t="s">
        <v>53</v>
      </c>
      <c r="R1900" s="8" t="s">
        <v>54</v>
      </c>
      <c r="S1900" s="9">
        <v>42311</v>
      </c>
      <c r="T1900" s="8">
        <v>3</v>
      </c>
      <c r="U1900" s="8">
        <v>462017904</v>
      </c>
      <c r="V1900" s="8"/>
      <c r="W1900" s="8">
        <v>12.19</v>
      </c>
    </row>
    <row r="1901" spans="1:23">
      <c r="A1901" s="8" t="s">
        <v>25</v>
      </c>
      <c r="B1901" s="8"/>
      <c r="C1901" s="8"/>
      <c r="D1901" s="8"/>
      <c r="E1901" s="8"/>
      <c r="F1901" s="8" t="s">
        <v>50</v>
      </c>
      <c r="G1901" s="8">
        <v>276937000000</v>
      </c>
      <c r="H1901" s="8">
        <v>278.75</v>
      </c>
      <c r="I1901" s="8" t="s">
        <v>51</v>
      </c>
      <c r="J1901" s="8">
        <v>2</v>
      </c>
      <c r="K1901" s="8"/>
      <c r="L1901" s="8">
        <v>681</v>
      </c>
      <c r="M1901" s="8">
        <v>278.9</v>
      </c>
      <c r="N1901" s="8">
        <v>278.58</v>
      </c>
      <c r="O1901" s="8" t="s">
        <v>52</v>
      </c>
      <c r="P1901" s="8">
        <v>278.84</v>
      </c>
      <c r="Q1901" s="8" t="s">
        <v>53</v>
      </c>
      <c r="R1901" s="8" t="s">
        <v>54</v>
      </c>
      <c r="S1901" s="9">
        <v>42313</v>
      </c>
      <c r="T1901" s="8">
        <v>3</v>
      </c>
      <c r="U1901" s="8">
        <v>974632954</v>
      </c>
      <c r="V1901" s="8"/>
      <c r="W1901" s="8">
        <v>12.22</v>
      </c>
    </row>
    <row r="1902" spans="1:23">
      <c r="A1902" s="8" t="s">
        <v>25</v>
      </c>
      <c r="B1902" s="8"/>
      <c r="C1902" s="8"/>
      <c r="D1902" s="8"/>
      <c r="E1902" s="8"/>
      <c r="F1902" s="8" t="s">
        <v>50</v>
      </c>
      <c r="G1902" s="8">
        <v>277463000000</v>
      </c>
      <c r="H1902" s="8">
        <v>279.22</v>
      </c>
      <c r="I1902" s="8" t="s">
        <v>51</v>
      </c>
      <c r="J1902" s="8">
        <v>2</v>
      </c>
      <c r="K1902" s="8"/>
      <c r="L1902" s="8">
        <v>680</v>
      </c>
      <c r="M1902" s="8">
        <v>279.23</v>
      </c>
      <c r="N1902" s="8">
        <v>278.56</v>
      </c>
      <c r="O1902" s="8" t="s">
        <v>52</v>
      </c>
      <c r="P1902" s="8">
        <v>278.86</v>
      </c>
      <c r="Q1902" s="8" t="s">
        <v>53</v>
      </c>
      <c r="R1902" s="8" t="s">
        <v>54</v>
      </c>
      <c r="S1902" s="9">
        <v>42314</v>
      </c>
      <c r="T1902" s="8">
        <v>3</v>
      </c>
      <c r="U1902" s="8">
        <v>1586230206</v>
      </c>
      <c r="V1902" s="8"/>
      <c r="W1902" s="8">
        <v>12.18</v>
      </c>
    </row>
    <row r="1903" spans="1:23">
      <c r="A1903" s="8" t="s">
        <v>25</v>
      </c>
      <c r="B1903" s="8"/>
      <c r="C1903" s="8"/>
      <c r="D1903" s="8"/>
      <c r="E1903" s="8"/>
      <c r="F1903" s="8" t="s">
        <v>50</v>
      </c>
      <c r="G1903" s="8">
        <v>277609000000</v>
      </c>
      <c r="H1903" s="8">
        <v>279.44</v>
      </c>
      <c r="I1903" s="8" t="s">
        <v>51</v>
      </c>
      <c r="J1903" s="8">
        <v>2</v>
      </c>
      <c r="K1903" s="8"/>
      <c r="L1903" s="8">
        <v>677</v>
      </c>
      <c r="M1903" s="8">
        <v>279.54</v>
      </c>
      <c r="N1903" s="8">
        <v>279.42</v>
      </c>
      <c r="O1903" s="8" t="s">
        <v>52</v>
      </c>
      <c r="P1903" s="8">
        <v>279.43</v>
      </c>
      <c r="Q1903" s="8" t="s">
        <v>53</v>
      </c>
      <c r="R1903" s="8" t="s">
        <v>54</v>
      </c>
      <c r="S1903" s="9">
        <v>42317</v>
      </c>
      <c r="T1903" s="8">
        <v>3</v>
      </c>
      <c r="U1903" s="8">
        <v>614524092</v>
      </c>
      <c r="V1903" s="8"/>
      <c r="W1903" s="8">
        <v>12.21</v>
      </c>
    </row>
    <row r="1904" spans="1:23">
      <c r="A1904" s="8" t="s">
        <v>25</v>
      </c>
      <c r="B1904" s="8"/>
      <c r="C1904" s="8"/>
      <c r="D1904" s="8"/>
      <c r="E1904" s="8"/>
      <c r="F1904" s="8" t="s">
        <v>50</v>
      </c>
      <c r="G1904" s="8">
        <v>277565000000</v>
      </c>
      <c r="H1904" s="8">
        <v>280</v>
      </c>
      <c r="I1904" s="8" t="s">
        <v>51</v>
      </c>
      <c r="J1904" s="8">
        <v>2</v>
      </c>
      <c r="K1904" s="8"/>
      <c r="L1904" s="8">
        <v>678</v>
      </c>
      <c r="M1904" s="8">
        <v>280.02</v>
      </c>
      <c r="N1904" s="8">
        <v>279.49</v>
      </c>
      <c r="O1904" s="8" t="s">
        <v>52</v>
      </c>
      <c r="P1904" s="8">
        <v>279.49</v>
      </c>
      <c r="Q1904" s="8" t="s">
        <v>53</v>
      </c>
      <c r="R1904" s="8" t="s">
        <v>54</v>
      </c>
      <c r="S1904" s="9">
        <v>42318</v>
      </c>
      <c r="T1904" s="8">
        <v>3</v>
      </c>
      <c r="U1904" s="8">
        <v>646854601</v>
      </c>
      <c r="V1904" s="8"/>
      <c r="W1904" s="8">
        <v>12.11</v>
      </c>
    </row>
    <row r="1905" spans="1:23">
      <c r="A1905" s="8" t="s">
        <v>25</v>
      </c>
      <c r="B1905" s="8"/>
      <c r="C1905" s="8"/>
      <c r="D1905" s="8"/>
      <c r="E1905" s="8"/>
      <c r="F1905" s="8" t="s">
        <v>50</v>
      </c>
      <c r="G1905" s="8">
        <v>278431000000</v>
      </c>
      <c r="H1905" s="8">
        <v>280.88</v>
      </c>
      <c r="I1905" s="8" t="s">
        <v>51</v>
      </c>
      <c r="J1905" s="8">
        <v>2</v>
      </c>
      <c r="K1905" s="8"/>
      <c r="L1905" s="8">
        <v>678</v>
      </c>
      <c r="M1905" s="8">
        <v>280.91</v>
      </c>
      <c r="N1905" s="8">
        <v>279.9</v>
      </c>
      <c r="O1905" s="8" t="s">
        <v>52</v>
      </c>
      <c r="P1905" s="8">
        <v>280.06</v>
      </c>
      <c r="Q1905" s="8" t="s">
        <v>53</v>
      </c>
      <c r="R1905" s="8" t="s">
        <v>54</v>
      </c>
      <c r="S1905" s="9">
        <v>42319</v>
      </c>
      <c r="T1905" s="8">
        <v>3</v>
      </c>
      <c r="U1905" s="8">
        <v>635385391</v>
      </c>
      <c r="V1905" s="8"/>
      <c r="W1905" s="8">
        <v>11.95</v>
      </c>
    </row>
    <row r="1906" spans="1:23">
      <c r="A1906" s="8" t="s">
        <v>25</v>
      </c>
      <c r="B1906" s="8"/>
      <c r="C1906" s="8"/>
      <c r="D1906" s="8"/>
      <c r="E1906" s="8"/>
      <c r="F1906" s="8" t="s">
        <v>50</v>
      </c>
      <c r="G1906" s="8">
        <v>278499000000</v>
      </c>
      <c r="H1906" s="8">
        <v>280.95</v>
      </c>
      <c r="I1906" s="8" t="s">
        <v>51</v>
      </c>
      <c r="J1906" s="8">
        <v>2</v>
      </c>
      <c r="K1906" s="8"/>
      <c r="L1906" s="8">
        <v>677</v>
      </c>
      <c r="M1906" s="8">
        <v>281.09</v>
      </c>
      <c r="N1906" s="8">
        <v>280.86</v>
      </c>
      <c r="O1906" s="8" t="s">
        <v>52</v>
      </c>
      <c r="P1906" s="8">
        <v>280.9</v>
      </c>
      <c r="Q1906" s="8" t="s">
        <v>53</v>
      </c>
      <c r="R1906" s="8" t="s">
        <v>54</v>
      </c>
      <c r="S1906" s="9">
        <v>42320</v>
      </c>
      <c r="T1906" s="8">
        <v>3</v>
      </c>
      <c r="U1906" s="8">
        <v>822109509</v>
      </c>
      <c r="V1906" s="8"/>
      <c r="W1906" s="8">
        <v>11.96</v>
      </c>
    </row>
    <row r="1907" spans="1:23">
      <c r="A1907" s="8" t="s">
        <v>25</v>
      </c>
      <c r="B1907" s="8"/>
      <c r="C1907" s="8"/>
      <c r="D1907" s="8"/>
      <c r="E1907" s="8"/>
      <c r="F1907" s="8" t="s">
        <v>50</v>
      </c>
      <c r="G1907" s="8">
        <v>277209000000</v>
      </c>
      <c r="H1907" s="8">
        <v>279.59</v>
      </c>
      <c r="I1907" s="8" t="s">
        <v>51</v>
      </c>
      <c r="J1907" s="8">
        <v>2</v>
      </c>
      <c r="K1907" s="8"/>
      <c r="L1907" s="8">
        <v>675</v>
      </c>
      <c r="M1907" s="8">
        <v>281.09</v>
      </c>
      <c r="N1907" s="8">
        <v>279.55</v>
      </c>
      <c r="O1907" s="8" t="s">
        <v>52</v>
      </c>
      <c r="P1907" s="8">
        <v>281.02</v>
      </c>
      <c r="Q1907" s="8" t="s">
        <v>53</v>
      </c>
      <c r="R1907" s="8" t="s">
        <v>54</v>
      </c>
      <c r="S1907" s="9">
        <v>42321</v>
      </c>
      <c r="T1907" s="8">
        <v>3</v>
      </c>
      <c r="U1907" s="8">
        <v>282423396</v>
      </c>
      <c r="V1907" s="8"/>
      <c r="W1907" s="8">
        <v>12.22</v>
      </c>
    </row>
    <row r="1908" spans="1:23">
      <c r="A1908" s="8" t="s">
        <v>25</v>
      </c>
      <c r="B1908" s="8"/>
      <c r="C1908" s="8"/>
      <c r="D1908" s="8"/>
      <c r="E1908" s="8"/>
      <c r="F1908" s="8" t="s">
        <v>50</v>
      </c>
      <c r="G1908" s="8">
        <v>277406000000</v>
      </c>
      <c r="H1908" s="8">
        <v>280.09</v>
      </c>
      <c r="I1908" s="8" t="s">
        <v>51</v>
      </c>
      <c r="J1908" s="8">
        <v>2</v>
      </c>
      <c r="K1908" s="8"/>
      <c r="L1908" s="8">
        <v>673</v>
      </c>
      <c r="M1908" s="8">
        <v>280.16</v>
      </c>
      <c r="N1908" s="8">
        <v>279.81</v>
      </c>
      <c r="O1908" s="8" t="s">
        <v>52</v>
      </c>
      <c r="P1908" s="8">
        <v>279.81</v>
      </c>
      <c r="Q1908" s="8" t="s">
        <v>53</v>
      </c>
      <c r="R1908" s="8" t="s">
        <v>54</v>
      </c>
      <c r="S1908" s="9">
        <v>42324</v>
      </c>
      <c r="T1908" s="8">
        <v>3</v>
      </c>
      <c r="U1908" s="8">
        <v>314575762</v>
      </c>
      <c r="V1908" s="8"/>
      <c r="W1908" s="8">
        <v>12.2</v>
      </c>
    </row>
    <row r="1909" spans="1:23">
      <c r="A1909" s="8" t="s">
        <v>25</v>
      </c>
      <c r="B1909" s="8"/>
      <c r="C1909" s="8"/>
      <c r="D1909" s="8"/>
      <c r="E1909" s="8"/>
      <c r="F1909" s="8" t="s">
        <v>50</v>
      </c>
      <c r="G1909" s="8">
        <v>277433000000</v>
      </c>
      <c r="H1909" s="8">
        <v>280.12</v>
      </c>
      <c r="I1909" s="8" t="s">
        <v>51</v>
      </c>
      <c r="J1909" s="8">
        <v>2</v>
      </c>
      <c r="K1909" s="8"/>
      <c r="L1909" s="8">
        <v>672</v>
      </c>
      <c r="M1909" s="8">
        <v>280.53</v>
      </c>
      <c r="N1909" s="8">
        <v>280.06</v>
      </c>
      <c r="O1909" s="8" t="s">
        <v>52</v>
      </c>
      <c r="P1909" s="8">
        <v>280.27</v>
      </c>
      <c r="Q1909" s="8" t="s">
        <v>53</v>
      </c>
      <c r="R1909" s="8" t="s">
        <v>54</v>
      </c>
      <c r="S1909" s="9">
        <v>42325</v>
      </c>
      <c r="T1909" s="8">
        <v>3</v>
      </c>
      <c r="U1909" s="8">
        <v>927651053</v>
      </c>
      <c r="V1909" s="8"/>
      <c r="W1909" s="8">
        <v>12.19</v>
      </c>
    </row>
    <row r="1910" spans="1:23">
      <c r="A1910" s="8" t="s">
        <v>25</v>
      </c>
      <c r="B1910" s="8"/>
      <c r="C1910" s="8"/>
      <c r="D1910" s="8"/>
      <c r="E1910" s="8"/>
      <c r="F1910" s="8" t="s">
        <v>50</v>
      </c>
      <c r="G1910" s="8">
        <v>277622000000</v>
      </c>
      <c r="H1910" s="8">
        <v>280.32</v>
      </c>
      <c r="I1910" s="8" t="s">
        <v>51</v>
      </c>
      <c r="J1910" s="8">
        <v>2</v>
      </c>
      <c r="K1910" s="8"/>
      <c r="L1910" s="8">
        <v>672</v>
      </c>
      <c r="M1910" s="8">
        <v>281.16</v>
      </c>
      <c r="N1910" s="8">
        <v>280.04</v>
      </c>
      <c r="O1910" s="8" t="s">
        <v>52</v>
      </c>
      <c r="P1910" s="8">
        <v>280.05</v>
      </c>
      <c r="Q1910" s="8" t="s">
        <v>53</v>
      </c>
      <c r="R1910" s="8" t="s">
        <v>54</v>
      </c>
      <c r="S1910" s="9">
        <v>42326</v>
      </c>
      <c r="T1910" s="8">
        <v>3</v>
      </c>
      <c r="U1910" s="8">
        <v>654822319</v>
      </c>
      <c r="V1910" s="8"/>
      <c r="W1910" s="8">
        <v>12.23</v>
      </c>
    </row>
    <row r="1911" spans="1:23">
      <c r="A1911" s="8" t="s">
        <v>25</v>
      </c>
      <c r="B1911" s="8"/>
      <c r="C1911" s="8"/>
      <c r="D1911" s="8"/>
      <c r="E1911" s="8"/>
      <c r="F1911" s="8" t="s">
        <v>50</v>
      </c>
      <c r="G1911" s="8">
        <v>277842000000</v>
      </c>
      <c r="H1911" s="8">
        <v>280.54</v>
      </c>
      <c r="I1911" s="8" t="s">
        <v>51</v>
      </c>
      <c r="J1911" s="8">
        <v>2</v>
      </c>
      <c r="K1911" s="8"/>
      <c r="L1911" s="8">
        <v>671</v>
      </c>
      <c r="M1911" s="8">
        <v>280.59</v>
      </c>
      <c r="N1911" s="8">
        <v>280.4</v>
      </c>
      <c r="O1911" s="8" t="s">
        <v>52</v>
      </c>
      <c r="P1911" s="8">
        <v>280.52</v>
      </c>
      <c r="Q1911" s="8" t="s">
        <v>53</v>
      </c>
      <c r="R1911" s="8" t="s">
        <v>54</v>
      </c>
      <c r="S1911" s="9">
        <v>42327</v>
      </c>
      <c r="T1911" s="8">
        <v>3</v>
      </c>
      <c r="U1911" s="8">
        <v>578655357</v>
      </c>
      <c r="V1911" s="8"/>
      <c r="W1911" s="8">
        <v>12.13</v>
      </c>
    </row>
    <row r="1912" spans="1:23">
      <c r="A1912" s="8" t="s">
        <v>25</v>
      </c>
      <c r="B1912" s="8"/>
      <c r="C1912" s="8"/>
      <c r="D1912" s="8"/>
      <c r="E1912" s="8"/>
      <c r="F1912" s="8" t="s">
        <v>50</v>
      </c>
      <c r="G1912" s="8">
        <v>277874000000</v>
      </c>
      <c r="H1912" s="8">
        <v>280.49</v>
      </c>
      <c r="I1912" s="8" t="s">
        <v>51</v>
      </c>
      <c r="J1912" s="8">
        <v>2</v>
      </c>
      <c r="K1912" s="8"/>
      <c r="L1912" s="8">
        <v>670</v>
      </c>
      <c r="M1912" s="8">
        <v>280.63</v>
      </c>
      <c r="N1912" s="8">
        <v>280.24</v>
      </c>
      <c r="O1912" s="8" t="s">
        <v>52</v>
      </c>
      <c r="P1912" s="8">
        <v>280.59</v>
      </c>
      <c r="Q1912" s="8" t="s">
        <v>53</v>
      </c>
      <c r="R1912" s="8" t="s">
        <v>54</v>
      </c>
      <c r="S1912" s="9">
        <v>42328</v>
      </c>
      <c r="T1912" s="8">
        <v>3</v>
      </c>
      <c r="U1912" s="8">
        <v>350209502</v>
      </c>
      <c r="V1912" s="8"/>
      <c r="W1912" s="8">
        <v>12.18</v>
      </c>
    </row>
    <row r="1913" spans="1:23">
      <c r="A1913" s="8" t="s">
        <v>25</v>
      </c>
      <c r="B1913" s="8"/>
      <c r="C1913" s="8"/>
      <c r="D1913" s="8"/>
      <c r="E1913" s="8"/>
      <c r="F1913" s="8" t="s">
        <v>50</v>
      </c>
      <c r="G1913" s="8">
        <v>277561000000</v>
      </c>
      <c r="H1913" s="8">
        <v>280.24</v>
      </c>
      <c r="I1913" s="8" t="s">
        <v>51</v>
      </c>
      <c r="J1913" s="8">
        <v>2</v>
      </c>
      <c r="K1913" s="8"/>
      <c r="L1913" s="8">
        <v>666</v>
      </c>
      <c r="M1913" s="8">
        <v>280.75</v>
      </c>
      <c r="N1913" s="8">
        <v>280.24</v>
      </c>
      <c r="O1913" s="8" t="s">
        <v>52</v>
      </c>
      <c r="P1913" s="8">
        <v>280.7</v>
      </c>
      <c r="Q1913" s="8" t="s">
        <v>53</v>
      </c>
      <c r="R1913" s="8" t="s">
        <v>54</v>
      </c>
      <c r="S1913" s="9">
        <v>42331</v>
      </c>
      <c r="T1913" s="8">
        <v>3</v>
      </c>
      <c r="U1913" s="8">
        <v>1423651902</v>
      </c>
      <c r="V1913" s="8"/>
      <c r="W1913" s="8">
        <v>12.29</v>
      </c>
    </row>
    <row r="1914" spans="1:23">
      <c r="A1914" s="8" t="s">
        <v>25</v>
      </c>
      <c r="B1914" s="8"/>
      <c r="C1914" s="8"/>
      <c r="D1914" s="8"/>
      <c r="E1914" s="8"/>
      <c r="F1914" s="8" t="s">
        <v>50</v>
      </c>
      <c r="G1914" s="8">
        <v>276847000000</v>
      </c>
      <c r="H1914" s="8">
        <v>280.29</v>
      </c>
      <c r="I1914" s="8" t="s">
        <v>51</v>
      </c>
      <c r="J1914" s="8">
        <v>2</v>
      </c>
      <c r="K1914" s="8"/>
      <c r="L1914" s="8">
        <v>665</v>
      </c>
      <c r="M1914" s="8">
        <v>280.9</v>
      </c>
      <c r="N1914" s="8">
        <v>280.24</v>
      </c>
      <c r="O1914" s="8" t="s">
        <v>52</v>
      </c>
      <c r="P1914" s="8">
        <v>280.28</v>
      </c>
      <c r="Q1914" s="8" t="s">
        <v>53</v>
      </c>
      <c r="R1914" s="8" t="s">
        <v>54</v>
      </c>
      <c r="S1914" s="9">
        <v>42332</v>
      </c>
      <c r="T1914" s="8">
        <v>3</v>
      </c>
      <c r="U1914" s="8">
        <v>1407444515</v>
      </c>
      <c r="V1914" s="8"/>
      <c r="W1914" s="8">
        <v>12.26</v>
      </c>
    </row>
    <row r="1915" spans="1:23">
      <c r="A1915" s="8" t="s">
        <v>25</v>
      </c>
      <c r="B1915" s="8"/>
      <c r="C1915" s="8"/>
      <c r="D1915" s="8"/>
      <c r="E1915" s="8"/>
      <c r="F1915" s="8" t="s">
        <v>50</v>
      </c>
      <c r="G1915" s="8">
        <v>277273000000</v>
      </c>
      <c r="H1915" s="8">
        <v>280.73</v>
      </c>
      <c r="I1915" s="8" t="s">
        <v>51</v>
      </c>
      <c r="J1915" s="8">
        <v>2</v>
      </c>
      <c r="K1915" s="8"/>
      <c r="L1915" s="8">
        <v>665</v>
      </c>
      <c r="M1915" s="8">
        <v>280.73</v>
      </c>
      <c r="N1915" s="8">
        <v>280.28</v>
      </c>
      <c r="O1915" s="8" t="s">
        <v>52</v>
      </c>
      <c r="P1915" s="8">
        <v>280.36</v>
      </c>
      <c r="Q1915" s="8" t="s">
        <v>53</v>
      </c>
      <c r="R1915" s="8" t="s">
        <v>54</v>
      </c>
      <c r="S1915" s="9">
        <v>42333</v>
      </c>
      <c r="T1915" s="8">
        <v>3</v>
      </c>
      <c r="U1915" s="8">
        <v>1489401733</v>
      </c>
      <c r="V1915" s="8"/>
      <c r="W1915" s="8">
        <v>12.22</v>
      </c>
    </row>
    <row r="1916" spans="1:23">
      <c r="A1916" s="8" t="s">
        <v>25</v>
      </c>
      <c r="B1916" s="8"/>
      <c r="C1916" s="8"/>
      <c r="D1916" s="8"/>
      <c r="E1916" s="8"/>
      <c r="F1916" s="8" t="s">
        <v>50</v>
      </c>
      <c r="G1916" s="8">
        <v>276229000000</v>
      </c>
      <c r="H1916" s="8">
        <v>280.53</v>
      </c>
      <c r="I1916" s="8" t="s">
        <v>51</v>
      </c>
      <c r="J1916" s="8">
        <v>2</v>
      </c>
      <c r="K1916" s="8"/>
      <c r="L1916" s="8">
        <v>665</v>
      </c>
      <c r="M1916" s="8">
        <v>281</v>
      </c>
      <c r="N1916" s="8">
        <v>280.53</v>
      </c>
      <c r="O1916" s="8" t="s">
        <v>52</v>
      </c>
      <c r="P1916" s="8">
        <v>280.81</v>
      </c>
      <c r="Q1916" s="8" t="s">
        <v>53</v>
      </c>
      <c r="R1916" s="8" t="s">
        <v>54</v>
      </c>
      <c r="S1916" s="9">
        <v>42334</v>
      </c>
      <c r="T1916" s="8">
        <v>3</v>
      </c>
      <c r="U1916" s="8">
        <v>474431982</v>
      </c>
      <c r="V1916" s="8"/>
      <c r="W1916" s="8">
        <v>12.28</v>
      </c>
    </row>
    <row r="1917" spans="1:23">
      <c r="A1917" s="8" t="s">
        <v>25</v>
      </c>
      <c r="B1917" s="8"/>
      <c r="C1917" s="8"/>
      <c r="D1917" s="8"/>
      <c r="E1917" s="8"/>
      <c r="F1917" s="8" t="s">
        <v>50</v>
      </c>
      <c r="G1917" s="8">
        <v>276538000000</v>
      </c>
      <c r="H1917" s="8">
        <v>280.76</v>
      </c>
      <c r="I1917" s="8" t="s">
        <v>51</v>
      </c>
      <c r="J1917" s="8">
        <v>2</v>
      </c>
      <c r="K1917" s="8"/>
      <c r="L1917" s="8">
        <v>664</v>
      </c>
      <c r="M1917" s="8">
        <v>280.79</v>
      </c>
      <c r="N1917" s="8">
        <v>280.61</v>
      </c>
      <c r="O1917" s="8" t="s">
        <v>52</v>
      </c>
      <c r="P1917" s="8">
        <v>280.74</v>
      </c>
      <c r="Q1917" s="8" t="s">
        <v>53</v>
      </c>
      <c r="R1917" s="8" t="s">
        <v>54</v>
      </c>
      <c r="S1917" s="9">
        <v>42335</v>
      </c>
      <c r="T1917" s="8">
        <v>3</v>
      </c>
      <c r="U1917" s="8">
        <v>397337615</v>
      </c>
      <c r="V1917" s="8"/>
      <c r="W1917" s="8">
        <v>12.21</v>
      </c>
    </row>
    <row r="1918" spans="1:23">
      <c r="A1918" s="8" t="s">
        <v>25</v>
      </c>
      <c r="B1918" s="8"/>
      <c r="C1918" s="8"/>
      <c r="D1918" s="8"/>
      <c r="E1918" s="8"/>
      <c r="F1918" s="8" t="s">
        <v>50</v>
      </c>
      <c r="G1918" s="8">
        <v>276995000000</v>
      </c>
      <c r="H1918" s="8">
        <v>281.28</v>
      </c>
      <c r="I1918" s="8" t="s">
        <v>51</v>
      </c>
      <c r="J1918" s="8">
        <v>2</v>
      </c>
      <c r="K1918" s="8"/>
      <c r="L1918" s="8">
        <v>661</v>
      </c>
      <c r="M1918" s="8">
        <v>281.43</v>
      </c>
      <c r="N1918" s="8">
        <v>280.99</v>
      </c>
      <c r="O1918" s="8" t="s">
        <v>52</v>
      </c>
      <c r="P1918" s="8">
        <v>280.99</v>
      </c>
      <c r="Q1918" s="8" t="s">
        <v>53</v>
      </c>
      <c r="R1918" s="8" t="s">
        <v>54</v>
      </c>
      <c r="S1918" s="9">
        <v>42338</v>
      </c>
      <c r="T1918" s="8">
        <v>3</v>
      </c>
      <c r="U1918" s="8">
        <v>1165824049</v>
      </c>
      <c r="V1918" s="8"/>
      <c r="W1918" s="8">
        <v>12.16</v>
      </c>
    </row>
    <row r="1919" spans="1:23">
      <c r="A1919" s="8" t="s">
        <v>25</v>
      </c>
      <c r="B1919" s="8"/>
      <c r="C1919" s="8"/>
      <c r="D1919" s="8"/>
      <c r="E1919" s="8"/>
      <c r="F1919" s="8" t="s">
        <v>50</v>
      </c>
      <c r="G1919" s="8">
        <v>259796000000</v>
      </c>
      <c r="H1919" s="8">
        <v>281.39</v>
      </c>
      <c r="I1919" s="8" t="s">
        <v>51</v>
      </c>
      <c r="J1919" s="8">
        <v>2</v>
      </c>
      <c r="K1919" s="8"/>
      <c r="L1919" s="8">
        <v>759</v>
      </c>
      <c r="M1919" s="8">
        <v>281.39</v>
      </c>
      <c r="N1919" s="8">
        <v>280.95</v>
      </c>
      <c r="O1919" s="8" t="s">
        <v>52</v>
      </c>
      <c r="P1919" s="8">
        <v>281.23</v>
      </c>
      <c r="Q1919" s="8" t="s">
        <v>53</v>
      </c>
      <c r="R1919" s="8" t="s">
        <v>54</v>
      </c>
      <c r="S1919" s="9">
        <v>42339</v>
      </c>
      <c r="T1919" s="8">
        <v>3</v>
      </c>
      <c r="U1919" s="8">
        <v>1050052852</v>
      </c>
      <c r="V1919" s="8"/>
      <c r="W1919" s="8">
        <v>11.63</v>
      </c>
    </row>
    <row r="1920" spans="1:23">
      <c r="A1920" s="8" t="s">
        <v>25</v>
      </c>
      <c r="B1920" s="8"/>
      <c r="C1920" s="8"/>
      <c r="D1920" s="8"/>
      <c r="E1920" s="8"/>
      <c r="F1920" s="8" t="s">
        <v>50</v>
      </c>
      <c r="G1920" s="8">
        <v>260257000000</v>
      </c>
      <c r="H1920" s="8">
        <v>281.89</v>
      </c>
      <c r="I1920" s="8" t="s">
        <v>51</v>
      </c>
      <c r="J1920" s="8">
        <v>2</v>
      </c>
      <c r="K1920" s="8"/>
      <c r="L1920" s="8">
        <v>759</v>
      </c>
      <c r="M1920" s="8">
        <v>281.98</v>
      </c>
      <c r="N1920" s="8">
        <v>281.52</v>
      </c>
      <c r="O1920" s="8" t="s">
        <v>52</v>
      </c>
      <c r="P1920" s="8">
        <v>281.6</v>
      </c>
      <c r="Q1920" s="8" t="s">
        <v>53</v>
      </c>
      <c r="R1920" s="8" t="s">
        <v>54</v>
      </c>
      <c r="S1920" s="9">
        <v>42340</v>
      </c>
      <c r="T1920" s="8">
        <v>3</v>
      </c>
      <c r="U1920" s="8">
        <v>723771556</v>
      </c>
      <c r="V1920" s="8"/>
      <c r="W1920" s="8">
        <v>11.55</v>
      </c>
    </row>
    <row r="1921" spans="1:23">
      <c r="A1921" s="8" t="s">
        <v>25</v>
      </c>
      <c r="B1921" s="8"/>
      <c r="C1921" s="8"/>
      <c r="D1921" s="8"/>
      <c r="E1921" s="8"/>
      <c r="F1921" s="8" t="s">
        <v>50</v>
      </c>
      <c r="G1921" s="8">
        <v>260983000000</v>
      </c>
      <c r="H1921" s="8">
        <v>282.68</v>
      </c>
      <c r="I1921" s="8" t="s">
        <v>51</v>
      </c>
      <c r="J1921" s="8">
        <v>2</v>
      </c>
      <c r="K1921" s="8"/>
      <c r="L1921" s="8">
        <v>757</v>
      </c>
      <c r="M1921" s="8">
        <v>282.81</v>
      </c>
      <c r="N1921" s="8">
        <v>281.99</v>
      </c>
      <c r="O1921" s="8" t="s">
        <v>52</v>
      </c>
      <c r="P1921" s="8">
        <v>281.99</v>
      </c>
      <c r="Q1921" s="8" t="s">
        <v>53</v>
      </c>
      <c r="R1921" s="8" t="s">
        <v>54</v>
      </c>
      <c r="S1921" s="9">
        <v>42341</v>
      </c>
      <c r="T1921" s="8">
        <v>3</v>
      </c>
      <c r="U1921" s="8">
        <v>436066168</v>
      </c>
      <c r="V1921" s="8"/>
      <c r="W1921" s="8">
        <v>11.35</v>
      </c>
    </row>
    <row r="1922" spans="1:23">
      <c r="A1922" s="8" t="s">
        <v>25</v>
      </c>
      <c r="B1922" s="8"/>
      <c r="C1922" s="8"/>
      <c r="D1922" s="8"/>
      <c r="E1922" s="8"/>
      <c r="F1922" s="8" t="s">
        <v>50</v>
      </c>
      <c r="G1922" s="8">
        <v>260939000000</v>
      </c>
      <c r="H1922" s="8">
        <v>282.55</v>
      </c>
      <c r="I1922" s="8" t="s">
        <v>51</v>
      </c>
      <c r="J1922" s="8">
        <v>2</v>
      </c>
      <c r="K1922" s="8"/>
      <c r="L1922" s="8">
        <v>756</v>
      </c>
      <c r="M1922" s="8">
        <v>283.11</v>
      </c>
      <c r="N1922" s="8">
        <v>282.55</v>
      </c>
      <c r="O1922" s="8" t="s">
        <v>52</v>
      </c>
      <c r="P1922" s="8">
        <v>283.08</v>
      </c>
      <c r="Q1922" s="8" t="s">
        <v>53</v>
      </c>
      <c r="R1922" s="8" t="s">
        <v>54</v>
      </c>
      <c r="S1922" s="9">
        <v>42342</v>
      </c>
      <c r="T1922" s="8">
        <v>3</v>
      </c>
      <c r="U1922" s="8">
        <v>1212567614</v>
      </c>
      <c r="V1922" s="8"/>
      <c r="W1922" s="8">
        <v>11.35</v>
      </c>
    </row>
    <row r="1923" spans="1:23">
      <c r="A1923" s="8" t="s">
        <v>25</v>
      </c>
      <c r="B1923" s="8"/>
      <c r="C1923" s="8"/>
      <c r="D1923" s="8"/>
      <c r="E1923" s="8"/>
      <c r="F1923" s="8" t="s">
        <v>50</v>
      </c>
      <c r="G1923" s="8">
        <v>260830000000</v>
      </c>
      <c r="H1923" s="8">
        <v>282.51</v>
      </c>
      <c r="I1923" s="8" t="s">
        <v>51</v>
      </c>
      <c r="J1923" s="8">
        <v>2</v>
      </c>
      <c r="K1923" s="8"/>
      <c r="L1923" s="8">
        <v>754</v>
      </c>
      <c r="M1923" s="8">
        <v>282.85</v>
      </c>
      <c r="N1923" s="8">
        <v>282.51</v>
      </c>
      <c r="O1923" s="8" t="s">
        <v>52</v>
      </c>
      <c r="P1923" s="8">
        <v>282.85</v>
      </c>
      <c r="Q1923" s="8" t="s">
        <v>53</v>
      </c>
      <c r="R1923" s="8" t="s">
        <v>54</v>
      </c>
      <c r="S1923" s="9">
        <v>42345</v>
      </c>
      <c r="T1923" s="8">
        <v>3</v>
      </c>
      <c r="U1923" s="8">
        <v>502339937</v>
      </c>
      <c r="V1923" s="8"/>
      <c r="W1923" s="8">
        <v>11.51</v>
      </c>
    </row>
    <row r="1924" spans="1:23">
      <c r="A1924" s="8" t="s">
        <v>25</v>
      </c>
      <c r="B1924" s="8"/>
      <c r="C1924" s="8"/>
      <c r="D1924" s="8"/>
      <c r="E1924" s="8"/>
      <c r="F1924" s="8" t="s">
        <v>50</v>
      </c>
      <c r="G1924" s="8">
        <v>260503000000</v>
      </c>
      <c r="H1924" s="8">
        <v>282.15</v>
      </c>
      <c r="I1924" s="8" t="s">
        <v>51</v>
      </c>
      <c r="J1924" s="8">
        <v>2</v>
      </c>
      <c r="K1924" s="8"/>
      <c r="L1924" s="8">
        <v>752</v>
      </c>
      <c r="M1924" s="8">
        <v>282.61</v>
      </c>
      <c r="N1924" s="8">
        <v>282.14</v>
      </c>
      <c r="O1924" s="8" t="s">
        <v>52</v>
      </c>
      <c r="P1924" s="8">
        <v>282.57</v>
      </c>
      <c r="Q1924" s="8" t="s">
        <v>53</v>
      </c>
      <c r="R1924" s="8" t="s">
        <v>54</v>
      </c>
      <c r="S1924" s="9">
        <v>42346</v>
      </c>
      <c r="T1924" s="8">
        <v>3</v>
      </c>
      <c r="U1924" s="8">
        <v>298683373</v>
      </c>
      <c r="V1924" s="8"/>
      <c r="W1924" s="8">
        <v>11.59</v>
      </c>
    </row>
    <row r="1925" spans="1:23">
      <c r="A1925" s="8" t="s">
        <v>25</v>
      </c>
      <c r="B1925" s="8"/>
      <c r="C1925" s="8"/>
      <c r="D1925" s="8"/>
      <c r="E1925" s="8"/>
      <c r="F1925" s="8" t="s">
        <v>50</v>
      </c>
      <c r="G1925" s="8">
        <v>260595000000</v>
      </c>
      <c r="H1925" s="8">
        <v>282.25</v>
      </c>
      <c r="I1925" s="8" t="s">
        <v>51</v>
      </c>
      <c r="J1925" s="8">
        <v>2</v>
      </c>
      <c r="K1925" s="8"/>
      <c r="L1925" s="8">
        <v>752</v>
      </c>
      <c r="M1925" s="8">
        <v>282.3</v>
      </c>
      <c r="N1925" s="8">
        <v>281.89</v>
      </c>
      <c r="O1925" s="8" t="s">
        <v>52</v>
      </c>
      <c r="P1925" s="8">
        <v>282.19</v>
      </c>
      <c r="Q1925" s="8" t="s">
        <v>53</v>
      </c>
      <c r="R1925" s="8" t="s">
        <v>54</v>
      </c>
      <c r="S1925" s="9">
        <v>42347</v>
      </c>
      <c r="T1925" s="8">
        <v>3</v>
      </c>
      <c r="U1925" s="8">
        <v>363975014</v>
      </c>
      <c r="V1925" s="8"/>
      <c r="W1925" s="8">
        <v>11.6</v>
      </c>
    </row>
    <row r="1926" spans="1:23">
      <c r="A1926" s="8" t="s">
        <v>25</v>
      </c>
      <c r="B1926" s="8"/>
      <c r="C1926" s="8"/>
      <c r="D1926" s="8"/>
      <c r="E1926" s="8"/>
      <c r="F1926" s="8" t="s">
        <v>50</v>
      </c>
      <c r="G1926" s="8">
        <v>260730000000</v>
      </c>
      <c r="H1926" s="8">
        <v>282.4</v>
      </c>
      <c r="I1926" s="8" t="s">
        <v>51</v>
      </c>
      <c r="J1926" s="8">
        <v>2</v>
      </c>
      <c r="K1926" s="8"/>
      <c r="L1926" s="8">
        <v>752</v>
      </c>
      <c r="M1926" s="8">
        <v>282.5</v>
      </c>
      <c r="N1926" s="8">
        <v>281.14</v>
      </c>
      <c r="O1926" s="8" t="s">
        <v>52</v>
      </c>
      <c r="P1926" s="8">
        <v>281.14</v>
      </c>
      <c r="Q1926" s="8" t="s">
        <v>53</v>
      </c>
      <c r="R1926" s="8" t="s">
        <v>54</v>
      </c>
      <c r="S1926" s="9">
        <v>42348</v>
      </c>
      <c r="T1926" s="8">
        <v>3</v>
      </c>
      <c r="U1926" s="8">
        <v>445421348</v>
      </c>
      <c r="V1926" s="8"/>
      <c r="W1926" s="8">
        <v>11.56</v>
      </c>
    </row>
    <row r="1927" spans="1:23">
      <c r="A1927" s="8" t="s">
        <v>25</v>
      </c>
      <c r="B1927" s="8"/>
      <c r="C1927" s="8"/>
      <c r="D1927" s="8"/>
      <c r="E1927" s="8"/>
      <c r="F1927" s="8" t="s">
        <v>50</v>
      </c>
      <c r="G1927" s="8">
        <v>261372000000</v>
      </c>
      <c r="H1927" s="8">
        <v>283.01</v>
      </c>
      <c r="I1927" s="8" t="s">
        <v>51</v>
      </c>
      <c r="J1927" s="8">
        <v>2</v>
      </c>
      <c r="K1927" s="8"/>
      <c r="L1927" s="8">
        <v>751</v>
      </c>
      <c r="M1927" s="8">
        <v>283.02</v>
      </c>
      <c r="N1927" s="8">
        <v>282.39</v>
      </c>
      <c r="O1927" s="8" t="s">
        <v>52</v>
      </c>
      <c r="P1927" s="8">
        <v>282.49</v>
      </c>
      <c r="Q1927" s="8" t="s">
        <v>53</v>
      </c>
      <c r="R1927" s="8" t="s">
        <v>54</v>
      </c>
      <c r="S1927" s="9">
        <v>42349</v>
      </c>
      <c r="T1927" s="8">
        <v>3</v>
      </c>
      <c r="U1927" s="8">
        <v>836351629</v>
      </c>
      <c r="V1927" s="8"/>
      <c r="W1927" s="8">
        <v>11.55</v>
      </c>
    </row>
    <row r="1928" spans="1:23">
      <c r="A1928" s="8" t="s">
        <v>25</v>
      </c>
      <c r="B1928" s="8"/>
      <c r="C1928" s="8"/>
      <c r="D1928" s="8"/>
      <c r="E1928" s="8"/>
      <c r="F1928" s="8" t="s">
        <v>50</v>
      </c>
      <c r="G1928" s="8">
        <v>260879000000</v>
      </c>
      <c r="H1928" s="8">
        <v>282.56</v>
      </c>
      <c r="I1928" s="8" t="s">
        <v>51</v>
      </c>
      <c r="J1928" s="8">
        <v>2</v>
      </c>
      <c r="K1928" s="8"/>
      <c r="L1928" s="8">
        <v>747</v>
      </c>
      <c r="M1928" s="8">
        <v>283.27</v>
      </c>
      <c r="N1928" s="8">
        <v>282.54</v>
      </c>
      <c r="O1928" s="8" t="s">
        <v>52</v>
      </c>
      <c r="P1928" s="8">
        <v>283.25</v>
      </c>
      <c r="Q1928" s="8" t="s">
        <v>53</v>
      </c>
      <c r="R1928" s="8" t="s">
        <v>54</v>
      </c>
      <c r="S1928" s="9">
        <v>42352</v>
      </c>
      <c r="T1928" s="8">
        <v>3</v>
      </c>
      <c r="U1928" s="8">
        <v>964985509</v>
      </c>
      <c r="V1928" s="8"/>
      <c r="W1928" s="8">
        <v>11.67</v>
      </c>
    </row>
    <row r="1929" spans="1:23">
      <c r="A1929" s="8" t="s">
        <v>25</v>
      </c>
      <c r="B1929" s="8"/>
      <c r="C1929" s="8"/>
      <c r="D1929" s="8"/>
      <c r="E1929" s="8"/>
      <c r="F1929" s="8" t="s">
        <v>50</v>
      </c>
      <c r="G1929" s="8">
        <v>261274000000</v>
      </c>
      <c r="H1929" s="8">
        <v>283.16</v>
      </c>
      <c r="I1929" s="8" t="s">
        <v>51</v>
      </c>
      <c r="J1929" s="8">
        <v>2</v>
      </c>
      <c r="K1929" s="8"/>
      <c r="L1929" s="8">
        <v>749</v>
      </c>
      <c r="M1929" s="8">
        <v>283.19</v>
      </c>
      <c r="N1929" s="8">
        <v>282.66</v>
      </c>
      <c r="O1929" s="8" t="s">
        <v>52</v>
      </c>
      <c r="P1929" s="8">
        <v>282.67</v>
      </c>
      <c r="Q1929" s="8" t="s">
        <v>53</v>
      </c>
      <c r="R1929" s="8" t="s">
        <v>54</v>
      </c>
      <c r="S1929" s="9">
        <v>42353</v>
      </c>
      <c r="T1929" s="8">
        <v>3</v>
      </c>
      <c r="U1929" s="8">
        <v>1307930259</v>
      </c>
      <c r="V1929" s="8"/>
      <c r="W1929" s="8">
        <v>11.59</v>
      </c>
    </row>
    <row r="1930" spans="1:23">
      <c r="A1930" s="8" t="s">
        <v>25</v>
      </c>
      <c r="B1930" s="8"/>
      <c r="C1930" s="8"/>
      <c r="D1930" s="8"/>
      <c r="E1930" s="8"/>
      <c r="F1930" s="8" t="s">
        <v>50</v>
      </c>
      <c r="G1930" s="8">
        <v>260995000000</v>
      </c>
      <c r="H1930" s="8">
        <v>282.86</v>
      </c>
      <c r="I1930" s="8" t="s">
        <v>51</v>
      </c>
      <c r="J1930" s="8">
        <v>2</v>
      </c>
      <c r="K1930" s="8"/>
      <c r="L1930" s="8">
        <v>746</v>
      </c>
      <c r="M1930" s="8">
        <v>283.48</v>
      </c>
      <c r="N1930" s="8">
        <v>282.86</v>
      </c>
      <c r="O1930" s="8" t="s">
        <v>52</v>
      </c>
      <c r="P1930" s="8">
        <v>283.24</v>
      </c>
      <c r="Q1930" s="8" t="s">
        <v>53</v>
      </c>
      <c r="R1930" s="8" t="s">
        <v>54</v>
      </c>
      <c r="S1930" s="9">
        <v>42354</v>
      </c>
      <c r="T1930" s="8">
        <v>3</v>
      </c>
      <c r="U1930" s="8">
        <v>2523024562</v>
      </c>
      <c r="V1930" s="8"/>
      <c r="W1930" s="8">
        <v>11.61</v>
      </c>
    </row>
    <row r="1931" spans="1:23">
      <c r="A1931" s="8" t="s">
        <v>25</v>
      </c>
      <c r="B1931" s="8"/>
      <c r="C1931" s="8"/>
      <c r="D1931" s="8"/>
      <c r="E1931" s="8"/>
      <c r="F1931" s="8" t="s">
        <v>50</v>
      </c>
      <c r="G1931" s="8">
        <v>261681000000</v>
      </c>
      <c r="H1931" s="8">
        <v>283.61</v>
      </c>
      <c r="I1931" s="8" t="s">
        <v>51</v>
      </c>
      <c r="J1931" s="8">
        <v>2</v>
      </c>
      <c r="K1931" s="8"/>
      <c r="L1931" s="8">
        <v>746</v>
      </c>
      <c r="M1931" s="8">
        <v>283.61</v>
      </c>
      <c r="N1931" s="8">
        <v>283.06</v>
      </c>
      <c r="O1931" s="8" t="s">
        <v>52</v>
      </c>
      <c r="P1931" s="8">
        <v>283.23</v>
      </c>
      <c r="Q1931" s="8" t="s">
        <v>53</v>
      </c>
      <c r="R1931" s="8" t="s">
        <v>54</v>
      </c>
      <c r="S1931" s="9">
        <v>42355</v>
      </c>
      <c r="T1931" s="8">
        <v>3</v>
      </c>
      <c r="U1931" s="8">
        <v>2650897198</v>
      </c>
      <c r="V1931" s="8"/>
      <c r="W1931" s="8">
        <v>11.43</v>
      </c>
    </row>
    <row r="1932" spans="1:23">
      <c r="A1932" s="8" t="s">
        <v>25</v>
      </c>
      <c r="B1932" s="8"/>
      <c r="C1932" s="8"/>
      <c r="D1932" s="8"/>
      <c r="E1932" s="8"/>
      <c r="F1932" s="8" t="s">
        <v>50</v>
      </c>
      <c r="G1932" s="8">
        <v>261424000000</v>
      </c>
      <c r="H1932" s="8">
        <v>283.25</v>
      </c>
      <c r="I1932" s="8" t="s">
        <v>51</v>
      </c>
      <c r="J1932" s="8">
        <v>2</v>
      </c>
      <c r="K1932" s="8"/>
      <c r="L1932" s="8">
        <v>743</v>
      </c>
      <c r="M1932" s="8">
        <v>284.01</v>
      </c>
      <c r="N1932" s="8">
        <v>283.23</v>
      </c>
      <c r="O1932" s="8" t="s">
        <v>52</v>
      </c>
      <c r="P1932" s="8">
        <v>283.71</v>
      </c>
      <c r="Q1932" s="8" t="s">
        <v>53</v>
      </c>
      <c r="R1932" s="8" t="s">
        <v>54</v>
      </c>
      <c r="S1932" s="9">
        <v>42356</v>
      </c>
      <c r="T1932" s="8">
        <v>3</v>
      </c>
      <c r="U1932" s="8">
        <v>225352516</v>
      </c>
      <c r="V1932" s="8"/>
      <c r="W1932" s="8">
        <v>11.51</v>
      </c>
    </row>
    <row r="1933" spans="1:23">
      <c r="A1933" s="8" t="s">
        <v>25</v>
      </c>
      <c r="B1933" s="8"/>
      <c r="C1933" s="8"/>
      <c r="D1933" s="8"/>
      <c r="E1933" s="8"/>
      <c r="F1933" s="8" t="s">
        <v>50</v>
      </c>
      <c r="G1933" s="8">
        <v>261784000000</v>
      </c>
      <c r="H1933" s="8">
        <v>283.72</v>
      </c>
      <c r="I1933" s="8" t="s">
        <v>51</v>
      </c>
      <c r="J1933" s="8">
        <v>2</v>
      </c>
      <c r="K1933" s="8"/>
      <c r="L1933" s="8">
        <v>742</v>
      </c>
      <c r="M1933" s="8">
        <v>283.96</v>
      </c>
      <c r="N1933" s="8">
        <v>283.47</v>
      </c>
      <c r="O1933" s="8" t="s">
        <v>52</v>
      </c>
      <c r="P1933" s="8">
        <v>283.48</v>
      </c>
      <c r="Q1933" s="8" t="s">
        <v>53</v>
      </c>
      <c r="R1933" s="8" t="s">
        <v>54</v>
      </c>
      <c r="S1933" s="9">
        <v>42359</v>
      </c>
      <c r="T1933" s="8">
        <v>3</v>
      </c>
      <c r="U1933" s="8">
        <v>486638869</v>
      </c>
      <c r="V1933" s="8"/>
      <c r="W1933" s="8">
        <v>11.51</v>
      </c>
    </row>
    <row r="1934" spans="1:23">
      <c r="A1934" s="8" t="s">
        <v>25</v>
      </c>
      <c r="B1934" s="8"/>
      <c r="C1934" s="8"/>
      <c r="D1934" s="8"/>
      <c r="E1934" s="8"/>
      <c r="F1934" s="8" t="s">
        <v>50</v>
      </c>
      <c r="G1934" s="8">
        <v>261439000000</v>
      </c>
      <c r="H1934" s="8">
        <v>283.35</v>
      </c>
      <c r="I1934" s="8" t="s">
        <v>51</v>
      </c>
      <c r="J1934" s="8">
        <v>2</v>
      </c>
      <c r="K1934" s="8"/>
      <c r="L1934" s="8">
        <v>740</v>
      </c>
      <c r="M1934" s="8">
        <v>283.74</v>
      </c>
      <c r="N1934" s="8">
        <v>283.32</v>
      </c>
      <c r="O1934" s="8" t="s">
        <v>52</v>
      </c>
      <c r="P1934" s="8">
        <v>283.74</v>
      </c>
      <c r="Q1934" s="8" t="s">
        <v>53</v>
      </c>
      <c r="R1934" s="8" t="s">
        <v>54</v>
      </c>
      <c r="S1934" s="9">
        <v>42360</v>
      </c>
      <c r="T1934" s="8">
        <v>3</v>
      </c>
      <c r="U1934" s="8">
        <v>361300000</v>
      </c>
      <c r="V1934" s="8"/>
      <c r="W1934" s="8">
        <v>11.61</v>
      </c>
    </row>
    <row r="1935" spans="1:23">
      <c r="A1935" s="8" t="s">
        <v>25</v>
      </c>
      <c r="B1935" s="8"/>
      <c r="C1935" s="8"/>
      <c r="D1935" s="8"/>
      <c r="E1935" s="8"/>
      <c r="F1935" s="8" t="s">
        <v>50</v>
      </c>
      <c r="G1935" s="8">
        <v>261440000000</v>
      </c>
      <c r="H1935" s="8">
        <v>283.8</v>
      </c>
      <c r="I1935" s="8" t="s">
        <v>51</v>
      </c>
      <c r="J1935" s="8">
        <v>2</v>
      </c>
      <c r="K1935" s="8"/>
      <c r="L1935" s="8">
        <v>739</v>
      </c>
      <c r="M1935" s="8">
        <v>283.8</v>
      </c>
      <c r="N1935" s="8">
        <v>283.19</v>
      </c>
      <c r="O1935" s="8" t="s">
        <v>52</v>
      </c>
      <c r="P1935" s="8">
        <v>283.38</v>
      </c>
      <c r="Q1935" s="8" t="s">
        <v>53</v>
      </c>
      <c r="R1935" s="8" t="s">
        <v>54</v>
      </c>
      <c r="S1935" s="9">
        <v>42361</v>
      </c>
      <c r="T1935" s="8">
        <v>3</v>
      </c>
      <c r="U1935" s="8">
        <v>394284931</v>
      </c>
      <c r="V1935" s="8"/>
      <c r="W1935" s="8">
        <v>11.5</v>
      </c>
    </row>
    <row r="1936" spans="1:23">
      <c r="A1936" s="8" t="s">
        <v>25</v>
      </c>
      <c r="B1936" s="8"/>
      <c r="C1936" s="8"/>
      <c r="D1936" s="8"/>
      <c r="E1936" s="8"/>
      <c r="F1936" s="8" t="s">
        <v>50</v>
      </c>
      <c r="G1936" s="8">
        <v>261461000000</v>
      </c>
      <c r="H1936" s="8">
        <v>283.92</v>
      </c>
      <c r="I1936" s="8" t="s">
        <v>51</v>
      </c>
      <c r="J1936" s="8">
        <v>2</v>
      </c>
      <c r="K1936" s="8"/>
      <c r="L1936" s="8">
        <v>739</v>
      </c>
      <c r="M1936" s="8">
        <v>284.29</v>
      </c>
      <c r="N1936" s="8">
        <v>283.84</v>
      </c>
      <c r="O1936" s="8" t="s">
        <v>52</v>
      </c>
      <c r="P1936" s="8">
        <v>283.88</v>
      </c>
      <c r="Q1936" s="8" t="s">
        <v>53</v>
      </c>
      <c r="R1936" s="8" t="s">
        <v>54</v>
      </c>
      <c r="S1936" s="9">
        <v>42362</v>
      </c>
      <c r="T1936" s="8">
        <v>3</v>
      </c>
      <c r="U1936" s="8">
        <v>636406827</v>
      </c>
      <c r="V1936" s="8"/>
      <c r="W1936" s="8">
        <v>11.53</v>
      </c>
    </row>
    <row r="1937" spans="1:23">
      <c r="A1937" s="8" t="s">
        <v>25</v>
      </c>
      <c r="B1937" s="8"/>
      <c r="C1937" s="8"/>
      <c r="D1937" s="8"/>
      <c r="E1937" s="8"/>
      <c r="F1937" s="8" t="s">
        <v>50</v>
      </c>
      <c r="G1937" s="8">
        <v>261510000000</v>
      </c>
      <c r="H1937" s="8">
        <v>283.9</v>
      </c>
      <c r="I1937" s="8" t="s">
        <v>51</v>
      </c>
      <c r="J1937" s="8">
        <v>2</v>
      </c>
      <c r="K1937" s="8"/>
      <c r="L1937" s="8">
        <v>738</v>
      </c>
      <c r="M1937" s="8">
        <v>284.25</v>
      </c>
      <c r="N1937" s="8">
        <v>283.75</v>
      </c>
      <c r="O1937" s="8" t="s">
        <v>52</v>
      </c>
      <c r="P1937" s="8">
        <v>284.01</v>
      </c>
      <c r="Q1937" s="8" t="s">
        <v>53</v>
      </c>
      <c r="R1937" s="8" t="s">
        <v>54</v>
      </c>
      <c r="S1937" s="9">
        <v>42363</v>
      </c>
      <c r="T1937" s="8">
        <v>3</v>
      </c>
      <c r="U1937" s="8">
        <v>1442326389</v>
      </c>
      <c r="V1937" s="8"/>
      <c r="W1937" s="8">
        <v>11.54</v>
      </c>
    </row>
    <row r="1938" spans="1:23">
      <c r="A1938" s="8" t="s">
        <v>25</v>
      </c>
      <c r="B1938" s="8"/>
      <c r="C1938" s="8"/>
      <c r="D1938" s="8"/>
      <c r="E1938" s="8"/>
      <c r="F1938" s="8" t="s">
        <v>50</v>
      </c>
      <c r="G1938" s="8">
        <v>261884000000</v>
      </c>
      <c r="H1938" s="8">
        <v>284.39</v>
      </c>
      <c r="I1938" s="8" t="s">
        <v>51</v>
      </c>
      <c r="J1938" s="8">
        <v>2</v>
      </c>
      <c r="K1938" s="8"/>
      <c r="L1938" s="8">
        <v>735</v>
      </c>
      <c r="M1938" s="8">
        <v>284.82</v>
      </c>
      <c r="N1938" s="8">
        <v>284.17</v>
      </c>
      <c r="O1938" s="8" t="s">
        <v>52</v>
      </c>
      <c r="P1938" s="8">
        <v>284.17</v>
      </c>
      <c r="Q1938" s="8" t="s">
        <v>53</v>
      </c>
      <c r="R1938" s="8" t="s">
        <v>54</v>
      </c>
      <c r="S1938" s="9">
        <v>42366</v>
      </c>
      <c r="T1938" s="8">
        <v>3</v>
      </c>
      <c r="U1938" s="8">
        <v>1009351308</v>
      </c>
      <c r="V1938" s="8"/>
      <c r="W1938" s="8">
        <v>11.52</v>
      </c>
    </row>
    <row r="1939" spans="1:23">
      <c r="A1939" s="8" t="s">
        <v>25</v>
      </c>
      <c r="B1939" s="8"/>
      <c r="C1939" s="8"/>
      <c r="D1939" s="8"/>
      <c r="E1939" s="8"/>
      <c r="F1939" s="8" t="s">
        <v>50</v>
      </c>
      <c r="G1939" s="8">
        <v>260961000000</v>
      </c>
      <c r="H1939" s="8">
        <v>284.9</v>
      </c>
      <c r="I1939" s="8" t="s">
        <v>51</v>
      </c>
      <c r="J1939" s="8">
        <v>2</v>
      </c>
      <c r="K1939" s="8"/>
      <c r="L1939" s="8">
        <v>736</v>
      </c>
      <c r="M1939" s="8">
        <v>285.25</v>
      </c>
      <c r="N1939" s="8">
        <v>284.58</v>
      </c>
      <c r="O1939" s="8" t="s">
        <v>52</v>
      </c>
      <c r="P1939" s="8">
        <v>284.58</v>
      </c>
      <c r="Q1939" s="8" t="s">
        <v>53</v>
      </c>
      <c r="R1939" s="8" t="s">
        <v>54</v>
      </c>
      <c r="S1939" s="9">
        <v>42367</v>
      </c>
      <c r="T1939" s="8">
        <v>3</v>
      </c>
      <c r="U1939" s="8">
        <v>1439308788</v>
      </c>
      <c r="V1939" s="8"/>
      <c r="W1939" s="8">
        <v>11.44</v>
      </c>
    </row>
    <row r="1940" spans="1:23">
      <c r="A1940" s="8" t="s">
        <v>25</v>
      </c>
      <c r="B1940" s="8"/>
      <c r="C1940" s="8"/>
      <c r="D1940" s="8"/>
      <c r="E1940" s="8"/>
      <c r="F1940" s="8" t="s">
        <v>50</v>
      </c>
      <c r="G1940" s="8">
        <v>261642000000</v>
      </c>
      <c r="H1940" s="8">
        <v>285.52</v>
      </c>
      <c r="I1940" s="8" t="s">
        <v>51</v>
      </c>
      <c r="J1940" s="8">
        <v>2</v>
      </c>
      <c r="K1940" s="8"/>
      <c r="L1940" s="8">
        <v>736</v>
      </c>
      <c r="M1940" s="8">
        <v>285.52</v>
      </c>
      <c r="N1940" s="8">
        <v>284.9</v>
      </c>
      <c r="O1940" s="8" t="s">
        <v>52</v>
      </c>
      <c r="P1940" s="8">
        <v>284.98</v>
      </c>
      <c r="Q1940" s="8" t="s">
        <v>53</v>
      </c>
      <c r="R1940" s="8" t="s">
        <v>54</v>
      </c>
      <c r="S1940" s="9">
        <v>42368</v>
      </c>
      <c r="T1940" s="8">
        <v>3</v>
      </c>
      <c r="U1940" s="8">
        <v>406922597</v>
      </c>
      <c r="V1940" s="8"/>
      <c r="W1940" s="8">
        <v>11.28</v>
      </c>
    </row>
    <row r="1941" spans="1:23">
      <c r="A1941" s="8" t="s">
        <v>25</v>
      </c>
      <c r="B1941" s="8"/>
      <c r="C1941" s="8"/>
      <c r="D1941" s="8"/>
      <c r="E1941" s="8"/>
      <c r="F1941" s="8" t="s">
        <v>50</v>
      </c>
      <c r="G1941" s="8">
        <v>261818000000</v>
      </c>
      <c r="H1941" s="8">
        <v>285.88</v>
      </c>
      <c r="I1941" s="8" t="s">
        <v>51</v>
      </c>
      <c r="J1941" s="8">
        <v>2</v>
      </c>
      <c r="K1941" s="8"/>
      <c r="L1941" s="8">
        <v>731</v>
      </c>
      <c r="M1941" s="8">
        <v>286.16</v>
      </c>
      <c r="N1941" s="8">
        <v>285.7</v>
      </c>
      <c r="O1941" s="8" t="s">
        <v>52</v>
      </c>
      <c r="P1941" s="8">
        <v>285.7</v>
      </c>
      <c r="Q1941" s="8" t="s">
        <v>53</v>
      </c>
      <c r="R1941" s="8" t="s">
        <v>54</v>
      </c>
      <c r="S1941" s="9">
        <v>42373</v>
      </c>
      <c r="T1941" s="8">
        <v>3</v>
      </c>
      <c r="U1941" s="8">
        <v>130879</v>
      </c>
      <c r="V1941" s="8"/>
      <c r="W1941" s="8">
        <v>11.33</v>
      </c>
    </row>
    <row r="1942" spans="1:23">
      <c r="A1942" s="8" t="s">
        <v>25</v>
      </c>
      <c r="B1942" s="8"/>
      <c r="C1942" s="8"/>
      <c r="D1942" s="8"/>
      <c r="E1942" s="8"/>
      <c r="F1942" s="8" t="s">
        <v>50</v>
      </c>
      <c r="G1942" s="8">
        <v>262215000000</v>
      </c>
      <c r="H1942" s="8">
        <v>286.32</v>
      </c>
      <c r="I1942" s="8" t="s">
        <v>51</v>
      </c>
      <c r="J1942" s="8">
        <v>2</v>
      </c>
      <c r="K1942" s="8"/>
      <c r="L1942" s="8">
        <v>730</v>
      </c>
      <c r="M1942" s="8">
        <v>286.32</v>
      </c>
      <c r="N1942" s="8">
        <v>285.76</v>
      </c>
      <c r="O1942" s="8" t="s">
        <v>52</v>
      </c>
      <c r="P1942" s="8">
        <v>285.76</v>
      </c>
      <c r="Q1942" s="8" t="s">
        <v>53</v>
      </c>
      <c r="R1942" s="8" t="s">
        <v>54</v>
      </c>
      <c r="S1942" s="9">
        <v>42374</v>
      </c>
      <c r="T1942" s="8">
        <v>3</v>
      </c>
      <c r="U1942" s="8">
        <v>312592</v>
      </c>
      <c r="V1942" s="8"/>
      <c r="W1942" s="8">
        <v>11.25</v>
      </c>
    </row>
    <row r="1943" spans="1:23">
      <c r="A1943" s="8" t="s">
        <v>25</v>
      </c>
      <c r="B1943" s="8"/>
      <c r="C1943" s="8"/>
      <c r="D1943" s="8"/>
      <c r="E1943" s="8"/>
      <c r="F1943" s="8" t="s">
        <v>50</v>
      </c>
      <c r="G1943" s="8">
        <v>263173000000</v>
      </c>
      <c r="H1943" s="8">
        <v>287.24</v>
      </c>
      <c r="I1943" s="8" t="s">
        <v>51</v>
      </c>
      <c r="J1943" s="8">
        <v>2</v>
      </c>
      <c r="K1943" s="8"/>
      <c r="L1943" s="8">
        <v>730</v>
      </c>
      <c r="M1943" s="8">
        <v>287.27</v>
      </c>
      <c r="N1943" s="8">
        <v>286.46</v>
      </c>
      <c r="O1943" s="8" t="s">
        <v>52</v>
      </c>
      <c r="P1943" s="8">
        <v>286.47</v>
      </c>
      <c r="Q1943" s="8" t="s">
        <v>53</v>
      </c>
      <c r="R1943" s="8" t="s">
        <v>54</v>
      </c>
      <c r="S1943" s="9">
        <v>42375</v>
      </c>
      <c r="T1943" s="8">
        <v>3</v>
      </c>
      <c r="U1943" s="8">
        <v>152242</v>
      </c>
      <c r="V1943" s="8"/>
      <c r="W1943" s="8">
        <v>11.18</v>
      </c>
    </row>
    <row r="1944" spans="1:23">
      <c r="A1944" s="8" t="s">
        <v>25</v>
      </c>
      <c r="B1944" s="8"/>
      <c r="C1944" s="8"/>
      <c r="D1944" s="8"/>
      <c r="E1944" s="8"/>
      <c r="F1944" s="8" t="s">
        <v>50</v>
      </c>
      <c r="G1944" s="8">
        <v>262504000000</v>
      </c>
      <c r="H1944" s="8">
        <v>286.68</v>
      </c>
      <c r="I1944" s="8" t="s">
        <v>51</v>
      </c>
      <c r="J1944" s="8">
        <v>2</v>
      </c>
      <c r="K1944" s="8"/>
      <c r="L1944" s="8">
        <v>725</v>
      </c>
      <c r="M1944" s="8">
        <v>287.25</v>
      </c>
      <c r="N1944" s="8">
        <v>286.68</v>
      </c>
      <c r="O1944" s="8" t="s">
        <v>52</v>
      </c>
      <c r="P1944" s="8">
        <v>286.98</v>
      </c>
      <c r="Q1944" s="8" t="s">
        <v>53</v>
      </c>
      <c r="R1944" s="8" t="s">
        <v>54</v>
      </c>
      <c r="S1944" s="9">
        <v>42380</v>
      </c>
      <c r="T1944" s="8">
        <v>3</v>
      </c>
      <c r="U1944" s="8">
        <v>758420873</v>
      </c>
      <c r="V1944" s="8"/>
      <c r="W1944" s="8">
        <v>11.3</v>
      </c>
    </row>
    <row r="1945" spans="1:23">
      <c r="A1945" s="8" t="s">
        <v>25</v>
      </c>
      <c r="B1945" s="8"/>
      <c r="C1945" s="8"/>
      <c r="D1945" s="8"/>
      <c r="E1945" s="8"/>
      <c r="F1945" s="8" t="s">
        <v>50</v>
      </c>
      <c r="G1945" s="8">
        <v>262214000000</v>
      </c>
      <c r="H1945" s="8">
        <v>286.37</v>
      </c>
      <c r="I1945" s="8" t="s">
        <v>51</v>
      </c>
      <c r="J1945" s="8">
        <v>2</v>
      </c>
      <c r="K1945" s="8"/>
      <c r="L1945" s="8">
        <v>724</v>
      </c>
      <c r="M1945" s="8">
        <v>286.87</v>
      </c>
      <c r="N1945" s="8">
        <v>286.37</v>
      </c>
      <c r="O1945" s="8" t="s">
        <v>52</v>
      </c>
      <c r="P1945" s="8">
        <v>286.8</v>
      </c>
      <c r="Q1945" s="8" t="s">
        <v>53</v>
      </c>
      <c r="R1945" s="8" t="s">
        <v>54</v>
      </c>
      <c r="S1945" s="9">
        <v>42381</v>
      </c>
      <c r="T1945" s="8">
        <v>3</v>
      </c>
      <c r="U1945" s="8">
        <v>249954791</v>
      </c>
      <c r="V1945" s="8"/>
      <c r="W1945" s="8">
        <v>11.46</v>
      </c>
    </row>
    <row r="1946" spans="1:23">
      <c r="A1946" s="8" t="s">
        <v>25</v>
      </c>
      <c r="B1946" s="8"/>
      <c r="C1946" s="8"/>
      <c r="D1946" s="8"/>
      <c r="E1946" s="8"/>
      <c r="F1946" s="8" t="s">
        <v>50</v>
      </c>
      <c r="G1946" s="8">
        <v>262182000000</v>
      </c>
      <c r="H1946" s="8">
        <v>286.34</v>
      </c>
      <c r="I1946" s="8" t="s">
        <v>51</v>
      </c>
      <c r="J1946" s="8">
        <v>2</v>
      </c>
      <c r="K1946" s="8"/>
      <c r="L1946" s="8">
        <v>723</v>
      </c>
      <c r="M1946" s="8">
        <v>286.45</v>
      </c>
      <c r="N1946" s="8">
        <v>286.19</v>
      </c>
      <c r="O1946" s="8" t="s">
        <v>52</v>
      </c>
      <c r="P1946" s="8">
        <v>286.45</v>
      </c>
      <c r="Q1946" s="8" t="s">
        <v>53</v>
      </c>
      <c r="R1946" s="8" t="s">
        <v>54</v>
      </c>
      <c r="S1946" s="9">
        <v>42382</v>
      </c>
      <c r="T1946" s="8">
        <v>3</v>
      </c>
      <c r="U1946" s="8">
        <v>416139956</v>
      </c>
      <c r="V1946" s="8"/>
      <c r="W1946" s="8">
        <v>11.46</v>
      </c>
    </row>
    <row r="1947" spans="1:23">
      <c r="A1947" s="8" t="s">
        <v>25</v>
      </c>
      <c r="B1947" s="8"/>
      <c r="C1947" s="8"/>
      <c r="D1947" s="8"/>
      <c r="E1947" s="8"/>
      <c r="F1947" s="8" t="s">
        <v>50</v>
      </c>
      <c r="G1947" s="8">
        <v>261608000000</v>
      </c>
      <c r="H1947" s="8">
        <v>285.72</v>
      </c>
      <c r="I1947" s="8" t="s">
        <v>51</v>
      </c>
      <c r="J1947" s="8">
        <v>2</v>
      </c>
      <c r="K1947" s="8"/>
      <c r="L1947" s="8">
        <v>720</v>
      </c>
      <c r="M1947" s="8">
        <v>286.34</v>
      </c>
      <c r="N1947" s="8">
        <v>285.32</v>
      </c>
      <c r="O1947" s="8" t="s">
        <v>52</v>
      </c>
      <c r="P1947" s="8">
        <v>286.34</v>
      </c>
      <c r="Q1947" s="8" t="s">
        <v>53</v>
      </c>
      <c r="R1947" s="8" t="s">
        <v>54</v>
      </c>
      <c r="S1947" s="9">
        <v>42383</v>
      </c>
      <c r="T1947" s="8">
        <v>3</v>
      </c>
      <c r="U1947" s="8">
        <v>300982872</v>
      </c>
      <c r="V1947" s="8"/>
      <c r="W1947" s="8">
        <v>11.55</v>
      </c>
    </row>
    <row r="1948" spans="1:23">
      <c r="A1948" s="8" t="s">
        <v>25</v>
      </c>
      <c r="B1948" s="8"/>
      <c r="C1948" s="8"/>
      <c r="D1948" s="8"/>
      <c r="E1948" s="8"/>
      <c r="F1948" s="8" t="s">
        <v>50</v>
      </c>
      <c r="G1948" s="8">
        <v>260977000000</v>
      </c>
      <c r="H1948" s="8">
        <v>284.98</v>
      </c>
      <c r="I1948" s="8" t="s">
        <v>51</v>
      </c>
      <c r="J1948" s="8">
        <v>2</v>
      </c>
      <c r="K1948" s="8"/>
      <c r="L1948" s="8">
        <v>717</v>
      </c>
      <c r="M1948" s="8">
        <v>285.93</v>
      </c>
      <c r="N1948" s="8">
        <v>284.94</v>
      </c>
      <c r="O1948" s="8" t="s">
        <v>52</v>
      </c>
      <c r="P1948" s="8">
        <v>285.91</v>
      </c>
      <c r="Q1948" s="8" t="s">
        <v>53</v>
      </c>
      <c r="R1948" s="8" t="s">
        <v>54</v>
      </c>
      <c r="S1948" s="9">
        <v>42384</v>
      </c>
      <c r="T1948" s="8">
        <v>3</v>
      </c>
      <c r="U1948" s="8">
        <v>276723470</v>
      </c>
      <c r="V1948" s="8"/>
      <c r="W1948" s="8">
        <v>11.68</v>
      </c>
    </row>
    <row r="1949" spans="1:23">
      <c r="A1949" s="8" t="s">
        <v>25</v>
      </c>
      <c r="B1949" s="8"/>
      <c r="C1949" s="8"/>
      <c r="D1949" s="8"/>
      <c r="E1949" s="8"/>
      <c r="F1949" s="8" t="s">
        <v>50</v>
      </c>
      <c r="G1949" s="8">
        <v>261317000000</v>
      </c>
      <c r="H1949" s="8">
        <v>285.43</v>
      </c>
      <c r="I1949" s="8" t="s">
        <v>51</v>
      </c>
      <c r="J1949" s="8">
        <v>2</v>
      </c>
      <c r="K1949" s="8"/>
      <c r="L1949" s="8">
        <v>720</v>
      </c>
      <c r="M1949" s="8">
        <v>285.47</v>
      </c>
      <c r="N1949" s="8">
        <v>284.61</v>
      </c>
      <c r="O1949" s="8" t="s">
        <v>52</v>
      </c>
      <c r="P1949" s="8">
        <v>285.27</v>
      </c>
      <c r="Q1949" s="8" t="s">
        <v>53</v>
      </c>
      <c r="R1949" s="8" t="s">
        <v>54</v>
      </c>
      <c r="S1949" s="9">
        <v>42387</v>
      </c>
      <c r="T1949" s="8">
        <v>3</v>
      </c>
      <c r="U1949" s="8">
        <v>72678620</v>
      </c>
      <c r="V1949" s="8"/>
      <c r="W1949" s="8">
        <v>11.67</v>
      </c>
    </row>
    <row r="1950" spans="1:23">
      <c r="A1950" s="8" t="s">
        <v>25</v>
      </c>
      <c r="B1950" s="8"/>
      <c r="C1950" s="8"/>
      <c r="D1950" s="8"/>
      <c r="E1950" s="8"/>
      <c r="F1950" s="8" t="s">
        <v>50</v>
      </c>
      <c r="G1950" s="8">
        <v>260692000000</v>
      </c>
      <c r="H1950" s="8">
        <v>285.67</v>
      </c>
      <c r="I1950" s="8" t="s">
        <v>51</v>
      </c>
      <c r="J1950" s="8">
        <v>2</v>
      </c>
      <c r="K1950" s="8"/>
      <c r="L1950" s="8">
        <v>719</v>
      </c>
      <c r="M1950" s="8">
        <v>285.77</v>
      </c>
      <c r="N1950" s="8">
        <v>285.58</v>
      </c>
      <c r="O1950" s="8" t="s">
        <v>52</v>
      </c>
      <c r="P1950" s="8">
        <v>285.58</v>
      </c>
      <c r="Q1950" s="8" t="s">
        <v>53</v>
      </c>
      <c r="R1950" s="8" t="s">
        <v>54</v>
      </c>
      <c r="S1950" s="9">
        <v>42388</v>
      </c>
      <c r="T1950" s="8">
        <v>3</v>
      </c>
      <c r="U1950" s="8">
        <v>1215525228</v>
      </c>
      <c r="V1950" s="8"/>
      <c r="W1950" s="8">
        <v>11.67</v>
      </c>
    </row>
    <row r="1951" spans="1:23">
      <c r="A1951" s="8" t="s">
        <v>25</v>
      </c>
      <c r="B1951" s="8"/>
      <c r="C1951" s="8"/>
      <c r="D1951" s="8"/>
      <c r="E1951" s="8"/>
      <c r="F1951" s="8" t="s">
        <v>50</v>
      </c>
      <c r="G1951" s="8">
        <v>260154000000</v>
      </c>
      <c r="H1951" s="8">
        <v>285.09</v>
      </c>
      <c r="I1951" s="8" t="s">
        <v>51</v>
      </c>
      <c r="J1951" s="8">
        <v>2</v>
      </c>
      <c r="K1951" s="8"/>
      <c r="L1951" s="8">
        <v>716</v>
      </c>
      <c r="M1951" s="8">
        <v>285.89</v>
      </c>
      <c r="N1951" s="8">
        <v>285.02</v>
      </c>
      <c r="O1951" s="8" t="s">
        <v>52</v>
      </c>
      <c r="P1951" s="8">
        <v>285.78</v>
      </c>
      <c r="Q1951" s="8" t="s">
        <v>53</v>
      </c>
      <c r="R1951" s="8" t="s">
        <v>54</v>
      </c>
      <c r="S1951" s="9">
        <v>42389</v>
      </c>
      <c r="T1951" s="8">
        <v>3</v>
      </c>
      <c r="U1951" s="8">
        <v>1089038165</v>
      </c>
      <c r="V1951" s="8"/>
      <c r="W1951" s="8">
        <v>11.76</v>
      </c>
    </row>
    <row r="1952" spans="1:23">
      <c r="A1952" s="8" t="s">
        <v>25</v>
      </c>
      <c r="B1952" s="8"/>
      <c r="C1952" s="8"/>
      <c r="D1952" s="8"/>
      <c r="E1952" s="8"/>
      <c r="F1952" s="8" t="s">
        <v>50</v>
      </c>
      <c r="G1952" s="8">
        <v>261056000000</v>
      </c>
      <c r="H1952" s="8">
        <v>286.08</v>
      </c>
      <c r="I1952" s="8" t="s">
        <v>51</v>
      </c>
      <c r="J1952" s="8">
        <v>2</v>
      </c>
      <c r="K1952" s="8"/>
      <c r="L1952" s="8">
        <v>718</v>
      </c>
      <c r="M1952" s="8">
        <v>286.08</v>
      </c>
      <c r="N1952" s="8">
        <v>285.02</v>
      </c>
      <c r="O1952" s="8" t="s">
        <v>52</v>
      </c>
      <c r="P1952" s="8">
        <v>285.17</v>
      </c>
      <c r="Q1952" s="8" t="s">
        <v>53</v>
      </c>
      <c r="R1952" s="8" t="s">
        <v>54</v>
      </c>
      <c r="S1952" s="9">
        <v>42390</v>
      </c>
      <c r="T1952" s="8">
        <v>3</v>
      </c>
      <c r="U1952" s="8">
        <v>586094340</v>
      </c>
      <c r="V1952" s="8"/>
      <c r="W1952" s="8">
        <v>11.63</v>
      </c>
    </row>
    <row r="1953" spans="1:23">
      <c r="A1953" s="8" t="s">
        <v>25</v>
      </c>
      <c r="B1953" s="8"/>
      <c r="C1953" s="8"/>
      <c r="D1953" s="8"/>
      <c r="E1953" s="8"/>
      <c r="F1953" s="8" t="s">
        <v>50</v>
      </c>
      <c r="G1953" s="8">
        <v>261066000000</v>
      </c>
      <c r="H1953" s="8">
        <v>286.03</v>
      </c>
      <c r="I1953" s="8" t="s">
        <v>51</v>
      </c>
      <c r="J1953" s="8">
        <v>2</v>
      </c>
      <c r="K1953" s="8"/>
      <c r="L1953" s="8">
        <v>716</v>
      </c>
      <c r="M1953" s="8">
        <v>286.2</v>
      </c>
      <c r="N1953" s="8">
        <v>285.96</v>
      </c>
      <c r="O1953" s="8" t="s">
        <v>52</v>
      </c>
      <c r="P1953" s="8">
        <v>286.2</v>
      </c>
      <c r="Q1953" s="8" t="s">
        <v>53</v>
      </c>
      <c r="R1953" s="8" t="s">
        <v>54</v>
      </c>
      <c r="S1953" s="9">
        <v>42391</v>
      </c>
      <c r="T1953" s="8">
        <v>3</v>
      </c>
      <c r="U1953" s="8">
        <v>192230022</v>
      </c>
      <c r="V1953" s="8"/>
      <c r="W1953" s="8">
        <v>11.67</v>
      </c>
    </row>
    <row r="1954" spans="1:23">
      <c r="A1954" s="8" t="s">
        <v>25</v>
      </c>
      <c r="B1954" s="8"/>
      <c r="C1954" s="8"/>
      <c r="D1954" s="8"/>
      <c r="E1954" s="8"/>
      <c r="F1954" s="8" t="s">
        <v>50</v>
      </c>
      <c r="G1954" s="8">
        <v>261078000000</v>
      </c>
      <c r="H1954" s="8">
        <v>286.13</v>
      </c>
      <c r="I1954" s="8" t="s">
        <v>51</v>
      </c>
      <c r="J1954" s="8">
        <v>2</v>
      </c>
      <c r="K1954" s="8"/>
      <c r="L1954" s="8">
        <v>712</v>
      </c>
      <c r="M1954" s="8">
        <v>286.38</v>
      </c>
      <c r="N1954" s="8">
        <v>285.81</v>
      </c>
      <c r="O1954" s="8" t="s">
        <v>52</v>
      </c>
      <c r="P1954" s="8">
        <v>286.24</v>
      </c>
      <c r="Q1954" s="8" t="s">
        <v>53</v>
      </c>
      <c r="R1954" s="8" t="s">
        <v>54</v>
      </c>
      <c r="S1954" s="9">
        <v>42394</v>
      </c>
      <c r="T1954" s="8">
        <v>3</v>
      </c>
      <c r="U1954" s="8">
        <v>218470015</v>
      </c>
      <c r="V1954" s="8"/>
      <c r="W1954" s="8">
        <v>11.66</v>
      </c>
    </row>
    <row r="1955" spans="1:23">
      <c r="A1955" s="8" t="s">
        <v>25</v>
      </c>
      <c r="B1955" s="8"/>
      <c r="C1955" s="8"/>
      <c r="D1955" s="8"/>
      <c r="E1955" s="8"/>
      <c r="F1955" s="8" t="s">
        <v>50</v>
      </c>
      <c r="G1955" s="8">
        <v>261110000000</v>
      </c>
      <c r="H1955" s="8">
        <v>286.17</v>
      </c>
      <c r="I1955" s="8" t="s">
        <v>51</v>
      </c>
      <c r="J1955" s="8">
        <v>2</v>
      </c>
      <c r="K1955" s="8"/>
      <c r="L1955" s="8">
        <v>711</v>
      </c>
      <c r="M1955" s="8">
        <v>286.43</v>
      </c>
      <c r="N1955" s="8">
        <v>286.05</v>
      </c>
      <c r="O1955" s="8" t="s">
        <v>52</v>
      </c>
      <c r="P1955" s="8">
        <v>286.1</v>
      </c>
      <c r="Q1955" s="8" t="s">
        <v>53</v>
      </c>
      <c r="R1955" s="8" t="s">
        <v>54</v>
      </c>
      <c r="S1955" s="9">
        <v>42395</v>
      </c>
      <c r="T1955" s="8">
        <v>3</v>
      </c>
      <c r="U1955" s="8">
        <v>1461008915</v>
      </c>
      <c r="V1955" s="8"/>
      <c r="W1955" s="8">
        <v>11.65</v>
      </c>
    </row>
    <row r="1956" spans="1:23">
      <c r="A1956" s="8" t="s">
        <v>25</v>
      </c>
      <c r="B1956" s="8"/>
      <c r="C1956" s="8"/>
      <c r="D1956" s="8"/>
      <c r="E1956" s="8"/>
      <c r="F1956" s="8" t="s">
        <v>50</v>
      </c>
      <c r="G1956" s="8">
        <v>260478000000</v>
      </c>
      <c r="H1956" s="8">
        <v>286.4</v>
      </c>
      <c r="I1956" s="8" t="s">
        <v>51</v>
      </c>
      <c r="J1956" s="8">
        <v>2</v>
      </c>
      <c r="K1956" s="8"/>
      <c r="L1956" s="8">
        <v>711</v>
      </c>
      <c r="M1956" s="8">
        <v>286.47</v>
      </c>
      <c r="N1956" s="8">
        <v>286.25</v>
      </c>
      <c r="O1956" s="8" t="s">
        <v>52</v>
      </c>
      <c r="P1956" s="8">
        <v>286.26</v>
      </c>
      <c r="Q1956" s="8" t="s">
        <v>53</v>
      </c>
      <c r="R1956" s="8" t="s">
        <v>54</v>
      </c>
      <c r="S1956" s="9">
        <v>42396</v>
      </c>
      <c r="T1956" s="8">
        <v>3</v>
      </c>
      <c r="U1956" s="8">
        <v>1866669865</v>
      </c>
      <c r="V1956" s="8"/>
      <c r="W1956" s="8">
        <v>11.65</v>
      </c>
    </row>
    <row r="1957" spans="1:23">
      <c r="A1957" s="8" t="s">
        <v>25</v>
      </c>
      <c r="B1957" s="8"/>
      <c r="C1957" s="8"/>
      <c r="D1957" s="8"/>
      <c r="E1957" s="8"/>
      <c r="F1957" s="8" t="s">
        <v>50</v>
      </c>
      <c r="G1957" s="8">
        <v>260366000000</v>
      </c>
      <c r="H1957" s="8">
        <v>286.28</v>
      </c>
      <c r="I1957" s="8" t="s">
        <v>51</v>
      </c>
      <c r="J1957" s="8">
        <v>2</v>
      </c>
      <c r="K1957" s="8"/>
      <c r="L1957" s="8">
        <v>713</v>
      </c>
      <c r="M1957" s="8">
        <v>286.47</v>
      </c>
      <c r="N1957" s="8">
        <v>286.2</v>
      </c>
      <c r="O1957" s="8" t="s">
        <v>52</v>
      </c>
      <c r="P1957" s="8">
        <v>286.45</v>
      </c>
      <c r="Q1957" s="8" t="s">
        <v>53</v>
      </c>
      <c r="R1957" s="8" t="s">
        <v>54</v>
      </c>
      <c r="S1957" s="9">
        <v>42397</v>
      </c>
      <c r="T1957" s="8">
        <v>3</v>
      </c>
      <c r="U1957" s="8">
        <v>2485010195</v>
      </c>
      <c r="V1957" s="8"/>
      <c r="W1957" s="8">
        <v>11.72</v>
      </c>
    </row>
    <row r="1958" spans="1:23">
      <c r="A1958" s="8" t="s">
        <v>25</v>
      </c>
      <c r="B1958" s="8"/>
      <c r="C1958" s="8"/>
      <c r="D1958" s="8"/>
      <c r="E1958" s="8"/>
      <c r="F1958" s="8" t="s">
        <v>50</v>
      </c>
      <c r="G1958" s="8">
        <v>260491000000</v>
      </c>
      <c r="H1958" s="8">
        <v>286.34</v>
      </c>
      <c r="I1958" s="8" t="s">
        <v>51</v>
      </c>
      <c r="J1958" s="8">
        <v>2</v>
      </c>
      <c r="K1958" s="8"/>
      <c r="L1958" s="8">
        <v>711</v>
      </c>
      <c r="M1958" s="8">
        <v>286.72</v>
      </c>
      <c r="N1958" s="8">
        <v>286.26</v>
      </c>
      <c r="O1958" s="8" t="s">
        <v>52</v>
      </c>
      <c r="P1958" s="8">
        <v>286.36</v>
      </c>
      <c r="Q1958" s="8" t="s">
        <v>53</v>
      </c>
      <c r="R1958" s="8" t="s">
        <v>54</v>
      </c>
      <c r="S1958" s="9">
        <v>42398</v>
      </c>
      <c r="T1958" s="8">
        <v>3</v>
      </c>
      <c r="U1958" s="8">
        <v>2658001461</v>
      </c>
      <c r="V1958" s="8"/>
      <c r="W1958" s="8">
        <v>11.65</v>
      </c>
    </row>
    <row r="1959" spans="1:23">
      <c r="A1959" s="8" t="s">
        <v>25</v>
      </c>
      <c r="B1959" s="8"/>
      <c r="C1959" s="8"/>
      <c r="D1959" s="8"/>
      <c r="E1959" s="8"/>
      <c r="F1959" s="8" t="s">
        <v>50</v>
      </c>
      <c r="G1959" s="8">
        <v>260954000000</v>
      </c>
      <c r="H1959" s="8">
        <v>286.93</v>
      </c>
      <c r="I1959" s="8" t="s">
        <v>51</v>
      </c>
      <c r="J1959" s="8">
        <v>2</v>
      </c>
      <c r="K1959" s="8"/>
      <c r="L1959" s="8">
        <v>709</v>
      </c>
      <c r="M1959" s="8">
        <v>286.93</v>
      </c>
      <c r="N1959" s="8">
        <v>286.58</v>
      </c>
      <c r="O1959" s="8" t="s">
        <v>52</v>
      </c>
      <c r="P1959" s="8">
        <v>286.58</v>
      </c>
      <c r="Q1959" s="8" t="s">
        <v>53</v>
      </c>
      <c r="R1959" s="8" t="s">
        <v>54</v>
      </c>
      <c r="S1959" s="9">
        <v>42401</v>
      </c>
      <c r="T1959" s="8">
        <v>3</v>
      </c>
      <c r="U1959" s="8">
        <v>1259515257</v>
      </c>
      <c r="V1959" s="8"/>
      <c r="W1959" s="8">
        <v>11.62</v>
      </c>
    </row>
    <row r="1960" spans="1:23">
      <c r="A1960" s="8" t="s">
        <v>25</v>
      </c>
      <c r="B1960" s="8"/>
      <c r="C1960" s="8"/>
      <c r="D1960" s="8"/>
      <c r="E1960" s="8"/>
      <c r="F1960" s="8" t="s">
        <v>50</v>
      </c>
      <c r="G1960" s="8">
        <v>261338000000</v>
      </c>
      <c r="H1960" s="8">
        <v>287.35</v>
      </c>
      <c r="I1960" s="8" t="s">
        <v>51</v>
      </c>
      <c r="J1960" s="8">
        <v>2</v>
      </c>
      <c r="K1960" s="8"/>
      <c r="L1960" s="8">
        <v>710</v>
      </c>
      <c r="M1960" s="8">
        <v>287.45</v>
      </c>
      <c r="N1960" s="8">
        <v>286.21</v>
      </c>
      <c r="O1960" s="8" t="s">
        <v>52</v>
      </c>
      <c r="P1960" s="8">
        <v>287.01</v>
      </c>
      <c r="Q1960" s="8" t="s">
        <v>53</v>
      </c>
      <c r="R1960" s="8" t="s">
        <v>54</v>
      </c>
      <c r="S1960" s="9">
        <v>42402</v>
      </c>
      <c r="T1960" s="8">
        <v>3</v>
      </c>
      <c r="U1960" s="8">
        <v>1165069711</v>
      </c>
      <c r="V1960" s="8"/>
      <c r="W1960" s="8">
        <v>11.54</v>
      </c>
    </row>
    <row r="1961" spans="1:23">
      <c r="A1961" s="8" t="s">
        <v>25</v>
      </c>
      <c r="B1961" s="8"/>
      <c r="C1961" s="8"/>
      <c r="D1961" s="8"/>
      <c r="E1961" s="8"/>
      <c r="F1961" s="8" t="s">
        <v>50</v>
      </c>
      <c r="G1961" s="8">
        <v>261466000000</v>
      </c>
      <c r="H1961" s="8">
        <v>287.49</v>
      </c>
      <c r="I1961" s="8" t="s">
        <v>51</v>
      </c>
      <c r="J1961" s="8">
        <v>2</v>
      </c>
      <c r="K1961" s="8"/>
      <c r="L1961" s="8">
        <v>708</v>
      </c>
      <c r="M1961" s="8">
        <v>287.73</v>
      </c>
      <c r="N1961" s="8">
        <v>287.3</v>
      </c>
      <c r="O1961" s="8" t="s">
        <v>52</v>
      </c>
      <c r="P1961" s="8">
        <v>287.43</v>
      </c>
      <c r="Q1961" s="8" t="s">
        <v>53</v>
      </c>
      <c r="R1961" s="8" t="s">
        <v>54</v>
      </c>
      <c r="S1961" s="9">
        <v>42403</v>
      </c>
      <c r="T1961" s="8">
        <v>3</v>
      </c>
      <c r="U1961" s="8">
        <v>863435999</v>
      </c>
      <c r="V1961" s="8"/>
      <c r="W1961" s="8">
        <v>11.53</v>
      </c>
    </row>
    <row r="1962" spans="1:23">
      <c r="A1962" s="8" t="s">
        <v>25</v>
      </c>
      <c r="B1962" s="8"/>
      <c r="C1962" s="8"/>
      <c r="D1962" s="8"/>
      <c r="E1962" s="8"/>
      <c r="F1962" s="8" t="s">
        <v>50</v>
      </c>
      <c r="G1962" s="8">
        <v>261919000000</v>
      </c>
      <c r="H1962" s="8">
        <v>287.99</v>
      </c>
      <c r="I1962" s="8" t="s">
        <v>51</v>
      </c>
      <c r="J1962" s="8">
        <v>2</v>
      </c>
      <c r="K1962" s="8"/>
      <c r="L1962" s="8">
        <v>709</v>
      </c>
      <c r="M1962" s="8">
        <v>288.39</v>
      </c>
      <c r="N1962" s="8">
        <v>287.55</v>
      </c>
      <c r="O1962" s="8" t="s">
        <v>52</v>
      </c>
      <c r="P1962" s="8">
        <v>287.57</v>
      </c>
      <c r="Q1962" s="8" t="s">
        <v>53</v>
      </c>
      <c r="R1962" s="8" t="s">
        <v>54</v>
      </c>
      <c r="S1962" s="9">
        <v>42404</v>
      </c>
      <c r="T1962" s="8">
        <v>3</v>
      </c>
      <c r="U1962" s="8">
        <v>839278881</v>
      </c>
      <c r="V1962" s="8"/>
      <c r="W1962" s="8">
        <v>11.5</v>
      </c>
    </row>
    <row r="1963" spans="1:23">
      <c r="A1963" s="8" t="s">
        <v>25</v>
      </c>
      <c r="B1963" s="8"/>
      <c r="C1963" s="8"/>
      <c r="D1963" s="8"/>
      <c r="E1963" s="8"/>
      <c r="F1963" s="8" t="s">
        <v>50</v>
      </c>
      <c r="G1963" s="8">
        <v>263308000000</v>
      </c>
      <c r="H1963" s="8">
        <v>289.44</v>
      </c>
      <c r="I1963" s="8" t="s">
        <v>51</v>
      </c>
      <c r="J1963" s="8">
        <v>2</v>
      </c>
      <c r="K1963" s="8"/>
      <c r="L1963" s="8">
        <v>710</v>
      </c>
      <c r="M1963" s="8">
        <v>289.44</v>
      </c>
      <c r="N1963" s="8">
        <v>288.18</v>
      </c>
      <c r="O1963" s="8" t="s">
        <v>52</v>
      </c>
      <c r="P1963" s="8">
        <v>288.77</v>
      </c>
      <c r="Q1963" s="8" t="s">
        <v>53</v>
      </c>
      <c r="R1963" s="8" t="s">
        <v>54</v>
      </c>
      <c r="S1963" s="9">
        <v>42405</v>
      </c>
      <c r="T1963" s="8">
        <v>3</v>
      </c>
      <c r="U1963" s="8">
        <v>1217967157</v>
      </c>
      <c r="V1963" s="8"/>
      <c r="W1963" s="8">
        <v>11.26</v>
      </c>
    </row>
    <row r="1964" spans="1:23">
      <c r="A1964" s="8" t="s">
        <v>25</v>
      </c>
      <c r="B1964" s="8"/>
      <c r="C1964" s="8"/>
      <c r="D1964" s="8"/>
      <c r="E1964" s="8"/>
      <c r="F1964" s="8" t="s">
        <v>50</v>
      </c>
      <c r="G1964" s="8">
        <v>262474000000</v>
      </c>
      <c r="H1964" s="8">
        <v>288.6</v>
      </c>
      <c r="I1964" s="8" t="s">
        <v>51</v>
      </c>
      <c r="J1964" s="8">
        <v>2</v>
      </c>
      <c r="K1964" s="8"/>
      <c r="L1964" s="8">
        <v>705</v>
      </c>
      <c r="M1964" s="8">
        <v>290.04</v>
      </c>
      <c r="N1964" s="8">
        <v>288.6</v>
      </c>
      <c r="O1964" s="8" t="s">
        <v>52</v>
      </c>
      <c r="P1964" s="8">
        <v>289.72</v>
      </c>
      <c r="Q1964" s="8" t="s">
        <v>53</v>
      </c>
      <c r="R1964" s="8" t="s">
        <v>54</v>
      </c>
      <c r="S1964" s="9">
        <v>42408</v>
      </c>
      <c r="T1964" s="8">
        <v>3</v>
      </c>
      <c r="U1964" s="8">
        <v>764502558</v>
      </c>
      <c r="V1964" s="8"/>
      <c r="W1964" s="8">
        <v>11.44</v>
      </c>
    </row>
    <row r="1965" spans="1:23">
      <c r="A1965" s="8" t="s">
        <v>25</v>
      </c>
      <c r="B1965" s="8"/>
      <c r="C1965" s="8"/>
      <c r="D1965" s="8"/>
      <c r="E1965" s="8"/>
      <c r="F1965" s="8" t="s">
        <v>50</v>
      </c>
      <c r="G1965" s="8">
        <v>261263000000</v>
      </c>
      <c r="H1965" s="8">
        <v>288.22</v>
      </c>
      <c r="I1965" s="8" t="s">
        <v>51</v>
      </c>
      <c r="J1965" s="8">
        <v>2</v>
      </c>
      <c r="K1965" s="8"/>
      <c r="L1965" s="8">
        <v>707</v>
      </c>
      <c r="M1965" s="8">
        <v>288.7</v>
      </c>
      <c r="N1965" s="8">
        <v>288.09</v>
      </c>
      <c r="O1965" s="8" t="s">
        <v>52</v>
      </c>
      <c r="P1965" s="8">
        <v>288.7</v>
      </c>
      <c r="Q1965" s="8" t="s">
        <v>53</v>
      </c>
      <c r="R1965" s="8" t="s">
        <v>54</v>
      </c>
      <c r="S1965" s="9">
        <v>42409</v>
      </c>
      <c r="T1965" s="8">
        <v>3</v>
      </c>
      <c r="U1965" s="8">
        <v>154676158</v>
      </c>
      <c r="V1965" s="8"/>
      <c r="W1965" s="8">
        <v>11.55</v>
      </c>
    </row>
    <row r="1966" spans="1:23">
      <c r="A1966" s="8" t="s">
        <v>25</v>
      </c>
      <c r="B1966" s="8"/>
      <c r="C1966" s="8"/>
      <c r="D1966" s="8"/>
      <c r="E1966" s="8"/>
      <c r="F1966" s="8" t="s">
        <v>50</v>
      </c>
      <c r="G1966" s="8">
        <v>260973000000</v>
      </c>
      <c r="H1966" s="8">
        <v>287.9</v>
      </c>
      <c r="I1966" s="8" t="s">
        <v>51</v>
      </c>
      <c r="J1966" s="8">
        <v>2</v>
      </c>
      <c r="K1966" s="8"/>
      <c r="L1966" s="8">
        <v>706</v>
      </c>
      <c r="M1966" s="8">
        <v>288.1</v>
      </c>
      <c r="N1966" s="8">
        <v>287.81</v>
      </c>
      <c r="O1966" s="8" t="s">
        <v>52</v>
      </c>
      <c r="P1966" s="8">
        <v>288.05</v>
      </c>
      <c r="Q1966" s="8" t="s">
        <v>53</v>
      </c>
      <c r="R1966" s="8" t="s">
        <v>54</v>
      </c>
      <c r="S1966" s="9">
        <v>42410</v>
      </c>
      <c r="T1966" s="8">
        <v>3</v>
      </c>
      <c r="U1966" s="8">
        <v>504366298</v>
      </c>
      <c r="V1966" s="8"/>
      <c r="W1966" s="8">
        <v>11.61</v>
      </c>
    </row>
    <row r="1967" spans="1:23">
      <c r="A1967" s="8" t="s">
        <v>25</v>
      </c>
      <c r="B1967" s="8"/>
      <c r="C1967" s="8"/>
      <c r="D1967" s="8"/>
      <c r="E1967" s="8"/>
      <c r="F1967" s="8" t="s">
        <v>50</v>
      </c>
      <c r="G1967" s="8">
        <v>261331000000</v>
      </c>
      <c r="H1967" s="8">
        <v>288.3</v>
      </c>
      <c r="I1967" s="8" t="s">
        <v>51</v>
      </c>
      <c r="J1967" s="8">
        <v>2</v>
      </c>
      <c r="K1967" s="8"/>
      <c r="L1967" s="8">
        <v>706</v>
      </c>
      <c r="M1967" s="8">
        <v>288.49</v>
      </c>
      <c r="N1967" s="8">
        <v>288.29</v>
      </c>
      <c r="O1967" s="8" t="s">
        <v>52</v>
      </c>
      <c r="P1967" s="8">
        <v>288.29</v>
      </c>
      <c r="Q1967" s="8" t="s">
        <v>53</v>
      </c>
      <c r="R1967" s="8" t="s">
        <v>54</v>
      </c>
      <c r="S1967" s="9">
        <v>42411</v>
      </c>
      <c r="T1967" s="8">
        <v>3</v>
      </c>
      <c r="U1967" s="8">
        <v>1116349220</v>
      </c>
      <c r="V1967" s="8"/>
      <c r="W1967" s="8">
        <v>11.57</v>
      </c>
    </row>
    <row r="1968" spans="1:23">
      <c r="A1968" s="8" t="s">
        <v>25</v>
      </c>
      <c r="B1968" s="8"/>
      <c r="C1968" s="8"/>
      <c r="D1968" s="8"/>
      <c r="E1968" s="8"/>
      <c r="F1968" s="8" t="s">
        <v>50</v>
      </c>
      <c r="G1968" s="8">
        <v>261490000000</v>
      </c>
      <c r="H1968" s="8">
        <v>288.38</v>
      </c>
      <c r="I1968" s="8" t="s">
        <v>51</v>
      </c>
      <c r="J1968" s="8">
        <v>2</v>
      </c>
      <c r="K1968" s="8"/>
      <c r="L1968" s="8">
        <v>704</v>
      </c>
      <c r="M1968" s="8">
        <v>288.55</v>
      </c>
      <c r="N1968" s="8">
        <v>288.29</v>
      </c>
      <c r="O1968" s="8" t="s">
        <v>52</v>
      </c>
      <c r="P1968" s="8">
        <v>288.37</v>
      </c>
      <c r="Q1968" s="8" t="s">
        <v>53</v>
      </c>
      <c r="R1968" s="8" t="s">
        <v>54</v>
      </c>
      <c r="S1968" s="9">
        <v>42412</v>
      </c>
      <c r="T1968" s="8">
        <v>3</v>
      </c>
      <c r="U1968" s="8">
        <v>1893180698</v>
      </c>
      <c r="V1968" s="8"/>
      <c r="W1968" s="8">
        <v>11.56</v>
      </c>
    </row>
    <row r="1969" spans="1:23">
      <c r="A1969" s="8" t="s">
        <v>25</v>
      </c>
      <c r="B1969" s="8"/>
      <c r="C1969" s="8"/>
      <c r="D1969" s="8"/>
      <c r="E1969" s="8"/>
      <c r="F1969" s="8" t="s">
        <v>50</v>
      </c>
      <c r="G1969" s="8">
        <v>261460000000</v>
      </c>
      <c r="H1969" s="8">
        <v>288.44</v>
      </c>
      <c r="I1969" s="8" t="s">
        <v>51</v>
      </c>
      <c r="J1969" s="8">
        <v>2</v>
      </c>
      <c r="K1969" s="8"/>
      <c r="L1969" s="8">
        <v>701</v>
      </c>
      <c r="M1969" s="8">
        <v>288.71</v>
      </c>
      <c r="N1969" s="8">
        <v>288.32</v>
      </c>
      <c r="O1969" s="8" t="s">
        <v>52</v>
      </c>
      <c r="P1969" s="8">
        <v>288.65</v>
      </c>
      <c r="Q1969" s="8" t="s">
        <v>53</v>
      </c>
      <c r="R1969" s="8" t="s">
        <v>54</v>
      </c>
      <c r="S1969" s="9">
        <v>42415</v>
      </c>
      <c r="T1969" s="8">
        <v>3</v>
      </c>
      <c r="U1969" s="8">
        <v>1939912821</v>
      </c>
      <c r="V1969" s="8"/>
      <c r="W1969" s="8">
        <v>11.62</v>
      </c>
    </row>
    <row r="1970" spans="1:23">
      <c r="A1970" s="8" t="s">
        <v>25</v>
      </c>
      <c r="B1970" s="8"/>
      <c r="C1970" s="8"/>
      <c r="D1970" s="8"/>
      <c r="E1970" s="8"/>
      <c r="F1970" s="8" t="s">
        <v>50</v>
      </c>
      <c r="G1970" s="8">
        <v>261546000000</v>
      </c>
      <c r="H1970" s="8">
        <v>288.53</v>
      </c>
      <c r="I1970" s="8" t="s">
        <v>51</v>
      </c>
      <c r="J1970" s="8">
        <v>2</v>
      </c>
      <c r="K1970" s="8"/>
      <c r="L1970" s="8">
        <v>700</v>
      </c>
      <c r="M1970" s="8">
        <v>288.58</v>
      </c>
      <c r="N1970" s="8">
        <v>288.32</v>
      </c>
      <c r="O1970" s="8" t="s">
        <v>52</v>
      </c>
      <c r="P1970" s="8">
        <v>288.44</v>
      </c>
      <c r="Q1970" s="8" t="s">
        <v>53</v>
      </c>
      <c r="R1970" s="8" t="s">
        <v>54</v>
      </c>
      <c r="S1970" s="9">
        <v>42416</v>
      </c>
      <c r="T1970" s="8">
        <v>3</v>
      </c>
      <c r="U1970" s="8">
        <v>1369393051</v>
      </c>
      <c r="V1970" s="8"/>
      <c r="W1970" s="8">
        <v>11.6</v>
      </c>
    </row>
    <row r="1971" spans="1:23">
      <c r="A1971" s="8" t="s">
        <v>25</v>
      </c>
      <c r="B1971" s="8"/>
      <c r="C1971" s="8"/>
      <c r="D1971" s="8"/>
      <c r="E1971" s="8"/>
      <c r="F1971" s="8" t="s">
        <v>50</v>
      </c>
      <c r="G1971" s="8">
        <v>260678000000</v>
      </c>
      <c r="H1971" s="8">
        <v>287.99</v>
      </c>
      <c r="I1971" s="8" t="s">
        <v>51</v>
      </c>
      <c r="J1971" s="8">
        <v>2</v>
      </c>
      <c r="K1971" s="8"/>
      <c r="L1971" s="8">
        <v>698</v>
      </c>
      <c r="M1971" s="8">
        <v>288.59</v>
      </c>
      <c r="N1971" s="8">
        <v>287.32</v>
      </c>
      <c r="O1971" s="8" t="s">
        <v>52</v>
      </c>
      <c r="P1971" s="8">
        <v>288.59</v>
      </c>
      <c r="Q1971" s="8" t="s">
        <v>53</v>
      </c>
      <c r="R1971" s="8" t="s">
        <v>54</v>
      </c>
      <c r="S1971" s="9">
        <v>42417</v>
      </c>
      <c r="T1971" s="8">
        <v>3</v>
      </c>
      <c r="U1971" s="8">
        <v>567032265</v>
      </c>
      <c r="V1971" s="8"/>
      <c r="W1971" s="8">
        <v>11.62</v>
      </c>
    </row>
    <row r="1972" spans="1:23">
      <c r="A1972" s="8" t="s">
        <v>25</v>
      </c>
      <c r="B1972" s="8"/>
      <c r="C1972" s="8"/>
      <c r="D1972" s="8"/>
      <c r="E1972" s="8"/>
      <c r="F1972" s="8" t="s">
        <v>50</v>
      </c>
      <c r="G1972" s="8">
        <v>260915000000</v>
      </c>
      <c r="H1972" s="8">
        <v>288.25</v>
      </c>
      <c r="I1972" s="8" t="s">
        <v>51</v>
      </c>
      <c r="J1972" s="8">
        <v>2</v>
      </c>
      <c r="K1972" s="8"/>
      <c r="L1972" s="8">
        <v>698</v>
      </c>
      <c r="M1972" s="8">
        <v>288.32</v>
      </c>
      <c r="N1972" s="8">
        <v>288.05</v>
      </c>
      <c r="O1972" s="8" t="s">
        <v>52</v>
      </c>
      <c r="P1972" s="8">
        <v>288.05</v>
      </c>
      <c r="Q1972" s="8" t="s">
        <v>53</v>
      </c>
      <c r="R1972" s="8" t="s">
        <v>54</v>
      </c>
      <c r="S1972" s="9">
        <v>42418</v>
      </c>
      <c r="T1972" s="8">
        <v>3</v>
      </c>
      <c r="U1972" s="8">
        <v>1026360156</v>
      </c>
      <c r="V1972" s="8"/>
      <c r="W1972" s="8">
        <v>11.6</v>
      </c>
    </row>
    <row r="1973" spans="1:23">
      <c r="A1973" s="8" t="s">
        <v>25</v>
      </c>
      <c r="B1973" s="8"/>
      <c r="C1973" s="8"/>
      <c r="D1973" s="8"/>
      <c r="E1973" s="8"/>
      <c r="F1973" s="8" t="s">
        <v>50</v>
      </c>
      <c r="G1973" s="8">
        <v>261582000000</v>
      </c>
      <c r="H1973" s="8">
        <v>288.99</v>
      </c>
      <c r="I1973" s="8" t="s">
        <v>51</v>
      </c>
      <c r="J1973" s="8">
        <v>2</v>
      </c>
      <c r="K1973" s="8"/>
      <c r="L1973" s="8">
        <v>698</v>
      </c>
      <c r="M1973" s="8">
        <v>289.03</v>
      </c>
      <c r="N1973" s="8">
        <v>288.28</v>
      </c>
      <c r="O1973" s="8" t="s">
        <v>52</v>
      </c>
      <c r="P1973" s="8">
        <v>288.33</v>
      </c>
      <c r="Q1973" s="8" t="s">
        <v>53</v>
      </c>
      <c r="R1973" s="8" t="s">
        <v>54</v>
      </c>
      <c r="S1973" s="9">
        <v>42419</v>
      </c>
      <c r="T1973" s="8">
        <v>3</v>
      </c>
      <c r="U1973" s="8">
        <v>1059342250</v>
      </c>
      <c r="V1973" s="8"/>
      <c r="W1973" s="8">
        <v>11.5</v>
      </c>
    </row>
    <row r="1974" spans="1:23">
      <c r="A1974" s="8" t="s">
        <v>25</v>
      </c>
      <c r="B1974" s="8"/>
      <c r="C1974" s="8"/>
      <c r="D1974" s="8"/>
      <c r="E1974" s="8"/>
      <c r="F1974" s="8" t="s">
        <v>50</v>
      </c>
      <c r="G1974" s="8">
        <v>262120000000</v>
      </c>
      <c r="H1974" s="8">
        <v>289.54</v>
      </c>
      <c r="I1974" s="8" t="s">
        <v>51</v>
      </c>
      <c r="J1974" s="8">
        <v>2</v>
      </c>
      <c r="K1974" s="8"/>
      <c r="L1974" s="8">
        <v>697</v>
      </c>
      <c r="M1974" s="8">
        <v>289.55</v>
      </c>
      <c r="N1974" s="8">
        <v>289.07</v>
      </c>
      <c r="O1974" s="8" t="s">
        <v>52</v>
      </c>
      <c r="P1974" s="8">
        <v>289.07</v>
      </c>
      <c r="Q1974" s="8" t="s">
        <v>53</v>
      </c>
      <c r="R1974" s="8" t="s">
        <v>54</v>
      </c>
      <c r="S1974" s="9">
        <v>42420</v>
      </c>
      <c r="T1974" s="8">
        <v>3</v>
      </c>
      <c r="U1974" s="8">
        <v>236372495</v>
      </c>
      <c r="V1974" s="8"/>
      <c r="W1974" s="8">
        <v>11.38</v>
      </c>
    </row>
    <row r="1975" spans="1:23">
      <c r="A1975" s="8" t="s">
        <v>25</v>
      </c>
      <c r="B1975" s="8"/>
      <c r="C1975" s="8"/>
      <c r="D1975" s="8"/>
      <c r="E1975" s="8"/>
      <c r="F1975" s="8" t="s">
        <v>50</v>
      </c>
      <c r="G1975" s="8">
        <v>262641000000</v>
      </c>
      <c r="H1975" s="8">
        <v>290.12</v>
      </c>
      <c r="I1975" s="8" t="s">
        <v>51</v>
      </c>
      <c r="J1975" s="8">
        <v>2</v>
      </c>
      <c r="K1975" s="8"/>
      <c r="L1975" s="8">
        <v>695</v>
      </c>
      <c r="M1975" s="8">
        <v>290.12</v>
      </c>
      <c r="N1975" s="8">
        <v>289.52</v>
      </c>
      <c r="O1975" s="8" t="s">
        <v>52</v>
      </c>
      <c r="P1975" s="8">
        <v>289.52</v>
      </c>
      <c r="Q1975" s="8" t="s">
        <v>53</v>
      </c>
      <c r="R1975" s="8" t="s">
        <v>54</v>
      </c>
      <c r="S1975" s="9">
        <v>42422</v>
      </c>
      <c r="T1975" s="8">
        <v>3</v>
      </c>
      <c r="U1975" s="8">
        <v>563042</v>
      </c>
      <c r="V1975" s="8"/>
      <c r="W1975" s="8">
        <v>11.28</v>
      </c>
    </row>
    <row r="1976" spans="1:23">
      <c r="A1976" s="8" t="s">
        <v>25</v>
      </c>
      <c r="B1976" s="8"/>
      <c r="C1976" s="8"/>
      <c r="D1976" s="8"/>
      <c r="E1976" s="8"/>
      <c r="F1976" s="8" t="s">
        <v>50</v>
      </c>
      <c r="G1976" s="8">
        <v>261950000000</v>
      </c>
      <c r="H1976" s="8">
        <v>289.54</v>
      </c>
      <c r="I1976" s="8" t="s">
        <v>51</v>
      </c>
      <c r="J1976" s="8">
        <v>2</v>
      </c>
      <c r="K1976" s="8"/>
      <c r="L1976" s="8">
        <v>694</v>
      </c>
      <c r="M1976" s="8">
        <v>289.97</v>
      </c>
      <c r="N1976" s="8">
        <v>289.53</v>
      </c>
      <c r="O1976" s="8" t="s">
        <v>52</v>
      </c>
      <c r="P1976" s="8">
        <v>289.97</v>
      </c>
      <c r="Q1976" s="8" t="s">
        <v>53</v>
      </c>
      <c r="R1976" s="8" t="s">
        <v>54</v>
      </c>
      <c r="S1976" s="9">
        <v>42424</v>
      </c>
      <c r="T1976" s="8">
        <v>3</v>
      </c>
      <c r="U1976" s="8">
        <v>608739059</v>
      </c>
      <c r="V1976" s="8"/>
      <c r="W1976" s="8">
        <v>11.45</v>
      </c>
    </row>
    <row r="1977" spans="1:23">
      <c r="A1977" s="8" t="s">
        <v>25</v>
      </c>
      <c r="B1977" s="8"/>
      <c r="C1977" s="8"/>
      <c r="D1977" s="8"/>
      <c r="E1977" s="8"/>
      <c r="F1977" s="8" t="s">
        <v>50</v>
      </c>
      <c r="G1977" s="8">
        <v>262161000000</v>
      </c>
      <c r="H1977" s="8">
        <v>289.77</v>
      </c>
      <c r="I1977" s="8" t="s">
        <v>51</v>
      </c>
      <c r="J1977" s="8">
        <v>2</v>
      </c>
      <c r="K1977" s="8"/>
      <c r="L1977" s="8">
        <v>692</v>
      </c>
      <c r="M1977" s="8">
        <v>289.78</v>
      </c>
      <c r="N1977" s="8">
        <v>289.41</v>
      </c>
      <c r="O1977" s="8" t="s">
        <v>52</v>
      </c>
      <c r="P1977" s="8">
        <v>289.63</v>
      </c>
      <c r="Q1977" s="8" t="s">
        <v>53</v>
      </c>
      <c r="R1977" s="8" t="s">
        <v>54</v>
      </c>
      <c r="S1977" s="9">
        <v>42425</v>
      </c>
      <c r="T1977" s="8">
        <v>3</v>
      </c>
      <c r="U1977" s="8">
        <v>1565854349</v>
      </c>
      <c r="V1977" s="8"/>
      <c r="W1977" s="8">
        <v>11.39</v>
      </c>
    </row>
    <row r="1978" spans="1:23">
      <c r="A1978" s="8" t="s">
        <v>25</v>
      </c>
      <c r="B1978" s="8"/>
      <c r="C1978" s="8"/>
      <c r="D1978" s="8"/>
      <c r="E1978" s="8"/>
      <c r="F1978" s="8" t="s">
        <v>50</v>
      </c>
      <c r="G1978" s="8">
        <v>262720000000</v>
      </c>
      <c r="H1978" s="8">
        <v>290.29</v>
      </c>
      <c r="I1978" s="8" t="s">
        <v>51</v>
      </c>
      <c r="J1978" s="8">
        <v>2</v>
      </c>
      <c r="K1978" s="8"/>
      <c r="L1978" s="8">
        <v>692</v>
      </c>
      <c r="M1978" s="8">
        <v>290.3</v>
      </c>
      <c r="N1978" s="8">
        <v>289.84</v>
      </c>
      <c r="O1978" s="8" t="s">
        <v>52</v>
      </c>
      <c r="P1978" s="8">
        <v>289.84</v>
      </c>
      <c r="Q1978" s="8" t="s">
        <v>53</v>
      </c>
      <c r="R1978" s="8" t="s">
        <v>54</v>
      </c>
      <c r="S1978" s="9">
        <v>42426</v>
      </c>
      <c r="T1978" s="8">
        <v>3</v>
      </c>
      <c r="U1978" s="8">
        <v>2196382715</v>
      </c>
      <c r="V1978" s="8"/>
      <c r="W1978" s="8">
        <v>11.32</v>
      </c>
    </row>
    <row r="1979" spans="1:23">
      <c r="A1979" s="8" t="s">
        <v>25</v>
      </c>
      <c r="B1979" s="8"/>
      <c r="C1979" s="8"/>
      <c r="D1979" s="8"/>
      <c r="E1979" s="8"/>
      <c r="F1979" s="8" t="s">
        <v>50</v>
      </c>
      <c r="G1979" s="8">
        <v>262823000000</v>
      </c>
      <c r="H1979" s="8">
        <v>290.5</v>
      </c>
      <c r="I1979" s="8" t="s">
        <v>51</v>
      </c>
      <c r="J1979" s="8">
        <v>2</v>
      </c>
      <c r="K1979" s="8"/>
      <c r="L1979" s="8">
        <v>688</v>
      </c>
      <c r="M1979" s="8">
        <v>290.61</v>
      </c>
      <c r="N1979" s="8">
        <v>290.36</v>
      </c>
      <c r="O1979" s="8" t="s">
        <v>52</v>
      </c>
      <c r="P1979" s="8">
        <v>290.53</v>
      </c>
      <c r="Q1979" s="8" t="s">
        <v>53</v>
      </c>
      <c r="R1979" s="8" t="s">
        <v>54</v>
      </c>
      <c r="S1979" s="9">
        <v>42429</v>
      </c>
      <c r="T1979" s="8">
        <v>3</v>
      </c>
      <c r="U1979" s="8">
        <v>783499375</v>
      </c>
      <c r="V1979" s="8"/>
      <c r="W1979" s="8">
        <v>11.29</v>
      </c>
    </row>
    <row r="1980" spans="1:23">
      <c r="A1980" s="8" t="s">
        <v>25</v>
      </c>
      <c r="B1980" s="8"/>
      <c r="C1980" s="8"/>
      <c r="D1980" s="8"/>
      <c r="E1980" s="8"/>
      <c r="F1980" s="8" t="s">
        <v>50</v>
      </c>
      <c r="G1980" s="8">
        <v>222057000000</v>
      </c>
      <c r="H1980" s="8">
        <v>290.7</v>
      </c>
      <c r="I1980" s="8" t="s">
        <v>51</v>
      </c>
      <c r="J1980" s="8">
        <v>2</v>
      </c>
      <c r="K1980" s="8"/>
      <c r="L1980" s="8">
        <v>744</v>
      </c>
      <c r="M1980" s="8">
        <v>291.01</v>
      </c>
      <c r="N1980" s="8">
        <v>290.46</v>
      </c>
      <c r="O1980" s="8" t="s">
        <v>52</v>
      </c>
      <c r="P1980" s="8">
        <v>290.57</v>
      </c>
      <c r="Q1980" s="8" t="s">
        <v>53</v>
      </c>
      <c r="R1980" s="8" t="s">
        <v>54</v>
      </c>
      <c r="S1980" s="9">
        <v>42430</v>
      </c>
      <c r="T1980" s="8">
        <v>3</v>
      </c>
      <c r="U1980" s="8">
        <v>1620391330</v>
      </c>
      <c r="V1980" s="8"/>
      <c r="W1980" s="8">
        <v>11.49</v>
      </c>
    </row>
    <row r="1981" spans="1:23">
      <c r="A1981" s="8" t="s">
        <v>25</v>
      </c>
      <c r="B1981" s="8"/>
      <c r="C1981" s="8"/>
      <c r="D1981" s="8"/>
      <c r="E1981" s="8"/>
      <c r="F1981" s="8" t="s">
        <v>50</v>
      </c>
      <c r="G1981" s="8">
        <v>222207000000</v>
      </c>
      <c r="H1981" s="8">
        <v>290.9</v>
      </c>
      <c r="I1981" s="8" t="s">
        <v>51</v>
      </c>
      <c r="J1981" s="8">
        <v>2</v>
      </c>
      <c r="K1981" s="8"/>
      <c r="L1981" s="8">
        <v>744</v>
      </c>
      <c r="M1981" s="8">
        <v>290.9</v>
      </c>
      <c r="N1981" s="8">
        <v>290.31</v>
      </c>
      <c r="O1981" s="8" t="s">
        <v>52</v>
      </c>
      <c r="P1981" s="8">
        <v>290.76</v>
      </c>
      <c r="Q1981" s="8" t="s">
        <v>53</v>
      </c>
      <c r="R1981" s="8" t="s">
        <v>54</v>
      </c>
      <c r="S1981" s="9">
        <v>42431</v>
      </c>
      <c r="T1981" s="8">
        <v>3</v>
      </c>
      <c r="U1981" s="8">
        <v>657743035</v>
      </c>
      <c r="V1981" s="8"/>
      <c r="W1981" s="8">
        <v>11.48</v>
      </c>
    </row>
    <row r="1982" spans="1:23">
      <c r="A1982" s="8" t="s">
        <v>25</v>
      </c>
      <c r="B1982" s="8"/>
      <c r="C1982" s="8"/>
      <c r="D1982" s="8"/>
      <c r="E1982" s="8"/>
      <c r="F1982" s="8" t="s">
        <v>50</v>
      </c>
      <c r="G1982" s="8">
        <v>222546000000</v>
      </c>
      <c r="H1982" s="8">
        <v>291.34</v>
      </c>
      <c r="I1982" s="8" t="s">
        <v>51</v>
      </c>
      <c r="J1982" s="8">
        <v>2</v>
      </c>
      <c r="K1982" s="8"/>
      <c r="L1982" s="8">
        <v>743</v>
      </c>
      <c r="M1982" s="8">
        <v>291.34</v>
      </c>
      <c r="N1982" s="8">
        <v>290.82</v>
      </c>
      <c r="O1982" s="8" t="s">
        <v>52</v>
      </c>
      <c r="P1982" s="8">
        <v>290.98</v>
      </c>
      <c r="Q1982" s="8" t="s">
        <v>53</v>
      </c>
      <c r="R1982" s="8" t="s">
        <v>54</v>
      </c>
      <c r="S1982" s="9">
        <v>42432</v>
      </c>
      <c r="T1982" s="8">
        <v>3</v>
      </c>
      <c r="U1982" s="8">
        <v>652278995</v>
      </c>
      <c r="V1982" s="8"/>
      <c r="W1982" s="8">
        <v>11.4</v>
      </c>
    </row>
    <row r="1983" spans="1:23">
      <c r="A1983" s="8" t="s">
        <v>25</v>
      </c>
      <c r="B1983" s="8"/>
      <c r="C1983" s="8"/>
      <c r="D1983" s="8"/>
      <c r="E1983" s="8"/>
      <c r="F1983" s="8" t="s">
        <v>50</v>
      </c>
      <c r="G1983" s="8">
        <v>223174000000</v>
      </c>
      <c r="H1983" s="8">
        <v>292.07</v>
      </c>
      <c r="I1983" s="8" t="s">
        <v>51</v>
      </c>
      <c r="J1983" s="8">
        <v>2</v>
      </c>
      <c r="K1983" s="8"/>
      <c r="L1983" s="8">
        <v>743</v>
      </c>
      <c r="M1983" s="8">
        <v>292.07</v>
      </c>
      <c r="N1983" s="8">
        <v>291.38</v>
      </c>
      <c r="O1983" s="8" t="s">
        <v>52</v>
      </c>
      <c r="P1983" s="8">
        <v>291.38</v>
      </c>
      <c r="Q1983" s="8" t="s">
        <v>53</v>
      </c>
      <c r="R1983" s="8" t="s">
        <v>54</v>
      </c>
      <c r="S1983" s="9">
        <v>42433</v>
      </c>
      <c r="T1983" s="8">
        <v>3</v>
      </c>
      <c r="U1983" s="8">
        <v>1877509563</v>
      </c>
      <c r="V1983" s="8"/>
      <c r="W1983" s="8">
        <v>11.31</v>
      </c>
    </row>
    <row r="1984" spans="1:23">
      <c r="A1984" s="8" t="s">
        <v>25</v>
      </c>
      <c r="B1984" s="8"/>
      <c r="C1984" s="8"/>
      <c r="D1984" s="8"/>
      <c r="E1984" s="8"/>
      <c r="F1984" s="8" t="s">
        <v>50</v>
      </c>
      <c r="G1984" s="8">
        <v>224251000000</v>
      </c>
      <c r="H1984" s="8">
        <v>293.63</v>
      </c>
      <c r="I1984" s="8" t="s">
        <v>51</v>
      </c>
      <c r="J1984" s="8">
        <v>2</v>
      </c>
      <c r="K1984" s="8"/>
      <c r="L1984" s="8">
        <v>740</v>
      </c>
      <c r="M1984" s="8">
        <v>293.71</v>
      </c>
      <c r="N1984" s="8">
        <v>292.26</v>
      </c>
      <c r="O1984" s="8" t="s">
        <v>52</v>
      </c>
      <c r="P1984" s="8">
        <v>292.26</v>
      </c>
      <c r="Q1984" s="8" t="s">
        <v>53</v>
      </c>
      <c r="R1984" s="8" t="s">
        <v>54</v>
      </c>
      <c r="S1984" s="9">
        <v>42436</v>
      </c>
      <c r="T1984" s="8">
        <v>3</v>
      </c>
      <c r="U1984" s="8">
        <v>16426545</v>
      </c>
      <c r="V1984" s="8"/>
      <c r="W1984" s="8">
        <v>11.03</v>
      </c>
    </row>
    <row r="1985" spans="1:23">
      <c r="A1985" s="8" t="s">
        <v>25</v>
      </c>
      <c r="B1985" s="8"/>
      <c r="C1985" s="8"/>
      <c r="D1985" s="8"/>
      <c r="E1985" s="8"/>
      <c r="F1985" s="8" t="s">
        <v>50</v>
      </c>
      <c r="G1985" s="8">
        <v>224440000000</v>
      </c>
      <c r="H1985" s="8">
        <v>293.88</v>
      </c>
      <c r="I1985" s="8" t="s">
        <v>51</v>
      </c>
      <c r="J1985" s="8">
        <v>2</v>
      </c>
      <c r="K1985" s="8"/>
      <c r="L1985" s="8">
        <v>738</v>
      </c>
      <c r="M1985" s="8">
        <v>293.98</v>
      </c>
      <c r="N1985" s="8">
        <v>293.73</v>
      </c>
      <c r="O1985" s="8" t="s">
        <v>52</v>
      </c>
      <c r="P1985" s="8">
        <v>293.82</v>
      </c>
      <c r="Q1985" s="8" t="s">
        <v>53</v>
      </c>
      <c r="R1985" s="8" t="s">
        <v>54</v>
      </c>
      <c r="S1985" s="9">
        <v>42438</v>
      </c>
      <c r="T1985" s="8">
        <v>3</v>
      </c>
      <c r="U1985" s="8">
        <v>374206882</v>
      </c>
      <c r="V1985" s="8"/>
      <c r="W1985" s="8">
        <v>11.06</v>
      </c>
    </row>
    <row r="1986" spans="1:23">
      <c r="A1986" s="8" t="s">
        <v>25</v>
      </c>
      <c r="B1986" s="8"/>
      <c r="C1986" s="8"/>
      <c r="D1986" s="8"/>
      <c r="E1986" s="8"/>
      <c r="F1986" s="8" t="s">
        <v>50</v>
      </c>
      <c r="G1986" s="8">
        <v>224397000000</v>
      </c>
      <c r="H1986" s="8">
        <v>293.82</v>
      </c>
      <c r="I1986" s="8" t="s">
        <v>51</v>
      </c>
      <c r="J1986" s="8">
        <v>2</v>
      </c>
      <c r="K1986" s="8"/>
      <c r="L1986" s="8">
        <v>737</v>
      </c>
      <c r="M1986" s="8">
        <v>294.01</v>
      </c>
      <c r="N1986" s="8">
        <v>293.79</v>
      </c>
      <c r="O1986" s="8" t="s">
        <v>52</v>
      </c>
      <c r="P1986" s="8">
        <v>293.98</v>
      </c>
      <c r="Q1986" s="8" t="s">
        <v>53</v>
      </c>
      <c r="R1986" s="8" t="s">
        <v>54</v>
      </c>
      <c r="S1986" s="9">
        <v>42439</v>
      </c>
      <c r="T1986" s="8">
        <v>3</v>
      </c>
      <c r="U1986" s="8">
        <v>736668818</v>
      </c>
      <c r="V1986" s="8"/>
      <c r="W1986" s="8">
        <v>11.1</v>
      </c>
    </row>
    <row r="1987" spans="1:23">
      <c r="A1987" s="8" t="s">
        <v>25</v>
      </c>
      <c r="B1987" s="8"/>
      <c r="C1987" s="8"/>
      <c r="D1987" s="8"/>
      <c r="E1987" s="8"/>
      <c r="F1987" s="8" t="s">
        <v>50</v>
      </c>
      <c r="G1987" s="8">
        <v>224183000000</v>
      </c>
      <c r="H1987" s="8">
        <v>293.54</v>
      </c>
      <c r="I1987" s="8" t="s">
        <v>51</v>
      </c>
      <c r="J1987" s="8">
        <v>2</v>
      </c>
      <c r="K1987" s="8"/>
      <c r="L1987" s="8">
        <v>736</v>
      </c>
      <c r="M1987" s="8">
        <v>293.94</v>
      </c>
      <c r="N1987" s="8">
        <v>293.5</v>
      </c>
      <c r="O1987" s="8" t="s">
        <v>52</v>
      </c>
      <c r="P1987" s="8">
        <v>293.94</v>
      </c>
      <c r="Q1987" s="8" t="s">
        <v>53</v>
      </c>
      <c r="R1987" s="8" t="s">
        <v>54</v>
      </c>
      <c r="S1987" s="9">
        <v>42440</v>
      </c>
      <c r="T1987" s="8">
        <v>3</v>
      </c>
      <c r="U1987" s="8">
        <v>270683043</v>
      </c>
      <c r="V1987" s="8"/>
      <c r="W1987" s="8">
        <v>11.07</v>
      </c>
    </row>
    <row r="1988" spans="1:23">
      <c r="A1988" s="8" t="s">
        <v>25</v>
      </c>
      <c r="B1988" s="8"/>
      <c r="C1988" s="8"/>
      <c r="D1988" s="8"/>
      <c r="E1988" s="8"/>
      <c r="F1988" s="8" t="s">
        <v>50</v>
      </c>
      <c r="G1988" s="8">
        <v>224685000000</v>
      </c>
      <c r="H1988" s="8">
        <v>294.2</v>
      </c>
      <c r="I1988" s="8" t="s">
        <v>51</v>
      </c>
      <c r="J1988" s="8">
        <v>2</v>
      </c>
      <c r="K1988" s="8"/>
      <c r="L1988" s="8">
        <v>734</v>
      </c>
      <c r="M1988" s="8">
        <v>294.26</v>
      </c>
      <c r="N1988" s="8">
        <v>293.59</v>
      </c>
      <c r="O1988" s="8" t="s">
        <v>52</v>
      </c>
      <c r="P1988" s="8">
        <v>293.82</v>
      </c>
      <c r="Q1988" s="8" t="s">
        <v>53</v>
      </c>
      <c r="R1988" s="8" t="s">
        <v>54</v>
      </c>
      <c r="S1988" s="9">
        <v>42443</v>
      </c>
      <c r="T1988" s="8">
        <v>3</v>
      </c>
      <c r="U1988" s="8">
        <v>1376068535</v>
      </c>
      <c r="V1988" s="8"/>
      <c r="W1988" s="8">
        <v>11.05</v>
      </c>
    </row>
    <row r="1989" spans="1:23">
      <c r="A1989" s="8" t="s">
        <v>25</v>
      </c>
      <c r="B1989" s="8"/>
      <c r="C1989" s="8"/>
      <c r="D1989" s="8"/>
      <c r="E1989" s="8"/>
      <c r="F1989" s="8" t="s">
        <v>50</v>
      </c>
      <c r="G1989" s="8">
        <v>224252000000</v>
      </c>
      <c r="H1989" s="8">
        <v>293.63</v>
      </c>
      <c r="I1989" s="8" t="s">
        <v>51</v>
      </c>
      <c r="J1989" s="8">
        <v>2</v>
      </c>
      <c r="K1989" s="8"/>
      <c r="L1989" s="8">
        <v>733</v>
      </c>
      <c r="M1989" s="8">
        <v>294.77</v>
      </c>
      <c r="N1989" s="8">
        <v>293.55</v>
      </c>
      <c r="O1989" s="8" t="s">
        <v>52</v>
      </c>
      <c r="P1989" s="8">
        <v>294.45</v>
      </c>
      <c r="Q1989" s="8" t="s">
        <v>53</v>
      </c>
      <c r="R1989" s="8" t="s">
        <v>54</v>
      </c>
      <c r="S1989" s="9">
        <v>42444</v>
      </c>
      <c r="T1989" s="8">
        <v>3</v>
      </c>
      <c r="U1989" s="8">
        <v>1993449952</v>
      </c>
      <c r="V1989" s="8"/>
      <c r="W1989" s="8">
        <v>11.16</v>
      </c>
    </row>
    <row r="1990" spans="1:23">
      <c r="A1990" s="8" t="s">
        <v>25</v>
      </c>
      <c r="B1990" s="8"/>
      <c r="C1990" s="8"/>
      <c r="D1990" s="8"/>
      <c r="E1990" s="8"/>
      <c r="F1990" s="8" t="s">
        <v>50</v>
      </c>
      <c r="G1990" s="8">
        <v>224299000000</v>
      </c>
      <c r="H1990" s="8">
        <v>293.69</v>
      </c>
      <c r="I1990" s="8" t="s">
        <v>51</v>
      </c>
      <c r="J1990" s="8">
        <v>2</v>
      </c>
      <c r="K1990" s="8"/>
      <c r="L1990" s="8">
        <v>732</v>
      </c>
      <c r="M1990" s="8">
        <v>293.74</v>
      </c>
      <c r="N1990" s="8">
        <v>293.61</v>
      </c>
      <c r="O1990" s="8" t="s">
        <v>52</v>
      </c>
      <c r="P1990" s="8">
        <v>293.71</v>
      </c>
      <c r="Q1990" s="8" t="s">
        <v>53</v>
      </c>
      <c r="R1990" s="8" t="s">
        <v>54</v>
      </c>
      <c r="S1990" s="9">
        <v>42445</v>
      </c>
      <c r="T1990" s="8">
        <v>3</v>
      </c>
      <c r="U1990" s="8">
        <v>1203379353</v>
      </c>
      <c r="V1990" s="8"/>
      <c r="W1990" s="8">
        <v>11.18</v>
      </c>
    </row>
    <row r="1991" spans="1:23">
      <c r="A1991" s="8" t="s">
        <v>25</v>
      </c>
      <c r="B1991" s="8"/>
      <c r="C1991" s="8"/>
      <c r="D1991" s="8"/>
      <c r="E1991" s="8"/>
      <c r="F1991" s="8" t="s">
        <v>50</v>
      </c>
      <c r="G1991" s="8">
        <v>224201000000</v>
      </c>
      <c r="H1991" s="8">
        <v>293.57</v>
      </c>
      <c r="I1991" s="8" t="s">
        <v>51</v>
      </c>
      <c r="J1991" s="8">
        <v>2</v>
      </c>
      <c r="K1991" s="8"/>
      <c r="L1991" s="8">
        <v>731</v>
      </c>
      <c r="M1991" s="8">
        <v>294.03</v>
      </c>
      <c r="N1991" s="8">
        <v>293.56</v>
      </c>
      <c r="O1991" s="8" t="s">
        <v>52</v>
      </c>
      <c r="P1991" s="8">
        <v>293.77</v>
      </c>
      <c r="Q1991" s="8" t="s">
        <v>53</v>
      </c>
      <c r="R1991" s="8" t="s">
        <v>54</v>
      </c>
      <c r="S1991" s="9">
        <v>42446</v>
      </c>
      <c r="T1991" s="8">
        <v>3</v>
      </c>
      <c r="U1991" s="8">
        <v>1613671500</v>
      </c>
      <c r="V1991" s="8"/>
      <c r="W1991" s="8">
        <v>11.21</v>
      </c>
    </row>
    <row r="1992" spans="1:23">
      <c r="A1992" s="8" t="s">
        <v>25</v>
      </c>
      <c r="B1992" s="8"/>
      <c r="C1992" s="8"/>
      <c r="D1992" s="8"/>
      <c r="E1992" s="8"/>
      <c r="F1992" s="8" t="s">
        <v>50</v>
      </c>
      <c r="G1992" s="8">
        <v>224276000000</v>
      </c>
      <c r="H1992" s="8">
        <v>293.68</v>
      </c>
      <c r="I1992" s="8" t="s">
        <v>51</v>
      </c>
      <c r="J1992" s="8">
        <v>2</v>
      </c>
      <c r="K1992" s="8"/>
      <c r="L1992" s="8">
        <v>730</v>
      </c>
      <c r="M1992" s="8">
        <v>293.79</v>
      </c>
      <c r="N1992" s="8">
        <v>293.68</v>
      </c>
      <c r="O1992" s="8" t="s">
        <v>52</v>
      </c>
      <c r="P1992" s="8">
        <v>293.7</v>
      </c>
      <c r="Q1992" s="8" t="s">
        <v>53</v>
      </c>
      <c r="R1992" s="8" t="s">
        <v>54</v>
      </c>
      <c r="S1992" s="9">
        <v>42447</v>
      </c>
      <c r="T1992" s="8">
        <v>3</v>
      </c>
      <c r="U1992" s="8">
        <v>1651314260</v>
      </c>
      <c r="V1992" s="8"/>
      <c r="W1992" s="8">
        <v>11.22</v>
      </c>
    </row>
    <row r="1993" spans="1:23">
      <c r="A1993" s="8" t="s">
        <v>25</v>
      </c>
      <c r="B1993" s="8"/>
      <c r="C1993" s="8"/>
      <c r="D1993" s="8"/>
      <c r="E1993" s="8"/>
      <c r="F1993" s="8" t="s">
        <v>50</v>
      </c>
      <c r="G1993" s="8">
        <v>224398000000</v>
      </c>
      <c r="H1993" s="8">
        <v>293.82</v>
      </c>
      <c r="I1993" s="8" t="s">
        <v>51</v>
      </c>
      <c r="J1993" s="8">
        <v>2</v>
      </c>
      <c r="K1993" s="8"/>
      <c r="L1993" s="8">
        <v>727</v>
      </c>
      <c r="M1993" s="8">
        <v>294.03</v>
      </c>
      <c r="N1993" s="8">
        <v>293.74</v>
      </c>
      <c r="O1993" s="8" t="s">
        <v>52</v>
      </c>
      <c r="P1993" s="8">
        <v>293.99</v>
      </c>
      <c r="Q1993" s="8" t="s">
        <v>53</v>
      </c>
      <c r="R1993" s="8" t="s">
        <v>54</v>
      </c>
      <c r="S1993" s="9">
        <v>42450</v>
      </c>
      <c r="T1993" s="8">
        <v>3</v>
      </c>
      <c r="U1993" s="8">
        <v>1626032590</v>
      </c>
      <c r="V1993" s="8"/>
      <c r="W1993" s="8">
        <v>11.24</v>
      </c>
    </row>
    <row r="1994" spans="1:23">
      <c r="A1994" s="8" t="s">
        <v>25</v>
      </c>
      <c r="B1994" s="8"/>
      <c r="C1994" s="8"/>
      <c r="D1994" s="8"/>
      <c r="E1994" s="8"/>
      <c r="F1994" s="8" t="s">
        <v>50</v>
      </c>
      <c r="G1994" s="8">
        <v>224051000000</v>
      </c>
      <c r="H1994" s="8">
        <v>293.91</v>
      </c>
      <c r="I1994" s="8" t="s">
        <v>51</v>
      </c>
      <c r="J1994" s="8">
        <v>2</v>
      </c>
      <c r="K1994" s="8"/>
      <c r="L1994" s="8">
        <v>728</v>
      </c>
      <c r="M1994" s="8">
        <v>294</v>
      </c>
      <c r="N1994" s="8">
        <v>293.78</v>
      </c>
      <c r="O1994" s="8" t="s">
        <v>52</v>
      </c>
      <c r="P1994" s="8">
        <v>293.92</v>
      </c>
      <c r="Q1994" s="8" t="s">
        <v>53</v>
      </c>
      <c r="R1994" s="8" t="s">
        <v>54</v>
      </c>
      <c r="S1994" s="9">
        <v>42451</v>
      </c>
      <c r="T1994" s="8">
        <v>3</v>
      </c>
      <c r="U1994" s="8">
        <v>1738083812</v>
      </c>
      <c r="V1994" s="8"/>
      <c r="W1994" s="8">
        <v>11.25</v>
      </c>
    </row>
    <row r="1995" spans="1:23">
      <c r="A1995" s="8" t="s">
        <v>25</v>
      </c>
      <c r="B1995" s="8"/>
      <c r="C1995" s="8"/>
      <c r="D1995" s="8"/>
      <c r="E1995" s="8"/>
      <c r="F1995" s="8" t="s">
        <v>50</v>
      </c>
      <c r="G1995" s="8">
        <v>224096000000</v>
      </c>
      <c r="H1995" s="8">
        <v>293.97</v>
      </c>
      <c r="I1995" s="8" t="s">
        <v>51</v>
      </c>
      <c r="J1995" s="8">
        <v>2</v>
      </c>
      <c r="K1995" s="8"/>
      <c r="L1995" s="8">
        <v>727</v>
      </c>
      <c r="M1995" s="8">
        <v>294.06</v>
      </c>
      <c r="N1995" s="8">
        <v>293.85</v>
      </c>
      <c r="O1995" s="8" t="s">
        <v>52</v>
      </c>
      <c r="P1995" s="8">
        <v>294</v>
      </c>
      <c r="Q1995" s="8" t="s">
        <v>53</v>
      </c>
      <c r="R1995" s="8" t="s">
        <v>54</v>
      </c>
      <c r="S1995" s="9">
        <v>42452</v>
      </c>
      <c r="T1995" s="8">
        <v>3</v>
      </c>
      <c r="U1995" s="8">
        <v>338307729</v>
      </c>
      <c r="V1995" s="8"/>
      <c r="W1995" s="8">
        <v>11.26</v>
      </c>
    </row>
    <row r="1996" spans="1:23">
      <c r="A1996" s="8" t="s">
        <v>25</v>
      </c>
      <c r="B1996" s="8"/>
      <c r="C1996" s="8"/>
      <c r="D1996" s="8"/>
      <c r="E1996" s="8"/>
      <c r="F1996" s="8" t="s">
        <v>50</v>
      </c>
      <c r="G1996" s="8">
        <v>224114000000</v>
      </c>
      <c r="H1996" s="8">
        <v>293.99</v>
      </c>
      <c r="I1996" s="8" t="s">
        <v>51</v>
      </c>
      <c r="J1996" s="8">
        <v>2</v>
      </c>
      <c r="K1996" s="8"/>
      <c r="L1996" s="8">
        <v>726</v>
      </c>
      <c r="M1996" s="8">
        <v>294.1</v>
      </c>
      <c r="N1996" s="8">
        <v>293.97</v>
      </c>
      <c r="O1996" s="8" t="s">
        <v>52</v>
      </c>
      <c r="P1996" s="8">
        <v>294.07</v>
      </c>
      <c r="Q1996" s="8" t="s">
        <v>53</v>
      </c>
      <c r="R1996" s="8" t="s">
        <v>54</v>
      </c>
      <c r="S1996" s="9">
        <v>42453</v>
      </c>
      <c r="T1996" s="8">
        <v>3</v>
      </c>
      <c r="U1996" s="8">
        <v>665916024</v>
      </c>
      <c r="V1996" s="8"/>
      <c r="W1996" s="8">
        <v>11.26</v>
      </c>
    </row>
    <row r="1997" spans="1:23">
      <c r="A1997" s="8" t="s">
        <v>25</v>
      </c>
      <c r="B1997" s="8"/>
      <c r="C1997" s="8"/>
      <c r="D1997" s="8"/>
      <c r="E1997" s="8"/>
      <c r="F1997" s="8" t="s">
        <v>50</v>
      </c>
      <c r="G1997" s="8">
        <v>224440000000</v>
      </c>
      <c r="H1997" s="8">
        <v>294.42</v>
      </c>
      <c r="I1997" s="8" t="s">
        <v>51</v>
      </c>
      <c r="J1997" s="8">
        <v>2</v>
      </c>
      <c r="K1997" s="8"/>
      <c r="L1997" s="8">
        <v>725</v>
      </c>
      <c r="M1997" s="8">
        <v>294.44</v>
      </c>
      <c r="N1997" s="8">
        <v>293.38</v>
      </c>
      <c r="O1997" s="8" t="s">
        <v>52</v>
      </c>
      <c r="P1997" s="8">
        <v>294.07</v>
      </c>
      <c r="Q1997" s="8" t="s">
        <v>53</v>
      </c>
      <c r="R1997" s="8" t="s">
        <v>54</v>
      </c>
      <c r="S1997" s="9">
        <v>42454</v>
      </c>
      <c r="T1997" s="8">
        <v>3</v>
      </c>
      <c r="U1997" s="8">
        <v>624533124</v>
      </c>
      <c r="V1997" s="8"/>
      <c r="W1997" s="8">
        <v>11.2</v>
      </c>
    </row>
    <row r="1998" spans="1:23">
      <c r="A1998" s="8" t="s">
        <v>25</v>
      </c>
      <c r="B1998" s="8"/>
      <c r="C1998" s="8"/>
      <c r="D1998" s="8"/>
      <c r="E1998" s="8"/>
      <c r="F1998" s="8" t="s">
        <v>50</v>
      </c>
      <c r="G1998" s="8">
        <v>224441000000</v>
      </c>
      <c r="H1998" s="8">
        <v>294.42</v>
      </c>
      <c r="I1998" s="8" t="s">
        <v>51</v>
      </c>
      <c r="J1998" s="8">
        <v>2</v>
      </c>
      <c r="K1998" s="8"/>
      <c r="L1998" s="8">
        <v>722</v>
      </c>
      <c r="M1998" s="8">
        <v>294.64</v>
      </c>
      <c r="N1998" s="8">
        <v>294.42</v>
      </c>
      <c r="O1998" s="8" t="s">
        <v>52</v>
      </c>
      <c r="P1998" s="8">
        <v>294.64</v>
      </c>
      <c r="Q1998" s="8" t="s">
        <v>53</v>
      </c>
      <c r="R1998" s="8" t="s">
        <v>54</v>
      </c>
      <c r="S1998" s="9">
        <v>42457</v>
      </c>
      <c r="T1998" s="8">
        <v>3</v>
      </c>
      <c r="U1998" s="8">
        <v>316838519</v>
      </c>
      <c r="V1998" s="8"/>
      <c r="W1998" s="8">
        <v>11.24</v>
      </c>
    </row>
    <row r="1999" spans="1:23">
      <c r="A1999" s="8" t="s">
        <v>25</v>
      </c>
      <c r="B1999" s="8"/>
      <c r="C1999" s="8"/>
      <c r="D1999" s="8"/>
      <c r="E1999" s="8"/>
      <c r="F1999" s="8" t="s">
        <v>50</v>
      </c>
      <c r="G1999" s="8">
        <v>224361000000</v>
      </c>
      <c r="H1999" s="8">
        <v>294.31</v>
      </c>
      <c r="I1999" s="8" t="s">
        <v>51</v>
      </c>
      <c r="J1999" s="8">
        <v>2</v>
      </c>
      <c r="K1999" s="8"/>
      <c r="L1999" s="8">
        <v>721</v>
      </c>
      <c r="M1999" s="8">
        <v>294.56</v>
      </c>
      <c r="N1999" s="8">
        <v>294.26</v>
      </c>
      <c r="O1999" s="8" t="s">
        <v>52</v>
      </c>
      <c r="P1999" s="8">
        <v>294.56</v>
      </c>
      <c r="Q1999" s="8" t="s">
        <v>53</v>
      </c>
      <c r="R1999" s="8" t="s">
        <v>54</v>
      </c>
      <c r="S1999" s="9">
        <v>42458</v>
      </c>
      <c r="T1999" s="8">
        <v>3</v>
      </c>
      <c r="U1999" s="8">
        <v>2070346245</v>
      </c>
      <c r="V1999" s="8"/>
      <c r="W1999" s="8">
        <v>11.29</v>
      </c>
    </row>
    <row r="2000" spans="1:23">
      <c r="A2000" s="8" t="s">
        <v>25</v>
      </c>
      <c r="B2000" s="8"/>
      <c r="C2000" s="8"/>
      <c r="D2000" s="8"/>
      <c r="E2000" s="8"/>
      <c r="F2000" s="8" t="s">
        <v>50</v>
      </c>
      <c r="G2000" s="8">
        <v>224546000000</v>
      </c>
      <c r="H2000" s="8">
        <v>294.55</v>
      </c>
      <c r="I2000" s="8" t="s">
        <v>51</v>
      </c>
      <c r="J2000" s="8">
        <v>2</v>
      </c>
      <c r="K2000" s="8"/>
      <c r="L2000" s="8">
        <v>720</v>
      </c>
      <c r="M2000" s="8">
        <v>294.56</v>
      </c>
      <c r="N2000" s="8">
        <v>294.33</v>
      </c>
      <c r="O2000" s="8" t="s">
        <v>52</v>
      </c>
      <c r="P2000" s="8">
        <v>294.39</v>
      </c>
      <c r="Q2000" s="8" t="s">
        <v>53</v>
      </c>
      <c r="R2000" s="8" t="s">
        <v>54</v>
      </c>
      <c r="S2000" s="9">
        <v>42459</v>
      </c>
      <c r="T2000" s="8">
        <v>3</v>
      </c>
      <c r="U2000" s="8">
        <v>1094094190</v>
      </c>
      <c r="V2000" s="8"/>
      <c r="W2000" s="8">
        <v>11.24</v>
      </c>
    </row>
    <row r="2001" spans="1:23">
      <c r="A2001" s="8" t="s">
        <v>25</v>
      </c>
      <c r="B2001" s="8"/>
      <c r="C2001" s="8"/>
      <c r="D2001" s="8"/>
      <c r="E2001" s="8"/>
      <c r="F2001" s="8" t="s">
        <v>50</v>
      </c>
      <c r="G2001" s="8">
        <v>224630000000</v>
      </c>
      <c r="H2001" s="8">
        <v>294.66</v>
      </c>
      <c r="I2001" s="8" t="s">
        <v>51</v>
      </c>
      <c r="J2001" s="8">
        <v>2</v>
      </c>
      <c r="K2001" s="8"/>
      <c r="L2001" s="8">
        <v>719</v>
      </c>
      <c r="M2001" s="8">
        <v>294.74</v>
      </c>
      <c r="N2001" s="8">
        <v>294.57</v>
      </c>
      <c r="O2001" s="8" t="s">
        <v>52</v>
      </c>
      <c r="P2001" s="8">
        <v>294.64</v>
      </c>
      <c r="Q2001" s="8" t="s">
        <v>53</v>
      </c>
      <c r="R2001" s="8" t="s">
        <v>54</v>
      </c>
      <c r="S2001" s="9">
        <v>42460</v>
      </c>
      <c r="T2001" s="8">
        <v>3</v>
      </c>
      <c r="U2001" s="8">
        <v>1053144713</v>
      </c>
      <c r="V2001" s="8"/>
      <c r="W2001" s="8">
        <v>11.27</v>
      </c>
    </row>
    <row r="2002" spans="1:23">
      <c r="A2002" s="8" t="s">
        <v>25</v>
      </c>
      <c r="B2002" s="8"/>
      <c r="C2002" s="8"/>
      <c r="D2002" s="8"/>
      <c r="E2002" s="8"/>
      <c r="F2002" s="8" t="s">
        <v>50</v>
      </c>
      <c r="G2002" s="8">
        <v>225025000000</v>
      </c>
      <c r="H2002" s="8">
        <v>295.18</v>
      </c>
      <c r="I2002" s="8" t="s">
        <v>51</v>
      </c>
      <c r="J2002" s="8">
        <v>2</v>
      </c>
      <c r="K2002" s="8"/>
      <c r="L2002" s="8">
        <v>718</v>
      </c>
      <c r="M2002" s="8">
        <v>295.18</v>
      </c>
      <c r="N2002" s="8">
        <v>294.7</v>
      </c>
      <c r="O2002" s="8" t="s">
        <v>52</v>
      </c>
      <c r="P2002" s="8">
        <v>294.76</v>
      </c>
      <c r="Q2002" s="8" t="s">
        <v>53</v>
      </c>
      <c r="R2002" s="8" t="s">
        <v>54</v>
      </c>
      <c r="S2002" s="9">
        <v>42461</v>
      </c>
      <c r="T2002" s="8">
        <v>3</v>
      </c>
      <c r="U2002" s="8">
        <v>488682584</v>
      </c>
      <c r="V2002" s="8"/>
      <c r="W2002" s="8">
        <v>11.15</v>
      </c>
    </row>
    <row r="2003" spans="1:23">
      <c r="A2003" s="8" t="s">
        <v>25</v>
      </c>
      <c r="B2003" s="8"/>
      <c r="C2003" s="8"/>
      <c r="D2003" s="8"/>
      <c r="E2003" s="8"/>
      <c r="F2003" s="8" t="s">
        <v>50</v>
      </c>
      <c r="G2003" s="8">
        <v>225305000000</v>
      </c>
      <c r="H2003" s="8">
        <v>295.55</v>
      </c>
      <c r="I2003" s="8" t="s">
        <v>51</v>
      </c>
      <c r="J2003" s="8">
        <v>2</v>
      </c>
      <c r="K2003" s="8"/>
      <c r="L2003" s="8">
        <v>715</v>
      </c>
      <c r="M2003" s="8">
        <v>295.58</v>
      </c>
      <c r="N2003" s="8">
        <v>295.39</v>
      </c>
      <c r="O2003" s="8" t="s">
        <v>52</v>
      </c>
      <c r="P2003" s="8">
        <v>295.45</v>
      </c>
      <c r="Q2003" s="8" t="s">
        <v>53</v>
      </c>
      <c r="R2003" s="8" t="s">
        <v>54</v>
      </c>
      <c r="S2003" s="9">
        <v>42464</v>
      </c>
      <c r="T2003" s="8">
        <v>3</v>
      </c>
      <c r="U2003" s="8">
        <v>335133591</v>
      </c>
      <c r="V2003" s="8"/>
      <c r="W2003" s="8">
        <v>11.13</v>
      </c>
    </row>
    <row r="2004" spans="1:23">
      <c r="A2004" s="8" t="s">
        <v>25</v>
      </c>
      <c r="B2004" s="8"/>
      <c r="C2004" s="8"/>
      <c r="D2004" s="8"/>
      <c r="E2004" s="8"/>
      <c r="F2004" s="8" t="s">
        <v>50</v>
      </c>
      <c r="G2004" s="8">
        <v>224560000000</v>
      </c>
      <c r="H2004" s="8">
        <v>295.65</v>
      </c>
      <c r="I2004" s="8" t="s">
        <v>51</v>
      </c>
      <c r="J2004" s="8">
        <v>2</v>
      </c>
      <c r="K2004" s="8"/>
      <c r="L2004" s="8">
        <v>719</v>
      </c>
      <c r="M2004" s="8">
        <v>295.67</v>
      </c>
      <c r="N2004" s="8">
        <v>295.55</v>
      </c>
      <c r="O2004" s="8" t="s">
        <v>52</v>
      </c>
      <c r="P2004" s="8">
        <v>295.61</v>
      </c>
      <c r="Q2004" s="8" t="s">
        <v>53</v>
      </c>
      <c r="R2004" s="8" t="s">
        <v>54</v>
      </c>
      <c r="S2004" s="9">
        <v>42465</v>
      </c>
      <c r="T2004" s="8">
        <v>3</v>
      </c>
      <c r="U2004" s="8">
        <v>2486821019</v>
      </c>
      <c r="V2004" s="8"/>
      <c r="W2004" s="8">
        <v>11.11</v>
      </c>
    </row>
    <row r="2005" spans="1:23">
      <c r="A2005" s="8" t="s">
        <v>25</v>
      </c>
      <c r="B2005" s="8"/>
      <c r="C2005" s="8"/>
      <c r="D2005" s="8"/>
      <c r="E2005" s="8"/>
      <c r="F2005" s="8" t="s">
        <v>50</v>
      </c>
      <c r="G2005" s="8">
        <v>224684000000</v>
      </c>
      <c r="H2005" s="8">
        <v>295.81</v>
      </c>
      <c r="I2005" s="8" t="s">
        <v>51</v>
      </c>
      <c r="J2005" s="8">
        <v>2</v>
      </c>
      <c r="K2005" s="8"/>
      <c r="L2005" s="8">
        <v>719</v>
      </c>
      <c r="M2005" s="8">
        <v>295.86</v>
      </c>
      <c r="N2005" s="8">
        <v>295.71</v>
      </c>
      <c r="O2005" s="8" t="s">
        <v>52</v>
      </c>
      <c r="P2005" s="8">
        <v>295.71</v>
      </c>
      <c r="Q2005" s="8" t="s">
        <v>53</v>
      </c>
      <c r="R2005" s="8" t="s">
        <v>54</v>
      </c>
      <c r="S2005" s="9">
        <v>42466</v>
      </c>
      <c r="T2005" s="8">
        <v>3</v>
      </c>
      <c r="U2005" s="8">
        <v>1228489854</v>
      </c>
      <c r="V2005" s="8"/>
      <c r="W2005" s="8">
        <v>11.12</v>
      </c>
    </row>
    <row r="2006" spans="1:23">
      <c r="A2006" s="8" t="s">
        <v>25</v>
      </c>
      <c r="B2006" s="8"/>
      <c r="C2006" s="8"/>
      <c r="D2006" s="8"/>
      <c r="E2006" s="8"/>
      <c r="F2006" s="8" t="s">
        <v>50</v>
      </c>
      <c r="G2006" s="8">
        <v>224886000000</v>
      </c>
      <c r="H2006" s="8">
        <v>296.08</v>
      </c>
      <c r="I2006" s="8" t="s">
        <v>51</v>
      </c>
      <c r="J2006" s="8">
        <v>2</v>
      </c>
      <c r="K2006" s="8"/>
      <c r="L2006" s="8">
        <v>717</v>
      </c>
      <c r="M2006" s="8">
        <v>296.1</v>
      </c>
      <c r="N2006" s="8">
        <v>295.75</v>
      </c>
      <c r="O2006" s="8" t="s">
        <v>52</v>
      </c>
      <c r="P2006" s="8">
        <v>295.9</v>
      </c>
      <c r="Q2006" s="8" t="s">
        <v>53</v>
      </c>
      <c r="R2006" s="8" t="s">
        <v>54</v>
      </c>
      <c r="S2006" s="9">
        <v>42467</v>
      </c>
      <c r="T2006" s="8">
        <v>3</v>
      </c>
      <c r="U2006" s="8">
        <v>527886835</v>
      </c>
      <c r="V2006" s="8"/>
      <c r="W2006" s="8">
        <v>11.1</v>
      </c>
    </row>
    <row r="2007" spans="1:23">
      <c r="A2007" s="8" t="s">
        <v>25</v>
      </c>
      <c r="B2007" s="8"/>
      <c r="C2007" s="8"/>
      <c r="D2007" s="8"/>
      <c r="E2007" s="8"/>
      <c r="F2007" s="8" t="s">
        <v>50</v>
      </c>
      <c r="G2007" s="8">
        <v>225084000000</v>
      </c>
      <c r="H2007" s="8">
        <v>296.34</v>
      </c>
      <c r="I2007" s="8" t="s">
        <v>51</v>
      </c>
      <c r="J2007" s="8">
        <v>2</v>
      </c>
      <c r="K2007" s="8"/>
      <c r="L2007" s="8">
        <v>716</v>
      </c>
      <c r="M2007" s="8">
        <v>296.34</v>
      </c>
      <c r="N2007" s="8">
        <v>296.18</v>
      </c>
      <c r="O2007" s="8" t="s">
        <v>52</v>
      </c>
      <c r="P2007" s="8">
        <v>296.19</v>
      </c>
      <c r="Q2007" s="8" t="s">
        <v>53</v>
      </c>
      <c r="R2007" s="8" t="s">
        <v>54</v>
      </c>
      <c r="S2007" s="9">
        <v>42468</v>
      </c>
      <c r="T2007" s="8">
        <v>3</v>
      </c>
      <c r="U2007" s="8">
        <v>2077776023</v>
      </c>
      <c r="V2007" s="8"/>
      <c r="W2007" s="8">
        <v>11.02</v>
      </c>
    </row>
    <row r="2008" spans="1:23">
      <c r="A2008" s="8" t="s">
        <v>25</v>
      </c>
      <c r="B2008" s="8"/>
      <c r="C2008" s="8"/>
      <c r="D2008" s="8"/>
      <c r="E2008" s="8"/>
      <c r="F2008" s="8" t="s">
        <v>50</v>
      </c>
      <c r="G2008" s="8">
        <v>225006000000</v>
      </c>
      <c r="H2008" s="8">
        <v>296.24</v>
      </c>
      <c r="I2008" s="8" t="s">
        <v>51</v>
      </c>
      <c r="J2008" s="8">
        <v>2</v>
      </c>
      <c r="K2008" s="8"/>
      <c r="L2008" s="8">
        <v>713</v>
      </c>
      <c r="M2008" s="8">
        <v>296.69</v>
      </c>
      <c r="N2008" s="8">
        <v>296.19</v>
      </c>
      <c r="O2008" s="8" t="s">
        <v>52</v>
      </c>
      <c r="P2008" s="8">
        <v>296.57</v>
      </c>
      <c r="Q2008" s="8" t="s">
        <v>53</v>
      </c>
      <c r="R2008" s="8" t="s">
        <v>54</v>
      </c>
      <c r="S2008" s="9">
        <v>42471</v>
      </c>
      <c r="T2008" s="8">
        <v>3</v>
      </c>
      <c r="U2008" s="8">
        <v>1117763904</v>
      </c>
      <c r="V2008" s="8"/>
      <c r="W2008" s="8">
        <v>11.08</v>
      </c>
    </row>
    <row r="2009" spans="1:23">
      <c r="A2009" s="8" t="s">
        <v>25</v>
      </c>
      <c r="B2009" s="8"/>
      <c r="C2009" s="8"/>
      <c r="D2009" s="8"/>
      <c r="E2009" s="8"/>
      <c r="F2009" s="8" t="s">
        <v>50</v>
      </c>
      <c r="G2009" s="8">
        <v>225091000000</v>
      </c>
      <c r="H2009" s="8">
        <v>296.89</v>
      </c>
      <c r="I2009" s="8" t="s">
        <v>51</v>
      </c>
      <c r="J2009" s="8">
        <v>2</v>
      </c>
      <c r="K2009" s="8"/>
      <c r="L2009" s="8">
        <v>714</v>
      </c>
      <c r="M2009" s="8">
        <v>296.92</v>
      </c>
      <c r="N2009" s="8">
        <v>296.32</v>
      </c>
      <c r="O2009" s="8" t="s">
        <v>52</v>
      </c>
      <c r="P2009" s="8">
        <v>296.34</v>
      </c>
      <c r="Q2009" s="8" t="s">
        <v>53</v>
      </c>
      <c r="R2009" s="8" t="s">
        <v>54</v>
      </c>
      <c r="S2009" s="9">
        <v>42472</v>
      </c>
      <c r="T2009" s="8">
        <v>3</v>
      </c>
      <c r="U2009" s="8">
        <v>491251627</v>
      </c>
      <c r="V2009" s="8"/>
      <c r="W2009" s="8">
        <v>10.97</v>
      </c>
    </row>
    <row r="2010" spans="1:23">
      <c r="A2010" s="8" t="s">
        <v>25</v>
      </c>
      <c r="B2010" s="8"/>
      <c r="C2010" s="8"/>
      <c r="D2010" s="8"/>
      <c r="E2010" s="8"/>
      <c r="F2010" s="8" t="s">
        <v>50</v>
      </c>
      <c r="G2010" s="8">
        <v>223045000000</v>
      </c>
      <c r="H2010" s="8">
        <v>296.6</v>
      </c>
      <c r="I2010" s="8" t="s">
        <v>51</v>
      </c>
      <c r="J2010" s="8">
        <v>2</v>
      </c>
      <c r="K2010" s="8"/>
      <c r="L2010" s="8">
        <v>713</v>
      </c>
      <c r="M2010" s="8">
        <v>297.04</v>
      </c>
      <c r="N2010" s="8">
        <v>296.6</v>
      </c>
      <c r="O2010" s="8" t="s">
        <v>52</v>
      </c>
      <c r="P2010" s="8">
        <v>296.99</v>
      </c>
      <c r="Q2010" s="8" t="s">
        <v>53</v>
      </c>
      <c r="R2010" s="8" t="s">
        <v>54</v>
      </c>
      <c r="S2010" s="9">
        <v>42473</v>
      </c>
      <c r="T2010" s="8">
        <v>3</v>
      </c>
      <c r="U2010" s="8">
        <v>1037241790</v>
      </c>
      <c r="V2010" s="8"/>
      <c r="W2010" s="8">
        <v>11.07</v>
      </c>
    </row>
    <row r="2011" spans="1:23">
      <c r="A2011" s="8" t="s">
        <v>25</v>
      </c>
      <c r="B2011" s="8"/>
      <c r="C2011" s="8"/>
      <c r="D2011" s="8"/>
      <c r="E2011" s="8"/>
      <c r="F2011" s="8" t="s">
        <v>50</v>
      </c>
      <c r="G2011" s="8">
        <v>223048000000</v>
      </c>
      <c r="H2011" s="8">
        <v>296.6</v>
      </c>
      <c r="I2011" s="8" t="s">
        <v>51</v>
      </c>
      <c r="J2011" s="8">
        <v>2</v>
      </c>
      <c r="K2011" s="8"/>
      <c r="L2011" s="8">
        <v>712</v>
      </c>
      <c r="M2011" s="8">
        <v>296.83</v>
      </c>
      <c r="N2011" s="8">
        <v>296.33</v>
      </c>
      <c r="O2011" s="8" t="s">
        <v>52</v>
      </c>
      <c r="P2011" s="8">
        <v>296.68</v>
      </c>
      <c r="Q2011" s="8" t="s">
        <v>53</v>
      </c>
      <c r="R2011" s="8" t="s">
        <v>54</v>
      </c>
      <c r="S2011" s="9">
        <v>42474</v>
      </c>
      <c r="T2011" s="8">
        <v>3</v>
      </c>
      <c r="U2011" s="8">
        <v>2005138410</v>
      </c>
      <c r="V2011" s="8"/>
      <c r="W2011" s="8">
        <v>10.99</v>
      </c>
    </row>
    <row r="2012" spans="1:23">
      <c r="A2012" s="8" t="s">
        <v>25</v>
      </c>
      <c r="B2012" s="8"/>
      <c r="C2012" s="8"/>
      <c r="D2012" s="8"/>
      <c r="E2012" s="8"/>
      <c r="F2012" s="8" t="s">
        <v>50</v>
      </c>
      <c r="G2012" s="8">
        <v>223238000000</v>
      </c>
      <c r="H2012" s="8">
        <v>296.85</v>
      </c>
      <c r="I2012" s="8" t="s">
        <v>51</v>
      </c>
      <c r="J2012" s="8">
        <v>2</v>
      </c>
      <c r="K2012" s="8"/>
      <c r="L2012" s="8">
        <v>711</v>
      </c>
      <c r="M2012" s="8">
        <v>296.99</v>
      </c>
      <c r="N2012" s="8">
        <v>296.64</v>
      </c>
      <c r="O2012" s="8" t="s">
        <v>52</v>
      </c>
      <c r="P2012" s="8">
        <v>296.73</v>
      </c>
      <c r="Q2012" s="8" t="s">
        <v>53</v>
      </c>
      <c r="R2012" s="8" t="s">
        <v>54</v>
      </c>
      <c r="S2012" s="9">
        <v>42475</v>
      </c>
      <c r="T2012" s="8">
        <v>3</v>
      </c>
      <c r="U2012" s="8">
        <v>535624598</v>
      </c>
      <c r="V2012" s="8"/>
      <c r="W2012" s="8">
        <v>10.89</v>
      </c>
    </row>
    <row r="2013" spans="1:23">
      <c r="A2013" s="8" t="s">
        <v>25</v>
      </c>
      <c r="B2013" s="8"/>
      <c r="C2013" s="8"/>
      <c r="D2013" s="8"/>
      <c r="E2013" s="8"/>
      <c r="F2013" s="8" t="s">
        <v>50</v>
      </c>
      <c r="G2013" s="8">
        <v>223348000000</v>
      </c>
      <c r="H2013" s="8">
        <v>297</v>
      </c>
      <c r="I2013" s="8" t="s">
        <v>51</v>
      </c>
      <c r="J2013" s="8">
        <v>2</v>
      </c>
      <c r="K2013" s="8"/>
      <c r="L2013" s="8">
        <v>708</v>
      </c>
      <c r="M2013" s="8">
        <v>297.28</v>
      </c>
      <c r="N2013" s="8">
        <v>296.99</v>
      </c>
      <c r="O2013" s="8" t="s">
        <v>52</v>
      </c>
      <c r="P2013" s="8">
        <v>297.12</v>
      </c>
      <c r="Q2013" s="8" t="s">
        <v>53</v>
      </c>
      <c r="R2013" s="8" t="s">
        <v>54</v>
      </c>
      <c r="S2013" s="9">
        <v>42478</v>
      </c>
      <c r="T2013" s="8">
        <v>3</v>
      </c>
      <c r="U2013" s="8">
        <v>97824533</v>
      </c>
      <c r="V2013" s="8"/>
      <c r="W2013" s="8">
        <v>10.95</v>
      </c>
    </row>
    <row r="2014" spans="1:23">
      <c r="A2014" s="8" t="s">
        <v>25</v>
      </c>
      <c r="B2014" s="8"/>
      <c r="C2014" s="8"/>
      <c r="D2014" s="8"/>
      <c r="E2014" s="8"/>
      <c r="F2014" s="8" t="s">
        <v>50</v>
      </c>
      <c r="G2014" s="8">
        <v>223347000000</v>
      </c>
      <c r="H2014" s="8">
        <v>297</v>
      </c>
      <c r="I2014" s="8" t="s">
        <v>51</v>
      </c>
      <c r="J2014" s="8">
        <v>2</v>
      </c>
      <c r="K2014" s="8"/>
      <c r="L2014" s="8">
        <v>707</v>
      </c>
      <c r="M2014" s="8">
        <v>297.24</v>
      </c>
      <c r="N2014" s="8">
        <v>297</v>
      </c>
      <c r="O2014" s="8" t="s">
        <v>52</v>
      </c>
      <c r="P2014" s="8">
        <v>297.09</v>
      </c>
      <c r="Q2014" s="8" t="s">
        <v>53</v>
      </c>
      <c r="R2014" s="8" t="s">
        <v>54</v>
      </c>
      <c r="S2014" s="9">
        <v>42479</v>
      </c>
      <c r="T2014" s="8">
        <v>3</v>
      </c>
      <c r="U2014" s="8">
        <v>104121102</v>
      </c>
      <c r="V2014" s="8"/>
      <c r="W2014" s="8">
        <v>10.94</v>
      </c>
    </row>
    <row r="2015" spans="1:23">
      <c r="A2015" s="8" t="s">
        <v>25</v>
      </c>
      <c r="B2015" s="8"/>
      <c r="C2015" s="8"/>
      <c r="D2015" s="8"/>
      <c r="E2015" s="8"/>
      <c r="F2015" s="8" t="s">
        <v>50</v>
      </c>
      <c r="G2015" s="8">
        <v>223650000000</v>
      </c>
      <c r="H2015" s="8">
        <v>297.4</v>
      </c>
      <c r="I2015" s="8" t="s">
        <v>51</v>
      </c>
      <c r="J2015" s="8">
        <v>2</v>
      </c>
      <c r="K2015" s="8"/>
      <c r="L2015" s="8">
        <v>706</v>
      </c>
      <c r="M2015" s="8">
        <v>297.4</v>
      </c>
      <c r="N2015" s="8">
        <v>297.09</v>
      </c>
      <c r="O2015" s="8" t="s">
        <v>52</v>
      </c>
      <c r="P2015" s="8">
        <v>297.09</v>
      </c>
      <c r="Q2015" s="8" t="s">
        <v>53</v>
      </c>
      <c r="R2015" s="8" t="s">
        <v>54</v>
      </c>
      <c r="S2015" s="9">
        <v>42480</v>
      </c>
      <c r="T2015" s="8">
        <v>3</v>
      </c>
      <c r="U2015" s="8">
        <v>43337259</v>
      </c>
      <c r="V2015" s="8"/>
      <c r="W2015" s="8">
        <v>10.87</v>
      </c>
    </row>
    <row r="2016" spans="1:23">
      <c r="A2016" s="8" t="s">
        <v>25</v>
      </c>
      <c r="B2016" s="8"/>
      <c r="C2016" s="8"/>
      <c r="D2016" s="8"/>
      <c r="E2016" s="8"/>
      <c r="F2016" s="8" t="s">
        <v>50</v>
      </c>
      <c r="G2016" s="8">
        <v>224222000000</v>
      </c>
      <c r="H2016" s="8">
        <v>298.16</v>
      </c>
      <c r="I2016" s="8" t="s">
        <v>51</v>
      </c>
      <c r="J2016" s="8">
        <v>2</v>
      </c>
      <c r="K2016" s="8"/>
      <c r="L2016" s="8">
        <v>706</v>
      </c>
      <c r="M2016" s="8">
        <v>298.17</v>
      </c>
      <c r="N2016" s="8">
        <v>297.43</v>
      </c>
      <c r="O2016" s="8" t="s">
        <v>52</v>
      </c>
      <c r="P2016" s="8">
        <v>297.49</v>
      </c>
      <c r="Q2016" s="8" t="s">
        <v>53</v>
      </c>
      <c r="R2016" s="8" t="s">
        <v>54</v>
      </c>
      <c r="S2016" s="9">
        <v>42481</v>
      </c>
      <c r="T2016" s="8">
        <v>3</v>
      </c>
      <c r="U2016" s="8">
        <v>78542813</v>
      </c>
      <c r="V2016" s="8"/>
      <c r="W2016" s="8">
        <v>10.79</v>
      </c>
    </row>
    <row r="2017" spans="1:23">
      <c r="A2017" s="8" t="s">
        <v>25</v>
      </c>
      <c r="B2017" s="8"/>
      <c r="C2017" s="8"/>
      <c r="D2017" s="8"/>
      <c r="E2017" s="8"/>
      <c r="F2017" s="8" t="s">
        <v>50</v>
      </c>
      <c r="G2017" s="8">
        <v>223987000000</v>
      </c>
      <c r="H2017" s="8">
        <v>297.85</v>
      </c>
      <c r="I2017" s="8" t="s">
        <v>51</v>
      </c>
      <c r="J2017" s="8">
        <v>2</v>
      </c>
      <c r="K2017" s="8"/>
      <c r="L2017" s="8">
        <v>705</v>
      </c>
      <c r="M2017" s="8">
        <v>298.46</v>
      </c>
      <c r="N2017" s="8">
        <v>297.83</v>
      </c>
      <c r="O2017" s="8" t="s">
        <v>52</v>
      </c>
      <c r="P2017" s="8">
        <v>298.23</v>
      </c>
      <c r="Q2017" s="8" t="s">
        <v>53</v>
      </c>
      <c r="R2017" s="8" t="s">
        <v>54</v>
      </c>
      <c r="S2017" s="9">
        <v>42482</v>
      </c>
      <c r="T2017" s="8">
        <v>3</v>
      </c>
      <c r="U2017" s="8">
        <v>248242741</v>
      </c>
      <c r="V2017" s="8"/>
      <c r="W2017" s="8">
        <v>10.8</v>
      </c>
    </row>
    <row r="2018" spans="1:23">
      <c r="A2018" s="8" t="s">
        <v>25</v>
      </c>
      <c r="B2018" s="8"/>
      <c r="C2018" s="8"/>
      <c r="D2018" s="8"/>
      <c r="E2018" s="8"/>
      <c r="F2018" s="8" t="s">
        <v>50</v>
      </c>
      <c r="G2018" s="8">
        <v>223577000000</v>
      </c>
      <c r="H2018" s="8">
        <v>297.3</v>
      </c>
      <c r="I2018" s="8" t="s">
        <v>51</v>
      </c>
      <c r="J2018" s="8">
        <v>2</v>
      </c>
      <c r="K2018" s="8"/>
      <c r="L2018" s="8">
        <v>702</v>
      </c>
      <c r="M2018" s="8">
        <v>297.99</v>
      </c>
      <c r="N2018" s="8">
        <v>296.75</v>
      </c>
      <c r="O2018" s="8" t="s">
        <v>52</v>
      </c>
      <c r="P2018" s="8">
        <v>297.99</v>
      </c>
      <c r="Q2018" s="8" t="s">
        <v>53</v>
      </c>
      <c r="R2018" s="8" t="s">
        <v>54</v>
      </c>
      <c r="S2018" s="9">
        <v>42485</v>
      </c>
      <c r="T2018" s="8">
        <v>3</v>
      </c>
      <c r="U2018" s="8">
        <v>79259353</v>
      </c>
      <c r="V2018" s="8"/>
      <c r="W2018" s="8">
        <v>10.89</v>
      </c>
    </row>
    <row r="2019" spans="1:23">
      <c r="A2019" s="8" t="s">
        <v>25</v>
      </c>
      <c r="B2019" s="8"/>
      <c r="C2019" s="8"/>
      <c r="D2019" s="8"/>
      <c r="E2019" s="8"/>
      <c r="F2019" s="8" t="s">
        <v>50</v>
      </c>
      <c r="G2019" s="8">
        <v>224072000000</v>
      </c>
      <c r="H2019" s="8">
        <v>297.96</v>
      </c>
      <c r="I2019" s="8" t="s">
        <v>51</v>
      </c>
      <c r="J2019" s="8">
        <v>2</v>
      </c>
      <c r="K2019" s="8"/>
      <c r="L2019" s="8">
        <v>701</v>
      </c>
      <c r="M2019" s="8">
        <v>297.96</v>
      </c>
      <c r="N2019" s="8">
        <v>297.38</v>
      </c>
      <c r="O2019" s="8" t="s">
        <v>52</v>
      </c>
      <c r="P2019" s="8">
        <v>297.38</v>
      </c>
      <c r="Q2019" s="8" t="s">
        <v>53</v>
      </c>
      <c r="R2019" s="8" t="s">
        <v>54</v>
      </c>
      <c r="S2019" s="9">
        <v>42486</v>
      </c>
      <c r="T2019" s="8">
        <v>3</v>
      </c>
      <c r="U2019" s="8">
        <v>10836830</v>
      </c>
      <c r="V2019" s="8"/>
      <c r="W2019" s="8">
        <v>10.85</v>
      </c>
    </row>
    <row r="2020" spans="1:23">
      <c r="A2020" s="8" t="s">
        <v>25</v>
      </c>
      <c r="B2020" s="8"/>
      <c r="C2020" s="8"/>
      <c r="D2020" s="8"/>
      <c r="E2020" s="8"/>
      <c r="F2020" s="8" t="s">
        <v>50</v>
      </c>
      <c r="G2020" s="8">
        <v>224103000000</v>
      </c>
      <c r="H2020" s="8">
        <v>298</v>
      </c>
      <c r="I2020" s="8" t="s">
        <v>51</v>
      </c>
      <c r="J2020" s="8">
        <v>2</v>
      </c>
      <c r="K2020" s="8"/>
      <c r="L2020" s="8">
        <v>700</v>
      </c>
      <c r="M2020" s="8">
        <v>298.03</v>
      </c>
      <c r="N2020" s="8">
        <v>297.79</v>
      </c>
      <c r="O2020" s="8" t="s">
        <v>52</v>
      </c>
      <c r="P2020" s="8">
        <v>298.02</v>
      </c>
      <c r="Q2020" s="8" t="s">
        <v>53</v>
      </c>
      <c r="R2020" s="8" t="s">
        <v>54</v>
      </c>
      <c r="S2020" s="9">
        <v>42487</v>
      </c>
      <c r="T2020" s="8">
        <v>3</v>
      </c>
      <c r="U2020" s="8">
        <v>51085289</v>
      </c>
      <c r="V2020" s="8"/>
      <c r="W2020" s="8">
        <v>10.89</v>
      </c>
    </row>
    <row r="2021" spans="1:23">
      <c r="A2021" s="8" t="s">
        <v>25</v>
      </c>
      <c r="B2021" s="8"/>
      <c r="C2021" s="8"/>
      <c r="D2021" s="8"/>
      <c r="E2021" s="8"/>
      <c r="F2021" s="8" t="s">
        <v>50</v>
      </c>
      <c r="G2021" s="8">
        <v>224246000000</v>
      </c>
      <c r="H2021" s="8">
        <v>298.19</v>
      </c>
      <c r="I2021" s="8" t="s">
        <v>51</v>
      </c>
      <c r="J2021" s="8">
        <v>2</v>
      </c>
      <c r="K2021" s="8"/>
      <c r="L2021" s="8">
        <v>699</v>
      </c>
      <c r="M2021" s="8">
        <v>298.24</v>
      </c>
      <c r="N2021" s="8">
        <v>297.64</v>
      </c>
      <c r="O2021" s="8" t="s">
        <v>52</v>
      </c>
      <c r="P2021" s="8">
        <v>297.81</v>
      </c>
      <c r="Q2021" s="8" t="s">
        <v>53</v>
      </c>
      <c r="R2021" s="8" t="s">
        <v>54</v>
      </c>
      <c r="S2021" s="9">
        <v>42488</v>
      </c>
      <c r="T2021" s="8">
        <v>3</v>
      </c>
      <c r="U2021" s="8">
        <v>359434912</v>
      </c>
      <c r="V2021" s="8"/>
      <c r="W2021" s="8">
        <v>10.82</v>
      </c>
    </row>
    <row r="2022" spans="1:23">
      <c r="A2022" s="8" t="s">
        <v>25</v>
      </c>
      <c r="B2022" s="8"/>
      <c r="C2022" s="8"/>
      <c r="D2022" s="8"/>
      <c r="E2022" s="8"/>
      <c r="F2022" s="8" t="s">
        <v>50</v>
      </c>
      <c r="G2022" s="8">
        <v>224645000000</v>
      </c>
      <c r="H2022" s="8">
        <v>298.72</v>
      </c>
      <c r="I2022" s="8" t="s">
        <v>51</v>
      </c>
      <c r="J2022" s="8">
        <v>2</v>
      </c>
      <c r="K2022" s="8"/>
      <c r="L2022" s="8">
        <v>698</v>
      </c>
      <c r="M2022" s="8">
        <v>298.96</v>
      </c>
      <c r="N2022" s="8">
        <v>298.24</v>
      </c>
      <c r="O2022" s="8" t="s">
        <v>52</v>
      </c>
      <c r="P2022" s="8">
        <v>298.28</v>
      </c>
      <c r="Q2022" s="8" t="s">
        <v>53</v>
      </c>
      <c r="R2022" s="8" t="s">
        <v>54</v>
      </c>
      <c r="S2022" s="9">
        <v>42489</v>
      </c>
      <c r="T2022" s="8">
        <v>3</v>
      </c>
      <c r="U2022" s="8">
        <v>441201635</v>
      </c>
      <c r="V2022" s="8"/>
      <c r="W2022" s="8">
        <v>10.73</v>
      </c>
    </row>
    <row r="2023" spans="1:23">
      <c r="A2023" s="8" t="s">
        <v>25</v>
      </c>
      <c r="B2023" s="8"/>
      <c r="C2023" s="8"/>
      <c r="D2023" s="8"/>
      <c r="E2023" s="8"/>
      <c r="F2023" s="8" t="s">
        <v>50</v>
      </c>
      <c r="G2023" s="8">
        <v>224907000000</v>
      </c>
      <c r="H2023" s="8">
        <v>299.07</v>
      </c>
      <c r="I2023" s="8" t="s">
        <v>51</v>
      </c>
      <c r="J2023" s="8">
        <v>2</v>
      </c>
      <c r="K2023" s="8"/>
      <c r="L2023" s="8">
        <v>693</v>
      </c>
      <c r="M2023" s="8">
        <v>299.16</v>
      </c>
      <c r="N2023" s="8">
        <v>298.82</v>
      </c>
      <c r="O2023" s="8" t="s">
        <v>52</v>
      </c>
      <c r="P2023" s="8">
        <v>299.13</v>
      </c>
      <c r="Q2023" s="8" t="s">
        <v>53</v>
      </c>
      <c r="R2023" s="8" t="s">
        <v>54</v>
      </c>
      <c r="S2023" s="9">
        <v>42494</v>
      </c>
      <c r="T2023" s="8">
        <v>3</v>
      </c>
      <c r="U2023" s="8">
        <v>102972149</v>
      </c>
      <c r="V2023" s="8"/>
      <c r="W2023" s="8">
        <v>10.84</v>
      </c>
    </row>
    <row r="2024" spans="1:23">
      <c r="A2024" s="8" t="s">
        <v>25</v>
      </c>
      <c r="B2024" s="8"/>
      <c r="C2024" s="8"/>
      <c r="D2024" s="8"/>
      <c r="E2024" s="8"/>
      <c r="F2024" s="8" t="s">
        <v>50</v>
      </c>
      <c r="G2024" s="8">
        <v>224672000000</v>
      </c>
      <c r="H2024" s="8">
        <v>298.76</v>
      </c>
      <c r="I2024" s="8" t="s">
        <v>51</v>
      </c>
      <c r="J2024" s="8">
        <v>2</v>
      </c>
      <c r="K2024" s="8"/>
      <c r="L2024" s="8">
        <v>692</v>
      </c>
      <c r="M2024" s="8">
        <v>299.31</v>
      </c>
      <c r="N2024" s="8">
        <v>298.6</v>
      </c>
      <c r="O2024" s="8" t="s">
        <v>52</v>
      </c>
      <c r="P2024" s="8">
        <v>299.17</v>
      </c>
      <c r="Q2024" s="8" t="s">
        <v>53</v>
      </c>
      <c r="R2024" s="8" t="s">
        <v>54</v>
      </c>
      <c r="S2024" s="9">
        <v>42495</v>
      </c>
      <c r="T2024" s="8">
        <v>3</v>
      </c>
      <c r="U2024" s="8">
        <v>18197850</v>
      </c>
      <c r="V2024" s="8"/>
      <c r="W2024" s="8">
        <v>10.79</v>
      </c>
    </row>
    <row r="2025" spans="1:23">
      <c r="A2025" s="8" t="s">
        <v>25</v>
      </c>
      <c r="B2025" s="8"/>
      <c r="C2025" s="8"/>
      <c r="D2025" s="8"/>
      <c r="E2025" s="8"/>
      <c r="F2025" s="8" t="s">
        <v>50</v>
      </c>
      <c r="G2025" s="8">
        <v>224801000000</v>
      </c>
      <c r="H2025" s="8">
        <v>298.93</v>
      </c>
      <c r="I2025" s="8" t="s">
        <v>51</v>
      </c>
      <c r="J2025" s="8">
        <v>2</v>
      </c>
      <c r="K2025" s="8"/>
      <c r="L2025" s="8">
        <v>691</v>
      </c>
      <c r="M2025" s="8">
        <v>299.1</v>
      </c>
      <c r="N2025" s="8">
        <v>298.84</v>
      </c>
      <c r="O2025" s="8" t="s">
        <v>52</v>
      </c>
      <c r="P2025" s="8">
        <v>298.84</v>
      </c>
      <c r="Q2025" s="8" t="s">
        <v>53</v>
      </c>
      <c r="R2025" s="8" t="s">
        <v>54</v>
      </c>
      <c r="S2025" s="9">
        <v>42496</v>
      </c>
      <c r="T2025" s="8">
        <v>3</v>
      </c>
      <c r="U2025" s="8">
        <v>102463125</v>
      </c>
      <c r="V2025" s="8"/>
      <c r="W2025" s="8">
        <v>10.82</v>
      </c>
    </row>
    <row r="2026" spans="1:23">
      <c r="A2026" s="8" t="s">
        <v>25</v>
      </c>
      <c r="B2026" s="8"/>
      <c r="C2026" s="8"/>
      <c r="D2026" s="8"/>
      <c r="E2026" s="8"/>
      <c r="F2026" s="8" t="s">
        <v>50</v>
      </c>
      <c r="G2026" s="8">
        <v>224874000000</v>
      </c>
      <c r="H2026" s="8">
        <v>299.6</v>
      </c>
      <c r="I2026" s="8" t="s">
        <v>51</v>
      </c>
      <c r="J2026" s="8">
        <v>2</v>
      </c>
      <c r="K2026" s="8"/>
      <c r="L2026" s="8">
        <v>688</v>
      </c>
      <c r="M2026" s="8">
        <v>299.61</v>
      </c>
      <c r="N2026" s="8">
        <v>299.12</v>
      </c>
      <c r="O2026" s="8" t="s">
        <v>52</v>
      </c>
      <c r="P2026" s="8">
        <v>299.21</v>
      </c>
      <c r="Q2026" s="8" t="s">
        <v>53</v>
      </c>
      <c r="R2026" s="8" t="s">
        <v>54</v>
      </c>
      <c r="S2026" s="9">
        <v>42500</v>
      </c>
      <c r="T2026" s="8">
        <v>3</v>
      </c>
      <c r="U2026" s="8">
        <v>49158136</v>
      </c>
      <c r="V2026" s="8"/>
      <c r="W2026" s="8">
        <v>10.82</v>
      </c>
    </row>
    <row r="2027" spans="1:23">
      <c r="A2027" s="8" t="s">
        <v>25</v>
      </c>
      <c r="B2027" s="8"/>
      <c r="C2027" s="8"/>
      <c r="D2027" s="8"/>
      <c r="E2027" s="8"/>
      <c r="F2027" s="8" t="s">
        <v>50</v>
      </c>
      <c r="G2027" s="8">
        <v>224621000000</v>
      </c>
      <c r="H2027" s="8">
        <v>299.26</v>
      </c>
      <c r="I2027" s="8" t="s">
        <v>51</v>
      </c>
      <c r="J2027" s="8">
        <v>2</v>
      </c>
      <c r="K2027" s="8"/>
      <c r="L2027" s="8">
        <v>687</v>
      </c>
      <c r="M2027" s="8">
        <v>299.7</v>
      </c>
      <c r="N2027" s="8">
        <v>299.23</v>
      </c>
      <c r="O2027" s="8" t="s">
        <v>52</v>
      </c>
      <c r="P2027" s="8">
        <v>299.68</v>
      </c>
      <c r="Q2027" s="8" t="s">
        <v>53</v>
      </c>
      <c r="R2027" s="8" t="s">
        <v>54</v>
      </c>
      <c r="S2027" s="9">
        <v>42501</v>
      </c>
      <c r="T2027" s="8">
        <v>3</v>
      </c>
      <c r="U2027" s="8">
        <v>322361862</v>
      </c>
      <c r="V2027" s="8"/>
      <c r="W2027" s="8">
        <v>10.86</v>
      </c>
    </row>
    <row r="2028" spans="1:23">
      <c r="A2028" s="8" t="s">
        <v>25</v>
      </c>
      <c r="B2028" s="8"/>
      <c r="C2028" s="8"/>
      <c r="D2028" s="8"/>
      <c r="E2028" s="8"/>
      <c r="F2028" s="8" t="s">
        <v>50</v>
      </c>
      <c r="G2028" s="8">
        <v>224965000000</v>
      </c>
      <c r="H2028" s="8">
        <v>299.72</v>
      </c>
      <c r="I2028" s="8" t="s">
        <v>51</v>
      </c>
      <c r="J2028" s="8">
        <v>2</v>
      </c>
      <c r="K2028" s="8"/>
      <c r="L2028" s="8">
        <v>686</v>
      </c>
      <c r="M2028" s="8">
        <v>299.77</v>
      </c>
      <c r="N2028" s="8">
        <v>299.33</v>
      </c>
      <c r="O2028" s="8" t="s">
        <v>52</v>
      </c>
      <c r="P2028" s="8">
        <v>299.34</v>
      </c>
      <c r="Q2028" s="8" t="s">
        <v>53</v>
      </c>
      <c r="R2028" s="8" t="s">
        <v>54</v>
      </c>
      <c r="S2028" s="9">
        <v>42502</v>
      </c>
      <c r="T2028" s="8">
        <v>3</v>
      </c>
      <c r="U2028" s="8">
        <v>54471376</v>
      </c>
      <c r="V2028" s="8"/>
      <c r="W2028" s="8">
        <v>10.86</v>
      </c>
    </row>
    <row r="2029" spans="1:23">
      <c r="A2029" s="8" t="s">
        <v>25</v>
      </c>
      <c r="B2029" s="8"/>
      <c r="C2029" s="8"/>
      <c r="D2029" s="8"/>
      <c r="E2029" s="8"/>
      <c r="F2029" s="8" t="s">
        <v>50</v>
      </c>
      <c r="G2029" s="8">
        <v>225072000000</v>
      </c>
      <c r="H2029" s="8">
        <v>299.86</v>
      </c>
      <c r="I2029" s="8" t="s">
        <v>51</v>
      </c>
      <c r="J2029" s="8">
        <v>2</v>
      </c>
      <c r="K2029" s="8"/>
      <c r="L2029" s="8">
        <v>684</v>
      </c>
      <c r="M2029" s="8">
        <v>299.87</v>
      </c>
      <c r="N2029" s="8">
        <v>299.62</v>
      </c>
      <c r="O2029" s="8" t="s">
        <v>52</v>
      </c>
      <c r="P2029" s="8">
        <v>299.8</v>
      </c>
      <c r="Q2029" s="8" t="s">
        <v>53</v>
      </c>
      <c r="R2029" s="8" t="s">
        <v>54</v>
      </c>
      <c r="S2029" s="9">
        <v>42503</v>
      </c>
      <c r="T2029" s="8">
        <v>3</v>
      </c>
      <c r="U2029" s="8">
        <v>64811500</v>
      </c>
      <c r="V2029" s="8"/>
      <c r="W2029" s="8">
        <v>10.8</v>
      </c>
    </row>
    <row r="2030" spans="1:23">
      <c r="A2030" s="8" t="s">
        <v>25</v>
      </c>
      <c r="B2030" s="8"/>
      <c r="C2030" s="8"/>
      <c r="D2030" s="8"/>
      <c r="E2030" s="8"/>
      <c r="F2030" s="8" t="s">
        <v>50</v>
      </c>
      <c r="G2030" s="8">
        <v>225304000000</v>
      </c>
      <c r="H2030" s="8">
        <v>300.47</v>
      </c>
      <c r="I2030" s="8" t="s">
        <v>51</v>
      </c>
      <c r="J2030" s="8">
        <v>2</v>
      </c>
      <c r="K2030" s="8"/>
      <c r="L2030" s="8">
        <v>683</v>
      </c>
      <c r="M2030" s="8">
        <v>300.47</v>
      </c>
      <c r="N2030" s="8">
        <v>300.06</v>
      </c>
      <c r="O2030" s="8" t="s">
        <v>52</v>
      </c>
      <c r="P2030" s="8">
        <v>300.09</v>
      </c>
      <c r="Q2030" s="8" t="s">
        <v>53</v>
      </c>
      <c r="R2030" s="8" t="s">
        <v>54</v>
      </c>
      <c r="S2030" s="9">
        <v>42506</v>
      </c>
      <c r="T2030" s="8">
        <v>3</v>
      </c>
      <c r="U2030" s="8">
        <v>162798664</v>
      </c>
      <c r="V2030" s="8"/>
      <c r="W2030" s="8">
        <v>10.71</v>
      </c>
    </row>
    <row r="2031" spans="1:23">
      <c r="A2031" s="8" t="s">
        <v>25</v>
      </c>
      <c r="B2031" s="8"/>
      <c r="C2031" s="8"/>
      <c r="D2031" s="8"/>
      <c r="E2031" s="8"/>
      <c r="F2031" s="8" t="s">
        <v>50</v>
      </c>
      <c r="G2031" s="8">
        <v>224704000000</v>
      </c>
      <c r="H2031" s="8">
        <v>299.67</v>
      </c>
      <c r="I2031" s="8" t="s">
        <v>51</v>
      </c>
      <c r="J2031" s="8">
        <v>2</v>
      </c>
      <c r="K2031" s="8"/>
      <c r="L2031" s="8">
        <v>682</v>
      </c>
      <c r="M2031" s="8">
        <v>300.55</v>
      </c>
      <c r="N2031" s="8">
        <v>299.6</v>
      </c>
      <c r="O2031" s="8" t="s">
        <v>52</v>
      </c>
      <c r="P2031" s="8">
        <v>300.55</v>
      </c>
      <c r="Q2031" s="8" t="s">
        <v>53</v>
      </c>
      <c r="R2031" s="8" t="s">
        <v>54</v>
      </c>
      <c r="S2031" s="9">
        <v>42507</v>
      </c>
      <c r="T2031" s="8">
        <v>3</v>
      </c>
      <c r="U2031" s="8">
        <v>208340663</v>
      </c>
      <c r="V2031" s="8"/>
      <c r="W2031" s="8">
        <v>10.75</v>
      </c>
    </row>
    <row r="2032" spans="1:23">
      <c r="A2032" s="8" t="s">
        <v>25</v>
      </c>
      <c r="B2032" s="8"/>
      <c r="C2032" s="8"/>
      <c r="D2032" s="8"/>
      <c r="E2032" s="8"/>
      <c r="F2032" s="8" t="s">
        <v>50</v>
      </c>
      <c r="G2032" s="8">
        <v>225088000000</v>
      </c>
      <c r="H2032" s="8">
        <v>300.18</v>
      </c>
      <c r="I2032" s="8" t="s">
        <v>51</v>
      </c>
      <c r="J2032" s="8">
        <v>2</v>
      </c>
      <c r="K2032" s="8"/>
      <c r="L2032" s="8">
        <v>681</v>
      </c>
      <c r="M2032" s="8">
        <v>300.31</v>
      </c>
      <c r="N2032" s="8">
        <v>299.59</v>
      </c>
      <c r="O2032" s="8" t="s">
        <v>52</v>
      </c>
      <c r="P2032" s="8">
        <v>299.79</v>
      </c>
      <c r="Q2032" s="8" t="s">
        <v>53</v>
      </c>
      <c r="R2032" s="8" t="s">
        <v>54</v>
      </c>
      <c r="S2032" s="9">
        <v>42508</v>
      </c>
      <c r="T2032" s="8">
        <v>3</v>
      </c>
      <c r="U2032" s="8">
        <v>769400631</v>
      </c>
      <c r="V2032" s="8"/>
      <c r="W2032" s="8">
        <v>10.81</v>
      </c>
    </row>
    <row r="2033" spans="1:23">
      <c r="A2033" s="8" t="s">
        <v>25</v>
      </c>
      <c r="B2033" s="8"/>
      <c r="C2033" s="8"/>
      <c r="D2033" s="8"/>
      <c r="E2033" s="8"/>
      <c r="F2033" s="8" t="s">
        <v>50</v>
      </c>
      <c r="G2033" s="8">
        <v>225179000000</v>
      </c>
      <c r="H2033" s="8">
        <v>300.3</v>
      </c>
      <c r="I2033" s="8" t="s">
        <v>51</v>
      </c>
      <c r="J2033" s="8">
        <v>2</v>
      </c>
      <c r="K2033" s="8"/>
      <c r="L2033" s="8">
        <v>680</v>
      </c>
      <c r="M2033" s="8">
        <v>300.32</v>
      </c>
      <c r="N2033" s="8">
        <v>300.12</v>
      </c>
      <c r="O2033" s="8" t="s">
        <v>52</v>
      </c>
      <c r="P2033" s="8">
        <v>300.26</v>
      </c>
      <c r="Q2033" s="8" t="s">
        <v>53</v>
      </c>
      <c r="R2033" s="8" t="s">
        <v>54</v>
      </c>
      <c r="S2033" s="9">
        <v>42509</v>
      </c>
      <c r="T2033" s="8">
        <v>3</v>
      </c>
      <c r="U2033" s="8">
        <v>380710706</v>
      </c>
      <c r="V2033" s="8"/>
      <c r="W2033" s="8">
        <v>10.79</v>
      </c>
    </row>
    <row r="2034" spans="1:23">
      <c r="A2034" s="8" t="s">
        <v>25</v>
      </c>
      <c r="B2034" s="8"/>
      <c r="C2034" s="8"/>
      <c r="D2034" s="8"/>
      <c r="E2034" s="8"/>
      <c r="F2034" s="8" t="s">
        <v>50</v>
      </c>
      <c r="G2034" s="8">
        <v>225256000000</v>
      </c>
      <c r="H2034" s="8">
        <v>300.4</v>
      </c>
      <c r="I2034" s="8" t="s">
        <v>51</v>
      </c>
      <c r="J2034" s="8">
        <v>2</v>
      </c>
      <c r="K2034" s="8"/>
      <c r="L2034" s="8">
        <v>679</v>
      </c>
      <c r="M2034" s="8">
        <v>300.42</v>
      </c>
      <c r="N2034" s="8">
        <v>300.26</v>
      </c>
      <c r="O2034" s="8" t="s">
        <v>52</v>
      </c>
      <c r="P2034" s="8">
        <v>300.39</v>
      </c>
      <c r="Q2034" s="8" t="s">
        <v>53</v>
      </c>
      <c r="R2034" s="8" t="s">
        <v>54</v>
      </c>
      <c r="S2034" s="9">
        <v>42510</v>
      </c>
      <c r="T2034" s="8">
        <v>3</v>
      </c>
      <c r="U2034" s="8">
        <v>6915821</v>
      </c>
      <c r="V2034" s="8"/>
      <c r="W2034" s="8">
        <v>10.77</v>
      </c>
    </row>
    <row r="2035" spans="1:23">
      <c r="A2035" s="8" t="s">
        <v>25</v>
      </c>
      <c r="B2035" s="8"/>
      <c r="C2035" s="8"/>
      <c r="D2035" s="8"/>
      <c r="E2035" s="8"/>
      <c r="F2035" s="8" t="s">
        <v>50</v>
      </c>
      <c r="G2035" s="8">
        <v>225193000000</v>
      </c>
      <c r="H2035" s="8">
        <v>300.32</v>
      </c>
      <c r="I2035" s="8" t="s">
        <v>51</v>
      </c>
      <c r="J2035" s="8">
        <v>2</v>
      </c>
      <c r="K2035" s="8"/>
      <c r="L2035" s="8">
        <v>676</v>
      </c>
      <c r="M2035" s="8">
        <v>300.9</v>
      </c>
      <c r="N2035" s="8">
        <v>300.32</v>
      </c>
      <c r="O2035" s="8" t="s">
        <v>52</v>
      </c>
      <c r="P2035" s="8">
        <v>300.64</v>
      </c>
      <c r="Q2035" s="8" t="s">
        <v>53</v>
      </c>
      <c r="R2035" s="8" t="s">
        <v>54</v>
      </c>
      <c r="S2035" s="9">
        <v>42513</v>
      </c>
      <c r="T2035" s="8">
        <v>3</v>
      </c>
      <c r="U2035" s="8">
        <v>23354386</v>
      </c>
      <c r="V2035" s="8"/>
      <c r="W2035" s="8">
        <v>10.87</v>
      </c>
    </row>
    <row r="2036" spans="1:23">
      <c r="A2036" s="8" t="s">
        <v>25</v>
      </c>
      <c r="B2036" s="8"/>
      <c r="C2036" s="8"/>
      <c r="D2036" s="8"/>
      <c r="E2036" s="8"/>
      <c r="F2036" s="8" t="s">
        <v>50</v>
      </c>
      <c r="G2036" s="8">
        <v>225571000000</v>
      </c>
      <c r="H2036" s="8">
        <v>300.82</v>
      </c>
      <c r="I2036" s="8" t="s">
        <v>51</v>
      </c>
      <c r="J2036" s="8">
        <v>2</v>
      </c>
      <c r="K2036" s="8"/>
      <c r="L2036" s="8">
        <v>675</v>
      </c>
      <c r="M2036" s="8">
        <v>300.9</v>
      </c>
      <c r="N2036" s="8">
        <v>300.1</v>
      </c>
      <c r="O2036" s="8" t="s">
        <v>52</v>
      </c>
      <c r="P2036" s="8">
        <v>300.4</v>
      </c>
      <c r="Q2036" s="8" t="s">
        <v>53</v>
      </c>
      <c r="R2036" s="8" t="s">
        <v>54</v>
      </c>
      <c r="S2036" s="9">
        <v>42514</v>
      </c>
      <c r="T2036" s="8">
        <v>3</v>
      </c>
      <c r="U2036" s="8">
        <v>464502059</v>
      </c>
      <c r="V2036" s="8"/>
      <c r="W2036" s="8">
        <v>10.7</v>
      </c>
    </row>
    <row r="2037" spans="1:23">
      <c r="A2037" s="8" t="s">
        <v>25</v>
      </c>
      <c r="B2037" s="8"/>
      <c r="C2037" s="8"/>
      <c r="D2037" s="8"/>
      <c r="E2037" s="8"/>
      <c r="F2037" s="8" t="s">
        <v>50</v>
      </c>
      <c r="G2037" s="8">
        <v>225533000000</v>
      </c>
      <c r="H2037" s="8">
        <v>300.77</v>
      </c>
      <c r="I2037" s="8" t="s">
        <v>51</v>
      </c>
      <c r="J2037" s="8">
        <v>2</v>
      </c>
      <c r="K2037" s="8"/>
      <c r="L2037" s="8">
        <v>674</v>
      </c>
      <c r="M2037" s="8">
        <v>301.14</v>
      </c>
      <c r="N2037" s="8">
        <v>300.68</v>
      </c>
      <c r="O2037" s="8" t="s">
        <v>52</v>
      </c>
      <c r="P2037" s="8">
        <v>301.06</v>
      </c>
      <c r="Q2037" s="8" t="s">
        <v>53</v>
      </c>
      <c r="R2037" s="8" t="s">
        <v>54</v>
      </c>
      <c r="S2037" s="9">
        <v>42515</v>
      </c>
      <c r="T2037" s="8">
        <v>3</v>
      </c>
      <c r="U2037" s="8">
        <v>68824942</v>
      </c>
      <c r="V2037" s="8"/>
      <c r="W2037" s="8">
        <v>10.74</v>
      </c>
    </row>
    <row r="2038" spans="1:23">
      <c r="A2038" s="8" t="s">
        <v>25</v>
      </c>
      <c r="B2038" s="8"/>
      <c r="C2038" s="8"/>
      <c r="D2038" s="8"/>
      <c r="E2038" s="8"/>
      <c r="F2038" s="8" t="s">
        <v>50</v>
      </c>
      <c r="G2038" s="8">
        <v>225737000000</v>
      </c>
      <c r="H2038" s="8">
        <v>301.04</v>
      </c>
      <c r="I2038" s="8" t="s">
        <v>51</v>
      </c>
      <c r="J2038" s="8">
        <v>2</v>
      </c>
      <c r="K2038" s="8"/>
      <c r="L2038" s="8">
        <v>673</v>
      </c>
      <c r="M2038" s="8">
        <v>301.04</v>
      </c>
      <c r="N2038" s="8">
        <v>300.78</v>
      </c>
      <c r="O2038" s="8" t="s">
        <v>52</v>
      </c>
      <c r="P2038" s="8">
        <v>300.86</v>
      </c>
      <c r="Q2038" s="8" t="s">
        <v>53</v>
      </c>
      <c r="R2038" s="8" t="s">
        <v>54</v>
      </c>
      <c r="S2038" s="9">
        <v>42516</v>
      </c>
      <c r="T2038" s="8">
        <v>3</v>
      </c>
      <c r="U2038" s="8">
        <v>337518012</v>
      </c>
      <c r="V2038" s="8"/>
      <c r="W2038" s="8">
        <v>10.72</v>
      </c>
    </row>
    <row r="2039" spans="1:23">
      <c r="A2039" s="8" t="s">
        <v>25</v>
      </c>
      <c r="B2039" s="8"/>
      <c r="C2039" s="8"/>
      <c r="D2039" s="8"/>
      <c r="E2039" s="8"/>
      <c r="F2039" s="8" t="s">
        <v>50</v>
      </c>
      <c r="G2039" s="8">
        <v>226211000000</v>
      </c>
      <c r="H2039" s="8">
        <v>301.67</v>
      </c>
      <c r="I2039" s="8" t="s">
        <v>51</v>
      </c>
      <c r="J2039" s="8">
        <v>2</v>
      </c>
      <c r="K2039" s="8"/>
      <c r="L2039" s="8">
        <v>672</v>
      </c>
      <c r="M2039" s="8">
        <v>301.67</v>
      </c>
      <c r="N2039" s="8">
        <v>301.13</v>
      </c>
      <c r="O2039" s="8" t="s">
        <v>52</v>
      </c>
      <c r="P2039" s="8">
        <v>301.13</v>
      </c>
      <c r="Q2039" s="8" t="s">
        <v>53</v>
      </c>
      <c r="R2039" s="8" t="s">
        <v>54</v>
      </c>
      <c r="S2039" s="9">
        <v>42517</v>
      </c>
      <c r="T2039" s="8">
        <v>3</v>
      </c>
      <c r="U2039" s="8">
        <v>141680453</v>
      </c>
      <c r="V2039" s="8"/>
      <c r="W2039" s="8">
        <v>10.64</v>
      </c>
    </row>
    <row r="2040" spans="1:23">
      <c r="A2040" s="8" t="s">
        <v>25</v>
      </c>
      <c r="B2040" s="8"/>
      <c r="C2040" s="8"/>
      <c r="D2040" s="8"/>
      <c r="E2040" s="8"/>
      <c r="F2040" s="8" t="s">
        <v>50</v>
      </c>
      <c r="G2040" s="8">
        <v>226259000000</v>
      </c>
      <c r="H2040" s="8">
        <v>301.73</v>
      </c>
      <c r="I2040" s="8" t="s">
        <v>51</v>
      </c>
      <c r="J2040" s="8">
        <v>2</v>
      </c>
      <c r="K2040" s="8"/>
      <c r="L2040" s="8">
        <v>669</v>
      </c>
      <c r="M2040" s="8">
        <v>302.02</v>
      </c>
      <c r="N2040" s="8">
        <v>301.69</v>
      </c>
      <c r="O2040" s="8" t="s">
        <v>52</v>
      </c>
      <c r="P2040" s="8">
        <v>301.91</v>
      </c>
      <c r="Q2040" s="8" t="s">
        <v>53</v>
      </c>
      <c r="R2040" s="8" t="s">
        <v>54</v>
      </c>
      <c r="S2040" s="9">
        <v>42520</v>
      </c>
      <c r="T2040" s="8">
        <v>3</v>
      </c>
      <c r="U2040" s="8">
        <v>236622626</v>
      </c>
      <c r="V2040" s="8"/>
      <c r="W2040" s="8">
        <v>10.69</v>
      </c>
    </row>
    <row r="2041" spans="1:23">
      <c r="A2041" s="8" t="s">
        <v>25</v>
      </c>
      <c r="B2041" s="8"/>
      <c r="C2041" s="8"/>
      <c r="D2041" s="8"/>
      <c r="E2041" s="8"/>
      <c r="F2041" s="8" t="s">
        <v>50</v>
      </c>
      <c r="G2041" s="8">
        <v>226240000000</v>
      </c>
      <c r="H2041" s="8">
        <v>301.7</v>
      </c>
      <c r="I2041" s="8" t="s">
        <v>51</v>
      </c>
      <c r="J2041" s="8">
        <v>2</v>
      </c>
      <c r="K2041" s="8"/>
      <c r="L2041" s="8">
        <v>668</v>
      </c>
      <c r="M2041" s="8">
        <v>301.98</v>
      </c>
      <c r="N2041" s="8">
        <v>301.7</v>
      </c>
      <c r="O2041" s="8" t="s">
        <v>52</v>
      </c>
      <c r="P2041" s="8">
        <v>301.86</v>
      </c>
      <c r="Q2041" s="8" t="s">
        <v>53</v>
      </c>
      <c r="R2041" s="8" t="s">
        <v>54</v>
      </c>
      <c r="S2041" s="9">
        <v>42521</v>
      </c>
      <c r="T2041" s="8">
        <v>3</v>
      </c>
      <c r="U2041" s="8">
        <v>205771289</v>
      </c>
      <c r="V2041" s="8"/>
      <c r="W2041" s="8">
        <v>10.7</v>
      </c>
    </row>
    <row r="2042" spans="1:23">
      <c r="A2042" s="8" t="s">
        <v>25</v>
      </c>
      <c r="B2042" s="8"/>
      <c r="C2042" s="8"/>
      <c r="D2042" s="8"/>
      <c r="E2042" s="8"/>
      <c r="F2042" s="8" t="s">
        <v>50</v>
      </c>
      <c r="G2042" s="8">
        <v>331667000000</v>
      </c>
      <c r="H2042" s="8">
        <v>301.59</v>
      </c>
      <c r="I2042" s="8" t="s">
        <v>51</v>
      </c>
      <c r="J2042" s="8">
        <v>2</v>
      </c>
      <c r="K2042" s="8"/>
      <c r="L2042" s="8">
        <v>683</v>
      </c>
      <c r="M2042" s="8">
        <v>301.93</v>
      </c>
      <c r="N2042" s="8">
        <v>301.58</v>
      </c>
      <c r="O2042" s="8" t="s">
        <v>52</v>
      </c>
      <c r="P2042" s="8">
        <v>301.79</v>
      </c>
      <c r="Q2042" s="8" t="s">
        <v>53</v>
      </c>
      <c r="R2042" s="8" t="s">
        <v>54</v>
      </c>
      <c r="S2042" s="9">
        <v>42522</v>
      </c>
      <c r="T2042" s="8">
        <v>3</v>
      </c>
      <c r="U2042" s="8">
        <v>588816722</v>
      </c>
      <c r="V2042" s="8"/>
      <c r="W2042" s="8">
        <v>10.53</v>
      </c>
    </row>
    <row r="2043" spans="1:23">
      <c r="A2043" s="8" t="s">
        <v>25</v>
      </c>
      <c r="B2043" s="8"/>
      <c r="C2043" s="8"/>
      <c r="D2043" s="8"/>
      <c r="E2043" s="8"/>
      <c r="F2043" s="8" t="s">
        <v>50</v>
      </c>
      <c r="G2043" s="8">
        <v>331963000000</v>
      </c>
      <c r="H2043" s="8">
        <v>301.86</v>
      </c>
      <c r="I2043" s="8" t="s">
        <v>51</v>
      </c>
      <c r="J2043" s="8">
        <v>2</v>
      </c>
      <c r="K2043" s="8"/>
      <c r="L2043" s="8">
        <v>682</v>
      </c>
      <c r="M2043" s="8">
        <v>301.89</v>
      </c>
      <c r="N2043" s="8">
        <v>301.63</v>
      </c>
      <c r="O2043" s="8" t="s">
        <v>52</v>
      </c>
      <c r="P2043" s="8">
        <v>301.67</v>
      </c>
      <c r="Q2043" s="8" t="s">
        <v>53</v>
      </c>
      <c r="R2043" s="8" t="s">
        <v>54</v>
      </c>
      <c r="S2043" s="9">
        <v>42523</v>
      </c>
      <c r="T2043" s="8">
        <v>3</v>
      </c>
      <c r="U2043" s="8">
        <v>483333360</v>
      </c>
      <c r="V2043" s="8"/>
      <c r="W2043" s="8">
        <v>10.53</v>
      </c>
    </row>
    <row r="2044" spans="1:23">
      <c r="A2044" s="8" t="s">
        <v>25</v>
      </c>
      <c r="B2044" s="8"/>
      <c r="C2044" s="8"/>
      <c r="D2044" s="8"/>
      <c r="E2044" s="8"/>
      <c r="F2044" s="8" t="s">
        <v>50</v>
      </c>
      <c r="G2044" s="8">
        <v>331781000000</v>
      </c>
      <c r="H2044" s="8">
        <v>301.69</v>
      </c>
      <c r="I2044" s="8" t="s">
        <v>51</v>
      </c>
      <c r="J2044" s="8">
        <v>2</v>
      </c>
      <c r="K2044" s="8"/>
      <c r="L2044" s="8">
        <v>681</v>
      </c>
      <c r="M2044" s="8">
        <v>301.98</v>
      </c>
      <c r="N2044" s="8">
        <v>301.69</v>
      </c>
      <c r="O2044" s="8" t="s">
        <v>52</v>
      </c>
      <c r="P2044" s="8">
        <v>301.95</v>
      </c>
      <c r="Q2044" s="8" t="s">
        <v>53</v>
      </c>
      <c r="R2044" s="8" t="s">
        <v>54</v>
      </c>
      <c r="S2044" s="9">
        <v>42524</v>
      </c>
      <c r="T2044" s="8">
        <v>3</v>
      </c>
      <c r="U2044" s="8">
        <v>1201705366</v>
      </c>
      <c r="V2044" s="8"/>
      <c r="W2044" s="8">
        <v>10.57</v>
      </c>
    </row>
    <row r="2045" spans="1:23">
      <c r="A2045" s="8" t="s">
        <v>25</v>
      </c>
      <c r="B2045" s="8"/>
      <c r="C2045" s="8"/>
      <c r="D2045" s="8"/>
      <c r="E2045" s="8"/>
      <c r="F2045" s="8" t="s">
        <v>50</v>
      </c>
      <c r="G2045" s="8">
        <v>332362000000</v>
      </c>
      <c r="H2045" s="8">
        <v>302.22</v>
      </c>
      <c r="I2045" s="8" t="s">
        <v>51</v>
      </c>
      <c r="J2045" s="8">
        <v>2</v>
      </c>
      <c r="K2045" s="8"/>
      <c r="L2045" s="8">
        <v>678</v>
      </c>
      <c r="M2045" s="8">
        <v>302.24</v>
      </c>
      <c r="N2045" s="8">
        <v>301.83</v>
      </c>
      <c r="O2045" s="8" t="s">
        <v>52</v>
      </c>
      <c r="P2045" s="8">
        <v>301.93</v>
      </c>
      <c r="Q2045" s="8" t="s">
        <v>53</v>
      </c>
      <c r="R2045" s="8" t="s">
        <v>54</v>
      </c>
      <c r="S2045" s="9">
        <v>42527</v>
      </c>
      <c r="T2045" s="8">
        <v>3</v>
      </c>
      <c r="U2045" s="8">
        <v>2344288886</v>
      </c>
      <c r="V2045" s="8"/>
      <c r="W2045" s="8">
        <v>10.54</v>
      </c>
    </row>
    <row r="2046" spans="1:23">
      <c r="A2046" s="8" t="s">
        <v>25</v>
      </c>
      <c r="B2046" s="8"/>
      <c r="C2046" s="8"/>
      <c r="D2046" s="8"/>
      <c r="E2046" s="8"/>
      <c r="F2046" s="8" t="s">
        <v>50</v>
      </c>
      <c r="G2046" s="8">
        <v>332438000000</v>
      </c>
      <c r="H2046" s="8">
        <v>302.55</v>
      </c>
      <c r="I2046" s="8" t="s">
        <v>51</v>
      </c>
      <c r="J2046" s="8">
        <v>2</v>
      </c>
      <c r="K2046" s="8">
        <v>0</v>
      </c>
      <c r="L2046" s="8">
        <v>678</v>
      </c>
      <c r="M2046" s="8">
        <v>302.6</v>
      </c>
      <c r="N2046" s="8">
        <v>302.14</v>
      </c>
      <c r="O2046" s="8" t="s">
        <v>52</v>
      </c>
      <c r="P2046" s="8">
        <v>302.31</v>
      </c>
      <c r="Q2046" s="8" t="s">
        <v>53</v>
      </c>
      <c r="R2046" s="8" t="s">
        <v>54</v>
      </c>
      <c r="S2046" s="9">
        <v>42528</v>
      </c>
      <c r="T2046" s="8">
        <v>3</v>
      </c>
      <c r="U2046" s="8">
        <v>668534243</v>
      </c>
      <c r="V2046" s="8"/>
      <c r="W2046" s="8">
        <v>10.5</v>
      </c>
    </row>
    <row r="2047" spans="1:23">
      <c r="A2047" s="8" t="s">
        <v>25</v>
      </c>
      <c r="B2047" s="8"/>
      <c r="C2047" s="8"/>
      <c r="D2047" s="8"/>
      <c r="E2047" s="8"/>
      <c r="F2047" s="8" t="s">
        <v>50</v>
      </c>
      <c r="G2047" s="8">
        <v>332272000000</v>
      </c>
      <c r="H2047" s="8">
        <v>302.4</v>
      </c>
      <c r="I2047" s="8" t="s">
        <v>51</v>
      </c>
      <c r="J2047" s="8">
        <v>2</v>
      </c>
      <c r="K2047" s="8">
        <v>0</v>
      </c>
      <c r="L2047" s="8">
        <v>677</v>
      </c>
      <c r="M2047" s="8">
        <v>302.53</v>
      </c>
      <c r="N2047" s="8">
        <v>302.29</v>
      </c>
      <c r="O2047" s="8" t="s">
        <v>52</v>
      </c>
      <c r="P2047" s="8">
        <v>302.51</v>
      </c>
      <c r="Q2047" s="8" t="s">
        <v>53</v>
      </c>
      <c r="R2047" s="8" t="s">
        <v>54</v>
      </c>
      <c r="S2047" s="9">
        <v>42529</v>
      </c>
      <c r="T2047" s="8">
        <v>3</v>
      </c>
      <c r="U2047" s="8">
        <v>747630558</v>
      </c>
      <c r="V2047" s="8"/>
      <c r="W2047" s="8">
        <v>10.47</v>
      </c>
    </row>
    <row r="2048" spans="1:23">
      <c r="A2048" s="8" t="s">
        <v>25</v>
      </c>
      <c r="B2048" s="8"/>
      <c r="C2048" s="8"/>
      <c r="D2048" s="8"/>
      <c r="E2048" s="8"/>
      <c r="F2048" s="8" t="s">
        <v>50</v>
      </c>
      <c r="G2048" s="8">
        <v>331620000000</v>
      </c>
      <c r="H2048" s="8">
        <v>301.81</v>
      </c>
      <c r="I2048" s="8" t="s">
        <v>51</v>
      </c>
      <c r="J2048" s="8">
        <v>2</v>
      </c>
      <c r="K2048" s="8">
        <v>0</v>
      </c>
      <c r="L2048" s="8">
        <v>676</v>
      </c>
      <c r="M2048" s="8">
        <v>302.67</v>
      </c>
      <c r="N2048" s="8">
        <v>301.61</v>
      </c>
      <c r="O2048" s="8" t="s">
        <v>52</v>
      </c>
      <c r="P2048" s="8">
        <v>302.46</v>
      </c>
      <c r="Q2048" s="8" t="s">
        <v>53</v>
      </c>
      <c r="R2048" s="8" t="s">
        <v>54</v>
      </c>
      <c r="S2048" s="9">
        <v>42530</v>
      </c>
      <c r="T2048" s="8">
        <v>3</v>
      </c>
      <c r="U2048" s="8">
        <v>728182689</v>
      </c>
      <c r="V2048" s="8"/>
      <c r="W2048" s="8">
        <v>10.71</v>
      </c>
    </row>
    <row r="2049" spans="1:23">
      <c r="A2049" s="8" t="s">
        <v>25</v>
      </c>
      <c r="B2049" s="8"/>
      <c r="C2049" s="8"/>
      <c r="D2049" s="8"/>
      <c r="E2049" s="8"/>
      <c r="F2049" s="8" t="s">
        <v>50</v>
      </c>
      <c r="G2049" s="8">
        <v>331291000000</v>
      </c>
      <c r="H2049" s="8">
        <v>301.51</v>
      </c>
      <c r="I2049" s="8" t="s">
        <v>51</v>
      </c>
      <c r="J2049" s="8">
        <v>2</v>
      </c>
      <c r="K2049" s="8">
        <v>0</v>
      </c>
      <c r="L2049" s="8">
        <v>675</v>
      </c>
      <c r="M2049" s="8">
        <v>302.18</v>
      </c>
      <c r="N2049" s="8">
        <v>301.5</v>
      </c>
      <c r="O2049" s="8" t="s">
        <v>52</v>
      </c>
      <c r="P2049" s="8">
        <v>301.91</v>
      </c>
      <c r="Q2049" s="8" t="s">
        <v>53</v>
      </c>
      <c r="R2049" s="8" t="s">
        <v>54</v>
      </c>
      <c r="S2049" s="9">
        <v>42531</v>
      </c>
      <c r="T2049" s="8">
        <v>3</v>
      </c>
      <c r="U2049" s="8">
        <v>3931193252</v>
      </c>
      <c r="V2049" s="8"/>
      <c r="W2049" s="8">
        <v>10.8</v>
      </c>
    </row>
    <row r="2050" spans="1:23">
      <c r="A2050" s="8" t="s">
        <v>25</v>
      </c>
      <c r="B2050" s="8"/>
      <c r="C2050" s="8"/>
      <c r="D2050" s="8"/>
      <c r="E2050" s="8"/>
      <c r="F2050" s="8" t="s">
        <v>50</v>
      </c>
      <c r="G2050" s="8">
        <v>333070000000</v>
      </c>
      <c r="H2050" s="8">
        <v>303.13</v>
      </c>
      <c r="I2050" s="8" t="s">
        <v>51</v>
      </c>
      <c r="J2050" s="8">
        <v>2</v>
      </c>
      <c r="K2050" s="8">
        <v>0</v>
      </c>
      <c r="L2050" s="8">
        <v>671</v>
      </c>
      <c r="M2050" s="8">
        <v>303.13</v>
      </c>
      <c r="N2050" s="8">
        <v>301.97</v>
      </c>
      <c r="O2050" s="8" t="s">
        <v>52</v>
      </c>
      <c r="P2050" s="8">
        <v>301.97</v>
      </c>
      <c r="Q2050" s="8" t="s">
        <v>53</v>
      </c>
      <c r="R2050" s="8" t="s">
        <v>54</v>
      </c>
      <c r="S2050" s="9">
        <v>42535</v>
      </c>
      <c r="T2050" s="8">
        <v>3</v>
      </c>
      <c r="U2050" s="8">
        <v>521369031</v>
      </c>
      <c r="V2050" s="8"/>
      <c r="W2050" s="8">
        <v>10.46</v>
      </c>
    </row>
    <row r="2051" spans="1:23">
      <c r="A2051" s="8" t="s">
        <v>25</v>
      </c>
      <c r="B2051" s="8"/>
      <c r="C2051" s="8"/>
      <c r="D2051" s="8"/>
      <c r="E2051" s="8"/>
      <c r="F2051" s="8" t="s">
        <v>50</v>
      </c>
      <c r="G2051" s="8">
        <v>332952000000</v>
      </c>
      <c r="H2051" s="8">
        <v>303.02</v>
      </c>
      <c r="I2051" s="8" t="s">
        <v>51</v>
      </c>
      <c r="J2051" s="8">
        <v>2</v>
      </c>
      <c r="K2051" s="8">
        <v>0</v>
      </c>
      <c r="L2051" s="8">
        <v>670</v>
      </c>
      <c r="M2051" s="8">
        <v>303.25</v>
      </c>
      <c r="N2051" s="8">
        <v>302.99</v>
      </c>
      <c r="O2051" s="8" t="s">
        <v>52</v>
      </c>
      <c r="P2051" s="8">
        <v>303.21</v>
      </c>
      <c r="Q2051" s="8" t="s">
        <v>53</v>
      </c>
      <c r="R2051" s="8" t="s">
        <v>54</v>
      </c>
      <c r="S2051" s="9">
        <v>42536</v>
      </c>
      <c r="T2051" s="8">
        <v>3</v>
      </c>
      <c r="U2051" s="8">
        <v>1690387013</v>
      </c>
      <c r="V2051" s="8"/>
      <c r="W2051" s="8">
        <v>10.5</v>
      </c>
    </row>
    <row r="2052" spans="1:23">
      <c r="A2052" s="8" t="s">
        <v>25</v>
      </c>
      <c r="B2052" s="8"/>
      <c r="C2052" s="8"/>
      <c r="D2052" s="8"/>
      <c r="E2052" s="8"/>
      <c r="F2052" s="8" t="s">
        <v>50</v>
      </c>
      <c r="G2052" s="8">
        <v>333453000000</v>
      </c>
      <c r="H2052" s="8">
        <v>303.48</v>
      </c>
      <c r="I2052" s="8" t="s">
        <v>51</v>
      </c>
      <c r="J2052" s="8">
        <v>2</v>
      </c>
      <c r="K2052" s="8">
        <v>0</v>
      </c>
      <c r="L2052" s="8">
        <v>669</v>
      </c>
      <c r="M2052" s="8">
        <v>303.83</v>
      </c>
      <c r="N2052" s="8">
        <v>303.34</v>
      </c>
      <c r="O2052" s="8" t="s">
        <v>52</v>
      </c>
      <c r="P2052" s="8">
        <v>303.36</v>
      </c>
      <c r="Q2052" s="8" t="s">
        <v>53</v>
      </c>
      <c r="R2052" s="8" t="s">
        <v>54</v>
      </c>
      <c r="S2052" s="9">
        <v>42537</v>
      </c>
      <c r="T2052" s="8">
        <v>3</v>
      </c>
      <c r="U2052" s="8">
        <v>655522000</v>
      </c>
      <c r="V2052" s="8"/>
      <c r="W2052" s="8">
        <v>10.49</v>
      </c>
    </row>
    <row r="2053" spans="1:23">
      <c r="A2053" s="8" t="s">
        <v>25</v>
      </c>
      <c r="B2053" s="8"/>
      <c r="C2053" s="8"/>
      <c r="D2053" s="8"/>
      <c r="E2053" s="8"/>
      <c r="F2053" s="8" t="s">
        <v>50</v>
      </c>
      <c r="G2053" s="8">
        <v>333564000000</v>
      </c>
      <c r="H2053" s="8">
        <v>303.58</v>
      </c>
      <c r="I2053" s="8" t="s">
        <v>51</v>
      </c>
      <c r="J2053" s="8">
        <v>2</v>
      </c>
      <c r="K2053" s="8">
        <v>0</v>
      </c>
      <c r="L2053" s="8">
        <v>668</v>
      </c>
      <c r="M2053" s="8">
        <v>303.72</v>
      </c>
      <c r="N2053" s="8">
        <v>303.5</v>
      </c>
      <c r="O2053" s="8" t="s">
        <v>52</v>
      </c>
      <c r="P2053" s="8">
        <v>303.56</v>
      </c>
      <c r="Q2053" s="8" t="s">
        <v>53</v>
      </c>
      <c r="R2053" s="8" t="s">
        <v>54</v>
      </c>
      <c r="S2053" s="9">
        <v>42538</v>
      </c>
      <c r="T2053" s="8">
        <v>3</v>
      </c>
      <c r="U2053" s="8">
        <v>224473157</v>
      </c>
      <c r="V2053" s="8"/>
      <c r="W2053" s="8">
        <v>10.46</v>
      </c>
    </row>
    <row r="2054" spans="1:23">
      <c r="A2054" s="8" t="s">
        <v>25</v>
      </c>
      <c r="B2054" s="8"/>
      <c r="C2054" s="8"/>
      <c r="D2054" s="8"/>
      <c r="E2054" s="8"/>
      <c r="F2054" s="8" t="s">
        <v>50</v>
      </c>
      <c r="G2054" s="8">
        <v>333688000000</v>
      </c>
      <c r="H2054" s="8">
        <v>303.69</v>
      </c>
      <c r="I2054" s="8" t="s">
        <v>51</v>
      </c>
      <c r="J2054" s="8">
        <v>2</v>
      </c>
      <c r="K2054" s="8">
        <v>0</v>
      </c>
      <c r="L2054" s="8">
        <v>665</v>
      </c>
      <c r="M2054" s="8">
        <v>303.86</v>
      </c>
      <c r="N2054" s="8">
        <v>303.53</v>
      </c>
      <c r="O2054" s="8" t="s">
        <v>52</v>
      </c>
      <c r="P2054" s="8">
        <v>303.85</v>
      </c>
      <c r="Q2054" s="8" t="s">
        <v>53</v>
      </c>
      <c r="R2054" s="8" t="s">
        <v>54</v>
      </c>
      <c r="S2054" s="9">
        <v>42541</v>
      </c>
      <c r="T2054" s="8">
        <v>3</v>
      </c>
      <c r="U2054" s="8">
        <v>163222926</v>
      </c>
      <c r="V2054" s="8"/>
      <c r="W2054" s="8">
        <v>10.49</v>
      </c>
    </row>
    <row r="2055" spans="1:23">
      <c r="A2055" s="8" t="s">
        <v>25</v>
      </c>
      <c r="B2055" s="8"/>
      <c r="C2055" s="8"/>
      <c r="D2055" s="8"/>
      <c r="E2055" s="8"/>
      <c r="F2055" s="8" t="s">
        <v>50</v>
      </c>
      <c r="G2055" s="8">
        <v>333182000000</v>
      </c>
      <c r="H2055" s="8">
        <v>303.5</v>
      </c>
      <c r="I2055" s="8" t="s">
        <v>51</v>
      </c>
      <c r="J2055" s="8">
        <v>2</v>
      </c>
      <c r="K2055" s="8">
        <v>0</v>
      </c>
      <c r="L2055" s="8">
        <v>664</v>
      </c>
      <c r="M2055" s="8">
        <v>303.81</v>
      </c>
      <c r="N2055" s="8">
        <v>303.41</v>
      </c>
      <c r="O2055" s="8" t="s">
        <v>52</v>
      </c>
      <c r="P2055" s="8">
        <v>303.77</v>
      </c>
      <c r="Q2055" s="8" t="s">
        <v>53</v>
      </c>
      <c r="R2055" s="8" t="s">
        <v>54</v>
      </c>
      <c r="S2055" s="9">
        <v>42542</v>
      </c>
      <c r="T2055" s="8">
        <v>3</v>
      </c>
      <c r="U2055" s="8">
        <v>2234155948</v>
      </c>
      <c r="V2055" s="8"/>
      <c r="W2055" s="8">
        <v>10.48</v>
      </c>
    </row>
    <row r="2056" spans="1:23">
      <c r="A2056" s="8" t="s">
        <v>25</v>
      </c>
      <c r="B2056" s="8"/>
      <c r="C2056" s="8"/>
      <c r="D2056" s="8"/>
      <c r="E2056" s="8"/>
      <c r="F2056" s="8" t="s">
        <v>50</v>
      </c>
      <c r="G2056" s="8">
        <v>333527000000</v>
      </c>
      <c r="H2056" s="8">
        <v>303.81</v>
      </c>
      <c r="I2056" s="8" t="s">
        <v>51</v>
      </c>
      <c r="J2056" s="8">
        <v>2</v>
      </c>
      <c r="K2056" s="8">
        <v>0</v>
      </c>
      <c r="L2056" s="8">
        <v>663</v>
      </c>
      <c r="M2056" s="8">
        <v>303.85</v>
      </c>
      <c r="N2056" s="8">
        <v>303.55</v>
      </c>
      <c r="O2056" s="8" t="s">
        <v>52</v>
      </c>
      <c r="P2056" s="8">
        <v>303.6</v>
      </c>
      <c r="Q2056" s="8" t="s">
        <v>53</v>
      </c>
      <c r="R2056" s="8" t="s">
        <v>54</v>
      </c>
      <c r="S2056" s="9">
        <v>42543</v>
      </c>
      <c r="T2056" s="8">
        <v>3</v>
      </c>
      <c r="U2056" s="8">
        <v>2222919880</v>
      </c>
      <c r="V2056" s="8"/>
      <c r="W2056" s="8">
        <v>10.39</v>
      </c>
    </row>
    <row r="2057" spans="1:23">
      <c r="A2057" s="8" t="s">
        <v>25</v>
      </c>
      <c r="B2057" s="8"/>
      <c r="C2057" s="8"/>
      <c r="D2057" s="8"/>
      <c r="E2057" s="8"/>
      <c r="F2057" s="8" t="s">
        <v>50</v>
      </c>
      <c r="G2057" s="8">
        <v>333565000000</v>
      </c>
      <c r="H2057" s="8">
        <v>303.91</v>
      </c>
      <c r="I2057" s="8" t="s">
        <v>51</v>
      </c>
      <c r="J2057" s="8">
        <v>2</v>
      </c>
      <c r="K2057" s="8">
        <v>0</v>
      </c>
      <c r="L2057" s="8">
        <v>662</v>
      </c>
      <c r="M2057" s="8">
        <v>303.91</v>
      </c>
      <c r="N2057" s="8">
        <v>303.67</v>
      </c>
      <c r="O2057" s="8" t="s">
        <v>52</v>
      </c>
      <c r="P2057" s="8">
        <v>303.89</v>
      </c>
      <c r="Q2057" s="8" t="s">
        <v>53</v>
      </c>
      <c r="R2057" s="8" t="s">
        <v>54</v>
      </c>
      <c r="S2057" s="9">
        <v>42544</v>
      </c>
      <c r="T2057" s="8">
        <v>3</v>
      </c>
      <c r="U2057" s="8">
        <v>470877952</v>
      </c>
      <c r="V2057" s="8"/>
      <c r="W2057" s="8">
        <v>10.41</v>
      </c>
    </row>
    <row r="2058" spans="1:23">
      <c r="A2058" s="8" t="s">
        <v>25</v>
      </c>
      <c r="B2058" s="8"/>
      <c r="C2058" s="8"/>
      <c r="D2058" s="8"/>
      <c r="E2058" s="8"/>
      <c r="F2058" s="8" t="s">
        <v>50</v>
      </c>
      <c r="G2058" s="8">
        <v>333516000000</v>
      </c>
      <c r="H2058" s="8">
        <v>303.87</v>
      </c>
      <c r="I2058" s="8" t="s">
        <v>51</v>
      </c>
      <c r="J2058" s="8">
        <v>2</v>
      </c>
      <c r="K2058" s="8">
        <v>0</v>
      </c>
      <c r="L2058" s="8">
        <v>661</v>
      </c>
      <c r="M2058" s="8">
        <v>304.01</v>
      </c>
      <c r="N2058" s="8">
        <v>303.77</v>
      </c>
      <c r="O2058" s="8" t="s">
        <v>52</v>
      </c>
      <c r="P2058" s="8">
        <v>304</v>
      </c>
      <c r="Q2058" s="8" t="s">
        <v>53</v>
      </c>
      <c r="R2058" s="8" t="s">
        <v>54</v>
      </c>
      <c r="S2058" s="9">
        <v>42545</v>
      </c>
      <c r="T2058" s="8">
        <v>3</v>
      </c>
      <c r="U2058" s="8">
        <v>242627209</v>
      </c>
      <c r="V2058" s="8"/>
      <c r="W2058" s="8">
        <v>10.43</v>
      </c>
    </row>
    <row r="2059" spans="1:23">
      <c r="A2059" s="8" t="s">
        <v>25</v>
      </c>
      <c r="B2059" s="8"/>
      <c r="C2059" s="8"/>
      <c r="D2059" s="8"/>
      <c r="E2059" s="8"/>
      <c r="F2059" s="8" t="s">
        <v>50</v>
      </c>
      <c r="G2059" s="8">
        <v>334357000000</v>
      </c>
      <c r="H2059" s="8">
        <v>304.64</v>
      </c>
      <c r="I2059" s="8" t="s">
        <v>51</v>
      </c>
      <c r="J2059" s="8">
        <v>2</v>
      </c>
      <c r="K2059" s="8">
        <v>0</v>
      </c>
      <c r="L2059" s="8">
        <v>658</v>
      </c>
      <c r="M2059" s="8">
        <v>304.64</v>
      </c>
      <c r="N2059" s="8">
        <v>304.05</v>
      </c>
      <c r="O2059" s="8" t="s">
        <v>52</v>
      </c>
      <c r="P2059" s="8">
        <v>304.14</v>
      </c>
      <c r="Q2059" s="8" t="s">
        <v>53</v>
      </c>
      <c r="R2059" s="8" t="s">
        <v>54</v>
      </c>
      <c r="S2059" s="9">
        <v>42548</v>
      </c>
      <c r="T2059" s="8">
        <v>3</v>
      </c>
      <c r="U2059" s="8">
        <v>648606837</v>
      </c>
      <c r="V2059" s="8"/>
      <c r="W2059" s="8">
        <v>10.36</v>
      </c>
    </row>
    <row r="2060" spans="1:23">
      <c r="A2060" s="8" t="s">
        <v>25</v>
      </c>
      <c r="B2060" s="8"/>
      <c r="C2060" s="8"/>
      <c r="D2060" s="8"/>
      <c r="E2060" s="8"/>
      <c r="F2060" s="8" t="s">
        <v>50</v>
      </c>
      <c r="G2060" s="8">
        <v>334193000000</v>
      </c>
      <c r="H2060" s="8">
        <v>304.88</v>
      </c>
      <c r="I2060" s="8" t="s">
        <v>51</v>
      </c>
      <c r="J2060" s="8">
        <v>2</v>
      </c>
      <c r="K2060" s="8">
        <v>0</v>
      </c>
      <c r="L2060" s="8">
        <v>659</v>
      </c>
      <c r="M2060" s="8">
        <v>304.91</v>
      </c>
      <c r="N2060" s="8">
        <v>304.64</v>
      </c>
      <c r="O2060" s="8" t="s">
        <v>52</v>
      </c>
      <c r="P2060" s="8">
        <v>304.74</v>
      </c>
      <c r="Q2060" s="8" t="s">
        <v>53</v>
      </c>
      <c r="R2060" s="8" t="s">
        <v>54</v>
      </c>
      <c r="S2060" s="9">
        <v>42549</v>
      </c>
      <c r="T2060" s="8">
        <v>3</v>
      </c>
      <c r="U2060" s="8">
        <v>463080161</v>
      </c>
      <c r="V2060" s="8"/>
      <c r="W2060" s="8">
        <v>10.32</v>
      </c>
    </row>
    <row r="2061" spans="1:23">
      <c r="A2061" s="8" t="s">
        <v>25</v>
      </c>
      <c r="B2061" s="8"/>
      <c r="C2061" s="8"/>
      <c r="D2061" s="8"/>
      <c r="E2061" s="8"/>
      <c r="F2061" s="8" t="s">
        <v>50</v>
      </c>
      <c r="G2061" s="8">
        <v>334392000000</v>
      </c>
      <c r="H2061" s="8">
        <v>305.06</v>
      </c>
      <c r="I2061" s="8" t="s">
        <v>51</v>
      </c>
      <c r="J2061" s="8">
        <v>2</v>
      </c>
      <c r="K2061" s="8">
        <v>0</v>
      </c>
      <c r="L2061" s="8">
        <v>658</v>
      </c>
      <c r="M2061" s="8">
        <v>305.06</v>
      </c>
      <c r="N2061" s="8">
        <v>304.94</v>
      </c>
      <c r="O2061" s="8" t="s">
        <v>52</v>
      </c>
      <c r="P2061" s="8">
        <v>304.95</v>
      </c>
      <c r="Q2061" s="8" t="s">
        <v>53</v>
      </c>
      <c r="R2061" s="8" t="s">
        <v>54</v>
      </c>
      <c r="S2061" s="9">
        <v>42550</v>
      </c>
      <c r="T2061" s="8">
        <v>3</v>
      </c>
      <c r="U2061" s="8">
        <v>1019143377</v>
      </c>
      <c r="V2061" s="8"/>
      <c r="W2061" s="8">
        <v>10.28</v>
      </c>
    </row>
    <row r="2062" spans="1:23">
      <c r="A2062" s="8" t="s">
        <v>25</v>
      </c>
      <c r="B2062" s="8"/>
      <c r="C2062" s="8"/>
      <c r="D2062" s="8"/>
      <c r="E2062" s="8"/>
      <c r="F2062" s="8" t="s">
        <v>50</v>
      </c>
      <c r="G2062" s="8">
        <v>334442000000</v>
      </c>
      <c r="H2062" s="8">
        <v>305.34</v>
      </c>
      <c r="I2062" s="8" t="s">
        <v>51</v>
      </c>
      <c r="J2062" s="8">
        <v>2</v>
      </c>
      <c r="K2062" s="8">
        <v>0</v>
      </c>
      <c r="L2062" s="8">
        <v>658</v>
      </c>
      <c r="M2062" s="8">
        <v>305.34</v>
      </c>
      <c r="N2062" s="8">
        <v>305</v>
      </c>
      <c r="O2062" s="8" t="s">
        <v>52</v>
      </c>
      <c r="P2062" s="8">
        <v>305.15</v>
      </c>
      <c r="Q2062" s="8" t="s">
        <v>53</v>
      </c>
      <c r="R2062" s="8" t="s">
        <v>54</v>
      </c>
      <c r="S2062" s="9">
        <v>42551</v>
      </c>
      <c r="T2062" s="8">
        <v>3</v>
      </c>
      <c r="U2062" s="8">
        <v>2139540685</v>
      </c>
      <c r="V2062" s="8"/>
      <c r="W2062" s="8">
        <v>10.25</v>
      </c>
    </row>
    <row r="2063" spans="1:23">
      <c r="A2063" s="8" t="s">
        <v>25</v>
      </c>
      <c r="B2063" s="8"/>
      <c r="C2063" s="8"/>
      <c r="D2063" s="8"/>
      <c r="E2063" s="8"/>
      <c r="F2063" s="8" t="s">
        <v>50</v>
      </c>
      <c r="G2063" s="8">
        <v>334623000000</v>
      </c>
      <c r="H2063" s="8">
        <v>305.51</v>
      </c>
      <c r="I2063" s="8" t="s">
        <v>51</v>
      </c>
      <c r="J2063" s="8">
        <v>2</v>
      </c>
      <c r="K2063" s="8">
        <v>0</v>
      </c>
      <c r="L2063" s="8">
        <v>657</v>
      </c>
      <c r="M2063" s="8">
        <v>305.61</v>
      </c>
      <c r="N2063" s="8">
        <v>305.4</v>
      </c>
      <c r="O2063" s="8" t="s">
        <v>52</v>
      </c>
      <c r="P2063" s="8">
        <v>305.43</v>
      </c>
      <c r="Q2063" s="8" t="s">
        <v>53</v>
      </c>
      <c r="R2063" s="8" t="s">
        <v>54</v>
      </c>
      <c r="S2063" s="9">
        <v>42552</v>
      </c>
      <c r="T2063" s="8">
        <v>3</v>
      </c>
      <c r="U2063" s="8">
        <v>1288517405</v>
      </c>
      <c r="V2063" s="8"/>
      <c r="W2063" s="8">
        <v>10.21</v>
      </c>
    </row>
    <row r="2064" spans="1:23">
      <c r="A2064" s="8" t="s">
        <v>25</v>
      </c>
      <c r="B2064" s="8"/>
      <c r="C2064" s="8"/>
      <c r="D2064" s="8"/>
      <c r="E2064" s="8"/>
      <c r="F2064" s="8" t="s">
        <v>50</v>
      </c>
      <c r="G2064" s="8">
        <v>335406000000</v>
      </c>
      <c r="H2064" s="8">
        <v>306.23</v>
      </c>
      <c r="I2064" s="8" t="s">
        <v>51</v>
      </c>
      <c r="J2064" s="8">
        <v>2</v>
      </c>
      <c r="K2064" s="8">
        <v>0</v>
      </c>
      <c r="L2064" s="8">
        <v>654</v>
      </c>
      <c r="M2064" s="8">
        <v>306.28</v>
      </c>
      <c r="N2064" s="8">
        <v>305.72</v>
      </c>
      <c r="O2064" s="8" t="s">
        <v>52</v>
      </c>
      <c r="P2064" s="8">
        <v>305.79</v>
      </c>
      <c r="Q2064" s="8" t="s">
        <v>53</v>
      </c>
      <c r="R2064" s="8" t="s">
        <v>54</v>
      </c>
      <c r="S2064" s="9">
        <v>42555</v>
      </c>
      <c r="T2064" s="8">
        <v>3</v>
      </c>
      <c r="U2064" s="8">
        <v>298438862</v>
      </c>
      <c r="V2064" s="8"/>
      <c r="W2064" s="8">
        <v>10.11</v>
      </c>
    </row>
    <row r="2065" spans="1:23">
      <c r="A2065" s="8" t="s">
        <v>25</v>
      </c>
      <c r="B2065" s="8"/>
      <c r="C2065" s="8"/>
      <c r="D2065" s="8"/>
      <c r="E2065" s="8"/>
      <c r="F2065" s="8" t="s">
        <v>50</v>
      </c>
      <c r="G2065" s="8">
        <v>335669000000</v>
      </c>
      <c r="H2065" s="8">
        <v>306.47</v>
      </c>
      <c r="I2065" s="8" t="s">
        <v>51</v>
      </c>
      <c r="J2065" s="8">
        <v>2</v>
      </c>
      <c r="K2065" s="8">
        <v>0</v>
      </c>
      <c r="L2065" s="8">
        <v>653</v>
      </c>
      <c r="M2065" s="8">
        <v>306.47</v>
      </c>
      <c r="N2065" s="8">
        <v>306.34</v>
      </c>
      <c r="O2065" s="8" t="s">
        <v>52</v>
      </c>
      <c r="P2065" s="8">
        <v>306.34</v>
      </c>
      <c r="Q2065" s="8" t="s">
        <v>53</v>
      </c>
      <c r="R2065" s="8" t="s">
        <v>54</v>
      </c>
      <c r="S2065" s="9">
        <v>42556</v>
      </c>
      <c r="T2065" s="8">
        <v>3</v>
      </c>
      <c r="U2065" s="8">
        <v>450081294</v>
      </c>
      <c r="V2065" s="8"/>
      <c r="W2065" s="8">
        <v>10.07</v>
      </c>
    </row>
    <row r="2066" spans="1:23">
      <c r="A2066" s="8" t="s">
        <v>25</v>
      </c>
      <c r="B2066" s="8"/>
      <c r="C2066" s="8"/>
      <c r="D2066" s="8"/>
      <c r="E2066" s="8"/>
      <c r="F2066" s="8" t="s">
        <v>50</v>
      </c>
      <c r="G2066" s="8">
        <v>335840000000</v>
      </c>
      <c r="H2066" s="8">
        <v>306.63</v>
      </c>
      <c r="I2066" s="8" t="s">
        <v>51</v>
      </c>
      <c r="J2066" s="8">
        <v>2</v>
      </c>
      <c r="K2066" s="8">
        <v>0</v>
      </c>
      <c r="L2066" s="8">
        <v>652</v>
      </c>
      <c r="M2066" s="8">
        <v>306.76</v>
      </c>
      <c r="N2066" s="8">
        <v>306.59</v>
      </c>
      <c r="O2066" s="8" t="s">
        <v>52</v>
      </c>
      <c r="P2066" s="8">
        <v>306.59</v>
      </c>
      <c r="Q2066" s="8" t="s">
        <v>53</v>
      </c>
      <c r="R2066" s="8" t="s">
        <v>54</v>
      </c>
      <c r="S2066" s="9">
        <v>42557</v>
      </c>
      <c r="T2066" s="8">
        <v>3</v>
      </c>
      <c r="U2066" s="8">
        <v>581439475</v>
      </c>
      <c r="V2066" s="8"/>
      <c r="W2066" s="8">
        <v>10.08</v>
      </c>
    </row>
    <row r="2067" spans="1:23">
      <c r="A2067" s="8" t="s">
        <v>25</v>
      </c>
      <c r="B2067" s="8"/>
      <c r="C2067" s="8"/>
      <c r="D2067" s="8"/>
      <c r="E2067" s="8"/>
      <c r="F2067" s="8" t="s">
        <v>50</v>
      </c>
      <c r="G2067" s="8">
        <v>335802000000</v>
      </c>
      <c r="H2067" s="8">
        <v>306.6</v>
      </c>
      <c r="I2067" s="8" t="s">
        <v>51</v>
      </c>
      <c r="J2067" s="8">
        <v>2</v>
      </c>
      <c r="K2067" s="8">
        <v>0</v>
      </c>
      <c r="L2067" s="8">
        <v>651</v>
      </c>
      <c r="M2067" s="8">
        <v>306.75</v>
      </c>
      <c r="N2067" s="8">
        <v>306.54</v>
      </c>
      <c r="O2067" s="8" t="s">
        <v>52</v>
      </c>
      <c r="P2067" s="8">
        <v>306.73</v>
      </c>
      <c r="Q2067" s="8" t="s">
        <v>53</v>
      </c>
      <c r="R2067" s="8" t="s">
        <v>54</v>
      </c>
      <c r="S2067" s="9">
        <v>42558</v>
      </c>
      <c r="T2067" s="8">
        <v>3</v>
      </c>
      <c r="U2067" s="8">
        <v>633729218</v>
      </c>
      <c r="V2067" s="8"/>
      <c r="W2067" s="8">
        <v>10.1</v>
      </c>
    </row>
    <row r="2068" spans="1:23">
      <c r="A2068" s="8" t="s">
        <v>25</v>
      </c>
      <c r="B2068" s="8"/>
      <c r="C2068" s="8"/>
      <c r="D2068" s="8"/>
      <c r="E2068" s="8"/>
      <c r="F2068" s="8" t="s">
        <v>50</v>
      </c>
      <c r="G2068" s="8">
        <v>335763000000</v>
      </c>
      <c r="H2068" s="8">
        <v>306.56</v>
      </c>
      <c r="I2068" s="8" t="s">
        <v>51</v>
      </c>
      <c r="J2068" s="8">
        <v>2</v>
      </c>
      <c r="K2068" s="8">
        <v>0</v>
      </c>
      <c r="L2068" s="8">
        <v>650</v>
      </c>
      <c r="M2068" s="8">
        <v>306.71</v>
      </c>
      <c r="N2068" s="8">
        <v>306.56</v>
      </c>
      <c r="O2068" s="8" t="s">
        <v>52</v>
      </c>
      <c r="P2068" s="8">
        <v>306.67</v>
      </c>
      <c r="Q2068" s="8" t="s">
        <v>53</v>
      </c>
      <c r="R2068" s="8" t="s">
        <v>54</v>
      </c>
      <c r="S2068" s="9">
        <v>42559</v>
      </c>
      <c r="T2068" s="8">
        <v>3</v>
      </c>
      <c r="U2068" s="8">
        <v>616060622</v>
      </c>
      <c r="V2068" s="8"/>
      <c r="W2068" s="8">
        <v>10.12</v>
      </c>
    </row>
    <row r="2069" spans="1:23">
      <c r="A2069" s="8" t="s">
        <v>25</v>
      </c>
      <c r="B2069" s="8"/>
      <c r="C2069" s="8"/>
      <c r="D2069" s="8"/>
      <c r="E2069" s="8"/>
      <c r="F2069" s="8" t="s">
        <v>50</v>
      </c>
      <c r="G2069" s="8">
        <v>335113000000</v>
      </c>
      <c r="H2069" s="8">
        <v>305.97</v>
      </c>
      <c r="I2069" s="8" t="s">
        <v>51</v>
      </c>
      <c r="J2069" s="8">
        <v>2</v>
      </c>
      <c r="K2069" s="8">
        <v>0</v>
      </c>
      <c r="L2069" s="8">
        <v>648</v>
      </c>
      <c r="M2069" s="8">
        <v>306.06</v>
      </c>
      <c r="N2069" s="8">
        <v>305.85</v>
      </c>
      <c r="O2069" s="8" t="s">
        <v>52</v>
      </c>
      <c r="P2069" s="8">
        <v>305.98</v>
      </c>
      <c r="Q2069" s="8" t="s">
        <v>53</v>
      </c>
      <c r="R2069" s="8" t="s">
        <v>54</v>
      </c>
      <c r="S2069" s="9">
        <v>42562</v>
      </c>
      <c r="T2069" s="8">
        <v>3</v>
      </c>
      <c r="U2069" s="8">
        <v>685565298</v>
      </c>
      <c r="V2069" s="8"/>
      <c r="W2069" s="8">
        <v>10.08</v>
      </c>
    </row>
    <row r="2070" spans="1:23">
      <c r="A2070" s="8" t="s">
        <v>25</v>
      </c>
      <c r="B2070" s="8"/>
      <c r="C2070" s="8"/>
      <c r="D2070" s="8"/>
      <c r="E2070" s="8"/>
      <c r="F2070" s="8" t="s">
        <v>50</v>
      </c>
      <c r="G2070" s="8">
        <v>335336000000</v>
      </c>
      <c r="H2070" s="8">
        <v>306.17</v>
      </c>
      <c r="I2070" s="8" t="s">
        <v>51</v>
      </c>
      <c r="J2070" s="8">
        <v>2</v>
      </c>
      <c r="K2070" s="8">
        <v>0</v>
      </c>
      <c r="L2070" s="8">
        <v>647</v>
      </c>
      <c r="M2070" s="8">
        <v>306.18</v>
      </c>
      <c r="N2070" s="8">
        <v>306.05</v>
      </c>
      <c r="O2070" s="8" t="s">
        <v>52</v>
      </c>
      <c r="P2070" s="8">
        <v>306.05</v>
      </c>
      <c r="Q2070" s="8" t="s">
        <v>53</v>
      </c>
      <c r="R2070" s="8" t="s">
        <v>54</v>
      </c>
      <c r="S2070" s="9">
        <v>42563</v>
      </c>
      <c r="T2070" s="8">
        <v>3</v>
      </c>
      <c r="U2070" s="8">
        <v>230586035</v>
      </c>
      <c r="V2070" s="8"/>
      <c r="W2070" s="8">
        <v>10.05</v>
      </c>
    </row>
    <row r="2071" spans="1:23">
      <c r="A2071" s="8" t="s">
        <v>25</v>
      </c>
      <c r="B2071" s="8"/>
      <c r="C2071" s="8"/>
      <c r="D2071" s="8"/>
      <c r="E2071" s="8"/>
      <c r="F2071" s="8" t="s">
        <v>50</v>
      </c>
      <c r="G2071" s="8">
        <v>335212000000</v>
      </c>
      <c r="H2071" s="8">
        <v>306.06</v>
      </c>
      <c r="I2071" s="8" t="s">
        <v>51</v>
      </c>
      <c r="J2071" s="8">
        <v>2</v>
      </c>
      <c r="K2071" s="8">
        <v>0</v>
      </c>
      <c r="L2071" s="8">
        <v>646</v>
      </c>
      <c r="M2071" s="8">
        <v>306.41</v>
      </c>
      <c r="N2071" s="8">
        <v>306.05</v>
      </c>
      <c r="O2071" s="8" t="s">
        <v>52</v>
      </c>
      <c r="P2071" s="8">
        <v>306.28</v>
      </c>
      <c r="Q2071" s="8" t="s">
        <v>53</v>
      </c>
      <c r="R2071" s="8" t="s">
        <v>54</v>
      </c>
      <c r="S2071" s="9">
        <v>42564</v>
      </c>
      <c r="T2071" s="8">
        <v>3</v>
      </c>
      <c r="U2071" s="8">
        <v>790759484</v>
      </c>
      <c r="V2071" s="8"/>
      <c r="W2071" s="8">
        <v>10.11</v>
      </c>
    </row>
    <row r="2072" spans="1:23">
      <c r="A2072" s="8" t="s">
        <v>25</v>
      </c>
      <c r="B2072" s="8"/>
      <c r="C2072" s="8"/>
      <c r="D2072" s="8"/>
      <c r="E2072" s="8"/>
      <c r="F2072" s="8" t="s">
        <v>50</v>
      </c>
      <c r="G2072" s="8">
        <v>335604000000</v>
      </c>
      <c r="H2072" s="8">
        <v>306.42</v>
      </c>
      <c r="I2072" s="8" t="s">
        <v>51</v>
      </c>
      <c r="J2072" s="8">
        <v>2</v>
      </c>
      <c r="K2072" s="8">
        <v>0</v>
      </c>
      <c r="L2072" s="8">
        <v>645</v>
      </c>
      <c r="M2072" s="8">
        <v>306.44</v>
      </c>
      <c r="N2072" s="8">
        <v>306.14</v>
      </c>
      <c r="O2072" s="8" t="s">
        <v>52</v>
      </c>
      <c r="P2072" s="8">
        <v>306.16</v>
      </c>
      <c r="Q2072" s="8" t="s">
        <v>53</v>
      </c>
      <c r="R2072" s="8" t="s">
        <v>54</v>
      </c>
      <c r="S2072" s="9">
        <v>42565</v>
      </c>
      <c r="T2072" s="8">
        <v>3</v>
      </c>
      <c r="U2072" s="8">
        <v>1587564255</v>
      </c>
      <c r="V2072" s="8"/>
      <c r="W2072" s="8">
        <v>10.05</v>
      </c>
    </row>
    <row r="2073" spans="1:23">
      <c r="A2073" s="8" t="s">
        <v>25</v>
      </c>
      <c r="B2073" s="8"/>
      <c r="C2073" s="8"/>
      <c r="D2073" s="8"/>
      <c r="E2073" s="8"/>
      <c r="F2073" s="8" t="s">
        <v>50</v>
      </c>
      <c r="G2073" s="8">
        <v>335946000000</v>
      </c>
      <c r="H2073" s="8">
        <v>306.73</v>
      </c>
      <c r="I2073" s="8" t="s">
        <v>51</v>
      </c>
      <c r="J2073" s="8">
        <v>2</v>
      </c>
      <c r="K2073" s="8">
        <v>0</v>
      </c>
      <c r="L2073" s="8">
        <v>644</v>
      </c>
      <c r="M2073" s="8">
        <v>306.75</v>
      </c>
      <c r="N2073" s="8">
        <v>306.48</v>
      </c>
      <c r="O2073" s="8" t="s">
        <v>52</v>
      </c>
      <c r="P2073" s="8">
        <v>306.51</v>
      </c>
      <c r="Q2073" s="8" t="s">
        <v>53</v>
      </c>
      <c r="R2073" s="8" t="s">
        <v>54</v>
      </c>
      <c r="S2073" s="9">
        <v>42566</v>
      </c>
      <c r="T2073" s="8">
        <v>3</v>
      </c>
      <c r="U2073" s="8">
        <v>778190682</v>
      </c>
      <c r="V2073" s="8"/>
      <c r="W2073" s="8">
        <v>10.05</v>
      </c>
    </row>
    <row r="2074" spans="1:23">
      <c r="A2074" s="8" t="s">
        <v>25</v>
      </c>
      <c r="B2074" s="8"/>
      <c r="C2074" s="8"/>
      <c r="D2074" s="8"/>
      <c r="E2074" s="8"/>
      <c r="F2074" s="8" t="s">
        <v>50</v>
      </c>
      <c r="G2074" s="8">
        <v>334685000000</v>
      </c>
      <c r="H2074" s="8">
        <v>306.74</v>
      </c>
      <c r="I2074" s="8" t="s">
        <v>51</v>
      </c>
      <c r="J2074" s="8">
        <v>2</v>
      </c>
      <c r="K2074" s="8">
        <v>0</v>
      </c>
      <c r="L2074" s="8">
        <v>643</v>
      </c>
      <c r="M2074" s="8">
        <v>307.02</v>
      </c>
      <c r="N2074" s="8">
        <v>306.71</v>
      </c>
      <c r="O2074" s="8" t="s">
        <v>52</v>
      </c>
      <c r="P2074" s="8">
        <v>306.99</v>
      </c>
      <c r="Q2074" s="8" t="s">
        <v>53</v>
      </c>
      <c r="R2074" s="8" t="s">
        <v>54</v>
      </c>
      <c r="S2074" s="9">
        <v>42569</v>
      </c>
      <c r="T2074" s="8">
        <v>3</v>
      </c>
      <c r="U2074" s="8">
        <v>273384819</v>
      </c>
      <c r="V2074" s="8"/>
      <c r="W2074" s="8">
        <v>10.09</v>
      </c>
    </row>
    <row r="2075" spans="1:23">
      <c r="A2075" s="8" t="s">
        <v>25</v>
      </c>
      <c r="B2075" s="8"/>
      <c r="C2075" s="8"/>
      <c r="D2075" s="8"/>
      <c r="E2075" s="8"/>
      <c r="F2075" s="8" t="s">
        <v>50</v>
      </c>
      <c r="G2075" s="8">
        <v>334803000000</v>
      </c>
      <c r="H2075" s="8">
        <v>306.85</v>
      </c>
      <c r="I2075" s="8" t="s">
        <v>51</v>
      </c>
      <c r="J2075" s="8">
        <v>2</v>
      </c>
      <c r="K2075" s="8">
        <v>0</v>
      </c>
      <c r="L2075" s="8">
        <v>642</v>
      </c>
      <c r="M2075" s="8">
        <v>306.88</v>
      </c>
      <c r="N2075" s="8">
        <v>306.53</v>
      </c>
      <c r="O2075" s="8" t="s">
        <v>52</v>
      </c>
      <c r="P2075" s="8">
        <v>306.82</v>
      </c>
      <c r="Q2075" s="8" t="s">
        <v>53</v>
      </c>
      <c r="R2075" s="8" t="s">
        <v>54</v>
      </c>
      <c r="S2075" s="9">
        <v>42570</v>
      </c>
      <c r="T2075" s="8">
        <v>3</v>
      </c>
      <c r="U2075" s="8">
        <v>109393617</v>
      </c>
      <c r="V2075" s="8"/>
      <c r="W2075" s="8">
        <v>10.07</v>
      </c>
    </row>
    <row r="2076" spans="1:23">
      <c r="A2076" s="8" t="s">
        <v>25</v>
      </c>
      <c r="B2076" s="8"/>
      <c r="C2076" s="8"/>
      <c r="D2076" s="8"/>
      <c r="E2076" s="8"/>
      <c r="F2076" s="8" t="s">
        <v>50</v>
      </c>
      <c r="G2076" s="8">
        <v>335101000000</v>
      </c>
      <c r="H2076" s="8">
        <v>307.12</v>
      </c>
      <c r="I2076" s="8" t="s">
        <v>51</v>
      </c>
      <c r="J2076" s="8">
        <v>2</v>
      </c>
      <c r="K2076" s="8">
        <v>0</v>
      </c>
      <c r="L2076" s="8">
        <v>641</v>
      </c>
      <c r="M2076" s="8">
        <v>307.19</v>
      </c>
      <c r="N2076" s="8">
        <v>306.93</v>
      </c>
      <c r="O2076" s="8" t="s">
        <v>52</v>
      </c>
      <c r="P2076" s="8">
        <v>306.96</v>
      </c>
      <c r="Q2076" s="8" t="s">
        <v>53</v>
      </c>
      <c r="R2076" s="8" t="s">
        <v>54</v>
      </c>
      <c r="S2076" s="9">
        <v>42571</v>
      </c>
      <c r="T2076" s="8">
        <v>3</v>
      </c>
      <c r="U2076" s="8">
        <v>698778296</v>
      </c>
      <c r="V2076" s="8"/>
      <c r="W2076" s="8">
        <v>10.02</v>
      </c>
    </row>
    <row r="2077" spans="1:23">
      <c r="A2077" s="8" t="s">
        <v>25</v>
      </c>
      <c r="B2077" s="8"/>
      <c r="C2077" s="8"/>
      <c r="D2077" s="8"/>
      <c r="E2077" s="8"/>
      <c r="F2077" s="8" t="s">
        <v>50</v>
      </c>
      <c r="G2077" s="8">
        <v>335101000000</v>
      </c>
      <c r="H2077" s="8">
        <v>307.12</v>
      </c>
      <c r="I2077" s="8" t="s">
        <v>51</v>
      </c>
      <c r="J2077" s="8">
        <v>2</v>
      </c>
      <c r="K2077" s="8">
        <v>0</v>
      </c>
      <c r="L2077" s="8">
        <v>640</v>
      </c>
      <c r="M2077" s="8">
        <v>307.2</v>
      </c>
      <c r="N2077" s="8">
        <v>307.11</v>
      </c>
      <c r="O2077" s="8" t="s">
        <v>52</v>
      </c>
      <c r="P2077" s="8">
        <v>307.2</v>
      </c>
      <c r="Q2077" s="8" t="s">
        <v>53</v>
      </c>
      <c r="R2077" s="8" t="s">
        <v>54</v>
      </c>
      <c r="S2077" s="9">
        <v>42572</v>
      </c>
      <c r="T2077" s="8">
        <v>3</v>
      </c>
      <c r="U2077" s="8">
        <v>264878457</v>
      </c>
      <c r="V2077" s="8"/>
      <c r="W2077" s="8">
        <v>10.04</v>
      </c>
    </row>
    <row r="2078" spans="1:23">
      <c r="A2078" s="8" t="s">
        <v>25</v>
      </c>
      <c r="B2078" s="8"/>
      <c r="C2078" s="8"/>
      <c r="D2078" s="8"/>
      <c r="E2078" s="8"/>
      <c r="F2078" s="8" t="s">
        <v>50</v>
      </c>
      <c r="G2078" s="8">
        <v>334733000000</v>
      </c>
      <c r="H2078" s="8">
        <v>306.78</v>
      </c>
      <c r="I2078" s="8" t="s">
        <v>51</v>
      </c>
      <c r="J2078" s="8">
        <v>2</v>
      </c>
      <c r="K2078" s="8">
        <v>0</v>
      </c>
      <c r="L2078" s="8">
        <v>639</v>
      </c>
      <c r="M2078" s="8">
        <v>307.3</v>
      </c>
      <c r="N2078" s="8">
        <v>306.73</v>
      </c>
      <c r="O2078" s="8" t="s">
        <v>52</v>
      </c>
      <c r="P2078" s="8">
        <v>307.3</v>
      </c>
      <c r="Q2078" s="8" t="s">
        <v>53</v>
      </c>
      <c r="R2078" s="8" t="s">
        <v>54</v>
      </c>
      <c r="S2078" s="9">
        <v>42573</v>
      </c>
      <c r="T2078" s="8">
        <v>3</v>
      </c>
      <c r="U2078" s="8">
        <v>243886377</v>
      </c>
      <c r="V2078" s="8"/>
      <c r="W2078" s="8">
        <v>10.15</v>
      </c>
    </row>
    <row r="2079" spans="1:23">
      <c r="A2079" s="8" t="s">
        <v>25</v>
      </c>
      <c r="B2079" s="8"/>
      <c r="C2079" s="8"/>
      <c r="D2079" s="8"/>
      <c r="E2079" s="8"/>
      <c r="F2079" s="8" t="s">
        <v>50</v>
      </c>
      <c r="G2079" s="8">
        <v>334954000000</v>
      </c>
      <c r="H2079" s="8">
        <v>306.98</v>
      </c>
      <c r="I2079" s="8" t="s">
        <v>51</v>
      </c>
      <c r="J2079" s="8">
        <v>2</v>
      </c>
      <c r="K2079" s="8">
        <v>0</v>
      </c>
      <c r="L2079" s="8">
        <v>603</v>
      </c>
      <c r="M2079" s="8">
        <v>307.33</v>
      </c>
      <c r="N2079" s="8">
        <v>306.98</v>
      </c>
      <c r="O2079" s="8" t="s">
        <v>52</v>
      </c>
      <c r="P2079" s="8">
        <v>307.01</v>
      </c>
      <c r="Q2079" s="8" t="s">
        <v>53</v>
      </c>
      <c r="R2079" s="8" t="s">
        <v>54</v>
      </c>
      <c r="S2079" s="9">
        <v>42576</v>
      </c>
      <c r="T2079" s="8">
        <v>3</v>
      </c>
      <c r="U2079" s="8">
        <v>460642441</v>
      </c>
      <c r="V2079" s="8"/>
      <c r="W2079" s="8">
        <v>10.14</v>
      </c>
    </row>
    <row r="2080" spans="1:23">
      <c r="A2080" s="8" t="s">
        <v>25</v>
      </c>
      <c r="B2080" s="8"/>
      <c r="C2080" s="8"/>
      <c r="D2080" s="8"/>
      <c r="E2080" s="8"/>
      <c r="F2080" s="8" t="s">
        <v>50</v>
      </c>
      <c r="G2080" s="8">
        <v>333869000000</v>
      </c>
      <c r="H2080" s="8">
        <v>306.33</v>
      </c>
      <c r="I2080" s="8" t="s">
        <v>51</v>
      </c>
      <c r="J2080" s="8">
        <v>2</v>
      </c>
      <c r="K2080" s="8">
        <v>0</v>
      </c>
      <c r="L2080" s="8">
        <v>602</v>
      </c>
      <c r="M2080" s="8">
        <v>307.17</v>
      </c>
      <c r="N2080" s="8">
        <v>306.23</v>
      </c>
      <c r="O2080" s="8" t="s">
        <v>52</v>
      </c>
      <c r="P2080" s="8">
        <v>307.06</v>
      </c>
      <c r="Q2080" s="8" t="s">
        <v>53</v>
      </c>
      <c r="R2080" s="8" t="s">
        <v>54</v>
      </c>
      <c r="S2080" s="9">
        <v>42577</v>
      </c>
      <c r="T2080" s="8">
        <v>3</v>
      </c>
      <c r="U2080" s="8">
        <v>1029419858</v>
      </c>
      <c r="V2080" s="8"/>
      <c r="W2080" s="8">
        <v>10.28</v>
      </c>
    </row>
    <row r="2081" spans="1:23">
      <c r="A2081" s="8" t="s">
        <v>25</v>
      </c>
      <c r="B2081" s="8"/>
      <c r="C2081" s="8"/>
      <c r="D2081" s="8"/>
      <c r="E2081" s="8"/>
      <c r="F2081" s="8" t="s">
        <v>50</v>
      </c>
      <c r="G2081" s="8">
        <v>334007000000</v>
      </c>
      <c r="H2081" s="8">
        <v>306.64</v>
      </c>
      <c r="I2081" s="8" t="s">
        <v>51</v>
      </c>
      <c r="J2081" s="8">
        <v>2</v>
      </c>
      <c r="K2081" s="8">
        <v>0</v>
      </c>
      <c r="L2081" s="8">
        <v>602</v>
      </c>
      <c r="M2081" s="8">
        <v>306.93</v>
      </c>
      <c r="N2081" s="8">
        <v>305.97</v>
      </c>
      <c r="O2081" s="8" t="s">
        <v>52</v>
      </c>
      <c r="P2081" s="8">
        <v>306.41</v>
      </c>
      <c r="Q2081" s="8" t="s">
        <v>53</v>
      </c>
      <c r="R2081" s="8" t="s">
        <v>54</v>
      </c>
      <c r="S2081" s="9">
        <v>42578</v>
      </c>
      <c r="T2081" s="8">
        <v>3</v>
      </c>
      <c r="U2081" s="8">
        <v>936121562</v>
      </c>
      <c r="V2081" s="8"/>
      <c r="W2081" s="8">
        <v>10.27</v>
      </c>
    </row>
    <row r="2082" spans="1:23">
      <c r="A2082" s="8" t="s">
        <v>25</v>
      </c>
      <c r="B2082" s="8"/>
      <c r="C2082" s="8"/>
      <c r="D2082" s="8"/>
      <c r="E2082" s="8"/>
      <c r="F2082" s="8" t="s">
        <v>50</v>
      </c>
      <c r="G2082" s="8">
        <v>333372000000</v>
      </c>
      <c r="H2082" s="8">
        <v>306.86</v>
      </c>
      <c r="I2082" s="8" t="s">
        <v>51</v>
      </c>
      <c r="J2082" s="8">
        <v>2</v>
      </c>
      <c r="K2082" s="8">
        <v>0</v>
      </c>
      <c r="L2082" s="8">
        <v>602</v>
      </c>
      <c r="M2082" s="8">
        <v>306.95</v>
      </c>
      <c r="N2082" s="8">
        <v>306.6</v>
      </c>
      <c r="O2082" s="8" t="s">
        <v>52</v>
      </c>
      <c r="P2082" s="8">
        <v>306.72</v>
      </c>
      <c r="Q2082" s="8" t="s">
        <v>53</v>
      </c>
      <c r="R2082" s="8" t="s">
        <v>54</v>
      </c>
      <c r="S2082" s="9">
        <v>42579</v>
      </c>
      <c r="T2082" s="8">
        <v>3</v>
      </c>
      <c r="U2082" s="8">
        <v>542765407</v>
      </c>
      <c r="V2082" s="8"/>
      <c r="W2082" s="8">
        <v>10.16</v>
      </c>
    </row>
    <row r="2083" spans="1:23">
      <c r="A2083" s="8" t="s">
        <v>25</v>
      </c>
      <c r="B2083" s="8"/>
      <c r="C2083" s="8"/>
      <c r="D2083" s="8"/>
      <c r="E2083" s="8"/>
      <c r="F2083" s="8" t="s">
        <v>50</v>
      </c>
      <c r="G2083" s="8">
        <v>333597000000</v>
      </c>
      <c r="H2083" s="8">
        <v>307.41</v>
      </c>
      <c r="I2083" s="8" t="s">
        <v>51</v>
      </c>
      <c r="J2083" s="8">
        <v>2</v>
      </c>
      <c r="K2083" s="8">
        <v>0</v>
      </c>
      <c r="L2083" s="8">
        <v>602</v>
      </c>
      <c r="M2083" s="8">
        <v>307.51</v>
      </c>
      <c r="N2083" s="8">
        <v>307.02</v>
      </c>
      <c r="O2083" s="8" t="s">
        <v>52</v>
      </c>
      <c r="P2083" s="8">
        <v>307.02</v>
      </c>
      <c r="Q2083" s="8" t="s">
        <v>53</v>
      </c>
      <c r="R2083" s="8" t="s">
        <v>54</v>
      </c>
      <c r="S2083" s="9">
        <v>42580</v>
      </c>
      <c r="T2083" s="8">
        <v>3</v>
      </c>
      <c r="U2083" s="8">
        <v>683425503</v>
      </c>
      <c r="V2083" s="8"/>
      <c r="W2083" s="8">
        <v>10.08</v>
      </c>
    </row>
    <row r="2084" spans="1:23">
      <c r="A2084" s="8" t="s">
        <v>25</v>
      </c>
      <c r="B2084" s="8"/>
      <c r="C2084" s="8"/>
      <c r="D2084" s="8"/>
      <c r="E2084" s="8"/>
      <c r="F2084" s="8" t="s">
        <v>50</v>
      </c>
      <c r="G2084" s="8">
        <v>333777000000</v>
      </c>
      <c r="H2084" s="8">
        <v>307.58</v>
      </c>
      <c r="I2084" s="8" t="s">
        <v>51</v>
      </c>
      <c r="J2084" s="8">
        <v>2</v>
      </c>
      <c r="K2084" s="8">
        <v>0</v>
      </c>
      <c r="L2084" s="8">
        <v>599</v>
      </c>
      <c r="M2084" s="8">
        <v>307.67</v>
      </c>
      <c r="N2084" s="8">
        <v>307.54</v>
      </c>
      <c r="O2084" s="8" t="s">
        <v>52</v>
      </c>
      <c r="P2084" s="8">
        <v>307.66</v>
      </c>
      <c r="Q2084" s="8" t="s">
        <v>53</v>
      </c>
      <c r="R2084" s="8" t="s">
        <v>54</v>
      </c>
      <c r="S2084" s="9">
        <v>42583</v>
      </c>
      <c r="T2084" s="8">
        <v>3</v>
      </c>
      <c r="U2084" s="8">
        <v>114263805</v>
      </c>
      <c r="V2084" s="8"/>
      <c r="W2084" s="8">
        <v>10.12</v>
      </c>
    </row>
    <row r="2085" spans="1:23">
      <c r="A2085" s="8" t="s">
        <v>25</v>
      </c>
      <c r="B2085" s="8"/>
      <c r="C2085" s="8"/>
      <c r="D2085" s="8"/>
      <c r="E2085" s="8"/>
      <c r="F2085" s="8" t="s">
        <v>50</v>
      </c>
      <c r="G2085" s="8">
        <v>333417000000</v>
      </c>
      <c r="H2085" s="8">
        <v>307.66</v>
      </c>
      <c r="I2085" s="8" t="s">
        <v>51</v>
      </c>
      <c r="J2085" s="8">
        <v>2</v>
      </c>
      <c r="K2085" s="8">
        <v>0</v>
      </c>
      <c r="L2085" s="8">
        <v>599</v>
      </c>
      <c r="M2085" s="8">
        <v>307.86</v>
      </c>
      <c r="N2085" s="8">
        <v>307.63</v>
      </c>
      <c r="O2085" s="8" t="s">
        <v>52</v>
      </c>
      <c r="P2085" s="8">
        <v>307.66</v>
      </c>
      <c r="Q2085" s="8" t="s">
        <v>53</v>
      </c>
      <c r="R2085" s="8" t="s">
        <v>54</v>
      </c>
      <c r="S2085" s="9">
        <v>42584</v>
      </c>
      <c r="T2085" s="8">
        <v>3</v>
      </c>
      <c r="U2085" s="8">
        <v>1135879017</v>
      </c>
      <c r="V2085" s="8"/>
      <c r="W2085" s="8">
        <v>10.08</v>
      </c>
    </row>
    <row r="2086" spans="1:23">
      <c r="A2086" s="8" t="s">
        <v>25</v>
      </c>
      <c r="B2086" s="8"/>
      <c r="C2086" s="8"/>
      <c r="D2086" s="8"/>
      <c r="E2086" s="8"/>
      <c r="F2086" s="8" t="s">
        <v>50</v>
      </c>
      <c r="G2086" s="8">
        <v>333130000000</v>
      </c>
      <c r="H2086" s="8">
        <v>307.67</v>
      </c>
      <c r="I2086" s="8" t="s">
        <v>51</v>
      </c>
      <c r="J2086" s="8">
        <v>2</v>
      </c>
      <c r="K2086" s="8">
        <v>0</v>
      </c>
      <c r="L2086" s="8">
        <v>598</v>
      </c>
      <c r="M2086" s="8">
        <v>307.99</v>
      </c>
      <c r="N2086" s="8">
        <v>307.67</v>
      </c>
      <c r="O2086" s="8" t="s">
        <v>52</v>
      </c>
      <c r="P2086" s="8">
        <v>307.76</v>
      </c>
      <c r="Q2086" s="8" t="s">
        <v>53</v>
      </c>
      <c r="R2086" s="8" t="s">
        <v>54</v>
      </c>
      <c r="S2086" s="9">
        <v>42585</v>
      </c>
      <c r="T2086" s="8">
        <v>3</v>
      </c>
      <c r="U2086" s="8">
        <v>671726540</v>
      </c>
      <c r="V2086" s="8"/>
      <c r="W2086" s="8">
        <v>10.09</v>
      </c>
    </row>
    <row r="2087" spans="1:23">
      <c r="A2087" s="8" t="s">
        <v>25</v>
      </c>
      <c r="B2087" s="8"/>
      <c r="C2087" s="8"/>
      <c r="D2087" s="8"/>
      <c r="E2087" s="8"/>
      <c r="F2087" s="8" t="s">
        <v>50</v>
      </c>
      <c r="G2087" s="8">
        <v>332824000000</v>
      </c>
      <c r="H2087" s="8">
        <v>307.66</v>
      </c>
      <c r="I2087" s="8" t="s">
        <v>51</v>
      </c>
      <c r="J2087" s="8">
        <v>2</v>
      </c>
      <c r="K2087" s="8">
        <v>0</v>
      </c>
      <c r="L2087" s="8">
        <v>598</v>
      </c>
      <c r="M2087" s="8">
        <v>307.81</v>
      </c>
      <c r="N2087" s="8">
        <v>307.65</v>
      </c>
      <c r="O2087" s="8" t="s">
        <v>52</v>
      </c>
      <c r="P2087" s="8">
        <v>307.76</v>
      </c>
      <c r="Q2087" s="8" t="s">
        <v>53</v>
      </c>
      <c r="R2087" s="8" t="s">
        <v>54</v>
      </c>
      <c r="S2087" s="9">
        <v>42586</v>
      </c>
      <c r="T2087" s="8">
        <v>3</v>
      </c>
      <c r="U2087" s="8">
        <v>361275954</v>
      </c>
      <c r="V2087" s="8"/>
      <c r="W2087" s="8">
        <v>10.09</v>
      </c>
    </row>
    <row r="2088" spans="1:23">
      <c r="A2088" s="8" t="s">
        <v>25</v>
      </c>
      <c r="B2088" s="8"/>
      <c r="C2088" s="8"/>
      <c r="D2088" s="8"/>
      <c r="E2088" s="8"/>
      <c r="F2088" s="8" t="s">
        <v>50</v>
      </c>
      <c r="G2088" s="8">
        <v>333031000000</v>
      </c>
      <c r="H2088" s="8">
        <v>307.85</v>
      </c>
      <c r="I2088" s="8" t="s">
        <v>51</v>
      </c>
      <c r="J2088" s="8">
        <v>2</v>
      </c>
      <c r="K2088" s="8">
        <v>0</v>
      </c>
      <c r="L2088" s="8">
        <v>597</v>
      </c>
      <c r="M2088" s="8">
        <v>308.01</v>
      </c>
      <c r="N2088" s="8">
        <v>307.64</v>
      </c>
      <c r="O2088" s="8" t="s">
        <v>52</v>
      </c>
      <c r="P2088" s="8">
        <v>307.74</v>
      </c>
      <c r="Q2088" s="8" t="s">
        <v>53</v>
      </c>
      <c r="R2088" s="8" t="s">
        <v>54</v>
      </c>
      <c r="S2088" s="9">
        <v>42587</v>
      </c>
      <c r="T2088" s="8">
        <v>3</v>
      </c>
      <c r="U2088" s="8">
        <v>529119059</v>
      </c>
      <c r="V2088" s="8"/>
      <c r="W2088" s="8">
        <v>10.06</v>
      </c>
    </row>
    <row r="2089" spans="1:23">
      <c r="A2089" s="8" t="s">
        <v>25</v>
      </c>
      <c r="B2089" s="8"/>
      <c r="C2089" s="8"/>
      <c r="D2089" s="8"/>
      <c r="E2089" s="8"/>
      <c r="F2089" s="8" t="s">
        <v>50</v>
      </c>
      <c r="G2089" s="8">
        <v>333031000000</v>
      </c>
      <c r="H2089" s="8">
        <v>307.85</v>
      </c>
      <c r="I2089" s="8" t="s">
        <v>51</v>
      </c>
      <c r="J2089" s="8">
        <v>2</v>
      </c>
      <c r="K2089" s="8">
        <v>0</v>
      </c>
      <c r="L2089" s="8">
        <v>594</v>
      </c>
      <c r="M2089" s="8">
        <v>308.09</v>
      </c>
      <c r="N2089" s="8">
        <v>307.8</v>
      </c>
      <c r="O2089" s="8" t="s">
        <v>52</v>
      </c>
      <c r="P2089" s="8">
        <v>308.09</v>
      </c>
      <c r="Q2089" s="8" t="s">
        <v>53</v>
      </c>
      <c r="R2089" s="8" t="s">
        <v>54</v>
      </c>
      <c r="S2089" s="9">
        <v>42590</v>
      </c>
      <c r="T2089" s="8">
        <v>3</v>
      </c>
      <c r="U2089" s="8">
        <v>323217996</v>
      </c>
      <c r="V2089" s="8"/>
      <c r="W2089" s="8">
        <v>10.15</v>
      </c>
    </row>
    <row r="2090" spans="1:23">
      <c r="A2090" s="8" t="s">
        <v>25</v>
      </c>
      <c r="B2090" s="8"/>
      <c r="C2090" s="8"/>
      <c r="D2090" s="8"/>
      <c r="E2090" s="8"/>
      <c r="F2090" s="8" t="s">
        <v>50</v>
      </c>
      <c r="G2090" s="8">
        <v>332538000000</v>
      </c>
      <c r="H2090" s="8">
        <v>308.2</v>
      </c>
      <c r="I2090" s="8" t="s">
        <v>51</v>
      </c>
      <c r="J2090" s="8">
        <v>2</v>
      </c>
      <c r="K2090" s="8">
        <v>0</v>
      </c>
      <c r="L2090" s="8">
        <v>595</v>
      </c>
      <c r="M2090" s="8">
        <v>308.2</v>
      </c>
      <c r="N2090" s="8">
        <v>307.93</v>
      </c>
      <c r="O2090" s="8" t="s">
        <v>52</v>
      </c>
      <c r="P2090" s="8">
        <v>307.93</v>
      </c>
      <c r="Q2090" s="8" t="s">
        <v>53</v>
      </c>
      <c r="R2090" s="8" t="s">
        <v>54</v>
      </c>
      <c r="S2090" s="9">
        <v>42591</v>
      </c>
      <c r="T2090" s="8">
        <v>3</v>
      </c>
      <c r="U2090" s="8">
        <v>243337099</v>
      </c>
      <c r="V2090" s="8"/>
      <c r="W2090" s="8">
        <v>10.08</v>
      </c>
    </row>
    <row r="2091" spans="1:23">
      <c r="A2091" s="8" t="s">
        <v>25</v>
      </c>
      <c r="B2091" s="8"/>
      <c r="C2091" s="8"/>
      <c r="D2091" s="8"/>
      <c r="E2091" s="8"/>
      <c r="F2091" s="8" t="s">
        <v>50</v>
      </c>
      <c r="G2091" s="8">
        <v>332878000000</v>
      </c>
      <c r="H2091" s="8">
        <v>308.51</v>
      </c>
      <c r="I2091" s="8" t="s">
        <v>51</v>
      </c>
      <c r="J2091" s="8">
        <v>2</v>
      </c>
      <c r="K2091" s="8">
        <v>0</v>
      </c>
      <c r="L2091" s="8">
        <v>594</v>
      </c>
      <c r="M2091" s="8">
        <v>308.62</v>
      </c>
      <c r="N2091" s="8">
        <v>308.3</v>
      </c>
      <c r="O2091" s="8" t="s">
        <v>52</v>
      </c>
      <c r="P2091" s="8">
        <v>308.3</v>
      </c>
      <c r="Q2091" s="8" t="s">
        <v>53</v>
      </c>
      <c r="R2091" s="8" t="s">
        <v>54</v>
      </c>
      <c r="S2091" s="9">
        <v>42592</v>
      </c>
      <c r="T2091" s="8">
        <v>3</v>
      </c>
      <c r="U2091" s="8">
        <v>662855955</v>
      </c>
      <c r="V2091" s="8"/>
      <c r="W2091" s="8">
        <v>10.02</v>
      </c>
    </row>
    <row r="2092" spans="1:23">
      <c r="A2092" s="8" t="s">
        <v>25</v>
      </c>
      <c r="B2092" s="8"/>
      <c r="C2092" s="8"/>
      <c r="D2092" s="8"/>
      <c r="E2092" s="8"/>
      <c r="F2092" s="8" t="s">
        <v>50</v>
      </c>
      <c r="G2092" s="8">
        <v>332362000000</v>
      </c>
      <c r="H2092" s="8">
        <v>308.42</v>
      </c>
      <c r="I2092" s="8" t="s">
        <v>51</v>
      </c>
      <c r="J2092" s="8">
        <v>2</v>
      </c>
      <c r="K2092" s="8">
        <v>0</v>
      </c>
      <c r="L2092" s="8">
        <v>594</v>
      </c>
      <c r="M2092" s="8">
        <v>308.72</v>
      </c>
      <c r="N2092" s="8">
        <v>308.4</v>
      </c>
      <c r="O2092" s="8" t="s">
        <v>52</v>
      </c>
      <c r="P2092" s="8">
        <v>308.59</v>
      </c>
      <c r="Q2092" s="8" t="s">
        <v>53</v>
      </c>
      <c r="R2092" s="8" t="s">
        <v>54</v>
      </c>
      <c r="S2092" s="9">
        <v>42593</v>
      </c>
      <c r="T2092" s="8">
        <v>3</v>
      </c>
      <c r="U2092" s="8">
        <v>300726741</v>
      </c>
      <c r="V2092" s="8"/>
      <c r="W2092" s="8">
        <v>10.07</v>
      </c>
    </row>
    <row r="2093" spans="1:23">
      <c r="A2093" s="8" t="s">
        <v>25</v>
      </c>
      <c r="B2093" s="8"/>
      <c r="C2093" s="8"/>
      <c r="D2093" s="8"/>
      <c r="E2093" s="8"/>
      <c r="F2093" s="8" t="s">
        <v>50</v>
      </c>
      <c r="G2093" s="8">
        <v>332593000000</v>
      </c>
      <c r="H2093" s="8">
        <v>308.63</v>
      </c>
      <c r="I2093" s="8" t="s">
        <v>51</v>
      </c>
      <c r="J2093" s="8">
        <v>2</v>
      </c>
      <c r="K2093" s="8">
        <v>0</v>
      </c>
      <c r="L2093" s="8">
        <v>593</v>
      </c>
      <c r="M2093" s="8">
        <v>308.66</v>
      </c>
      <c r="N2093" s="8">
        <v>308.4</v>
      </c>
      <c r="O2093" s="8" t="s">
        <v>52</v>
      </c>
      <c r="P2093" s="8">
        <v>308.4</v>
      </c>
      <c r="Q2093" s="8" t="s">
        <v>53</v>
      </c>
      <c r="R2093" s="8" t="s">
        <v>54</v>
      </c>
      <c r="S2093" s="9">
        <v>42594</v>
      </c>
      <c r="T2093" s="8">
        <v>3</v>
      </c>
      <c r="U2093" s="8">
        <v>483714634</v>
      </c>
      <c r="V2093" s="8"/>
      <c r="W2093" s="8">
        <v>10.09</v>
      </c>
    </row>
    <row r="2094" spans="1:23">
      <c r="A2094" s="8" t="s">
        <v>25</v>
      </c>
      <c r="B2094" s="8"/>
      <c r="C2094" s="8"/>
      <c r="D2094" s="8"/>
      <c r="E2094" s="8"/>
      <c r="F2094" s="8" t="s">
        <v>50</v>
      </c>
      <c r="G2094" s="8">
        <v>332617000000</v>
      </c>
      <c r="H2094" s="8">
        <v>308.65</v>
      </c>
      <c r="I2094" s="8" t="s">
        <v>51</v>
      </c>
      <c r="J2094" s="8">
        <v>2</v>
      </c>
      <c r="K2094" s="8">
        <v>0</v>
      </c>
      <c r="L2094" s="8">
        <v>590</v>
      </c>
      <c r="M2094" s="8">
        <v>308.89</v>
      </c>
      <c r="N2094" s="8">
        <v>308.55</v>
      </c>
      <c r="O2094" s="8" t="s">
        <v>52</v>
      </c>
      <c r="P2094" s="8">
        <v>308.88</v>
      </c>
      <c r="Q2094" s="8" t="s">
        <v>53</v>
      </c>
      <c r="R2094" s="8" t="s">
        <v>54</v>
      </c>
      <c r="S2094" s="9">
        <v>42597</v>
      </c>
      <c r="T2094" s="8">
        <v>3</v>
      </c>
      <c r="U2094" s="8">
        <v>129331589</v>
      </c>
      <c r="V2094" s="8"/>
      <c r="W2094" s="8">
        <v>10.1</v>
      </c>
    </row>
    <row r="2095" spans="1:23">
      <c r="A2095" s="8" t="s">
        <v>25</v>
      </c>
      <c r="B2095" s="8"/>
      <c r="C2095" s="8"/>
      <c r="D2095" s="8"/>
      <c r="E2095" s="8"/>
      <c r="F2095" s="8" t="s">
        <v>50</v>
      </c>
      <c r="G2095" s="8">
        <v>332740000000</v>
      </c>
      <c r="H2095" s="8">
        <v>308.76</v>
      </c>
      <c r="I2095" s="8" t="s">
        <v>51</v>
      </c>
      <c r="J2095" s="8">
        <v>2</v>
      </c>
      <c r="K2095" s="8">
        <v>0</v>
      </c>
      <c r="L2095" s="8">
        <v>589</v>
      </c>
      <c r="M2095" s="8">
        <v>308.85</v>
      </c>
      <c r="N2095" s="8">
        <v>308.76</v>
      </c>
      <c r="O2095" s="8" t="s">
        <v>52</v>
      </c>
      <c r="P2095" s="8">
        <v>308.78</v>
      </c>
      <c r="Q2095" s="8" t="s">
        <v>53</v>
      </c>
      <c r="R2095" s="8" t="s">
        <v>54</v>
      </c>
      <c r="S2095" s="9">
        <v>42598</v>
      </c>
      <c r="T2095" s="8">
        <v>3</v>
      </c>
      <c r="U2095" s="8">
        <v>591810444</v>
      </c>
      <c r="V2095" s="8"/>
      <c r="W2095" s="8">
        <v>10.1</v>
      </c>
    </row>
    <row r="2096" spans="1:23">
      <c r="A2096" s="8" t="s">
        <v>25</v>
      </c>
      <c r="B2096" s="8"/>
      <c r="C2096" s="8"/>
      <c r="D2096" s="8"/>
      <c r="E2096" s="8"/>
      <c r="F2096" s="8" t="s">
        <v>50</v>
      </c>
      <c r="G2096" s="8">
        <v>333047000000</v>
      </c>
      <c r="H2096" s="8">
        <v>309.05</v>
      </c>
      <c r="I2096" s="8" t="s">
        <v>51</v>
      </c>
      <c r="J2096" s="8">
        <v>2</v>
      </c>
      <c r="K2096" s="8">
        <v>0</v>
      </c>
      <c r="L2096" s="8">
        <v>588</v>
      </c>
      <c r="M2096" s="8">
        <v>309.16</v>
      </c>
      <c r="N2096" s="8">
        <v>308.84</v>
      </c>
      <c r="O2096" s="8" t="s">
        <v>52</v>
      </c>
      <c r="P2096" s="8">
        <v>308.84</v>
      </c>
      <c r="Q2096" s="8" t="s">
        <v>53</v>
      </c>
      <c r="R2096" s="8" t="s">
        <v>54</v>
      </c>
      <c r="S2096" s="9">
        <v>42599</v>
      </c>
      <c r="T2096" s="8">
        <v>3</v>
      </c>
      <c r="U2096" s="8">
        <v>70221342</v>
      </c>
      <c r="V2096" s="8"/>
      <c r="W2096" s="8">
        <v>10.04</v>
      </c>
    </row>
    <row r="2097" spans="1:23">
      <c r="A2097" s="8" t="s">
        <v>25</v>
      </c>
      <c r="B2097" s="8"/>
      <c r="C2097" s="8"/>
      <c r="D2097" s="8"/>
      <c r="E2097" s="8"/>
      <c r="F2097" s="8" t="s">
        <v>50</v>
      </c>
      <c r="G2097" s="8">
        <v>332776000000</v>
      </c>
      <c r="H2097" s="8">
        <v>308.97</v>
      </c>
      <c r="I2097" s="8" t="s">
        <v>51</v>
      </c>
      <c r="J2097" s="8">
        <v>2</v>
      </c>
      <c r="K2097" s="8">
        <v>0</v>
      </c>
      <c r="L2097" s="8">
        <v>588</v>
      </c>
      <c r="M2097" s="8">
        <v>309.26</v>
      </c>
      <c r="N2097" s="8">
        <v>308.97</v>
      </c>
      <c r="O2097" s="8" t="s">
        <v>52</v>
      </c>
      <c r="P2097" s="8">
        <v>309.14</v>
      </c>
      <c r="Q2097" s="8" t="s">
        <v>53</v>
      </c>
      <c r="R2097" s="8" t="s">
        <v>54</v>
      </c>
      <c r="S2097" s="9">
        <v>42600</v>
      </c>
      <c r="T2097" s="8">
        <v>3</v>
      </c>
      <c r="U2097" s="8">
        <v>77262522</v>
      </c>
      <c r="V2097" s="8"/>
      <c r="W2097" s="8">
        <v>10.07</v>
      </c>
    </row>
    <row r="2098" spans="1:23">
      <c r="A2098" s="8" t="s">
        <v>25</v>
      </c>
      <c r="B2098" s="8"/>
      <c r="C2098" s="8"/>
      <c r="D2098" s="8"/>
      <c r="E2098" s="8"/>
      <c r="F2098" s="8" t="s">
        <v>50</v>
      </c>
      <c r="G2098" s="8">
        <v>332932000000</v>
      </c>
      <c r="H2098" s="8">
        <v>309.11</v>
      </c>
      <c r="I2098" s="8" t="s">
        <v>51</v>
      </c>
      <c r="J2098" s="8">
        <v>2</v>
      </c>
      <c r="K2098" s="8">
        <v>0</v>
      </c>
      <c r="L2098" s="8">
        <v>587</v>
      </c>
      <c r="M2098" s="8">
        <v>309.16</v>
      </c>
      <c r="N2098" s="8">
        <v>309.07</v>
      </c>
      <c r="O2098" s="8" t="s">
        <v>52</v>
      </c>
      <c r="P2098" s="8">
        <v>309.07</v>
      </c>
      <c r="Q2098" s="8" t="s">
        <v>53</v>
      </c>
      <c r="R2098" s="8" t="s">
        <v>54</v>
      </c>
      <c r="S2098" s="9">
        <v>42601</v>
      </c>
      <c r="T2098" s="8">
        <v>3</v>
      </c>
      <c r="U2098" s="8">
        <v>88174283</v>
      </c>
      <c r="V2098" s="8"/>
      <c r="W2098" s="8">
        <v>10.05</v>
      </c>
    </row>
    <row r="2099" spans="1:23">
      <c r="A2099" s="8" t="s">
        <v>25</v>
      </c>
      <c r="B2099" s="8"/>
      <c r="C2099" s="8"/>
      <c r="D2099" s="8"/>
      <c r="E2099" s="8"/>
      <c r="F2099" s="8" t="s">
        <v>50</v>
      </c>
      <c r="G2099" s="8">
        <v>333059000000</v>
      </c>
      <c r="H2099" s="8">
        <v>309.23</v>
      </c>
      <c r="I2099" s="8" t="s">
        <v>51</v>
      </c>
      <c r="J2099" s="8">
        <v>2</v>
      </c>
      <c r="K2099" s="8">
        <v>0</v>
      </c>
      <c r="L2099" s="8">
        <v>583</v>
      </c>
      <c r="M2099" s="8">
        <v>309.45</v>
      </c>
      <c r="N2099" s="8">
        <v>309.19</v>
      </c>
      <c r="O2099" s="8" t="s">
        <v>52</v>
      </c>
      <c r="P2099" s="8">
        <v>309.36</v>
      </c>
      <c r="Q2099" s="8" t="s">
        <v>53</v>
      </c>
      <c r="R2099" s="8" t="s">
        <v>54</v>
      </c>
      <c r="S2099" s="9">
        <v>42604</v>
      </c>
      <c r="T2099" s="8">
        <v>3</v>
      </c>
      <c r="U2099" s="8">
        <v>65608258</v>
      </c>
      <c r="V2099" s="8"/>
      <c r="W2099" s="8">
        <v>10.07</v>
      </c>
    </row>
    <row r="2100" spans="1:23">
      <c r="A2100" s="8" t="s">
        <v>25</v>
      </c>
      <c r="B2100" s="8"/>
      <c r="C2100" s="8"/>
      <c r="D2100" s="8"/>
      <c r="E2100" s="8"/>
      <c r="F2100" s="8" t="s">
        <v>50</v>
      </c>
      <c r="G2100" s="8">
        <v>333310000000</v>
      </c>
      <c r="H2100" s="8">
        <v>309.46</v>
      </c>
      <c r="I2100" s="8" t="s">
        <v>51</v>
      </c>
      <c r="J2100" s="8">
        <v>2</v>
      </c>
      <c r="K2100" s="8">
        <v>0</v>
      </c>
      <c r="L2100" s="8">
        <v>583</v>
      </c>
      <c r="M2100" s="8">
        <v>309.54</v>
      </c>
      <c r="N2100" s="8">
        <v>309.34</v>
      </c>
      <c r="O2100" s="8" t="s">
        <v>52</v>
      </c>
      <c r="P2100" s="8">
        <v>309.34</v>
      </c>
      <c r="Q2100" s="8" t="s">
        <v>53</v>
      </c>
      <c r="R2100" s="8" t="s">
        <v>54</v>
      </c>
      <c r="S2100" s="9">
        <v>42605</v>
      </c>
      <c r="T2100" s="8">
        <v>3</v>
      </c>
      <c r="U2100" s="8">
        <v>368295398</v>
      </c>
      <c r="V2100" s="8"/>
      <c r="W2100" s="8">
        <v>10.05</v>
      </c>
    </row>
    <row r="2101" spans="1:23">
      <c r="A2101" s="8" t="s">
        <v>25</v>
      </c>
      <c r="B2101" s="8"/>
      <c r="C2101" s="8"/>
      <c r="D2101" s="8"/>
      <c r="E2101" s="8"/>
      <c r="F2101" s="8" t="s">
        <v>50</v>
      </c>
      <c r="G2101" s="8">
        <v>333443000000</v>
      </c>
      <c r="H2101" s="8">
        <v>309.7</v>
      </c>
      <c r="I2101" s="8" t="s">
        <v>51</v>
      </c>
      <c r="J2101" s="8">
        <v>2</v>
      </c>
      <c r="K2101" s="8">
        <v>0</v>
      </c>
      <c r="L2101" s="8">
        <v>582</v>
      </c>
      <c r="M2101" s="8">
        <v>309.7</v>
      </c>
      <c r="N2101" s="8">
        <v>309.51</v>
      </c>
      <c r="O2101" s="8" t="s">
        <v>52</v>
      </c>
      <c r="P2101" s="8">
        <v>309.55</v>
      </c>
      <c r="Q2101" s="8" t="s">
        <v>53</v>
      </c>
      <c r="R2101" s="8" t="s">
        <v>54</v>
      </c>
      <c r="S2101" s="9">
        <v>42606</v>
      </c>
      <c r="T2101" s="8">
        <v>3</v>
      </c>
      <c r="U2101" s="8">
        <v>1488346228</v>
      </c>
      <c r="V2101" s="8"/>
      <c r="W2101" s="8">
        <v>10.03</v>
      </c>
    </row>
    <row r="2102" spans="1:23">
      <c r="A2102" s="8" t="s">
        <v>25</v>
      </c>
      <c r="B2102" s="8"/>
      <c r="C2102" s="8"/>
      <c r="D2102" s="8"/>
      <c r="E2102" s="8"/>
      <c r="F2102" s="8" t="s">
        <v>50</v>
      </c>
      <c r="G2102" s="8">
        <v>333131000000</v>
      </c>
      <c r="H2102" s="8">
        <v>310.24</v>
      </c>
      <c r="I2102" s="8" t="s">
        <v>51</v>
      </c>
      <c r="J2102" s="8">
        <v>2</v>
      </c>
      <c r="K2102" s="8">
        <v>0</v>
      </c>
      <c r="L2102" s="8">
        <v>582</v>
      </c>
      <c r="M2102" s="8">
        <v>310.27</v>
      </c>
      <c r="N2102" s="8">
        <v>309.77</v>
      </c>
      <c r="O2102" s="8" t="s">
        <v>52</v>
      </c>
      <c r="P2102" s="8">
        <v>309.77</v>
      </c>
      <c r="Q2102" s="8" t="s">
        <v>53</v>
      </c>
      <c r="R2102" s="8" t="s">
        <v>54</v>
      </c>
      <c r="S2102" s="9">
        <v>42607</v>
      </c>
      <c r="T2102" s="8">
        <v>3</v>
      </c>
      <c r="U2102" s="8">
        <v>355477654</v>
      </c>
      <c r="V2102" s="8"/>
      <c r="W2102" s="8">
        <v>9.88</v>
      </c>
    </row>
    <row r="2103" spans="1:23">
      <c r="A2103" s="8" t="s">
        <v>25</v>
      </c>
      <c r="B2103" s="8"/>
      <c r="C2103" s="8"/>
      <c r="D2103" s="8"/>
      <c r="E2103" s="8"/>
      <c r="F2103" s="8" t="s">
        <v>50</v>
      </c>
      <c r="G2103" s="8">
        <v>332816000000</v>
      </c>
      <c r="H2103" s="8">
        <v>309.95</v>
      </c>
      <c r="I2103" s="8" t="s">
        <v>51</v>
      </c>
      <c r="J2103" s="8">
        <v>2</v>
      </c>
      <c r="K2103" s="8">
        <v>0</v>
      </c>
      <c r="L2103" s="8">
        <v>581</v>
      </c>
      <c r="M2103" s="8">
        <v>310.36</v>
      </c>
      <c r="N2103" s="8">
        <v>309.87</v>
      </c>
      <c r="O2103" s="8" t="s">
        <v>52</v>
      </c>
      <c r="P2103" s="8">
        <v>310.34</v>
      </c>
      <c r="Q2103" s="8" t="s">
        <v>53</v>
      </c>
      <c r="R2103" s="8" t="s">
        <v>54</v>
      </c>
      <c r="S2103" s="9">
        <v>42608</v>
      </c>
      <c r="T2103" s="8">
        <v>3</v>
      </c>
      <c r="U2103" s="8">
        <v>49095673</v>
      </c>
      <c r="V2103" s="8"/>
      <c r="W2103" s="8">
        <v>9.98</v>
      </c>
    </row>
    <row r="2104" spans="1:23">
      <c r="A2104" s="8" t="s">
        <v>25</v>
      </c>
      <c r="B2104" s="8"/>
      <c r="C2104" s="8"/>
      <c r="D2104" s="8"/>
      <c r="E2104" s="8"/>
      <c r="F2104" s="8" t="s">
        <v>50</v>
      </c>
      <c r="G2104" s="8">
        <v>332738000000</v>
      </c>
      <c r="H2104" s="8">
        <v>309.88</v>
      </c>
      <c r="I2104" s="8" t="s">
        <v>51</v>
      </c>
      <c r="J2104" s="8">
        <v>2</v>
      </c>
      <c r="K2104" s="8">
        <v>0</v>
      </c>
      <c r="L2104" s="8">
        <v>578</v>
      </c>
      <c r="M2104" s="8">
        <v>310.18</v>
      </c>
      <c r="N2104" s="8">
        <v>309.76</v>
      </c>
      <c r="O2104" s="8" t="s">
        <v>52</v>
      </c>
      <c r="P2104" s="8">
        <v>310.17</v>
      </c>
      <c r="Q2104" s="8" t="s">
        <v>53</v>
      </c>
      <c r="R2104" s="8" t="s">
        <v>54</v>
      </c>
      <c r="S2104" s="9">
        <v>42611</v>
      </c>
      <c r="T2104" s="8">
        <v>3</v>
      </c>
      <c r="U2104" s="8">
        <v>240668093</v>
      </c>
      <c r="V2104" s="8"/>
      <c r="W2104" s="8">
        <v>10.05</v>
      </c>
    </row>
    <row r="2105" spans="1:23">
      <c r="A2105" s="8" t="s">
        <v>25</v>
      </c>
      <c r="B2105" s="8"/>
      <c r="C2105" s="8"/>
      <c r="D2105" s="8"/>
      <c r="E2105" s="8"/>
      <c r="F2105" s="8" t="s">
        <v>50</v>
      </c>
      <c r="G2105" s="8">
        <v>333115000000</v>
      </c>
      <c r="H2105" s="8">
        <v>310.45</v>
      </c>
      <c r="I2105" s="8" t="s">
        <v>51</v>
      </c>
      <c r="J2105" s="8">
        <v>2</v>
      </c>
      <c r="K2105" s="8">
        <v>0</v>
      </c>
      <c r="L2105" s="8">
        <v>578</v>
      </c>
      <c r="M2105" s="8">
        <v>310.45</v>
      </c>
      <c r="N2105" s="8">
        <v>310.07</v>
      </c>
      <c r="O2105" s="8" t="s">
        <v>52</v>
      </c>
      <c r="P2105" s="8">
        <v>310.15</v>
      </c>
      <c r="Q2105" s="8" t="s">
        <v>53</v>
      </c>
      <c r="R2105" s="8" t="s">
        <v>54</v>
      </c>
      <c r="S2105" s="9">
        <v>42612</v>
      </c>
      <c r="T2105" s="8">
        <v>3</v>
      </c>
      <c r="U2105" s="8">
        <v>72887436</v>
      </c>
      <c r="V2105" s="8"/>
      <c r="W2105" s="8">
        <v>9.98</v>
      </c>
    </row>
    <row r="2106" spans="1:23">
      <c r="A2106" s="8" t="s">
        <v>25</v>
      </c>
      <c r="B2106" s="8"/>
      <c r="C2106" s="8"/>
      <c r="D2106" s="8"/>
      <c r="E2106" s="8"/>
      <c r="F2106" s="8" t="s">
        <v>50</v>
      </c>
      <c r="G2106" s="8">
        <v>333254000000</v>
      </c>
      <c r="H2106" s="8">
        <v>310.58</v>
      </c>
      <c r="I2106" s="8" t="s">
        <v>51</v>
      </c>
      <c r="J2106" s="8">
        <v>2</v>
      </c>
      <c r="K2106" s="8">
        <v>0</v>
      </c>
      <c r="L2106" s="8">
        <v>577</v>
      </c>
      <c r="M2106" s="8">
        <v>310.58</v>
      </c>
      <c r="N2106" s="8">
        <v>310.4</v>
      </c>
      <c r="O2106" s="8" t="s">
        <v>52</v>
      </c>
      <c r="P2106" s="8">
        <v>310.54</v>
      </c>
      <c r="Q2106" s="8" t="s">
        <v>53</v>
      </c>
      <c r="R2106" s="8" t="s">
        <v>54</v>
      </c>
      <c r="S2106" s="9">
        <v>42613</v>
      </c>
      <c r="T2106" s="8">
        <v>3</v>
      </c>
      <c r="U2106" s="8">
        <v>772529888</v>
      </c>
      <c r="V2106" s="8"/>
      <c r="W2106" s="8">
        <v>9.97</v>
      </c>
    </row>
    <row r="2107" spans="1:23">
      <c r="A2107" s="8" t="s">
        <v>25</v>
      </c>
      <c r="B2107" s="8"/>
      <c r="C2107" s="8"/>
      <c r="D2107" s="8"/>
      <c r="E2107" s="8"/>
      <c r="F2107" s="8" t="s">
        <v>50</v>
      </c>
      <c r="G2107" s="8">
        <v>621760000000</v>
      </c>
      <c r="H2107" s="8">
        <v>310.71</v>
      </c>
      <c r="I2107" s="8" t="s">
        <v>51</v>
      </c>
      <c r="J2107" s="8">
        <v>2</v>
      </c>
      <c r="K2107" s="8">
        <v>0</v>
      </c>
      <c r="L2107" s="8">
        <v>741</v>
      </c>
      <c r="M2107" s="8">
        <v>310.76</v>
      </c>
      <c r="N2107" s="8">
        <v>310.63</v>
      </c>
      <c r="O2107" s="8" t="s">
        <v>52</v>
      </c>
      <c r="P2107" s="8">
        <v>310.65</v>
      </c>
      <c r="Q2107" s="8" t="s">
        <v>53</v>
      </c>
      <c r="R2107" s="8" t="s">
        <v>54</v>
      </c>
      <c r="S2107" s="9">
        <v>42614</v>
      </c>
      <c r="T2107" s="8">
        <v>3</v>
      </c>
      <c r="U2107" s="8">
        <v>3950965727</v>
      </c>
      <c r="V2107" s="8"/>
      <c r="W2107" s="8">
        <v>10.24</v>
      </c>
    </row>
    <row r="2108" spans="1:23">
      <c r="A2108" s="8" t="s">
        <v>25</v>
      </c>
      <c r="B2108" s="8"/>
      <c r="C2108" s="8"/>
      <c r="D2108" s="8"/>
      <c r="E2108" s="8"/>
      <c r="F2108" s="8" t="s">
        <v>50</v>
      </c>
      <c r="G2108" s="8">
        <v>622538000000</v>
      </c>
      <c r="H2108" s="8">
        <v>311.1</v>
      </c>
      <c r="I2108" s="8" t="s">
        <v>51</v>
      </c>
      <c r="J2108" s="8">
        <v>2</v>
      </c>
      <c r="K2108" s="8">
        <v>0</v>
      </c>
      <c r="L2108" s="8">
        <v>740</v>
      </c>
      <c r="M2108" s="8">
        <v>311.1</v>
      </c>
      <c r="N2108" s="8">
        <v>310.79</v>
      </c>
      <c r="O2108" s="8" t="s">
        <v>52</v>
      </c>
      <c r="P2108" s="8">
        <v>310.8</v>
      </c>
      <c r="Q2108" s="8" t="s">
        <v>53</v>
      </c>
      <c r="R2108" s="8" t="s">
        <v>54</v>
      </c>
      <c r="S2108" s="9">
        <v>42615</v>
      </c>
      <c r="T2108" s="8">
        <v>3</v>
      </c>
      <c r="U2108" s="8">
        <v>429420270</v>
      </c>
      <c r="V2108" s="8"/>
      <c r="W2108" s="8">
        <v>10.2</v>
      </c>
    </row>
    <row r="2109" spans="1:23">
      <c r="A2109" s="8" t="s">
        <v>25</v>
      </c>
      <c r="B2109" s="8"/>
      <c r="C2109" s="8"/>
      <c r="D2109" s="8"/>
      <c r="E2109" s="8"/>
      <c r="F2109" s="8" t="s">
        <v>50</v>
      </c>
      <c r="G2109" s="8">
        <v>622606000000</v>
      </c>
      <c r="H2109" s="8">
        <v>311.13</v>
      </c>
      <c r="I2109" s="8" t="s">
        <v>51</v>
      </c>
      <c r="J2109" s="8">
        <v>2</v>
      </c>
      <c r="K2109" s="8">
        <v>0</v>
      </c>
      <c r="L2109" s="8">
        <v>737</v>
      </c>
      <c r="M2109" s="8">
        <v>311.42</v>
      </c>
      <c r="N2109" s="8">
        <v>311.11</v>
      </c>
      <c r="O2109" s="8" t="s">
        <v>52</v>
      </c>
      <c r="P2109" s="8">
        <v>311.37</v>
      </c>
      <c r="Q2109" s="8" t="s">
        <v>53</v>
      </c>
      <c r="R2109" s="8" t="s">
        <v>54</v>
      </c>
      <c r="S2109" s="9">
        <v>42618</v>
      </c>
      <c r="T2109" s="8">
        <v>3</v>
      </c>
      <c r="U2109" s="8">
        <v>781801588</v>
      </c>
      <c r="V2109" s="8"/>
      <c r="W2109" s="8">
        <v>10.25</v>
      </c>
    </row>
    <row r="2110" spans="1:23">
      <c r="A2110" s="8" t="s">
        <v>25</v>
      </c>
      <c r="B2110" s="8"/>
      <c r="C2110" s="8"/>
      <c r="D2110" s="8"/>
      <c r="E2110" s="8"/>
      <c r="F2110" s="8" t="s">
        <v>50</v>
      </c>
      <c r="G2110" s="8">
        <v>622684000000</v>
      </c>
      <c r="H2110" s="8">
        <v>311.17</v>
      </c>
      <c r="I2110" s="8" t="s">
        <v>51</v>
      </c>
      <c r="J2110" s="8">
        <v>2</v>
      </c>
      <c r="K2110" s="8">
        <v>0</v>
      </c>
      <c r="L2110" s="8">
        <v>736</v>
      </c>
      <c r="M2110" s="8">
        <v>311.31</v>
      </c>
      <c r="N2110" s="8">
        <v>311.06</v>
      </c>
      <c r="O2110" s="8" t="s">
        <v>52</v>
      </c>
      <c r="P2110" s="8">
        <v>311.24</v>
      </c>
      <c r="Q2110" s="8" t="s">
        <v>53</v>
      </c>
      <c r="R2110" s="8" t="s">
        <v>54</v>
      </c>
      <c r="S2110" s="9">
        <v>42619</v>
      </c>
      <c r="T2110" s="8">
        <v>3</v>
      </c>
      <c r="U2110" s="8">
        <v>1465222737</v>
      </c>
      <c r="V2110" s="8"/>
      <c r="W2110" s="8">
        <v>10.23</v>
      </c>
    </row>
    <row r="2111" spans="1:23">
      <c r="A2111" s="8" t="s">
        <v>25</v>
      </c>
      <c r="B2111" s="8"/>
      <c r="C2111" s="8"/>
      <c r="D2111" s="8"/>
      <c r="E2111" s="8"/>
      <c r="F2111" s="8" t="s">
        <v>50</v>
      </c>
      <c r="G2111" s="8">
        <v>621896000000</v>
      </c>
      <c r="H2111" s="8">
        <v>310.78</v>
      </c>
      <c r="I2111" s="8" t="s">
        <v>51</v>
      </c>
      <c r="J2111" s="8">
        <v>2</v>
      </c>
      <c r="K2111" s="8">
        <v>0</v>
      </c>
      <c r="L2111" s="8">
        <v>735</v>
      </c>
      <c r="M2111" s="8">
        <v>311.34</v>
      </c>
      <c r="N2111" s="8">
        <v>310.57</v>
      </c>
      <c r="O2111" s="8" t="s">
        <v>52</v>
      </c>
      <c r="P2111" s="8">
        <v>311.26</v>
      </c>
      <c r="Q2111" s="8" t="s">
        <v>53</v>
      </c>
      <c r="R2111" s="8" t="s">
        <v>54</v>
      </c>
      <c r="S2111" s="9">
        <v>42620</v>
      </c>
      <c r="T2111" s="8">
        <v>3</v>
      </c>
      <c r="U2111" s="8">
        <v>1743334959</v>
      </c>
      <c r="V2111" s="8"/>
      <c r="W2111" s="8">
        <v>10.32</v>
      </c>
    </row>
    <row r="2112" spans="1:23">
      <c r="A2112" s="8" t="s">
        <v>25</v>
      </c>
      <c r="B2112" s="8"/>
      <c r="C2112" s="8"/>
      <c r="D2112" s="8"/>
      <c r="E2112" s="8"/>
      <c r="F2112" s="8" t="s">
        <v>50</v>
      </c>
      <c r="G2112" s="8">
        <v>623455000000</v>
      </c>
      <c r="H2112" s="8">
        <v>311.56</v>
      </c>
      <c r="I2112" s="8" t="s">
        <v>51</v>
      </c>
      <c r="J2112" s="8">
        <v>2</v>
      </c>
      <c r="K2112" s="8">
        <v>0</v>
      </c>
      <c r="L2112" s="8">
        <v>734</v>
      </c>
      <c r="M2112" s="8">
        <v>311.64</v>
      </c>
      <c r="N2112" s="8">
        <v>310.9</v>
      </c>
      <c r="O2112" s="8" t="s">
        <v>52</v>
      </c>
      <c r="P2112" s="8">
        <v>310.9</v>
      </c>
      <c r="Q2112" s="8" t="s">
        <v>53</v>
      </c>
      <c r="R2112" s="8" t="s">
        <v>54</v>
      </c>
      <c r="S2112" s="9">
        <v>42621</v>
      </c>
      <c r="T2112" s="8">
        <v>3</v>
      </c>
      <c r="U2112" s="8">
        <v>2255850474</v>
      </c>
      <c r="V2112" s="8"/>
      <c r="W2112" s="8">
        <v>10.19</v>
      </c>
    </row>
    <row r="2113" spans="1:23">
      <c r="A2113" s="8" t="s">
        <v>25</v>
      </c>
      <c r="B2113" s="8"/>
      <c r="C2113" s="8"/>
      <c r="D2113" s="8"/>
      <c r="E2113" s="8"/>
      <c r="F2113" s="8" t="s">
        <v>50</v>
      </c>
      <c r="G2113" s="8">
        <v>623220000000</v>
      </c>
      <c r="H2113" s="8">
        <v>311.44</v>
      </c>
      <c r="I2113" s="8" t="s">
        <v>51</v>
      </c>
      <c r="J2113" s="8">
        <v>2</v>
      </c>
      <c r="K2113" s="8">
        <v>0</v>
      </c>
      <c r="L2113" s="8">
        <v>734</v>
      </c>
      <c r="M2113" s="8">
        <v>311.75</v>
      </c>
      <c r="N2113" s="8">
        <v>311.42</v>
      </c>
      <c r="O2113" s="8" t="s">
        <v>52</v>
      </c>
      <c r="P2113" s="8">
        <v>311.65</v>
      </c>
      <c r="Q2113" s="8" t="s">
        <v>53</v>
      </c>
      <c r="R2113" s="8" t="s">
        <v>54</v>
      </c>
      <c r="S2113" s="9">
        <v>42622</v>
      </c>
      <c r="T2113" s="8">
        <v>3</v>
      </c>
      <c r="U2113" s="8">
        <v>909390632</v>
      </c>
      <c r="V2113" s="8"/>
      <c r="W2113" s="8">
        <v>10.24</v>
      </c>
    </row>
    <row r="2114" spans="1:23">
      <c r="A2114" s="8" t="s">
        <v>25</v>
      </c>
      <c r="B2114" s="8"/>
      <c r="C2114" s="8"/>
      <c r="D2114" s="8"/>
      <c r="E2114" s="8"/>
      <c r="F2114" s="8" t="s">
        <v>50</v>
      </c>
      <c r="G2114" s="8">
        <v>624401000000</v>
      </c>
      <c r="H2114" s="8">
        <v>312.03</v>
      </c>
      <c r="I2114" s="8" t="s">
        <v>51</v>
      </c>
      <c r="J2114" s="8">
        <v>2</v>
      </c>
      <c r="K2114" s="8">
        <v>0</v>
      </c>
      <c r="L2114" s="8">
        <v>730</v>
      </c>
      <c r="M2114" s="8">
        <v>312.04</v>
      </c>
      <c r="N2114" s="8">
        <v>311.71</v>
      </c>
      <c r="O2114" s="8" t="s">
        <v>52</v>
      </c>
      <c r="P2114" s="8">
        <v>311.71</v>
      </c>
      <c r="Q2114" s="8" t="s">
        <v>53</v>
      </c>
      <c r="R2114" s="8" t="s">
        <v>54</v>
      </c>
      <c r="S2114" s="9">
        <v>42625</v>
      </c>
      <c r="T2114" s="8">
        <v>3</v>
      </c>
      <c r="U2114" s="8">
        <v>2430666955</v>
      </c>
      <c r="V2114" s="8"/>
      <c r="W2114" s="8">
        <v>10.19</v>
      </c>
    </row>
    <row r="2115" spans="1:23">
      <c r="A2115" s="8" t="s">
        <v>25</v>
      </c>
      <c r="B2115" s="8"/>
      <c r="C2115" s="8"/>
      <c r="D2115" s="8"/>
      <c r="E2115" s="8"/>
      <c r="F2115" s="8" t="s">
        <v>50</v>
      </c>
      <c r="G2115" s="8">
        <v>624731000000</v>
      </c>
      <c r="H2115" s="8">
        <v>312.19</v>
      </c>
      <c r="I2115" s="8" t="s">
        <v>51</v>
      </c>
      <c r="J2115" s="8">
        <v>2</v>
      </c>
      <c r="K2115" s="8">
        <v>0</v>
      </c>
      <c r="L2115" s="8">
        <v>729</v>
      </c>
      <c r="M2115" s="8">
        <v>312.24</v>
      </c>
      <c r="N2115" s="8">
        <v>312.11</v>
      </c>
      <c r="O2115" s="8" t="s">
        <v>52</v>
      </c>
      <c r="P2115" s="8">
        <v>312.11</v>
      </c>
      <c r="Q2115" s="8" t="s">
        <v>53</v>
      </c>
      <c r="R2115" s="8" t="s">
        <v>54</v>
      </c>
      <c r="S2115" s="9">
        <v>42626</v>
      </c>
      <c r="T2115" s="8">
        <v>3</v>
      </c>
      <c r="U2115" s="8">
        <v>1238489240</v>
      </c>
      <c r="V2115" s="8"/>
      <c r="W2115" s="8">
        <v>10.16</v>
      </c>
    </row>
    <row r="2116" spans="1:23">
      <c r="A2116" s="8" t="s">
        <v>25</v>
      </c>
      <c r="B2116" s="8"/>
      <c r="C2116" s="8"/>
      <c r="D2116" s="8"/>
      <c r="E2116" s="8"/>
      <c r="F2116" s="8" t="s">
        <v>50</v>
      </c>
      <c r="G2116" s="8">
        <v>624616000000</v>
      </c>
      <c r="H2116" s="8">
        <v>312.13</v>
      </c>
      <c r="I2116" s="8" t="s">
        <v>51</v>
      </c>
      <c r="J2116" s="8">
        <v>2</v>
      </c>
      <c r="K2116" s="8">
        <v>0</v>
      </c>
      <c r="L2116" s="8">
        <v>729</v>
      </c>
      <c r="M2116" s="8">
        <v>312.13</v>
      </c>
      <c r="N2116" s="8">
        <v>311.85</v>
      </c>
      <c r="O2116" s="8" t="s">
        <v>52</v>
      </c>
      <c r="P2116" s="8">
        <v>311.85</v>
      </c>
      <c r="Q2116" s="8" t="s">
        <v>53</v>
      </c>
      <c r="R2116" s="8" t="s">
        <v>54</v>
      </c>
      <c r="S2116" s="9">
        <v>42627</v>
      </c>
      <c r="T2116" s="8">
        <v>3</v>
      </c>
      <c r="U2116" s="8">
        <v>1977373163</v>
      </c>
      <c r="V2116" s="8"/>
      <c r="W2116" s="8">
        <v>10.18</v>
      </c>
    </row>
    <row r="2117" spans="1:23">
      <c r="A2117" s="8" t="s">
        <v>25</v>
      </c>
      <c r="B2117" s="8"/>
      <c r="C2117" s="8"/>
      <c r="D2117" s="8"/>
      <c r="E2117" s="8"/>
      <c r="F2117" s="8" t="s">
        <v>50</v>
      </c>
      <c r="G2117" s="8">
        <v>625204000000</v>
      </c>
      <c r="H2117" s="8">
        <v>312.66</v>
      </c>
      <c r="I2117" s="8" t="s">
        <v>51</v>
      </c>
      <c r="J2117" s="8">
        <v>2</v>
      </c>
      <c r="K2117" s="8">
        <v>0</v>
      </c>
      <c r="L2117" s="8">
        <v>728</v>
      </c>
      <c r="M2117" s="8">
        <v>312.66</v>
      </c>
      <c r="N2117" s="8">
        <v>312.23</v>
      </c>
      <c r="O2117" s="8" t="s">
        <v>52</v>
      </c>
      <c r="P2117" s="8">
        <v>312.23</v>
      </c>
      <c r="Q2117" s="8" t="s">
        <v>53</v>
      </c>
      <c r="R2117" s="8" t="s">
        <v>54</v>
      </c>
      <c r="S2117" s="9">
        <v>42628</v>
      </c>
      <c r="T2117" s="8">
        <v>3</v>
      </c>
      <c r="U2117" s="8">
        <v>1928544937</v>
      </c>
      <c r="V2117" s="8"/>
      <c r="W2117" s="8">
        <v>10.1</v>
      </c>
    </row>
    <row r="2118" spans="1:23">
      <c r="A2118" s="8" t="s">
        <v>25</v>
      </c>
      <c r="B2118" s="8"/>
      <c r="C2118" s="8"/>
      <c r="D2118" s="8"/>
      <c r="E2118" s="8"/>
      <c r="F2118" s="8" t="s">
        <v>50</v>
      </c>
      <c r="G2118" s="8">
        <v>625363000000</v>
      </c>
      <c r="H2118" s="8">
        <v>312.74</v>
      </c>
      <c r="I2118" s="8" t="s">
        <v>51</v>
      </c>
      <c r="J2118" s="8">
        <v>2</v>
      </c>
      <c r="K2118" s="8">
        <v>0</v>
      </c>
      <c r="L2118" s="8">
        <v>727</v>
      </c>
      <c r="M2118" s="8">
        <v>312.89</v>
      </c>
      <c r="N2118" s="8">
        <v>312.62</v>
      </c>
      <c r="O2118" s="8" t="s">
        <v>52</v>
      </c>
      <c r="P2118" s="8">
        <v>312.74</v>
      </c>
      <c r="Q2118" s="8" t="s">
        <v>53</v>
      </c>
      <c r="R2118" s="8" t="s">
        <v>54</v>
      </c>
      <c r="S2118" s="9">
        <v>42629</v>
      </c>
      <c r="T2118" s="8">
        <v>3</v>
      </c>
      <c r="U2118" s="8">
        <v>917982388</v>
      </c>
      <c r="V2118" s="8"/>
      <c r="W2118" s="8">
        <v>10.11</v>
      </c>
    </row>
    <row r="2119" spans="1:23">
      <c r="A2119" s="8" t="s">
        <v>25</v>
      </c>
      <c r="B2119" s="8"/>
      <c r="C2119" s="8"/>
      <c r="D2119" s="8"/>
      <c r="E2119" s="8"/>
      <c r="F2119" s="8" t="s">
        <v>50</v>
      </c>
      <c r="G2119" s="8">
        <v>625654000000</v>
      </c>
      <c r="H2119" s="8">
        <v>312.89</v>
      </c>
      <c r="I2119" s="8" t="s">
        <v>51</v>
      </c>
      <c r="J2119" s="8">
        <v>2</v>
      </c>
      <c r="K2119" s="8">
        <v>0</v>
      </c>
      <c r="L2119" s="8">
        <v>724</v>
      </c>
      <c r="M2119" s="8">
        <v>313.18</v>
      </c>
      <c r="N2119" s="8">
        <v>312.88</v>
      </c>
      <c r="O2119" s="8" t="s">
        <v>52</v>
      </c>
      <c r="P2119" s="8">
        <v>313.01</v>
      </c>
      <c r="Q2119" s="8" t="s">
        <v>53</v>
      </c>
      <c r="R2119" s="8" t="s">
        <v>54</v>
      </c>
      <c r="S2119" s="9">
        <v>42632</v>
      </c>
      <c r="T2119" s="8">
        <v>3</v>
      </c>
      <c r="U2119" s="8">
        <v>1204706955</v>
      </c>
      <c r="V2119" s="8"/>
      <c r="W2119" s="8">
        <v>10.1</v>
      </c>
    </row>
    <row r="2120" spans="1:23">
      <c r="A2120" s="8" t="s">
        <v>25</v>
      </c>
      <c r="B2120" s="8"/>
      <c r="C2120" s="8"/>
      <c r="D2120" s="8"/>
      <c r="E2120" s="8"/>
      <c r="F2120" s="8" t="s">
        <v>50</v>
      </c>
      <c r="G2120" s="8">
        <v>625524000000</v>
      </c>
      <c r="H2120" s="8">
        <v>312.82</v>
      </c>
      <c r="I2120" s="8" t="s">
        <v>51</v>
      </c>
      <c r="J2120" s="8">
        <v>2</v>
      </c>
      <c r="K2120" s="8">
        <v>0</v>
      </c>
      <c r="L2120" s="8">
        <v>722</v>
      </c>
      <c r="M2120" s="8">
        <v>313.06</v>
      </c>
      <c r="N2120" s="8">
        <v>312.72</v>
      </c>
      <c r="O2120" s="8" t="s">
        <v>52</v>
      </c>
      <c r="P2120" s="8">
        <v>312.98</v>
      </c>
      <c r="Q2120" s="8" t="s">
        <v>53</v>
      </c>
      <c r="R2120" s="8" t="s">
        <v>54</v>
      </c>
      <c r="S2120" s="9">
        <v>42633</v>
      </c>
      <c r="T2120" s="8">
        <v>3</v>
      </c>
      <c r="U2120" s="8">
        <v>664965204</v>
      </c>
      <c r="V2120" s="8"/>
      <c r="W2120" s="8">
        <v>10.1</v>
      </c>
    </row>
    <row r="2121" spans="1:23">
      <c r="A2121" s="8" t="s">
        <v>25</v>
      </c>
      <c r="B2121" s="8"/>
      <c r="C2121" s="8"/>
      <c r="D2121" s="8"/>
      <c r="E2121" s="8"/>
      <c r="F2121" s="8" t="s">
        <v>50</v>
      </c>
      <c r="G2121" s="8">
        <v>625429000000</v>
      </c>
      <c r="H2121" s="8">
        <v>312.77</v>
      </c>
      <c r="I2121" s="8" t="s">
        <v>51</v>
      </c>
      <c r="J2121" s="8">
        <v>2</v>
      </c>
      <c r="K2121" s="8">
        <v>0</v>
      </c>
      <c r="L2121" s="8">
        <v>721</v>
      </c>
      <c r="M2121" s="8">
        <v>312.91</v>
      </c>
      <c r="N2121" s="8">
        <v>312.63</v>
      </c>
      <c r="O2121" s="8" t="s">
        <v>52</v>
      </c>
      <c r="P2121" s="8">
        <v>312.91</v>
      </c>
      <c r="Q2121" s="8" t="s">
        <v>53</v>
      </c>
      <c r="R2121" s="8" t="s">
        <v>54</v>
      </c>
      <c r="S2121" s="9">
        <v>42634</v>
      </c>
      <c r="T2121" s="8">
        <v>3</v>
      </c>
      <c r="U2121" s="8">
        <v>1137329371</v>
      </c>
      <c r="V2121" s="8"/>
      <c r="W2121" s="8">
        <v>10.13</v>
      </c>
    </row>
    <row r="2122" spans="1:23">
      <c r="A2122" s="8" t="s">
        <v>25</v>
      </c>
      <c r="B2122" s="8"/>
      <c r="C2122" s="8"/>
      <c r="D2122" s="8"/>
      <c r="E2122" s="8"/>
      <c r="F2122" s="8" t="s">
        <v>50</v>
      </c>
      <c r="G2122" s="8">
        <v>625779000000</v>
      </c>
      <c r="H2122" s="8">
        <v>312.94</v>
      </c>
      <c r="I2122" s="8" t="s">
        <v>51</v>
      </c>
      <c r="J2122" s="8">
        <v>2</v>
      </c>
      <c r="K2122" s="8">
        <v>0</v>
      </c>
      <c r="L2122" s="8">
        <v>721</v>
      </c>
      <c r="M2122" s="8">
        <v>313.04</v>
      </c>
      <c r="N2122" s="8">
        <v>312.79</v>
      </c>
      <c r="O2122" s="8" t="s">
        <v>52</v>
      </c>
      <c r="P2122" s="8">
        <v>312.83</v>
      </c>
      <c r="Q2122" s="8" t="s">
        <v>53</v>
      </c>
      <c r="R2122" s="8" t="s">
        <v>54</v>
      </c>
      <c r="S2122" s="9">
        <v>42635</v>
      </c>
      <c r="T2122" s="8">
        <v>3</v>
      </c>
      <c r="U2122" s="8">
        <v>1669306820</v>
      </c>
      <c r="V2122" s="8"/>
      <c r="W2122" s="8">
        <v>10.13</v>
      </c>
    </row>
    <row r="2123" spans="1:23">
      <c r="A2123" s="8" t="s">
        <v>25</v>
      </c>
      <c r="B2123" s="8"/>
      <c r="C2123" s="8"/>
      <c r="D2123" s="8"/>
      <c r="E2123" s="8"/>
      <c r="F2123" s="8" t="s">
        <v>50</v>
      </c>
      <c r="G2123" s="8">
        <v>624888000000</v>
      </c>
      <c r="H2123" s="8">
        <v>313.16</v>
      </c>
      <c r="I2123" s="8" t="s">
        <v>51</v>
      </c>
      <c r="J2123" s="8">
        <v>2</v>
      </c>
      <c r="K2123" s="8">
        <v>0</v>
      </c>
      <c r="L2123" s="8">
        <v>723</v>
      </c>
      <c r="M2123" s="8">
        <v>313.17</v>
      </c>
      <c r="N2123" s="8">
        <v>312.96</v>
      </c>
      <c r="O2123" s="8" t="s">
        <v>52</v>
      </c>
      <c r="P2123" s="8">
        <v>313.07</v>
      </c>
      <c r="Q2123" s="8" t="s">
        <v>53</v>
      </c>
      <c r="R2123" s="8" t="s">
        <v>54</v>
      </c>
      <c r="S2123" s="9">
        <v>42636</v>
      </c>
      <c r="T2123" s="8">
        <v>3</v>
      </c>
      <c r="U2123" s="8">
        <v>6602394421</v>
      </c>
      <c r="V2123" s="8"/>
      <c r="W2123" s="8">
        <v>10.12</v>
      </c>
    </row>
    <row r="2124" spans="1:23">
      <c r="A2124" s="8" t="s">
        <v>25</v>
      </c>
      <c r="B2124" s="8"/>
      <c r="C2124" s="8"/>
      <c r="D2124" s="8"/>
      <c r="E2124" s="8"/>
      <c r="F2124" s="8" t="s">
        <v>50</v>
      </c>
      <c r="G2124" s="8">
        <v>625324000000</v>
      </c>
      <c r="H2124" s="8">
        <v>313.38</v>
      </c>
      <c r="I2124" s="8" t="s">
        <v>51</v>
      </c>
      <c r="J2124" s="8">
        <v>2</v>
      </c>
      <c r="K2124" s="8">
        <v>0</v>
      </c>
      <c r="L2124" s="8">
        <v>720</v>
      </c>
      <c r="M2124" s="8">
        <v>313.43</v>
      </c>
      <c r="N2124" s="8">
        <v>313.3</v>
      </c>
      <c r="O2124" s="8" t="s">
        <v>52</v>
      </c>
      <c r="P2124" s="8">
        <v>313.3</v>
      </c>
      <c r="Q2124" s="8" t="s">
        <v>53</v>
      </c>
      <c r="R2124" s="8" t="s">
        <v>54</v>
      </c>
      <c r="S2124" s="9">
        <v>42639</v>
      </c>
      <c r="T2124" s="8">
        <v>3</v>
      </c>
      <c r="U2124" s="8">
        <v>2531998539</v>
      </c>
      <c r="V2124" s="8"/>
      <c r="W2124" s="8">
        <v>10.13</v>
      </c>
    </row>
    <row r="2125" spans="1:23">
      <c r="A2125" s="8" t="s">
        <v>25</v>
      </c>
      <c r="B2125" s="8"/>
      <c r="C2125" s="8"/>
      <c r="D2125" s="8"/>
      <c r="E2125" s="8"/>
      <c r="F2125" s="8" t="s">
        <v>50</v>
      </c>
      <c r="G2125" s="8">
        <v>623214000000</v>
      </c>
      <c r="H2125" s="8">
        <v>313.56</v>
      </c>
      <c r="I2125" s="8" t="s">
        <v>51</v>
      </c>
      <c r="J2125" s="8">
        <v>2</v>
      </c>
      <c r="K2125" s="8">
        <v>0</v>
      </c>
      <c r="L2125" s="8">
        <v>723</v>
      </c>
      <c r="M2125" s="8">
        <v>313.59</v>
      </c>
      <c r="N2125" s="8">
        <v>313.42</v>
      </c>
      <c r="O2125" s="8" t="s">
        <v>52</v>
      </c>
      <c r="P2125" s="8">
        <v>313.5</v>
      </c>
      <c r="Q2125" s="8" t="s">
        <v>53</v>
      </c>
      <c r="R2125" s="8" t="s">
        <v>54</v>
      </c>
      <c r="S2125" s="9">
        <v>42640</v>
      </c>
      <c r="T2125" s="8">
        <v>3</v>
      </c>
      <c r="U2125" s="8">
        <v>4762273540</v>
      </c>
      <c r="V2125" s="8"/>
      <c r="W2125" s="8">
        <v>10.11</v>
      </c>
    </row>
    <row r="2126" spans="1:23">
      <c r="A2126" s="8" t="s">
        <v>25</v>
      </c>
      <c r="B2126" s="8"/>
      <c r="C2126" s="8"/>
      <c r="D2126" s="8"/>
      <c r="E2126" s="8"/>
      <c r="F2126" s="8" t="s">
        <v>50</v>
      </c>
      <c r="G2126" s="8">
        <v>623529000000</v>
      </c>
      <c r="H2126" s="8">
        <v>313.72</v>
      </c>
      <c r="I2126" s="8" t="s">
        <v>51</v>
      </c>
      <c r="J2126" s="8">
        <v>2</v>
      </c>
      <c r="K2126" s="8">
        <v>0</v>
      </c>
      <c r="L2126" s="8">
        <v>722</v>
      </c>
      <c r="M2126" s="8">
        <v>313.98</v>
      </c>
      <c r="N2126" s="8">
        <v>313.65</v>
      </c>
      <c r="O2126" s="8" t="s">
        <v>52</v>
      </c>
      <c r="P2126" s="8">
        <v>313.65</v>
      </c>
      <c r="Q2126" s="8" t="s">
        <v>53</v>
      </c>
      <c r="R2126" s="8" t="s">
        <v>54</v>
      </c>
      <c r="S2126" s="9">
        <v>42641</v>
      </c>
      <c r="T2126" s="8">
        <v>3</v>
      </c>
      <c r="U2126" s="8">
        <v>1913715938</v>
      </c>
      <c r="V2126" s="8"/>
      <c r="W2126" s="8">
        <v>10.08</v>
      </c>
    </row>
    <row r="2127" spans="1:23">
      <c r="A2127" s="8" t="s">
        <v>25</v>
      </c>
      <c r="B2127" s="8"/>
      <c r="C2127" s="8"/>
      <c r="D2127" s="8"/>
      <c r="E2127" s="8"/>
      <c r="F2127" s="8" t="s">
        <v>50</v>
      </c>
      <c r="G2127" s="8">
        <v>623761000000</v>
      </c>
      <c r="H2127" s="8">
        <v>313.84</v>
      </c>
      <c r="I2127" s="8" t="s">
        <v>51</v>
      </c>
      <c r="J2127" s="8">
        <v>2</v>
      </c>
      <c r="K2127" s="8">
        <v>0</v>
      </c>
      <c r="L2127" s="8">
        <v>722</v>
      </c>
      <c r="M2127" s="8">
        <v>313.85</v>
      </c>
      <c r="N2127" s="8">
        <v>313.72</v>
      </c>
      <c r="O2127" s="8" t="s">
        <v>52</v>
      </c>
      <c r="P2127" s="8">
        <v>313.81</v>
      </c>
      <c r="Q2127" s="8" t="s">
        <v>53</v>
      </c>
      <c r="R2127" s="8" t="s">
        <v>54</v>
      </c>
      <c r="S2127" s="9">
        <v>42642</v>
      </c>
      <c r="T2127" s="8">
        <v>3</v>
      </c>
      <c r="U2127" s="8">
        <v>2472156471</v>
      </c>
      <c r="V2127" s="8"/>
      <c r="W2127" s="8">
        <v>10.08</v>
      </c>
    </row>
    <row r="2128" spans="1:23">
      <c r="A2128" s="8" t="s">
        <v>25</v>
      </c>
      <c r="B2128" s="8"/>
      <c r="C2128" s="8"/>
      <c r="D2128" s="8"/>
      <c r="E2128" s="8"/>
      <c r="F2128" s="8" t="s">
        <v>50</v>
      </c>
      <c r="G2128" s="8">
        <v>624016000000</v>
      </c>
      <c r="H2128" s="8">
        <v>313.97</v>
      </c>
      <c r="I2128" s="8" t="s">
        <v>51</v>
      </c>
      <c r="J2128" s="8">
        <v>2</v>
      </c>
      <c r="K2128" s="8">
        <v>0</v>
      </c>
      <c r="L2128" s="8">
        <v>721</v>
      </c>
      <c r="M2128" s="8">
        <v>314.17</v>
      </c>
      <c r="N2128" s="8">
        <v>313.94</v>
      </c>
      <c r="O2128" s="8" t="s">
        <v>52</v>
      </c>
      <c r="P2128" s="8">
        <v>313.96</v>
      </c>
      <c r="Q2128" s="8" t="s">
        <v>53</v>
      </c>
      <c r="R2128" s="8" t="s">
        <v>54</v>
      </c>
      <c r="S2128" s="9">
        <v>42643</v>
      </c>
      <c r="T2128" s="8">
        <v>3</v>
      </c>
      <c r="U2128" s="8">
        <v>4223652097</v>
      </c>
      <c r="V2128" s="8"/>
      <c r="W2128" s="8">
        <v>10.1</v>
      </c>
    </row>
    <row r="2129" spans="1:23">
      <c r="A2129" s="8" t="s">
        <v>25</v>
      </c>
      <c r="B2129" s="8"/>
      <c r="C2129" s="8"/>
      <c r="D2129" s="8"/>
      <c r="E2129" s="8"/>
      <c r="F2129" s="8" t="s">
        <v>50</v>
      </c>
      <c r="G2129" s="8">
        <v>624225000000</v>
      </c>
      <c r="H2129" s="8">
        <v>314.07</v>
      </c>
      <c r="I2129" s="8" t="s">
        <v>51</v>
      </c>
      <c r="J2129" s="8">
        <v>2</v>
      </c>
      <c r="K2129" s="8">
        <v>0</v>
      </c>
      <c r="L2129" s="8">
        <v>718</v>
      </c>
      <c r="M2129" s="8">
        <v>314.24</v>
      </c>
      <c r="N2129" s="8">
        <v>314.03</v>
      </c>
      <c r="O2129" s="8" t="s">
        <v>52</v>
      </c>
      <c r="P2129" s="8">
        <v>314.22</v>
      </c>
      <c r="Q2129" s="8" t="s">
        <v>53</v>
      </c>
      <c r="R2129" s="8" t="s">
        <v>54</v>
      </c>
      <c r="S2129" s="9">
        <v>42646</v>
      </c>
      <c r="T2129" s="8">
        <v>3</v>
      </c>
      <c r="U2129" s="8">
        <v>4258187623</v>
      </c>
      <c r="V2129" s="8"/>
      <c r="W2129" s="8">
        <v>10.1</v>
      </c>
    </row>
    <row r="2130" spans="1:23">
      <c r="A2130" s="8" t="s">
        <v>25</v>
      </c>
      <c r="B2130" s="8"/>
      <c r="C2130" s="8"/>
      <c r="D2130" s="8"/>
      <c r="E2130" s="8"/>
      <c r="F2130" s="8" t="s">
        <v>50</v>
      </c>
      <c r="G2130" s="8">
        <v>623669000000</v>
      </c>
      <c r="H2130" s="8">
        <v>314.25</v>
      </c>
      <c r="I2130" s="8" t="s">
        <v>51</v>
      </c>
      <c r="J2130" s="8">
        <v>2</v>
      </c>
      <c r="K2130" s="8">
        <v>0</v>
      </c>
      <c r="L2130" s="8">
        <v>718</v>
      </c>
      <c r="M2130" s="8">
        <v>314.25</v>
      </c>
      <c r="N2130" s="8">
        <v>314.11</v>
      </c>
      <c r="O2130" s="8" t="s">
        <v>52</v>
      </c>
      <c r="P2130" s="8">
        <v>314.16</v>
      </c>
      <c r="Q2130" s="8" t="s">
        <v>53</v>
      </c>
      <c r="R2130" s="8" t="s">
        <v>54</v>
      </c>
      <c r="S2130" s="9">
        <v>42647</v>
      </c>
      <c r="T2130" s="8">
        <v>3</v>
      </c>
      <c r="U2130" s="8">
        <v>3721513779</v>
      </c>
      <c r="V2130" s="8"/>
      <c r="W2130" s="8">
        <v>10.08</v>
      </c>
    </row>
    <row r="2131" spans="1:23">
      <c r="A2131" s="8" t="s">
        <v>25</v>
      </c>
      <c r="B2131" s="8"/>
      <c r="C2131" s="8"/>
      <c r="D2131" s="8"/>
      <c r="E2131" s="8"/>
      <c r="F2131" s="8" t="s">
        <v>50</v>
      </c>
      <c r="G2131" s="8">
        <v>622217000000</v>
      </c>
      <c r="H2131" s="8">
        <v>314.04</v>
      </c>
      <c r="I2131" s="8" t="s">
        <v>51</v>
      </c>
      <c r="J2131" s="8">
        <v>2</v>
      </c>
      <c r="K2131" s="8">
        <v>0</v>
      </c>
      <c r="L2131" s="8">
        <v>719</v>
      </c>
      <c r="M2131" s="8">
        <v>314.34</v>
      </c>
      <c r="N2131" s="8">
        <v>314.04</v>
      </c>
      <c r="O2131" s="8" t="s">
        <v>52</v>
      </c>
      <c r="P2131" s="8">
        <v>314.34</v>
      </c>
      <c r="Q2131" s="8" t="s">
        <v>53</v>
      </c>
      <c r="R2131" s="8" t="s">
        <v>54</v>
      </c>
      <c r="S2131" s="9">
        <v>42648</v>
      </c>
      <c r="T2131" s="8">
        <v>3</v>
      </c>
      <c r="U2131" s="8">
        <v>1856811676</v>
      </c>
      <c r="V2131" s="8"/>
      <c r="W2131" s="8">
        <v>10.12</v>
      </c>
    </row>
    <row r="2132" spans="1:23">
      <c r="A2132" s="8" t="s">
        <v>25</v>
      </c>
      <c r="B2132" s="8"/>
      <c r="C2132" s="8"/>
      <c r="D2132" s="8"/>
      <c r="E2132" s="8"/>
      <c r="F2132" s="8" t="s">
        <v>50</v>
      </c>
      <c r="G2132" s="8">
        <v>622727000000</v>
      </c>
      <c r="H2132" s="8">
        <v>314.3</v>
      </c>
      <c r="I2132" s="8" t="s">
        <v>51</v>
      </c>
      <c r="J2132" s="8">
        <v>2</v>
      </c>
      <c r="K2132" s="8">
        <v>0</v>
      </c>
      <c r="L2132" s="8">
        <v>718</v>
      </c>
      <c r="M2132" s="8">
        <v>314.3</v>
      </c>
      <c r="N2132" s="8">
        <v>313.88</v>
      </c>
      <c r="O2132" s="8" t="s">
        <v>52</v>
      </c>
      <c r="P2132" s="8">
        <v>314.13</v>
      </c>
      <c r="Q2132" s="8" t="s">
        <v>53</v>
      </c>
      <c r="R2132" s="8" t="s">
        <v>54</v>
      </c>
      <c r="S2132" s="9">
        <v>42649</v>
      </c>
      <c r="T2132" s="8">
        <v>3</v>
      </c>
      <c r="U2132" s="8">
        <v>4823719800</v>
      </c>
      <c r="V2132" s="8"/>
      <c r="W2132" s="8">
        <v>10.11</v>
      </c>
    </row>
    <row r="2133" spans="1:23">
      <c r="A2133" s="8" t="s">
        <v>25</v>
      </c>
      <c r="B2133" s="8"/>
      <c r="C2133" s="8"/>
      <c r="D2133" s="8"/>
      <c r="E2133" s="8"/>
      <c r="F2133" s="8" t="s">
        <v>50</v>
      </c>
      <c r="G2133" s="8">
        <v>622270000000</v>
      </c>
      <c r="H2133" s="8">
        <v>314.14</v>
      </c>
      <c r="I2133" s="8" t="s">
        <v>51</v>
      </c>
      <c r="J2133" s="8">
        <v>2</v>
      </c>
      <c r="K2133" s="8">
        <v>0</v>
      </c>
      <c r="L2133" s="8">
        <v>717</v>
      </c>
      <c r="M2133" s="8">
        <v>314.39</v>
      </c>
      <c r="N2133" s="8">
        <v>314.13</v>
      </c>
      <c r="O2133" s="8" t="s">
        <v>52</v>
      </c>
      <c r="P2133" s="8">
        <v>314.38</v>
      </c>
      <c r="Q2133" s="8" t="s">
        <v>53</v>
      </c>
      <c r="R2133" s="8" t="s">
        <v>54</v>
      </c>
      <c r="S2133" s="9">
        <v>42650</v>
      </c>
      <c r="T2133" s="8">
        <v>3</v>
      </c>
      <c r="U2133" s="8">
        <v>2589577575</v>
      </c>
      <c r="V2133" s="8"/>
      <c r="W2133" s="8">
        <v>10.13</v>
      </c>
    </row>
    <row r="2134" spans="1:23">
      <c r="A2134" s="8" t="s">
        <v>25</v>
      </c>
      <c r="B2134" s="8"/>
      <c r="C2134" s="8"/>
      <c r="D2134" s="8"/>
      <c r="E2134" s="8"/>
      <c r="F2134" s="8" t="s">
        <v>50</v>
      </c>
      <c r="G2134" s="8">
        <v>620695000000</v>
      </c>
      <c r="H2134" s="8">
        <v>313.73</v>
      </c>
      <c r="I2134" s="8" t="s">
        <v>51</v>
      </c>
      <c r="J2134" s="8">
        <v>2</v>
      </c>
      <c r="K2134" s="8">
        <v>0</v>
      </c>
      <c r="L2134" s="8">
        <v>715</v>
      </c>
      <c r="M2134" s="8">
        <v>314.39</v>
      </c>
      <c r="N2134" s="8">
        <v>313.7</v>
      </c>
      <c r="O2134" s="8" t="s">
        <v>52</v>
      </c>
      <c r="P2134" s="8">
        <v>314.18</v>
      </c>
      <c r="Q2134" s="8" t="s">
        <v>53</v>
      </c>
      <c r="R2134" s="8" t="s">
        <v>54</v>
      </c>
      <c r="S2134" s="9">
        <v>42653</v>
      </c>
      <c r="T2134" s="8">
        <v>3</v>
      </c>
      <c r="U2134" s="8">
        <v>1156624136</v>
      </c>
      <c r="V2134" s="8"/>
      <c r="W2134" s="8">
        <v>10.28</v>
      </c>
    </row>
    <row r="2135" spans="1:23">
      <c r="A2135" s="8" t="s">
        <v>25</v>
      </c>
      <c r="B2135" s="8"/>
      <c r="C2135" s="8"/>
      <c r="D2135" s="8"/>
      <c r="E2135" s="8"/>
      <c r="F2135" s="8" t="s">
        <v>50</v>
      </c>
      <c r="G2135" s="8">
        <v>620139000000</v>
      </c>
      <c r="H2135" s="8">
        <v>314.08</v>
      </c>
      <c r="I2135" s="8" t="s">
        <v>51</v>
      </c>
      <c r="J2135" s="8">
        <v>2</v>
      </c>
      <c r="K2135" s="8">
        <v>0</v>
      </c>
      <c r="L2135" s="8">
        <v>715</v>
      </c>
      <c r="M2135" s="8">
        <v>314.2</v>
      </c>
      <c r="N2135" s="8">
        <v>313.82</v>
      </c>
      <c r="O2135" s="8" t="s">
        <v>52</v>
      </c>
      <c r="P2135" s="8">
        <v>313.82</v>
      </c>
      <c r="Q2135" s="8" t="s">
        <v>53</v>
      </c>
      <c r="R2135" s="8" t="s">
        <v>54</v>
      </c>
      <c r="S2135" s="9">
        <v>42654</v>
      </c>
      <c r="T2135" s="8">
        <v>3</v>
      </c>
      <c r="U2135" s="8">
        <v>2800575608</v>
      </c>
      <c r="V2135" s="8"/>
      <c r="W2135" s="8">
        <v>10.16</v>
      </c>
    </row>
    <row r="2136" spans="1:23">
      <c r="A2136" s="8" t="s">
        <v>25</v>
      </c>
      <c r="B2136" s="8"/>
      <c r="C2136" s="8"/>
      <c r="D2136" s="8"/>
      <c r="E2136" s="8"/>
      <c r="F2136" s="8" t="s">
        <v>50</v>
      </c>
      <c r="G2136" s="8">
        <v>618760000000</v>
      </c>
      <c r="H2136" s="8">
        <v>314.08</v>
      </c>
      <c r="I2136" s="8" t="s">
        <v>51</v>
      </c>
      <c r="J2136" s="8">
        <v>2</v>
      </c>
      <c r="K2136" s="8">
        <v>0</v>
      </c>
      <c r="L2136" s="8">
        <v>715</v>
      </c>
      <c r="M2136" s="8">
        <v>314.31</v>
      </c>
      <c r="N2136" s="8">
        <v>314.08</v>
      </c>
      <c r="O2136" s="8" t="s">
        <v>52</v>
      </c>
      <c r="P2136" s="8">
        <v>314.19</v>
      </c>
      <c r="Q2136" s="8" t="s">
        <v>53</v>
      </c>
      <c r="R2136" s="8" t="s">
        <v>54</v>
      </c>
      <c r="S2136" s="9">
        <v>42655</v>
      </c>
      <c r="T2136" s="8">
        <v>3</v>
      </c>
      <c r="U2136" s="8">
        <v>2464272237</v>
      </c>
      <c r="V2136" s="8"/>
      <c r="W2136" s="8">
        <v>10.2</v>
      </c>
    </row>
    <row r="2137" spans="1:23">
      <c r="A2137" s="8" t="s">
        <v>25</v>
      </c>
      <c r="B2137" s="8"/>
      <c r="C2137" s="8"/>
      <c r="D2137" s="8"/>
      <c r="E2137" s="8"/>
      <c r="F2137" s="8" t="s">
        <v>50</v>
      </c>
      <c r="G2137" s="8">
        <v>618319000000</v>
      </c>
      <c r="H2137" s="8">
        <v>314.18</v>
      </c>
      <c r="I2137" s="8" t="s">
        <v>51</v>
      </c>
      <c r="J2137" s="8">
        <v>2</v>
      </c>
      <c r="K2137" s="8">
        <v>0</v>
      </c>
      <c r="L2137" s="8">
        <v>714</v>
      </c>
      <c r="M2137" s="8">
        <v>314.29</v>
      </c>
      <c r="N2137" s="8">
        <v>314.11</v>
      </c>
      <c r="O2137" s="8" t="s">
        <v>52</v>
      </c>
      <c r="P2137" s="8">
        <v>314.26</v>
      </c>
      <c r="Q2137" s="8" t="s">
        <v>53</v>
      </c>
      <c r="R2137" s="8" t="s">
        <v>54</v>
      </c>
      <c r="S2137" s="9">
        <v>42656</v>
      </c>
      <c r="T2137" s="8">
        <v>3</v>
      </c>
      <c r="U2137" s="8">
        <v>1014251375</v>
      </c>
      <c r="V2137" s="8"/>
      <c r="W2137" s="8">
        <v>10.2</v>
      </c>
    </row>
    <row r="2138" spans="1:23">
      <c r="A2138" s="8" t="s">
        <v>25</v>
      </c>
      <c r="B2138" s="8"/>
      <c r="C2138" s="8"/>
      <c r="D2138" s="8"/>
      <c r="E2138" s="8"/>
      <c r="F2138" s="8" t="s">
        <v>50</v>
      </c>
      <c r="G2138" s="8">
        <v>616543000000</v>
      </c>
      <c r="H2138" s="8">
        <v>313.73</v>
      </c>
      <c r="I2138" s="8" t="s">
        <v>51</v>
      </c>
      <c r="J2138" s="8">
        <v>2</v>
      </c>
      <c r="K2138" s="8">
        <v>0</v>
      </c>
      <c r="L2138" s="8">
        <v>714</v>
      </c>
      <c r="M2138" s="8">
        <v>314.12</v>
      </c>
      <c r="N2138" s="8">
        <v>313.73</v>
      </c>
      <c r="O2138" s="8" t="s">
        <v>52</v>
      </c>
      <c r="P2138" s="8">
        <v>314.11</v>
      </c>
      <c r="Q2138" s="8" t="s">
        <v>53</v>
      </c>
      <c r="R2138" s="8" t="s">
        <v>54</v>
      </c>
      <c r="S2138" s="9">
        <v>42657</v>
      </c>
      <c r="T2138" s="8">
        <v>3</v>
      </c>
      <c r="U2138" s="8">
        <v>1618978530</v>
      </c>
      <c r="V2138" s="8"/>
      <c r="W2138" s="8">
        <v>10.28</v>
      </c>
    </row>
    <row r="2139" spans="1:23">
      <c r="A2139" s="8" t="s">
        <v>25</v>
      </c>
      <c r="B2139" s="8"/>
      <c r="C2139" s="8"/>
      <c r="D2139" s="8"/>
      <c r="E2139" s="8"/>
      <c r="F2139" s="8" t="s">
        <v>50</v>
      </c>
      <c r="G2139" s="8">
        <v>616298000000</v>
      </c>
      <c r="H2139" s="8">
        <v>313.61</v>
      </c>
      <c r="I2139" s="8" t="s">
        <v>51</v>
      </c>
      <c r="J2139" s="8">
        <v>2</v>
      </c>
      <c r="K2139" s="8">
        <v>0</v>
      </c>
      <c r="L2139" s="8">
        <v>711</v>
      </c>
      <c r="M2139" s="8">
        <v>314.14</v>
      </c>
      <c r="N2139" s="8">
        <v>313.58</v>
      </c>
      <c r="O2139" s="8" t="s">
        <v>52</v>
      </c>
      <c r="P2139" s="8">
        <v>313.99</v>
      </c>
      <c r="Q2139" s="8" t="s">
        <v>53</v>
      </c>
      <c r="R2139" s="8" t="s">
        <v>54</v>
      </c>
      <c r="S2139" s="9">
        <v>42660</v>
      </c>
      <c r="T2139" s="8">
        <v>3</v>
      </c>
      <c r="U2139" s="8">
        <v>866415752</v>
      </c>
      <c r="V2139" s="8"/>
      <c r="W2139" s="8">
        <v>10.38</v>
      </c>
    </row>
    <row r="2140" spans="1:23">
      <c r="A2140" s="8" t="s">
        <v>25</v>
      </c>
      <c r="B2140" s="8"/>
      <c r="C2140" s="8"/>
      <c r="D2140" s="8"/>
      <c r="E2140" s="8"/>
      <c r="F2140" s="8" t="s">
        <v>50</v>
      </c>
      <c r="G2140" s="8">
        <v>614196000000</v>
      </c>
      <c r="H2140" s="8">
        <v>313.21</v>
      </c>
      <c r="I2140" s="8" t="s">
        <v>51</v>
      </c>
      <c r="J2140" s="8">
        <v>2</v>
      </c>
      <c r="K2140" s="8">
        <v>0</v>
      </c>
      <c r="L2140" s="8">
        <v>712</v>
      </c>
      <c r="M2140" s="8">
        <v>314.12</v>
      </c>
      <c r="N2140" s="8">
        <v>312.87</v>
      </c>
      <c r="O2140" s="8" t="s">
        <v>52</v>
      </c>
      <c r="P2140" s="8">
        <v>313.72</v>
      </c>
      <c r="Q2140" s="8" t="s">
        <v>53</v>
      </c>
      <c r="R2140" s="8" t="s">
        <v>54</v>
      </c>
      <c r="S2140" s="9">
        <v>42661</v>
      </c>
      <c r="T2140" s="8">
        <v>3</v>
      </c>
      <c r="U2140" s="8">
        <v>4299063422</v>
      </c>
      <c r="V2140" s="8"/>
      <c r="W2140" s="8">
        <v>10.49</v>
      </c>
    </row>
    <row r="2141" spans="1:23">
      <c r="A2141" s="8" t="s">
        <v>25</v>
      </c>
      <c r="B2141" s="8"/>
      <c r="C2141" s="8"/>
      <c r="D2141" s="8"/>
      <c r="E2141" s="8"/>
      <c r="F2141" s="8" t="s">
        <v>50</v>
      </c>
      <c r="G2141" s="8">
        <v>612900000000</v>
      </c>
      <c r="H2141" s="8">
        <v>312.96</v>
      </c>
      <c r="I2141" s="8" t="s">
        <v>51</v>
      </c>
      <c r="J2141" s="8">
        <v>2</v>
      </c>
      <c r="K2141" s="8">
        <v>0</v>
      </c>
      <c r="L2141" s="8">
        <v>712</v>
      </c>
      <c r="M2141" s="8">
        <v>313.52</v>
      </c>
      <c r="N2141" s="8">
        <v>312.5</v>
      </c>
      <c r="O2141" s="8" t="s">
        <v>52</v>
      </c>
      <c r="P2141" s="8">
        <v>313.42</v>
      </c>
      <c r="Q2141" s="8" t="s">
        <v>53</v>
      </c>
      <c r="R2141" s="8" t="s">
        <v>54</v>
      </c>
      <c r="S2141" s="9">
        <v>42662</v>
      </c>
      <c r="T2141" s="8">
        <v>3</v>
      </c>
      <c r="U2141" s="8">
        <v>1046349339</v>
      </c>
      <c r="V2141" s="8"/>
      <c r="W2141" s="8">
        <v>10.67</v>
      </c>
    </row>
    <row r="2142" spans="1:23">
      <c r="A2142" s="8" t="s">
        <v>25</v>
      </c>
      <c r="B2142" s="8"/>
      <c r="C2142" s="8"/>
      <c r="D2142" s="8"/>
      <c r="E2142" s="8"/>
      <c r="F2142" s="8" t="s">
        <v>50</v>
      </c>
      <c r="G2142" s="8">
        <v>610819000000</v>
      </c>
      <c r="H2142" s="8">
        <v>312.69</v>
      </c>
      <c r="I2142" s="8" t="s">
        <v>51</v>
      </c>
      <c r="J2142" s="8">
        <v>2</v>
      </c>
      <c r="K2142" s="8">
        <v>0</v>
      </c>
      <c r="L2142" s="8">
        <v>714</v>
      </c>
      <c r="M2142" s="8">
        <v>313.2</v>
      </c>
      <c r="N2142" s="8">
        <v>312.69</v>
      </c>
      <c r="O2142" s="8" t="s">
        <v>52</v>
      </c>
      <c r="P2142" s="8">
        <v>313.05</v>
      </c>
      <c r="Q2142" s="8" t="s">
        <v>53</v>
      </c>
      <c r="R2142" s="8" t="s">
        <v>54</v>
      </c>
      <c r="S2142" s="9">
        <v>42663</v>
      </c>
      <c r="T2142" s="8">
        <v>3</v>
      </c>
      <c r="U2142" s="8">
        <v>3510841190</v>
      </c>
      <c r="V2142" s="8"/>
      <c r="W2142" s="8">
        <v>10.72</v>
      </c>
    </row>
    <row r="2143" spans="1:23">
      <c r="A2143" s="8" t="s">
        <v>25</v>
      </c>
      <c r="B2143" s="8"/>
      <c r="C2143" s="8"/>
      <c r="D2143" s="8"/>
      <c r="E2143" s="8"/>
      <c r="F2143" s="8" t="s">
        <v>50</v>
      </c>
      <c r="G2143" s="8">
        <v>606848000000</v>
      </c>
      <c r="H2143" s="8">
        <v>311.21</v>
      </c>
      <c r="I2143" s="8" t="s">
        <v>51</v>
      </c>
      <c r="J2143" s="8">
        <v>2</v>
      </c>
      <c r="K2143" s="8">
        <v>0</v>
      </c>
      <c r="L2143" s="8">
        <v>714</v>
      </c>
      <c r="M2143" s="8">
        <v>312.41</v>
      </c>
      <c r="N2143" s="8">
        <v>311.21</v>
      </c>
      <c r="O2143" s="8" t="s">
        <v>52</v>
      </c>
      <c r="P2143" s="8">
        <v>312.34</v>
      </c>
      <c r="Q2143" s="8" t="s">
        <v>53</v>
      </c>
      <c r="R2143" s="8" t="s">
        <v>54</v>
      </c>
      <c r="S2143" s="9">
        <v>42664</v>
      </c>
      <c r="T2143" s="8">
        <v>3</v>
      </c>
      <c r="U2143" s="8">
        <v>1545996483</v>
      </c>
      <c r="V2143" s="8"/>
      <c r="W2143" s="8">
        <v>11.07</v>
      </c>
    </row>
    <row r="2144" spans="1:23">
      <c r="A2144" s="8" t="s">
        <v>25</v>
      </c>
      <c r="B2144" s="8"/>
      <c r="C2144" s="8"/>
      <c r="D2144" s="8"/>
      <c r="E2144" s="8"/>
      <c r="F2144" s="8" t="s">
        <v>50</v>
      </c>
      <c r="G2144" s="8">
        <v>605283000000</v>
      </c>
      <c r="H2144" s="8">
        <v>310.63</v>
      </c>
      <c r="I2144" s="8" t="s">
        <v>51</v>
      </c>
      <c r="J2144" s="8">
        <v>2</v>
      </c>
      <c r="K2144" s="8">
        <v>0</v>
      </c>
      <c r="L2144" s="8">
        <v>712</v>
      </c>
      <c r="M2144" s="8">
        <v>311.15</v>
      </c>
      <c r="N2144" s="8">
        <v>310.35</v>
      </c>
      <c r="O2144" s="8" t="s">
        <v>52</v>
      </c>
      <c r="P2144" s="8">
        <v>311.15</v>
      </c>
      <c r="Q2144" s="8" t="s">
        <v>53</v>
      </c>
      <c r="R2144" s="8" t="s">
        <v>54</v>
      </c>
      <c r="S2144" s="9">
        <v>42667</v>
      </c>
      <c r="T2144" s="8">
        <v>3</v>
      </c>
      <c r="U2144" s="8">
        <v>1925372395</v>
      </c>
      <c r="V2144" s="8"/>
      <c r="W2144" s="8">
        <v>11.31</v>
      </c>
    </row>
    <row r="2145" spans="1:23">
      <c r="A2145" s="8" t="s">
        <v>25</v>
      </c>
      <c r="B2145" s="8"/>
      <c r="C2145" s="8"/>
      <c r="D2145" s="8"/>
      <c r="E2145" s="8"/>
      <c r="F2145" s="8" t="s">
        <v>50</v>
      </c>
      <c r="G2145" s="8">
        <v>604374000000</v>
      </c>
      <c r="H2145" s="8">
        <v>310.49</v>
      </c>
      <c r="I2145" s="8" t="s">
        <v>51</v>
      </c>
      <c r="J2145" s="8">
        <v>2</v>
      </c>
      <c r="K2145" s="8">
        <v>0</v>
      </c>
      <c r="L2145" s="8">
        <v>712</v>
      </c>
      <c r="M2145" s="8">
        <v>310.8</v>
      </c>
      <c r="N2145" s="8">
        <v>310.49</v>
      </c>
      <c r="O2145" s="8" t="s">
        <v>52</v>
      </c>
      <c r="P2145" s="8">
        <v>310.72</v>
      </c>
      <c r="Q2145" s="8" t="s">
        <v>53</v>
      </c>
      <c r="R2145" s="8" t="s">
        <v>54</v>
      </c>
      <c r="S2145" s="9">
        <v>42668</v>
      </c>
      <c r="T2145" s="8">
        <v>3</v>
      </c>
      <c r="U2145" s="8">
        <v>2090174737</v>
      </c>
      <c r="V2145" s="8"/>
      <c r="W2145" s="8">
        <v>11.37</v>
      </c>
    </row>
    <row r="2146" spans="1:23">
      <c r="A2146" s="8" t="s">
        <v>25</v>
      </c>
      <c r="B2146" s="8"/>
      <c r="C2146" s="8"/>
      <c r="D2146" s="8"/>
      <c r="E2146" s="8"/>
      <c r="F2146" s="8" t="s">
        <v>50</v>
      </c>
      <c r="G2146" s="8">
        <v>604461000000</v>
      </c>
      <c r="H2146" s="8">
        <v>310.53</v>
      </c>
      <c r="I2146" s="8" t="s">
        <v>51</v>
      </c>
      <c r="J2146" s="8">
        <v>2</v>
      </c>
      <c r="K2146" s="8">
        <v>0</v>
      </c>
      <c r="L2146" s="8">
        <v>711</v>
      </c>
      <c r="M2146" s="8">
        <v>310.73</v>
      </c>
      <c r="N2146" s="8">
        <v>310.5</v>
      </c>
      <c r="O2146" s="8" t="s">
        <v>52</v>
      </c>
      <c r="P2146" s="8">
        <v>310.59</v>
      </c>
      <c r="Q2146" s="8" t="s">
        <v>53</v>
      </c>
      <c r="R2146" s="8" t="s">
        <v>54</v>
      </c>
      <c r="S2146" s="9">
        <v>42669</v>
      </c>
      <c r="T2146" s="8">
        <v>3</v>
      </c>
      <c r="U2146" s="8">
        <v>2834907060</v>
      </c>
      <c r="V2146" s="8"/>
      <c r="W2146" s="8">
        <v>11.37</v>
      </c>
    </row>
    <row r="2147" spans="1:23">
      <c r="A2147" s="8" t="s">
        <v>25</v>
      </c>
      <c r="B2147" s="8"/>
      <c r="C2147" s="8"/>
      <c r="D2147" s="8"/>
      <c r="E2147" s="8"/>
      <c r="F2147" s="8" t="s">
        <v>50</v>
      </c>
      <c r="G2147" s="8">
        <v>0</v>
      </c>
      <c r="H2147" s="8">
        <v>310.82</v>
      </c>
      <c r="I2147" s="8" t="s">
        <v>51</v>
      </c>
      <c r="J2147" s="8">
        <v>2</v>
      </c>
      <c r="K2147" s="8">
        <v>0</v>
      </c>
      <c r="L2147" s="8">
        <v>711</v>
      </c>
      <c r="M2147" s="8">
        <v>310.9</v>
      </c>
      <c r="N2147" s="8">
        <v>310.66</v>
      </c>
      <c r="O2147" s="8" t="s">
        <v>52</v>
      </c>
      <c r="P2147" s="8">
        <v>310.69</v>
      </c>
      <c r="Q2147" s="8" t="s">
        <v>53</v>
      </c>
      <c r="R2147" s="8" t="s">
        <v>54</v>
      </c>
      <c r="S2147" s="9">
        <v>42670</v>
      </c>
      <c r="T2147" s="8">
        <v>3</v>
      </c>
      <c r="U2147" s="8">
        <v>1069550494</v>
      </c>
      <c r="V2147" s="8"/>
      <c r="W2147" s="8">
        <v>10.04</v>
      </c>
    </row>
    <row r="2148" spans="1:23">
      <c r="A2148" s="8" t="s">
        <v>25</v>
      </c>
      <c r="B2148" s="8"/>
      <c r="C2148" s="8"/>
      <c r="D2148" s="8"/>
      <c r="E2148" s="8"/>
      <c r="F2148" s="8" t="s">
        <v>50</v>
      </c>
      <c r="G2148" s="8">
        <v>600996000000</v>
      </c>
      <c r="H2148" s="8">
        <v>311.03</v>
      </c>
      <c r="I2148" s="8" t="s">
        <v>51</v>
      </c>
      <c r="J2148" s="8">
        <v>2</v>
      </c>
      <c r="K2148" s="8">
        <v>0</v>
      </c>
      <c r="L2148" s="8">
        <v>710</v>
      </c>
      <c r="M2148" s="8">
        <v>311.03</v>
      </c>
      <c r="N2148" s="8">
        <v>310.86</v>
      </c>
      <c r="O2148" s="8" t="s">
        <v>52</v>
      </c>
      <c r="P2148" s="8">
        <v>310.91</v>
      </c>
      <c r="Q2148" s="8" t="s">
        <v>53</v>
      </c>
      <c r="R2148" s="8" t="s">
        <v>54</v>
      </c>
      <c r="S2148" s="9">
        <v>42671</v>
      </c>
      <c r="T2148" s="8">
        <v>3</v>
      </c>
      <c r="U2148" s="8">
        <v>2756185551</v>
      </c>
      <c r="V2148" s="8"/>
      <c r="W2148" s="8">
        <v>10.01</v>
      </c>
    </row>
    <row r="2149" spans="1:23">
      <c r="A2149" s="8" t="s">
        <v>25</v>
      </c>
      <c r="B2149" s="8"/>
      <c r="C2149" s="8"/>
      <c r="D2149" s="8"/>
      <c r="E2149" s="8"/>
      <c r="F2149" s="8" t="s">
        <v>50</v>
      </c>
      <c r="G2149" s="8">
        <v>601327000000</v>
      </c>
      <c r="H2149" s="8">
        <v>311.28</v>
      </c>
      <c r="I2149" s="8" t="s">
        <v>51</v>
      </c>
      <c r="J2149" s="8">
        <v>2</v>
      </c>
      <c r="K2149" s="8">
        <v>0</v>
      </c>
      <c r="L2149" s="8">
        <v>708</v>
      </c>
      <c r="M2149" s="8">
        <v>311.48</v>
      </c>
      <c r="N2149" s="8">
        <v>311.23</v>
      </c>
      <c r="O2149" s="8" t="s">
        <v>52</v>
      </c>
      <c r="P2149" s="8">
        <v>311.35</v>
      </c>
      <c r="Q2149" s="8" t="s">
        <v>53</v>
      </c>
      <c r="R2149" s="8" t="s">
        <v>54</v>
      </c>
      <c r="S2149" s="9">
        <v>42674</v>
      </c>
      <c r="T2149" s="8">
        <v>3</v>
      </c>
      <c r="U2149" s="8">
        <v>4111733946</v>
      </c>
      <c r="V2149" s="8"/>
      <c r="W2149" s="8">
        <v>10.02</v>
      </c>
    </row>
    <row r="2150" spans="1:23">
      <c r="A2150" s="8" t="s">
        <v>25</v>
      </c>
      <c r="B2150" s="8"/>
      <c r="C2150" s="8"/>
      <c r="D2150" s="8"/>
      <c r="E2150" s="8"/>
      <c r="F2150" s="8" t="s">
        <v>50</v>
      </c>
      <c r="G2150" s="8">
        <v>600035000000</v>
      </c>
      <c r="H2150" s="8">
        <v>310.9</v>
      </c>
      <c r="I2150" s="8" t="s">
        <v>51</v>
      </c>
      <c r="J2150" s="8">
        <v>2</v>
      </c>
      <c r="K2150" s="8">
        <v>0</v>
      </c>
      <c r="L2150" s="8">
        <v>705</v>
      </c>
      <c r="M2150" s="8">
        <v>311.52</v>
      </c>
      <c r="N2150" s="8">
        <v>310.82</v>
      </c>
      <c r="O2150" s="8" t="s">
        <v>52</v>
      </c>
      <c r="P2150" s="8">
        <v>311.36</v>
      </c>
      <c r="Q2150" s="8" t="s">
        <v>53</v>
      </c>
      <c r="R2150" s="8" t="s">
        <v>54</v>
      </c>
      <c r="S2150" s="9">
        <v>42675</v>
      </c>
      <c r="T2150" s="8">
        <v>3</v>
      </c>
      <c r="U2150" s="8">
        <v>3389448384</v>
      </c>
      <c r="V2150" s="8"/>
      <c r="W2150" s="8">
        <v>10.04</v>
      </c>
    </row>
    <row r="2151" spans="1:23">
      <c r="A2151" s="8" t="s">
        <v>25</v>
      </c>
      <c r="B2151" s="8"/>
      <c r="C2151" s="8"/>
      <c r="D2151" s="8"/>
      <c r="E2151" s="8"/>
      <c r="F2151" s="8" t="s">
        <v>50</v>
      </c>
      <c r="G2151" s="8">
        <v>600916000000</v>
      </c>
      <c r="H2151" s="8">
        <v>311.36</v>
      </c>
      <c r="I2151" s="8" t="s">
        <v>51</v>
      </c>
      <c r="J2151" s="8">
        <v>2</v>
      </c>
      <c r="K2151" s="8">
        <v>0</v>
      </c>
      <c r="L2151" s="8">
        <v>706</v>
      </c>
      <c r="M2151" s="8">
        <v>311.56</v>
      </c>
      <c r="N2151" s="8">
        <v>310.94</v>
      </c>
      <c r="O2151" s="8" t="s">
        <v>52</v>
      </c>
      <c r="P2151" s="8">
        <v>310.99</v>
      </c>
      <c r="Q2151" s="8" t="s">
        <v>53</v>
      </c>
      <c r="R2151" s="8" t="s">
        <v>54</v>
      </c>
      <c r="S2151" s="9">
        <v>42676</v>
      </c>
      <c r="T2151" s="8">
        <v>3</v>
      </c>
      <c r="U2151" s="8">
        <v>761202806</v>
      </c>
      <c r="V2151" s="8"/>
      <c r="W2151" s="8">
        <v>10.01</v>
      </c>
    </row>
    <row r="2152" spans="1:23">
      <c r="A2152" s="8" t="s">
        <v>25</v>
      </c>
      <c r="B2152" s="8"/>
      <c r="C2152" s="8"/>
      <c r="D2152" s="8"/>
      <c r="E2152" s="8"/>
      <c r="F2152" s="8" t="s">
        <v>50</v>
      </c>
      <c r="G2152" s="8">
        <v>601198000000</v>
      </c>
      <c r="H2152" s="8">
        <v>311.51</v>
      </c>
      <c r="I2152" s="8" t="s">
        <v>51</v>
      </c>
      <c r="J2152" s="8">
        <v>2</v>
      </c>
      <c r="K2152" s="8">
        <v>0</v>
      </c>
      <c r="L2152" s="8">
        <v>705</v>
      </c>
      <c r="M2152" s="8">
        <v>311.53</v>
      </c>
      <c r="N2152" s="8">
        <v>311.29</v>
      </c>
      <c r="O2152" s="8" t="s">
        <v>52</v>
      </c>
      <c r="P2152" s="8">
        <v>311.46</v>
      </c>
      <c r="Q2152" s="8" t="s">
        <v>53</v>
      </c>
      <c r="R2152" s="8" t="s">
        <v>54</v>
      </c>
      <c r="S2152" s="9">
        <v>42677</v>
      </c>
      <c r="T2152" s="8">
        <v>3</v>
      </c>
      <c r="U2152" s="8">
        <v>1676577029</v>
      </c>
      <c r="V2152" s="8"/>
      <c r="W2152" s="8">
        <v>10.02</v>
      </c>
    </row>
    <row r="2153" spans="1:23">
      <c r="A2153" s="8" t="s">
        <v>25</v>
      </c>
      <c r="B2153" s="8"/>
      <c r="C2153" s="8"/>
      <c r="D2153" s="8"/>
      <c r="E2153" s="8"/>
      <c r="F2153" s="8" t="s">
        <v>50</v>
      </c>
      <c r="G2153" s="8">
        <v>601521000000</v>
      </c>
      <c r="H2153" s="8">
        <v>311.68</v>
      </c>
      <c r="I2153" s="8" t="s">
        <v>51</v>
      </c>
      <c r="J2153" s="8">
        <v>2</v>
      </c>
      <c r="K2153" s="8">
        <v>0</v>
      </c>
      <c r="L2153" s="8">
        <v>701</v>
      </c>
      <c r="M2153" s="8">
        <v>311.92</v>
      </c>
      <c r="N2153" s="8">
        <v>311.63</v>
      </c>
      <c r="O2153" s="8" t="s">
        <v>52</v>
      </c>
      <c r="P2153" s="8">
        <v>311.87</v>
      </c>
      <c r="Q2153" s="8" t="s">
        <v>53</v>
      </c>
      <c r="R2153" s="8" t="s">
        <v>54</v>
      </c>
      <c r="S2153" s="9">
        <v>42681</v>
      </c>
      <c r="T2153" s="8">
        <v>3</v>
      </c>
      <c r="U2153" s="8">
        <v>988655268</v>
      </c>
      <c r="V2153" s="8"/>
      <c r="W2153" s="8">
        <v>10.04</v>
      </c>
    </row>
    <row r="2154" spans="1:23">
      <c r="A2154" s="8" t="s">
        <v>25</v>
      </c>
      <c r="B2154" s="8"/>
      <c r="C2154" s="8"/>
      <c r="D2154" s="8"/>
      <c r="E2154" s="8"/>
      <c r="F2154" s="8" t="s">
        <v>50</v>
      </c>
      <c r="G2154" s="8">
        <v>599796000000</v>
      </c>
      <c r="H2154" s="8">
        <v>311.01</v>
      </c>
      <c r="I2154" s="8" t="s">
        <v>51</v>
      </c>
      <c r="J2154" s="8">
        <v>2</v>
      </c>
      <c r="K2154" s="8">
        <v>0</v>
      </c>
      <c r="L2154" s="8">
        <v>700</v>
      </c>
      <c r="M2154" s="8">
        <v>311.78</v>
      </c>
      <c r="N2154" s="8">
        <v>310.93</v>
      </c>
      <c r="O2154" s="8" t="s">
        <v>52</v>
      </c>
      <c r="P2154" s="8">
        <v>311.77</v>
      </c>
      <c r="Q2154" s="8" t="s">
        <v>53</v>
      </c>
      <c r="R2154" s="8" t="s">
        <v>54</v>
      </c>
      <c r="S2154" s="9">
        <v>42682</v>
      </c>
      <c r="T2154" s="8">
        <v>3</v>
      </c>
      <c r="U2154" s="8">
        <v>1023503061</v>
      </c>
      <c r="V2154" s="8"/>
      <c r="W2154" s="8">
        <v>10.18</v>
      </c>
    </row>
    <row r="2155" spans="1:23">
      <c r="A2155" s="8" t="s">
        <v>25</v>
      </c>
      <c r="B2155" s="8"/>
      <c r="C2155" s="8"/>
      <c r="D2155" s="8"/>
      <c r="E2155" s="8"/>
      <c r="F2155" s="8" t="s">
        <v>50</v>
      </c>
      <c r="G2155" s="8">
        <v>601227000000</v>
      </c>
      <c r="H2155" s="8">
        <v>311.75</v>
      </c>
      <c r="I2155" s="8" t="s">
        <v>51</v>
      </c>
      <c r="J2155" s="8">
        <v>2</v>
      </c>
      <c r="K2155" s="8">
        <v>0</v>
      </c>
      <c r="L2155" s="8">
        <v>699</v>
      </c>
      <c r="M2155" s="8">
        <v>311.83</v>
      </c>
      <c r="N2155" s="8">
        <v>311</v>
      </c>
      <c r="O2155" s="8" t="s">
        <v>52</v>
      </c>
      <c r="P2155" s="8">
        <v>311.07</v>
      </c>
      <c r="Q2155" s="8" t="s">
        <v>53</v>
      </c>
      <c r="R2155" s="8" t="s">
        <v>54</v>
      </c>
      <c r="S2155" s="9">
        <v>42683</v>
      </c>
      <c r="T2155" s="8">
        <v>3</v>
      </c>
      <c r="U2155" s="8">
        <v>661158704</v>
      </c>
      <c r="V2155" s="8"/>
      <c r="W2155" s="8">
        <v>10.04</v>
      </c>
    </row>
    <row r="2156" spans="1:23">
      <c r="A2156" s="8" t="s">
        <v>25</v>
      </c>
      <c r="B2156" s="8"/>
      <c r="C2156" s="8"/>
      <c r="D2156" s="8"/>
      <c r="E2156" s="8"/>
      <c r="F2156" s="8" t="s">
        <v>50</v>
      </c>
      <c r="G2156" s="8">
        <v>601563000000</v>
      </c>
      <c r="H2156" s="8">
        <v>311.92</v>
      </c>
      <c r="I2156" s="8" t="s">
        <v>51</v>
      </c>
      <c r="J2156" s="8">
        <v>2</v>
      </c>
      <c r="K2156" s="8">
        <v>0</v>
      </c>
      <c r="L2156" s="8">
        <v>698</v>
      </c>
      <c r="M2156" s="8">
        <v>311.96</v>
      </c>
      <c r="N2156" s="8">
        <v>311.84</v>
      </c>
      <c r="O2156" s="8" t="s">
        <v>52</v>
      </c>
      <c r="P2156" s="8">
        <v>311.84</v>
      </c>
      <c r="Q2156" s="8" t="s">
        <v>53</v>
      </c>
      <c r="R2156" s="8" t="s">
        <v>54</v>
      </c>
      <c r="S2156" s="9">
        <v>42684</v>
      </c>
      <c r="T2156" s="8">
        <v>3</v>
      </c>
      <c r="U2156" s="8">
        <v>1082480398</v>
      </c>
      <c r="V2156" s="8"/>
      <c r="W2156" s="8">
        <v>10.04</v>
      </c>
    </row>
    <row r="2157" spans="1:23">
      <c r="A2157" s="8" t="s">
        <v>25</v>
      </c>
      <c r="B2157" s="8"/>
      <c r="C2157" s="8"/>
      <c r="D2157" s="8"/>
      <c r="E2157" s="8"/>
      <c r="F2157" s="8" t="s">
        <v>50</v>
      </c>
      <c r="G2157" s="8">
        <v>601361000000</v>
      </c>
      <c r="H2157" s="8">
        <v>311.82</v>
      </c>
      <c r="I2157" s="8" t="s">
        <v>51</v>
      </c>
      <c r="J2157" s="8">
        <v>2</v>
      </c>
      <c r="K2157" s="8">
        <v>0</v>
      </c>
      <c r="L2157" s="8">
        <v>697</v>
      </c>
      <c r="M2157" s="8">
        <v>312.04</v>
      </c>
      <c r="N2157" s="8">
        <v>311.82</v>
      </c>
      <c r="O2157" s="8" t="s">
        <v>52</v>
      </c>
      <c r="P2157" s="8">
        <v>312.01</v>
      </c>
      <c r="Q2157" s="8" t="s">
        <v>53</v>
      </c>
      <c r="R2157" s="8" t="s">
        <v>54</v>
      </c>
      <c r="S2157" s="9">
        <v>42685</v>
      </c>
      <c r="T2157" s="8">
        <v>3</v>
      </c>
      <c r="U2157" s="8">
        <v>2322436296</v>
      </c>
      <c r="V2157" s="8"/>
      <c r="W2157" s="8">
        <v>10.07</v>
      </c>
    </row>
    <row r="2158" spans="1:23">
      <c r="A2158" s="8" t="s">
        <v>25</v>
      </c>
      <c r="B2158" s="8"/>
      <c r="C2158" s="8"/>
      <c r="D2158" s="8"/>
      <c r="E2158" s="8"/>
      <c r="F2158" s="8" t="s">
        <v>50</v>
      </c>
      <c r="G2158" s="8">
        <v>600825000000</v>
      </c>
      <c r="H2158" s="8">
        <v>311.66</v>
      </c>
      <c r="I2158" s="8" t="s">
        <v>51</v>
      </c>
      <c r="J2158" s="8">
        <v>2</v>
      </c>
      <c r="K2158" s="8">
        <v>0</v>
      </c>
      <c r="L2158" s="8">
        <v>694</v>
      </c>
      <c r="M2158" s="8">
        <v>312.09</v>
      </c>
      <c r="N2158" s="8">
        <v>311.59</v>
      </c>
      <c r="O2158" s="8" t="s">
        <v>52</v>
      </c>
      <c r="P2158" s="8">
        <v>312.09</v>
      </c>
      <c r="Q2158" s="8" t="s">
        <v>53</v>
      </c>
      <c r="R2158" s="8" t="s">
        <v>54</v>
      </c>
      <c r="S2158" s="9">
        <v>42688</v>
      </c>
      <c r="T2158" s="8">
        <v>3</v>
      </c>
      <c r="U2158" s="8">
        <v>1138342413</v>
      </c>
      <c r="V2158" s="8"/>
      <c r="W2158" s="8">
        <v>10.17</v>
      </c>
    </row>
    <row r="2159" spans="1:23">
      <c r="A2159" s="8" t="s">
        <v>25</v>
      </c>
      <c r="B2159" s="8"/>
      <c r="C2159" s="8"/>
      <c r="D2159" s="8"/>
      <c r="E2159" s="8"/>
      <c r="F2159" s="8" t="s">
        <v>50</v>
      </c>
      <c r="G2159" s="8">
        <v>601035000000</v>
      </c>
      <c r="H2159" s="8">
        <v>311.77</v>
      </c>
      <c r="I2159" s="8" t="s">
        <v>51</v>
      </c>
      <c r="J2159" s="8">
        <v>2</v>
      </c>
      <c r="K2159" s="8">
        <v>0</v>
      </c>
      <c r="L2159" s="8">
        <v>693</v>
      </c>
      <c r="M2159" s="8">
        <v>311.82</v>
      </c>
      <c r="N2159" s="8">
        <v>311.68</v>
      </c>
      <c r="O2159" s="8" t="s">
        <v>52</v>
      </c>
      <c r="P2159" s="8">
        <v>311.75</v>
      </c>
      <c r="Q2159" s="8" t="s">
        <v>53</v>
      </c>
      <c r="R2159" s="8" t="s">
        <v>54</v>
      </c>
      <c r="S2159" s="9">
        <v>42689</v>
      </c>
      <c r="T2159" s="8">
        <v>3</v>
      </c>
      <c r="U2159" s="8">
        <v>1088770718</v>
      </c>
      <c r="V2159" s="8"/>
      <c r="W2159" s="8">
        <v>10.16</v>
      </c>
    </row>
    <row r="2160" spans="1:23">
      <c r="A2160" s="8" t="s">
        <v>25</v>
      </c>
      <c r="B2160" s="8"/>
      <c r="C2160" s="8"/>
      <c r="D2160" s="8"/>
      <c r="E2160" s="8"/>
      <c r="F2160" s="8" t="s">
        <v>50</v>
      </c>
      <c r="G2160" s="8">
        <v>600984000000</v>
      </c>
      <c r="H2160" s="8">
        <v>311.74</v>
      </c>
      <c r="I2160" s="8" t="s">
        <v>51</v>
      </c>
      <c r="J2160" s="8">
        <v>2</v>
      </c>
      <c r="K2160" s="8">
        <v>0</v>
      </c>
      <c r="L2160" s="8">
        <v>692</v>
      </c>
      <c r="M2160" s="8">
        <v>311.98</v>
      </c>
      <c r="N2160" s="8">
        <v>311.68</v>
      </c>
      <c r="O2160" s="8" t="s">
        <v>52</v>
      </c>
      <c r="P2160" s="8">
        <v>311.86</v>
      </c>
      <c r="Q2160" s="8" t="s">
        <v>53</v>
      </c>
      <c r="R2160" s="8" t="s">
        <v>54</v>
      </c>
      <c r="S2160" s="9">
        <v>42690</v>
      </c>
      <c r="T2160" s="8">
        <v>3</v>
      </c>
      <c r="U2160" s="8">
        <v>1641460845</v>
      </c>
      <c r="V2160" s="8"/>
      <c r="W2160" s="8">
        <v>10.15</v>
      </c>
    </row>
    <row r="2161" spans="1:23">
      <c r="A2161" s="8" t="s">
        <v>25</v>
      </c>
      <c r="B2161" s="8"/>
      <c r="C2161" s="8"/>
      <c r="D2161" s="8"/>
      <c r="E2161" s="8"/>
      <c r="F2161" s="8" t="s">
        <v>50</v>
      </c>
      <c r="G2161" s="8">
        <v>600914000000</v>
      </c>
      <c r="H2161" s="8">
        <v>311.99</v>
      </c>
      <c r="I2161" s="8" t="s">
        <v>51</v>
      </c>
      <c r="J2161" s="8">
        <v>2</v>
      </c>
      <c r="K2161" s="8">
        <v>0</v>
      </c>
      <c r="L2161" s="8">
        <v>692</v>
      </c>
      <c r="M2161" s="8">
        <v>311.99</v>
      </c>
      <c r="N2161" s="8">
        <v>311.81</v>
      </c>
      <c r="O2161" s="8" t="s">
        <v>52</v>
      </c>
      <c r="P2161" s="8">
        <v>311.83</v>
      </c>
      <c r="Q2161" s="8" t="s">
        <v>53</v>
      </c>
      <c r="R2161" s="8" t="s">
        <v>54</v>
      </c>
      <c r="S2161" s="9">
        <v>42691</v>
      </c>
      <c r="T2161" s="8">
        <v>3</v>
      </c>
      <c r="U2161" s="8">
        <v>1570924846</v>
      </c>
      <c r="V2161" s="8"/>
      <c r="W2161" s="8">
        <v>10.13</v>
      </c>
    </row>
    <row r="2162" spans="1:23">
      <c r="A2162" s="8" t="s">
        <v>25</v>
      </c>
      <c r="B2162" s="8"/>
      <c r="C2162" s="8"/>
      <c r="D2162" s="8"/>
      <c r="E2162" s="8"/>
      <c r="F2162" s="8" t="s">
        <v>50</v>
      </c>
      <c r="G2162" s="8">
        <v>600198000000</v>
      </c>
      <c r="H2162" s="8">
        <v>312.07</v>
      </c>
      <c r="I2162" s="8" t="s">
        <v>51</v>
      </c>
      <c r="J2162" s="8">
        <v>2</v>
      </c>
      <c r="K2162" s="8">
        <v>0</v>
      </c>
      <c r="L2162" s="8">
        <v>692</v>
      </c>
      <c r="M2162" s="8">
        <v>312.15</v>
      </c>
      <c r="N2162" s="8">
        <v>312.03</v>
      </c>
      <c r="O2162" s="8" t="s">
        <v>52</v>
      </c>
      <c r="P2162" s="8">
        <v>312.06</v>
      </c>
      <c r="Q2162" s="8" t="s">
        <v>53</v>
      </c>
      <c r="R2162" s="8" t="s">
        <v>54</v>
      </c>
      <c r="S2162" s="9">
        <v>42692</v>
      </c>
      <c r="T2162" s="8">
        <v>3</v>
      </c>
      <c r="U2162" s="8">
        <v>891614453</v>
      </c>
      <c r="V2162" s="8"/>
      <c r="W2162" s="8">
        <v>10.13</v>
      </c>
    </row>
    <row r="2163" spans="1:23">
      <c r="A2163" s="8" t="s">
        <v>25</v>
      </c>
      <c r="B2163" s="8"/>
      <c r="C2163" s="8"/>
      <c r="D2163" s="8"/>
      <c r="E2163" s="8"/>
      <c r="F2163" s="8" t="s">
        <v>50</v>
      </c>
      <c r="G2163" s="8">
        <v>600646000000</v>
      </c>
      <c r="H2163" s="8">
        <v>312.3</v>
      </c>
      <c r="I2163" s="8" t="s">
        <v>51</v>
      </c>
      <c r="J2163" s="8">
        <v>2</v>
      </c>
      <c r="K2163" s="8">
        <v>0</v>
      </c>
      <c r="L2163" s="8">
        <v>689</v>
      </c>
      <c r="M2163" s="8">
        <v>312.4</v>
      </c>
      <c r="N2163" s="8">
        <v>312.29</v>
      </c>
      <c r="O2163" s="8" t="s">
        <v>52</v>
      </c>
      <c r="P2163" s="8">
        <v>312.37</v>
      </c>
      <c r="Q2163" s="8" t="s">
        <v>53</v>
      </c>
      <c r="R2163" s="8" t="s">
        <v>54</v>
      </c>
      <c r="S2163" s="9">
        <v>42695</v>
      </c>
      <c r="T2163" s="8">
        <v>3</v>
      </c>
      <c r="U2163" s="8">
        <v>242847181</v>
      </c>
      <c r="V2163" s="8"/>
      <c r="W2163" s="8">
        <v>10.12</v>
      </c>
    </row>
    <row r="2164" spans="1:23">
      <c r="A2164" s="8" t="s">
        <v>25</v>
      </c>
      <c r="B2164" s="8"/>
      <c r="C2164" s="8"/>
      <c r="D2164" s="8"/>
      <c r="E2164" s="8"/>
      <c r="F2164" s="8" t="s">
        <v>50</v>
      </c>
      <c r="G2164" s="8">
        <v>601000000000</v>
      </c>
      <c r="H2164" s="8">
        <v>312.48</v>
      </c>
      <c r="I2164" s="8" t="s">
        <v>51</v>
      </c>
      <c r="J2164" s="8">
        <v>2</v>
      </c>
      <c r="K2164" s="8">
        <v>0</v>
      </c>
      <c r="L2164" s="8">
        <v>689</v>
      </c>
      <c r="M2164" s="8">
        <v>312.64</v>
      </c>
      <c r="N2164" s="8">
        <v>312.34</v>
      </c>
      <c r="O2164" s="8" t="s">
        <v>52</v>
      </c>
      <c r="P2164" s="8">
        <v>312.34</v>
      </c>
      <c r="Q2164" s="8" t="s">
        <v>53</v>
      </c>
      <c r="R2164" s="8" t="s">
        <v>54</v>
      </c>
      <c r="S2164" s="9">
        <v>42696</v>
      </c>
      <c r="T2164" s="8">
        <v>3</v>
      </c>
      <c r="U2164" s="8">
        <v>2992887511</v>
      </c>
      <c r="V2164" s="8"/>
      <c r="W2164" s="8">
        <v>10.09</v>
      </c>
    </row>
    <row r="2165" spans="1:23">
      <c r="A2165" s="8" t="s">
        <v>25</v>
      </c>
      <c r="B2165" s="8"/>
      <c r="C2165" s="8"/>
      <c r="D2165" s="8"/>
      <c r="E2165" s="8"/>
      <c r="F2165" s="8" t="s">
        <v>50</v>
      </c>
      <c r="G2165" s="8">
        <v>600828000000</v>
      </c>
      <c r="H2165" s="8">
        <v>312.39</v>
      </c>
      <c r="I2165" s="8" t="s">
        <v>51</v>
      </c>
      <c r="J2165" s="8">
        <v>2</v>
      </c>
      <c r="K2165" s="8">
        <v>0</v>
      </c>
      <c r="L2165" s="8">
        <v>688</v>
      </c>
      <c r="M2165" s="8">
        <v>312.64</v>
      </c>
      <c r="N2165" s="8">
        <v>312.38</v>
      </c>
      <c r="O2165" s="8" t="s">
        <v>52</v>
      </c>
      <c r="P2165" s="8">
        <v>312.57</v>
      </c>
      <c r="Q2165" s="8" t="s">
        <v>53</v>
      </c>
      <c r="R2165" s="8" t="s">
        <v>54</v>
      </c>
      <c r="S2165" s="9">
        <v>42697</v>
      </c>
      <c r="T2165" s="8">
        <v>3</v>
      </c>
      <c r="U2165" s="8">
        <v>1144973521</v>
      </c>
      <c r="V2165" s="8"/>
      <c r="W2165" s="8">
        <v>10.2</v>
      </c>
    </row>
    <row r="2166" spans="1:23">
      <c r="A2166" s="8" t="s">
        <v>25</v>
      </c>
      <c r="B2166" s="8"/>
      <c r="C2166" s="8"/>
      <c r="D2166" s="8"/>
      <c r="E2166" s="8"/>
      <c r="F2166" s="8" t="s">
        <v>50</v>
      </c>
      <c r="G2166" s="8">
        <v>600895000000</v>
      </c>
      <c r="H2166" s="8">
        <v>312.43</v>
      </c>
      <c r="I2166" s="8" t="s">
        <v>51</v>
      </c>
      <c r="J2166" s="8">
        <v>2</v>
      </c>
      <c r="K2166" s="8">
        <v>0</v>
      </c>
      <c r="L2166" s="8">
        <v>687</v>
      </c>
      <c r="M2166" s="8">
        <v>312.76</v>
      </c>
      <c r="N2166" s="8">
        <v>312.39</v>
      </c>
      <c r="O2166" s="8" t="s">
        <v>52</v>
      </c>
      <c r="P2166" s="8">
        <v>312.64</v>
      </c>
      <c r="Q2166" s="8" t="s">
        <v>53</v>
      </c>
      <c r="R2166" s="8" t="s">
        <v>54</v>
      </c>
      <c r="S2166" s="9">
        <v>42698</v>
      </c>
      <c r="T2166" s="8">
        <v>3</v>
      </c>
      <c r="U2166" s="8">
        <v>4385830107</v>
      </c>
      <c r="V2166" s="8"/>
      <c r="W2166" s="8">
        <v>10.2</v>
      </c>
    </row>
    <row r="2167" spans="1:23">
      <c r="A2167" s="8" t="s">
        <v>25</v>
      </c>
      <c r="B2167" s="8"/>
      <c r="C2167" s="8"/>
      <c r="D2167" s="8"/>
      <c r="E2167" s="8"/>
      <c r="F2167" s="8" t="s">
        <v>50</v>
      </c>
      <c r="G2167" s="8">
        <v>601461000000</v>
      </c>
      <c r="H2167" s="8">
        <v>312.72</v>
      </c>
      <c r="I2167" s="8" t="s">
        <v>51</v>
      </c>
      <c r="J2167" s="8">
        <v>2</v>
      </c>
      <c r="K2167" s="8">
        <v>0</v>
      </c>
      <c r="L2167" s="8">
        <v>686</v>
      </c>
      <c r="M2167" s="8">
        <v>312.8</v>
      </c>
      <c r="N2167" s="8">
        <v>312.29</v>
      </c>
      <c r="O2167" s="8" t="s">
        <v>52</v>
      </c>
      <c r="P2167" s="8">
        <v>312.29</v>
      </c>
      <c r="Q2167" s="8" t="s">
        <v>53</v>
      </c>
      <c r="R2167" s="8" t="s">
        <v>54</v>
      </c>
      <c r="S2167" s="9">
        <v>42699</v>
      </c>
      <c r="T2167" s="8">
        <v>3</v>
      </c>
      <c r="U2167" s="8">
        <v>2153814846</v>
      </c>
      <c r="V2167" s="8"/>
      <c r="W2167" s="8">
        <v>10.15</v>
      </c>
    </row>
    <row r="2168" spans="1:23">
      <c r="A2168" s="8" t="s">
        <v>25</v>
      </c>
      <c r="B2168" s="8"/>
      <c r="C2168" s="8"/>
      <c r="D2168" s="8"/>
      <c r="E2168" s="8"/>
      <c r="F2168" s="8" t="s">
        <v>50</v>
      </c>
      <c r="G2168" s="8">
        <v>602221000000</v>
      </c>
      <c r="H2168" s="8">
        <v>313.11</v>
      </c>
      <c r="I2168" s="8" t="s">
        <v>51</v>
      </c>
      <c r="J2168" s="8">
        <v>2</v>
      </c>
      <c r="K2168" s="8">
        <v>0</v>
      </c>
      <c r="L2168" s="8">
        <v>683</v>
      </c>
      <c r="M2168" s="8">
        <v>313.18</v>
      </c>
      <c r="N2168" s="8">
        <v>313.01</v>
      </c>
      <c r="O2168" s="8" t="s">
        <v>52</v>
      </c>
      <c r="P2168" s="8">
        <v>313.01</v>
      </c>
      <c r="Q2168" s="8" t="s">
        <v>53</v>
      </c>
      <c r="R2168" s="8" t="s">
        <v>54</v>
      </c>
      <c r="S2168" s="9">
        <v>42702</v>
      </c>
      <c r="T2168" s="8">
        <v>3</v>
      </c>
      <c r="U2168" s="8">
        <v>1878152560</v>
      </c>
      <c r="V2168" s="8"/>
      <c r="W2168" s="8">
        <v>10.12</v>
      </c>
    </row>
    <row r="2169" spans="1:23">
      <c r="A2169" s="8" t="s">
        <v>25</v>
      </c>
      <c r="B2169" s="8"/>
      <c r="C2169" s="8"/>
      <c r="D2169" s="8"/>
      <c r="E2169" s="8"/>
      <c r="F2169" s="8" t="s">
        <v>50</v>
      </c>
      <c r="G2169" s="8">
        <v>601451000000</v>
      </c>
      <c r="H2169" s="8">
        <v>312.84</v>
      </c>
      <c r="I2169" s="8" t="s">
        <v>51</v>
      </c>
      <c r="J2169" s="8">
        <v>2</v>
      </c>
      <c r="K2169" s="8">
        <v>0</v>
      </c>
      <c r="L2169" s="8">
        <v>682</v>
      </c>
      <c r="M2169" s="8">
        <v>313.27</v>
      </c>
      <c r="N2169" s="8">
        <v>312.63</v>
      </c>
      <c r="O2169" s="8" t="s">
        <v>52</v>
      </c>
      <c r="P2169" s="8">
        <v>313.21</v>
      </c>
      <c r="Q2169" s="8" t="s">
        <v>53</v>
      </c>
      <c r="R2169" s="8" t="s">
        <v>54</v>
      </c>
      <c r="S2169" s="9">
        <v>42703</v>
      </c>
      <c r="T2169" s="8">
        <v>3</v>
      </c>
      <c r="U2169" s="8">
        <v>2507762725</v>
      </c>
      <c r="V2169" s="8"/>
      <c r="W2169" s="8">
        <v>10.16</v>
      </c>
    </row>
    <row r="2170" spans="1:23">
      <c r="A2170" s="8" t="s">
        <v>25</v>
      </c>
      <c r="B2170" s="8"/>
      <c r="C2170" s="8"/>
      <c r="D2170" s="8"/>
      <c r="E2170" s="8"/>
      <c r="F2170" s="8" t="s">
        <v>50</v>
      </c>
      <c r="G2170" s="8">
        <v>601204000000</v>
      </c>
      <c r="H2170" s="8">
        <v>312.93</v>
      </c>
      <c r="I2170" s="8" t="s">
        <v>51</v>
      </c>
      <c r="J2170" s="8">
        <v>2</v>
      </c>
      <c r="K2170" s="8">
        <v>0</v>
      </c>
      <c r="L2170" s="8">
        <v>681</v>
      </c>
      <c r="M2170" s="8">
        <v>312.99</v>
      </c>
      <c r="N2170" s="8">
        <v>312.82</v>
      </c>
      <c r="O2170" s="8" t="s">
        <v>52</v>
      </c>
      <c r="P2170" s="8">
        <v>312.94</v>
      </c>
      <c r="Q2170" s="8" t="s">
        <v>53</v>
      </c>
      <c r="R2170" s="8" t="s">
        <v>54</v>
      </c>
      <c r="S2170" s="9">
        <v>42704</v>
      </c>
      <c r="T2170" s="8">
        <v>3</v>
      </c>
      <c r="U2170" s="8">
        <v>1440975875</v>
      </c>
      <c r="V2170" s="8"/>
      <c r="W2170" s="8">
        <v>10.15</v>
      </c>
    </row>
    <row r="2171" spans="1:23">
      <c r="A2171" s="8" t="s">
        <v>25</v>
      </c>
      <c r="B2171" s="8"/>
      <c r="C2171" s="8"/>
      <c r="D2171" s="8"/>
      <c r="E2171" s="8"/>
      <c r="F2171" s="8" t="s">
        <v>50</v>
      </c>
      <c r="G2171" s="8">
        <v>340986000000</v>
      </c>
      <c r="H2171" s="8">
        <v>313.06</v>
      </c>
      <c r="I2171" s="8" t="s">
        <v>51</v>
      </c>
      <c r="J2171" s="8">
        <v>2</v>
      </c>
      <c r="K2171" s="8">
        <v>0</v>
      </c>
      <c r="L2171" s="8">
        <v>830</v>
      </c>
      <c r="M2171" s="8">
        <v>313.12</v>
      </c>
      <c r="N2171" s="8">
        <v>313</v>
      </c>
      <c r="O2171" s="8" t="s">
        <v>52</v>
      </c>
      <c r="P2171" s="8">
        <v>313.12</v>
      </c>
      <c r="Q2171" s="8" t="s">
        <v>53</v>
      </c>
      <c r="R2171" s="8" t="s">
        <v>54</v>
      </c>
      <c r="S2171" s="9">
        <v>42705</v>
      </c>
      <c r="T2171" s="8">
        <v>3</v>
      </c>
      <c r="U2171" s="8">
        <v>1123418153</v>
      </c>
      <c r="V2171" s="8"/>
      <c r="W2171" s="8">
        <v>10.29</v>
      </c>
    </row>
    <row r="2172" spans="1:23">
      <c r="A2172" s="8" t="s">
        <v>25</v>
      </c>
      <c r="B2172" s="8"/>
      <c r="C2172" s="8"/>
      <c r="D2172" s="8"/>
      <c r="E2172" s="8"/>
      <c r="F2172" s="8" t="s">
        <v>50</v>
      </c>
      <c r="G2172" s="8">
        <v>341079000000</v>
      </c>
      <c r="H2172" s="8">
        <v>313.14</v>
      </c>
      <c r="I2172" s="8" t="s">
        <v>51</v>
      </c>
      <c r="J2172" s="8">
        <v>2</v>
      </c>
      <c r="K2172" s="8">
        <v>0</v>
      </c>
      <c r="L2172" s="8">
        <v>829</v>
      </c>
      <c r="M2172" s="8">
        <v>313.29</v>
      </c>
      <c r="N2172" s="8">
        <v>313.14</v>
      </c>
      <c r="O2172" s="8" t="s">
        <v>52</v>
      </c>
      <c r="P2172" s="8">
        <v>313.15</v>
      </c>
      <c r="Q2172" s="8" t="s">
        <v>53</v>
      </c>
      <c r="R2172" s="8" t="s">
        <v>54</v>
      </c>
      <c r="S2172" s="9">
        <v>42706</v>
      </c>
      <c r="T2172" s="8">
        <v>3</v>
      </c>
      <c r="U2172" s="8">
        <v>804005918</v>
      </c>
      <c r="V2172" s="8"/>
      <c r="W2172" s="8">
        <v>10.3</v>
      </c>
    </row>
    <row r="2173" spans="1:23">
      <c r="A2173" s="8" t="s">
        <v>25</v>
      </c>
      <c r="B2173" s="8"/>
      <c r="C2173" s="8"/>
      <c r="D2173" s="8"/>
      <c r="E2173" s="8"/>
      <c r="F2173" s="8" t="s">
        <v>50</v>
      </c>
      <c r="G2173" s="8">
        <v>341113000000</v>
      </c>
      <c r="H2173" s="8">
        <v>313.17</v>
      </c>
      <c r="I2173" s="8" t="s">
        <v>51</v>
      </c>
      <c r="J2173" s="8">
        <v>2</v>
      </c>
      <c r="K2173" s="8">
        <v>0</v>
      </c>
      <c r="L2173" s="8">
        <v>826</v>
      </c>
      <c r="M2173" s="8">
        <v>313.44</v>
      </c>
      <c r="N2173" s="8">
        <v>313.1</v>
      </c>
      <c r="O2173" s="8" t="s">
        <v>52</v>
      </c>
      <c r="P2173" s="8">
        <v>313.42</v>
      </c>
      <c r="Q2173" s="8" t="s">
        <v>53</v>
      </c>
      <c r="R2173" s="8" t="s">
        <v>54</v>
      </c>
      <c r="S2173" s="9">
        <v>42709</v>
      </c>
      <c r="T2173" s="8">
        <v>3</v>
      </c>
      <c r="U2173" s="8">
        <v>2336359682</v>
      </c>
      <c r="V2173" s="8"/>
      <c r="W2173" s="8">
        <v>10.33</v>
      </c>
    </row>
    <row r="2174" spans="1:23">
      <c r="A2174" s="8" t="s">
        <v>25</v>
      </c>
      <c r="B2174" s="8"/>
      <c r="C2174" s="8"/>
      <c r="D2174" s="8"/>
      <c r="E2174" s="8"/>
      <c r="F2174" s="8" t="s">
        <v>50</v>
      </c>
      <c r="G2174" s="8">
        <v>341199000000</v>
      </c>
      <c r="H2174" s="8">
        <v>313.25</v>
      </c>
      <c r="I2174" s="8" t="s">
        <v>51</v>
      </c>
      <c r="J2174" s="8">
        <v>2</v>
      </c>
      <c r="K2174" s="8">
        <v>0</v>
      </c>
      <c r="L2174" s="8">
        <v>825</v>
      </c>
      <c r="M2174" s="8">
        <v>313.43</v>
      </c>
      <c r="N2174" s="8">
        <v>313.16</v>
      </c>
      <c r="O2174" s="8" t="s">
        <v>52</v>
      </c>
      <c r="P2174" s="8">
        <v>313.26</v>
      </c>
      <c r="Q2174" s="8" t="s">
        <v>53</v>
      </c>
      <c r="R2174" s="8" t="s">
        <v>54</v>
      </c>
      <c r="S2174" s="9">
        <v>42710</v>
      </c>
      <c r="T2174" s="8">
        <v>3</v>
      </c>
      <c r="U2174" s="8">
        <v>2844989248</v>
      </c>
      <c r="V2174" s="8"/>
      <c r="W2174" s="8">
        <v>10.33</v>
      </c>
    </row>
    <row r="2175" spans="1:23">
      <c r="A2175" s="8" t="s">
        <v>25</v>
      </c>
      <c r="B2175" s="8"/>
      <c r="C2175" s="8"/>
      <c r="D2175" s="8"/>
      <c r="E2175" s="8"/>
      <c r="F2175" s="8" t="s">
        <v>50</v>
      </c>
      <c r="G2175" s="8">
        <v>341554000000</v>
      </c>
      <c r="H2175" s="8">
        <v>313.58</v>
      </c>
      <c r="I2175" s="8" t="s">
        <v>51</v>
      </c>
      <c r="J2175" s="8">
        <v>2</v>
      </c>
      <c r="K2175" s="8">
        <v>0</v>
      </c>
      <c r="L2175" s="8">
        <v>824</v>
      </c>
      <c r="M2175" s="8">
        <v>313.58</v>
      </c>
      <c r="N2175" s="8">
        <v>313.21</v>
      </c>
      <c r="O2175" s="8" t="s">
        <v>52</v>
      </c>
      <c r="P2175" s="8">
        <v>313.37</v>
      </c>
      <c r="Q2175" s="8" t="s">
        <v>53</v>
      </c>
      <c r="R2175" s="8" t="s">
        <v>54</v>
      </c>
      <c r="S2175" s="9">
        <v>42711</v>
      </c>
      <c r="T2175" s="8">
        <v>3</v>
      </c>
      <c r="U2175" s="8">
        <v>2548459093</v>
      </c>
      <c r="V2175" s="8"/>
      <c r="W2175" s="8">
        <v>10.32</v>
      </c>
    </row>
    <row r="2176" spans="1:23">
      <c r="A2176" s="8" t="s">
        <v>25</v>
      </c>
      <c r="B2176" s="8"/>
      <c r="C2176" s="8"/>
      <c r="D2176" s="8"/>
      <c r="E2176" s="8"/>
      <c r="F2176" s="8" t="s">
        <v>50</v>
      </c>
      <c r="G2176" s="8">
        <v>341593000000</v>
      </c>
      <c r="H2176" s="8">
        <v>313.62</v>
      </c>
      <c r="I2176" s="8" t="s">
        <v>51</v>
      </c>
      <c r="J2176" s="8">
        <v>2</v>
      </c>
      <c r="K2176" s="8">
        <v>0</v>
      </c>
      <c r="L2176" s="8">
        <v>823</v>
      </c>
      <c r="M2176" s="8">
        <v>313.78</v>
      </c>
      <c r="N2176" s="8">
        <v>313.6</v>
      </c>
      <c r="O2176" s="8" t="s">
        <v>52</v>
      </c>
      <c r="P2176" s="8">
        <v>313.66</v>
      </c>
      <c r="Q2176" s="8" t="s">
        <v>53</v>
      </c>
      <c r="R2176" s="8" t="s">
        <v>54</v>
      </c>
      <c r="S2176" s="9">
        <v>42712</v>
      </c>
      <c r="T2176" s="8">
        <v>3</v>
      </c>
      <c r="U2176" s="8">
        <v>120608592</v>
      </c>
      <c r="V2176" s="8"/>
      <c r="W2176" s="8">
        <v>10.29</v>
      </c>
    </row>
    <row r="2177" spans="1:23">
      <c r="A2177" s="8" t="s">
        <v>25</v>
      </c>
      <c r="B2177" s="8"/>
      <c r="C2177" s="8"/>
      <c r="D2177" s="8"/>
      <c r="E2177" s="8"/>
      <c r="F2177" s="8" t="s">
        <v>50</v>
      </c>
      <c r="G2177" s="8">
        <v>342238000000</v>
      </c>
      <c r="H2177" s="8">
        <v>314.21</v>
      </c>
      <c r="I2177" s="8" t="s">
        <v>51</v>
      </c>
      <c r="J2177" s="8">
        <v>2</v>
      </c>
      <c r="K2177" s="8">
        <v>0</v>
      </c>
      <c r="L2177" s="8">
        <v>823</v>
      </c>
      <c r="M2177" s="8">
        <v>314.22</v>
      </c>
      <c r="N2177" s="8">
        <v>313.65</v>
      </c>
      <c r="O2177" s="8" t="s">
        <v>52</v>
      </c>
      <c r="P2177" s="8">
        <v>313.73</v>
      </c>
      <c r="Q2177" s="8" t="s">
        <v>53</v>
      </c>
      <c r="R2177" s="8" t="s">
        <v>54</v>
      </c>
      <c r="S2177" s="9">
        <v>42713</v>
      </c>
      <c r="T2177" s="8">
        <v>3</v>
      </c>
      <c r="U2177" s="8">
        <v>165296775</v>
      </c>
      <c r="V2177" s="8"/>
      <c r="W2177" s="8">
        <v>10.22</v>
      </c>
    </row>
    <row r="2178" spans="1:23">
      <c r="A2178" s="8" t="s">
        <v>25</v>
      </c>
      <c r="B2178" s="8"/>
      <c r="C2178" s="8"/>
      <c r="D2178" s="8"/>
      <c r="E2178" s="8"/>
      <c r="F2178" s="8" t="s">
        <v>50</v>
      </c>
      <c r="G2178" s="8">
        <v>341851000000</v>
      </c>
      <c r="H2178" s="8">
        <v>313.86</v>
      </c>
      <c r="I2178" s="8" t="s">
        <v>51</v>
      </c>
      <c r="J2178" s="8">
        <v>2</v>
      </c>
      <c r="K2178" s="8">
        <v>0</v>
      </c>
      <c r="L2178" s="8">
        <v>819</v>
      </c>
      <c r="M2178" s="8">
        <v>314.48</v>
      </c>
      <c r="N2178" s="8">
        <v>313.21</v>
      </c>
      <c r="O2178" s="8" t="s">
        <v>52</v>
      </c>
      <c r="P2178" s="8">
        <v>314.48</v>
      </c>
      <c r="Q2178" s="8" t="s">
        <v>53</v>
      </c>
      <c r="R2178" s="8" t="s">
        <v>54</v>
      </c>
      <c r="S2178" s="9">
        <v>42716</v>
      </c>
      <c r="T2178" s="8">
        <v>3</v>
      </c>
      <c r="U2178" s="8">
        <v>721861537</v>
      </c>
      <c r="V2178" s="8"/>
      <c r="W2178" s="8">
        <v>10.29</v>
      </c>
    </row>
    <row r="2179" spans="1:23">
      <c r="A2179" s="8" t="s">
        <v>25</v>
      </c>
      <c r="B2179" s="8"/>
      <c r="C2179" s="8"/>
      <c r="D2179" s="8"/>
      <c r="E2179" s="8"/>
      <c r="F2179" s="8" t="s">
        <v>50</v>
      </c>
      <c r="G2179" s="8">
        <v>342075000000</v>
      </c>
      <c r="H2179" s="8">
        <v>314.07</v>
      </c>
      <c r="I2179" s="8" t="s">
        <v>51</v>
      </c>
      <c r="J2179" s="8">
        <v>2</v>
      </c>
      <c r="K2179" s="8">
        <v>0</v>
      </c>
      <c r="L2179" s="8">
        <v>817</v>
      </c>
      <c r="M2179" s="8">
        <v>314.09</v>
      </c>
      <c r="N2179" s="8">
        <v>313.19</v>
      </c>
      <c r="O2179" s="8" t="s">
        <v>52</v>
      </c>
      <c r="P2179" s="8">
        <v>313.98</v>
      </c>
      <c r="Q2179" s="8" t="s">
        <v>53</v>
      </c>
      <c r="R2179" s="8" t="s">
        <v>54</v>
      </c>
      <c r="S2179" s="9">
        <v>42717</v>
      </c>
      <c r="T2179" s="8">
        <v>3</v>
      </c>
      <c r="U2179" s="8">
        <v>1329803547</v>
      </c>
      <c r="V2179" s="8"/>
      <c r="W2179" s="8">
        <v>10.27</v>
      </c>
    </row>
    <row r="2180" spans="1:23">
      <c r="A2180" s="8" t="s">
        <v>25</v>
      </c>
      <c r="B2180" s="8"/>
      <c r="C2180" s="8"/>
      <c r="D2180" s="8"/>
      <c r="E2180" s="8"/>
      <c r="F2180" s="8" t="s">
        <v>50</v>
      </c>
      <c r="G2180" s="8">
        <v>342232000000</v>
      </c>
      <c r="H2180" s="8">
        <v>314.21</v>
      </c>
      <c r="I2180" s="8" t="s">
        <v>51</v>
      </c>
      <c r="J2180" s="8">
        <v>2</v>
      </c>
      <c r="K2180" s="8">
        <v>0</v>
      </c>
      <c r="L2180" s="8">
        <v>817</v>
      </c>
      <c r="M2180" s="8">
        <v>314.34</v>
      </c>
      <c r="N2180" s="8">
        <v>314.16</v>
      </c>
      <c r="O2180" s="8" t="s">
        <v>52</v>
      </c>
      <c r="P2180" s="8">
        <v>314.18</v>
      </c>
      <c r="Q2180" s="8" t="s">
        <v>53</v>
      </c>
      <c r="R2180" s="8" t="s">
        <v>54</v>
      </c>
      <c r="S2180" s="9">
        <v>42718</v>
      </c>
      <c r="T2180" s="8">
        <v>3</v>
      </c>
      <c r="U2180" s="8">
        <v>2150128837</v>
      </c>
      <c r="V2180" s="8"/>
      <c r="W2180" s="8">
        <v>10.27</v>
      </c>
    </row>
    <row r="2181" spans="1:23">
      <c r="A2181" s="8" t="s">
        <v>25</v>
      </c>
      <c r="B2181" s="8"/>
      <c r="C2181" s="8"/>
      <c r="D2181" s="8"/>
      <c r="E2181" s="8"/>
      <c r="F2181" s="8" t="s">
        <v>50</v>
      </c>
      <c r="G2181" s="8">
        <v>342251000000</v>
      </c>
      <c r="H2181" s="8">
        <v>314.23</v>
      </c>
      <c r="I2181" s="8" t="s">
        <v>51</v>
      </c>
      <c r="J2181" s="8">
        <v>2</v>
      </c>
      <c r="K2181" s="8">
        <v>0</v>
      </c>
      <c r="L2181" s="8">
        <v>815</v>
      </c>
      <c r="M2181" s="8">
        <v>314.39</v>
      </c>
      <c r="N2181" s="8">
        <v>314.14</v>
      </c>
      <c r="O2181" s="8" t="s">
        <v>52</v>
      </c>
      <c r="P2181" s="8">
        <v>314.39</v>
      </c>
      <c r="Q2181" s="8" t="s">
        <v>53</v>
      </c>
      <c r="R2181" s="8" t="s">
        <v>54</v>
      </c>
      <c r="S2181" s="9">
        <v>42719</v>
      </c>
      <c r="T2181" s="8">
        <v>3</v>
      </c>
      <c r="U2181" s="8">
        <v>1804486811</v>
      </c>
      <c r="V2181" s="8"/>
      <c r="W2181" s="8">
        <v>10.28</v>
      </c>
    </row>
    <row r="2182" spans="1:23">
      <c r="A2182" s="8" t="s">
        <v>25</v>
      </c>
      <c r="B2182" s="8"/>
      <c r="C2182" s="8"/>
      <c r="D2182" s="8"/>
      <c r="E2182" s="8"/>
      <c r="F2182" s="8" t="s">
        <v>50</v>
      </c>
      <c r="G2182" s="8">
        <v>342458000000</v>
      </c>
      <c r="H2182" s="8">
        <v>314.42</v>
      </c>
      <c r="I2182" s="8" t="s">
        <v>51</v>
      </c>
      <c r="J2182" s="8">
        <v>2</v>
      </c>
      <c r="K2182" s="8">
        <v>0</v>
      </c>
      <c r="L2182" s="8">
        <v>815</v>
      </c>
      <c r="M2182" s="8">
        <v>314.47</v>
      </c>
      <c r="N2182" s="8">
        <v>314.36</v>
      </c>
      <c r="O2182" s="8" t="s">
        <v>52</v>
      </c>
      <c r="P2182" s="8">
        <v>314.36</v>
      </c>
      <c r="Q2182" s="8" t="s">
        <v>53</v>
      </c>
      <c r="R2182" s="8" t="s">
        <v>54</v>
      </c>
      <c r="S2182" s="9">
        <v>42720</v>
      </c>
      <c r="T2182" s="8">
        <v>3</v>
      </c>
      <c r="U2182" s="8">
        <v>327134934</v>
      </c>
      <c r="V2182" s="8"/>
      <c r="W2182" s="8">
        <v>10.27</v>
      </c>
    </row>
    <row r="2183" spans="1:23">
      <c r="A2183" s="8" t="s">
        <v>25</v>
      </c>
      <c r="B2183" s="8"/>
      <c r="C2183" s="8"/>
      <c r="D2183" s="8"/>
      <c r="E2183" s="8"/>
      <c r="F2183" s="8" t="s">
        <v>50</v>
      </c>
      <c r="G2183" s="8">
        <v>343139000000</v>
      </c>
      <c r="H2183" s="8">
        <v>315.05</v>
      </c>
      <c r="I2183" s="8" t="s">
        <v>51</v>
      </c>
      <c r="J2183" s="8">
        <v>2</v>
      </c>
      <c r="K2183" s="8">
        <v>0</v>
      </c>
      <c r="L2183" s="8">
        <v>812</v>
      </c>
      <c r="M2183" s="8">
        <v>315.08</v>
      </c>
      <c r="N2183" s="8">
        <v>314.69</v>
      </c>
      <c r="O2183" s="8" t="s">
        <v>52</v>
      </c>
      <c r="P2183" s="8">
        <v>314.69</v>
      </c>
      <c r="Q2183" s="8" t="s">
        <v>53</v>
      </c>
      <c r="R2183" s="8" t="s">
        <v>54</v>
      </c>
      <c r="S2183" s="9">
        <v>42723</v>
      </c>
      <c r="T2183" s="8">
        <v>3</v>
      </c>
      <c r="U2183" s="8">
        <v>765777641</v>
      </c>
      <c r="V2183" s="8"/>
      <c r="W2183" s="8">
        <v>10.22</v>
      </c>
    </row>
    <row r="2184" spans="1:23">
      <c r="A2184" s="8" t="s">
        <v>25</v>
      </c>
      <c r="B2184" s="8"/>
      <c r="C2184" s="8"/>
      <c r="D2184" s="8"/>
      <c r="E2184" s="8"/>
      <c r="F2184" s="8" t="s">
        <v>50</v>
      </c>
      <c r="G2184" s="8">
        <v>343064000000</v>
      </c>
      <c r="H2184" s="8">
        <v>315.1</v>
      </c>
      <c r="I2184" s="8" t="s">
        <v>51</v>
      </c>
      <c r="J2184" s="8">
        <v>2</v>
      </c>
      <c r="K2184" s="8">
        <v>0</v>
      </c>
      <c r="L2184" s="8">
        <v>811</v>
      </c>
      <c r="M2184" s="8">
        <v>315.16</v>
      </c>
      <c r="N2184" s="8">
        <v>314.93</v>
      </c>
      <c r="O2184" s="8" t="s">
        <v>52</v>
      </c>
      <c r="P2184" s="8">
        <v>315.16</v>
      </c>
      <c r="Q2184" s="8" t="s">
        <v>53</v>
      </c>
      <c r="R2184" s="8" t="s">
        <v>54</v>
      </c>
      <c r="S2184" s="9">
        <v>42724</v>
      </c>
      <c r="T2184" s="8">
        <v>3</v>
      </c>
      <c r="U2184" s="8">
        <v>657950810</v>
      </c>
      <c r="V2184" s="8"/>
      <c r="W2184" s="8">
        <v>10.2</v>
      </c>
    </row>
    <row r="2185" spans="1:23">
      <c r="A2185" s="8" t="s">
        <v>25</v>
      </c>
      <c r="B2185" s="8"/>
      <c r="C2185" s="8"/>
      <c r="D2185" s="8"/>
      <c r="E2185" s="8"/>
      <c r="F2185" s="8" t="s">
        <v>50</v>
      </c>
      <c r="G2185" s="8">
        <v>343181000000</v>
      </c>
      <c r="H2185" s="8">
        <v>315.21</v>
      </c>
      <c r="I2185" s="8" t="s">
        <v>51</v>
      </c>
      <c r="J2185" s="8">
        <v>2</v>
      </c>
      <c r="K2185" s="8">
        <v>0</v>
      </c>
      <c r="L2185" s="8">
        <v>811</v>
      </c>
      <c r="M2185" s="8">
        <v>315.3</v>
      </c>
      <c r="N2185" s="8">
        <v>315.15</v>
      </c>
      <c r="O2185" s="8" t="s">
        <v>52</v>
      </c>
      <c r="P2185" s="8">
        <v>315.2</v>
      </c>
      <c r="Q2185" s="8" t="s">
        <v>53</v>
      </c>
      <c r="R2185" s="8" t="s">
        <v>54</v>
      </c>
      <c r="S2185" s="9">
        <v>42725</v>
      </c>
      <c r="T2185" s="8">
        <v>3</v>
      </c>
      <c r="U2185" s="8">
        <v>186065764</v>
      </c>
      <c r="V2185" s="8"/>
      <c r="W2185" s="8">
        <v>10.21</v>
      </c>
    </row>
    <row r="2186" spans="1:23">
      <c r="A2186" s="8" t="s">
        <v>25</v>
      </c>
      <c r="B2186" s="8"/>
      <c r="C2186" s="8"/>
      <c r="D2186" s="8"/>
      <c r="E2186" s="8"/>
      <c r="F2186" s="8" t="s">
        <v>50</v>
      </c>
      <c r="G2186" s="8">
        <v>342652000000</v>
      </c>
      <c r="H2186" s="8">
        <v>315</v>
      </c>
      <c r="I2186" s="8" t="s">
        <v>51</v>
      </c>
      <c r="J2186" s="8">
        <v>2</v>
      </c>
      <c r="K2186" s="8">
        <v>0</v>
      </c>
      <c r="L2186" s="8">
        <v>810</v>
      </c>
      <c r="M2186" s="8">
        <v>315.39</v>
      </c>
      <c r="N2186" s="8">
        <v>315</v>
      </c>
      <c r="O2186" s="8" t="s">
        <v>52</v>
      </c>
      <c r="P2186" s="8">
        <v>315.29</v>
      </c>
      <c r="Q2186" s="8" t="s">
        <v>53</v>
      </c>
      <c r="R2186" s="8" t="s">
        <v>54</v>
      </c>
      <c r="S2186" s="9">
        <v>42726</v>
      </c>
      <c r="T2186" s="8">
        <v>3</v>
      </c>
      <c r="U2186" s="8">
        <v>904051705</v>
      </c>
      <c r="V2186" s="8"/>
      <c r="W2186" s="8">
        <v>10.28</v>
      </c>
    </row>
    <row r="2187" spans="1:23">
      <c r="A2187" s="8" t="s">
        <v>25</v>
      </c>
      <c r="B2187" s="8"/>
      <c r="C2187" s="8"/>
      <c r="D2187" s="8"/>
      <c r="E2187" s="8"/>
      <c r="F2187" s="8" t="s">
        <v>50</v>
      </c>
      <c r="G2187" s="8">
        <v>342981000000</v>
      </c>
      <c r="H2187" s="8">
        <v>315.3</v>
      </c>
      <c r="I2187" s="8" t="s">
        <v>51</v>
      </c>
      <c r="J2187" s="8">
        <v>2</v>
      </c>
      <c r="K2187" s="8">
        <v>0</v>
      </c>
      <c r="L2187" s="8">
        <v>809</v>
      </c>
      <c r="M2187" s="8">
        <v>315.33</v>
      </c>
      <c r="N2187" s="8">
        <v>315.06</v>
      </c>
      <c r="O2187" s="8" t="s">
        <v>52</v>
      </c>
      <c r="P2187" s="8">
        <v>315.12</v>
      </c>
      <c r="Q2187" s="8" t="s">
        <v>53</v>
      </c>
      <c r="R2187" s="8" t="s">
        <v>54</v>
      </c>
      <c r="S2187" s="9">
        <v>42727</v>
      </c>
      <c r="T2187" s="8">
        <v>3</v>
      </c>
      <c r="U2187" s="8">
        <v>1293066671</v>
      </c>
      <c r="V2187" s="8"/>
      <c r="W2187" s="8">
        <v>10.21</v>
      </c>
    </row>
    <row r="2188" spans="1:23">
      <c r="A2188" s="8" t="s">
        <v>25</v>
      </c>
      <c r="B2188" s="8"/>
      <c r="C2188" s="8"/>
      <c r="D2188" s="8"/>
      <c r="E2188" s="8"/>
      <c r="F2188" s="8" t="s">
        <v>50</v>
      </c>
      <c r="G2188" s="8">
        <v>343440000000</v>
      </c>
      <c r="H2188" s="8">
        <v>315.72</v>
      </c>
      <c r="I2188" s="8" t="s">
        <v>51</v>
      </c>
      <c r="J2188" s="8">
        <v>2</v>
      </c>
      <c r="K2188" s="8">
        <v>0</v>
      </c>
      <c r="L2188" s="8">
        <v>807</v>
      </c>
      <c r="M2188" s="8">
        <v>315.75</v>
      </c>
      <c r="N2188" s="8">
        <v>315.42</v>
      </c>
      <c r="O2188" s="8" t="s">
        <v>52</v>
      </c>
      <c r="P2188" s="8">
        <v>315.58</v>
      </c>
      <c r="Q2188" s="8" t="s">
        <v>53</v>
      </c>
      <c r="R2188" s="8" t="s">
        <v>54</v>
      </c>
      <c r="S2188" s="9">
        <v>42730</v>
      </c>
      <c r="T2188" s="8">
        <v>3</v>
      </c>
      <c r="U2188" s="8">
        <v>326745630</v>
      </c>
      <c r="V2188" s="8"/>
      <c r="W2188" s="8">
        <v>10.2</v>
      </c>
    </row>
    <row r="2189" spans="1:23">
      <c r="A2189" s="8" t="s">
        <v>25</v>
      </c>
      <c r="B2189" s="8"/>
      <c r="C2189" s="8"/>
      <c r="D2189" s="8"/>
      <c r="E2189" s="8"/>
      <c r="F2189" s="8" t="s">
        <v>50</v>
      </c>
      <c r="G2189" s="8">
        <v>343149000000</v>
      </c>
      <c r="H2189" s="8">
        <v>315.59</v>
      </c>
      <c r="I2189" s="8" t="s">
        <v>51</v>
      </c>
      <c r="J2189" s="8">
        <v>2</v>
      </c>
      <c r="K2189" s="8">
        <v>0</v>
      </c>
      <c r="L2189" s="8">
        <v>805</v>
      </c>
      <c r="M2189" s="8">
        <v>316.02</v>
      </c>
      <c r="N2189" s="8">
        <v>315.59</v>
      </c>
      <c r="O2189" s="8" t="s">
        <v>52</v>
      </c>
      <c r="P2189" s="8">
        <v>315.81</v>
      </c>
      <c r="Q2189" s="8" t="s">
        <v>53</v>
      </c>
      <c r="R2189" s="8" t="s">
        <v>54</v>
      </c>
      <c r="S2189" s="9">
        <v>42731</v>
      </c>
      <c r="T2189" s="8">
        <v>3</v>
      </c>
      <c r="U2189" s="8">
        <v>349794159</v>
      </c>
      <c r="V2189" s="8"/>
      <c r="W2189" s="8">
        <v>10.22</v>
      </c>
    </row>
    <row r="2190" spans="1:23">
      <c r="A2190" s="8" t="s">
        <v>25</v>
      </c>
      <c r="B2190" s="8"/>
      <c r="C2190" s="8"/>
      <c r="D2190" s="8"/>
      <c r="E2190" s="8"/>
      <c r="F2190" s="8" t="s">
        <v>50</v>
      </c>
      <c r="G2190" s="8">
        <v>342262000000</v>
      </c>
      <c r="H2190" s="8">
        <v>315.67</v>
      </c>
      <c r="I2190" s="8" t="s">
        <v>51</v>
      </c>
      <c r="J2190" s="8">
        <v>2</v>
      </c>
      <c r="K2190" s="8">
        <v>0</v>
      </c>
      <c r="L2190" s="8">
        <v>807</v>
      </c>
      <c r="M2190" s="8">
        <v>315.78</v>
      </c>
      <c r="N2190" s="8">
        <v>315.63</v>
      </c>
      <c r="O2190" s="8" t="s">
        <v>52</v>
      </c>
      <c r="P2190" s="8">
        <v>315.66</v>
      </c>
      <c r="Q2190" s="8" t="s">
        <v>53</v>
      </c>
      <c r="R2190" s="8" t="s">
        <v>54</v>
      </c>
      <c r="S2190" s="9">
        <v>42732</v>
      </c>
      <c r="T2190" s="8">
        <v>3</v>
      </c>
      <c r="U2190" s="8">
        <v>848237202</v>
      </c>
      <c r="V2190" s="8"/>
      <c r="W2190" s="8">
        <v>10.21</v>
      </c>
    </row>
    <row r="2191" spans="1:23">
      <c r="A2191" s="8" t="s">
        <v>25</v>
      </c>
      <c r="B2191" s="8"/>
      <c r="C2191" s="8"/>
      <c r="D2191" s="8"/>
      <c r="E2191" s="8"/>
      <c r="F2191" s="8" t="s">
        <v>50</v>
      </c>
      <c r="G2191" s="8">
        <v>342799000000</v>
      </c>
      <c r="H2191" s="8">
        <v>316.17</v>
      </c>
      <c r="I2191" s="8" t="s">
        <v>51</v>
      </c>
      <c r="J2191" s="8">
        <v>2</v>
      </c>
      <c r="K2191" s="8">
        <v>0</v>
      </c>
      <c r="L2191" s="8">
        <v>806</v>
      </c>
      <c r="M2191" s="8">
        <v>316.37</v>
      </c>
      <c r="N2191" s="8">
        <v>315.86</v>
      </c>
      <c r="O2191" s="8" t="s">
        <v>52</v>
      </c>
      <c r="P2191" s="8">
        <v>315.86</v>
      </c>
      <c r="Q2191" s="8" t="s">
        <v>53</v>
      </c>
      <c r="R2191" s="8" t="s">
        <v>54</v>
      </c>
      <c r="S2191" s="9">
        <v>42733</v>
      </c>
      <c r="T2191" s="8">
        <v>3</v>
      </c>
      <c r="U2191" s="8">
        <v>957612412</v>
      </c>
      <c r="V2191" s="8"/>
      <c r="W2191" s="8">
        <v>10.15</v>
      </c>
    </row>
    <row r="2192" spans="1:23">
      <c r="A2192" s="8" t="s">
        <v>25</v>
      </c>
      <c r="B2192" s="8"/>
      <c r="C2192" s="8"/>
      <c r="D2192" s="8"/>
      <c r="E2192" s="8"/>
      <c r="F2192" s="8" t="s">
        <v>50</v>
      </c>
      <c r="G2192" s="8">
        <v>342963000000</v>
      </c>
      <c r="H2192" s="8">
        <v>316.32</v>
      </c>
      <c r="I2192" s="8" t="s">
        <v>51</v>
      </c>
      <c r="J2192" s="8">
        <v>2</v>
      </c>
      <c r="K2192" s="8">
        <v>0</v>
      </c>
      <c r="L2192" s="8">
        <v>805</v>
      </c>
      <c r="M2192" s="8">
        <v>316.74</v>
      </c>
      <c r="N2192" s="8">
        <v>316.25</v>
      </c>
      <c r="O2192" s="8" t="s">
        <v>52</v>
      </c>
      <c r="P2192" s="8">
        <v>316.32</v>
      </c>
      <c r="Q2192" s="8" t="s">
        <v>53</v>
      </c>
      <c r="R2192" s="8" t="s">
        <v>54</v>
      </c>
      <c r="S2192" s="9">
        <v>42734</v>
      </c>
      <c r="T2192" s="8">
        <v>3</v>
      </c>
      <c r="U2192" s="8">
        <v>219972699</v>
      </c>
      <c r="V2192" s="8"/>
      <c r="W2192" s="8">
        <v>10.14</v>
      </c>
    </row>
    <row r="2193" spans="1:23">
      <c r="A2193" s="8" t="s">
        <v>25</v>
      </c>
      <c r="B2193" s="8"/>
      <c r="C2193" s="8"/>
      <c r="D2193" s="8"/>
      <c r="E2193" s="8"/>
      <c r="F2193" s="8" t="s">
        <v>50</v>
      </c>
      <c r="G2193" s="8">
        <v>343657000000</v>
      </c>
      <c r="H2193" s="8">
        <v>316.96</v>
      </c>
      <c r="I2193" s="8" t="s">
        <v>51</v>
      </c>
      <c r="J2193" s="8">
        <v>2</v>
      </c>
      <c r="K2193" s="8">
        <v>0</v>
      </c>
      <c r="L2193" s="8">
        <v>801</v>
      </c>
      <c r="M2193" s="8">
        <v>316.96</v>
      </c>
      <c r="N2193" s="8">
        <v>316.1</v>
      </c>
      <c r="O2193" s="8" t="s">
        <v>52</v>
      </c>
      <c r="P2193" s="8">
        <v>316.67</v>
      </c>
      <c r="Q2193" s="8" t="s">
        <v>53</v>
      </c>
      <c r="R2193" s="8" t="s">
        <v>54</v>
      </c>
      <c r="S2193" s="9">
        <v>42738</v>
      </c>
      <c r="T2193" s="8">
        <v>3</v>
      </c>
      <c r="U2193" s="8">
        <v>3779347</v>
      </c>
      <c r="V2193" s="8"/>
      <c r="W2193" s="8">
        <v>10.11</v>
      </c>
    </row>
    <row r="2194" spans="1:23">
      <c r="A2194" s="8" t="s">
        <v>25</v>
      </c>
      <c r="B2194" s="8"/>
      <c r="C2194" s="8"/>
      <c r="D2194" s="8"/>
      <c r="E2194" s="8"/>
      <c r="F2194" s="8" t="s">
        <v>50</v>
      </c>
      <c r="G2194" s="8">
        <v>343822000000</v>
      </c>
      <c r="H2194" s="8">
        <v>317.11</v>
      </c>
      <c r="I2194" s="8" t="s">
        <v>51</v>
      </c>
      <c r="J2194" s="8">
        <v>2</v>
      </c>
      <c r="K2194" s="8">
        <v>0</v>
      </c>
      <c r="L2194" s="8">
        <v>800</v>
      </c>
      <c r="M2194" s="8">
        <v>317.18</v>
      </c>
      <c r="N2194" s="8">
        <v>317.09</v>
      </c>
      <c r="O2194" s="8" t="s">
        <v>52</v>
      </c>
      <c r="P2194" s="8">
        <v>317.09</v>
      </c>
      <c r="Q2194" s="8" t="s">
        <v>53</v>
      </c>
      <c r="R2194" s="8" t="s">
        <v>54</v>
      </c>
      <c r="S2194" s="9">
        <v>42739</v>
      </c>
      <c r="T2194" s="8">
        <v>3</v>
      </c>
      <c r="U2194" s="8">
        <v>1272214</v>
      </c>
      <c r="V2194" s="8"/>
      <c r="W2194" s="8">
        <v>10.11</v>
      </c>
    </row>
    <row r="2195" spans="1:23">
      <c r="A2195" s="8" t="s">
        <v>25</v>
      </c>
      <c r="B2195" s="8"/>
      <c r="C2195" s="8"/>
      <c r="D2195" s="8"/>
      <c r="E2195" s="8"/>
      <c r="F2195" s="8" t="s">
        <v>50</v>
      </c>
      <c r="G2195" s="8">
        <v>344445000000</v>
      </c>
      <c r="H2195" s="8">
        <v>317.68</v>
      </c>
      <c r="I2195" s="8" t="s">
        <v>51</v>
      </c>
      <c r="J2195" s="8">
        <v>2</v>
      </c>
      <c r="K2195" s="8">
        <v>0</v>
      </c>
      <c r="L2195" s="8">
        <v>800</v>
      </c>
      <c r="M2195" s="8">
        <v>317.87</v>
      </c>
      <c r="N2195" s="8">
        <v>317.2</v>
      </c>
      <c r="O2195" s="8" t="s">
        <v>52</v>
      </c>
      <c r="P2195" s="8">
        <v>317.2</v>
      </c>
      <c r="Q2195" s="8" t="s">
        <v>53</v>
      </c>
      <c r="R2195" s="8" t="s">
        <v>54</v>
      </c>
      <c r="S2195" s="9">
        <v>42740</v>
      </c>
      <c r="T2195" s="8">
        <v>3</v>
      </c>
      <c r="U2195" s="8">
        <v>1514485</v>
      </c>
      <c r="V2195" s="8"/>
      <c r="W2195" s="8">
        <v>10.03</v>
      </c>
    </row>
    <row r="2196" spans="1:23">
      <c r="A2196" s="8" t="s">
        <v>25</v>
      </c>
      <c r="B2196" s="8"/>
      <c r="C2196" s="8"/>
      <c r="D2196" s="8"/>
      <c r="E2196" s="8"/>
      <c r="F2196" s="8" t="s">
        <v>50</v>
      </c>
      <c r="G2196" s="8">
        <v>344490000000</v>
      </c>
      <c r="H2196" s="8">
        <v>317.85</v>
      </c>
      <c r="I2196" s="8" t="s">
        <v>51</v>
      </c>
      <c r="J2196" s="8">
        <v>2</v>
      </c>
      <c r="K2196" s="8">
        <v>0</v>
      </c>
      <c r="L2196" s="8">
        <v>799</v>
      </c>
      <c r="M2196" s="8">
        <v>317.85</v>
      </c>
      <c r="N2196" s="8">
        <v>317.64</v>
      </c>
      <c r="O2196" s="8" t="s">
        <v>52</v>
      </c>
      <c r="P2196" s="8">
        <v>317.82</v>
      </c>
      <c r="Q2196" s="8" t="s">
        <v>53</v>
      </c>
      <c r="R2196" s="8" t="s">
        <v>54</v>
      </c>
      <c r="S2196" s="9">
        <v>42741</v>
      </c>
      <c r="T2196" s="8">
        <v>3</v>
      </c>
      <c r="U2196" s="8">
        <v>769545</v>
      </c>
      <c r="V2196" s="8"/>
      <c r="W2196" s="8">
        <v>9.97</v>
      </c>
    </row>
    <row r="2197" spans="1:23">
      <c r="A2197" s="8" t="s">
        <v>25</v>
      </c>
      <c r="B2197" s="8"/>
      <c r="C2197" s="8"/>
      <c r="D2197" s="8"/>
      <c r="E2197" s="8"/>
      <c r="F2197" s="8" t="s">
        <v>50</v>
      </c>
      <c r="G2197" s="8">
        <v>343761000000</v>
      </c>
      <c r="H2197" s="8">
        <v>317.31</v>
      </c>
      <c r="I2197" s="8" t="s">
        <v>51</v>
      </c>
      <c r="J2197" s="8">
        <v>2</v>
      </c>
      <c r="K2197" s="8">
        <v>0</v>
      </c>
      <c r="L2197" s="8">
        <v>796</v>
      </c>
      <c r="M2197" s="8">
        <v>318.1</v>
      </c>
      <c r="N2197" s="8">
        <v>317.21</v>
      </c>
      <c r="O2197" s="8" t="s">
        <v>52</v>
      </c>
      <c r="P2197" s="8">
        <v>318.09</v>
      </c>
      <c r="Q2197" s="8" t="s">
        <v>53</v>
      </c>
      <c r="R2197" s="8" t="s">
        <v>54</v>
      </c>
      <c r="S2197" s="9">
        <v>42744</v>
      </c>
      <c r="T2197" s="8">
        <v>3</v>
      </c>
      <c r="U2197" s="8">
        <v>293120793</v>
      </c>
      <c r="V2197" s="8"/>
      <c r="W2197" s="8">
        <v>10.11</v>
      </c>
    </row>
    <row r="2198" spans="1:23">
      <c r="A2198" s="8" t="s">
        <v>25</v>
      </c>
      <c r="B2198" s="8"/>
      <c r="C2198" s="8"/>
      <c r="D2198" s="8"/>
      <c r="E2198" s="8"/>
      <c r="F2198" s="8" t="s">
        <v>50</v>
      </c>
      <c r="G2198" s="8">
        <v>343829000000</v>
      </c>
      <c r="H2198" s="8">
        <v>317.63</v>
      </c>
      <c r="I2198" s="8" t="s">
        <v>51</v>
      </c>
      <c r="J2198" s="8">
        <v>2</v>
      </c>
      <c r="K2198" s="8">
        <v>0</v>
      </c>
      <c r="L2198" s="8">
        <v>795</v>
      </c>
      <c r="M2198" s="8">
        <v>317.63</v>
      </c>
      <c r="N2198" s="8">
        <v>316.48</v>
      </c>
      <c r="O2198" s="8" t="s">
        <v>52</v>
      </c>
      <c r="P2198" s="8">
        <v>317.4</v>
      </c>
      <c r="Q2198" s="8" t="s">
        <v>53</v>
      </c>
      <c r="R2198" s="8" t="s">
        <v>54</v>
      </c>
      <c r="S2198" s="9">
        <v>42745</v>
      </c>
      <c r="T2198" s="8">
        <v>3</v>
      </c>
      <c r="U2198" s="8">
        <v>516686388</v>
      </c>
      <c r="V2198" s="8"/>
      <c r="W2198" s="8">
        <v>10.07</v>
      </c>
    </row>
    <row r="2199" spans="1:23">
      <c r="A2199" s="8" t="s">
        <v>25</v>
      </c>
      <c r="B2199" s="8"/>
      <c r="C2199" s="8"/>
      <c r="D2199" s="8"/>
      <c r="E2199" s="8"/>
      <c r="F2199" s="8" t="s">
        <v>50</v>
      </c>
      <c r="G2199" s="8">
        <v>343998000000</v>
      </c>
      <c r="H2199" s="8">
        <v>317.79</v>
      </c>
      <c r="I2199" s="8" t="s">
        <v>51</v>
      </c>
      <c r="J2199" s="8">
        <v>2</v>
      </c>
      <c r="K2199" s="8">
        <v>0</v>
      </c>
      <c r="L2199" s="8">
        <v>794</v>
      </c>
      <c r="M2199" s="8">
        <v>317.91</v>
      </c>
      <c r="N2199" s="8">
        <v>317.59</v>
      </c>
      <c r="O2199" s="8" t="s">
        <v>52</v>
      </c>
      <c r="P2199" s="8">
        <v>317.8</v>
      </c>
      <c r="Q2199" s="8" t="s">
        <v>53</v>
      </c>
      <c r="R2199" s="8" t="s">
        <v>54</v>
      </c>
      <c r="S2199" s="9">
        <v>42746</v>
      </c>
      <c r="T2199" s="8">
        <v>3</v>
      </c>
      <c r="U2199" s="8">
        <v>455063188</v>
      </c>
      <c r="V2199" s="8"/>
      <c r="W2199" s="8">
        <v>10.1</v>
      </c>
    </row>
    <row r="2200" spans="1:23">
      <c r="A2200" s="8" t="s">
        <v>25</v>
      </c>
      <c r="B2200" s="8"/>
      <c r="C2200" s="8"/>
      <c r="D2200" s="8"/>
      <c r="E2200" s="8"/>
      <c r="F2200" s="8" t="s">
        <v>50</v>
      </c>
      <c r="G2200" s="8">
        <v>343056000000</v>
      </c>
      <c r="H2200" s="8">
        <v>317.48</v>
      </c>
      <c r="I2200" s="8" t="s">
        <v>51</v>
      </c>
      <c r="J2200" s="8">
        <v>2</v>
      </c>
      <c r="K2200" s="8">
        <v>0</v>
      </c>
      <c r="L2200" s="8">
        <v>796</v>
      </c>
      <c r="M2200" s="8">
        <v>317.92</v>
      </c>
      <c r="N2200" s="8">
        <v>317.47</v>
      </c>
      <c r="O2200" s="8" t="s">
        <v>52</v>
      </c>
      <c r="P2200" s="8">
        <v>317.7</v>
      </c>
      <c r="Q2200" s="8" t="s">
        <v>53</v>
      </c>
      <c r="R2200" s="8" t="s">
        <v>54</v>
      </c>
      <c r="S2200" s="9">
        <v>42747</v>
      </c>
      <c r="T2200" s="8">
        <v>3</v>
      </c>
      <c r="U2200" s="8">
        <v>1867450883</v>
      </c>
      <c r="V2200" s="8"/>
      <c r="W2200" s="8">
        <v>10.11</v>
      </c>
    </row>
    <row r="2201" spans="1:23">
      <c r="A2201" s="8" t="s">
        <v>25</v>
      </c>
      <c r="B2201" s="8"/>
      <c r="C2201" s="8"/>
      <c r="D2201" s="8"/>
      <c r="E2201" s="8"/>
      <c r="F2201" s="8" t="s">
        <v>50</v>
      </c>
      <c r="G2201" s="8">
        <v>343265000000</v>
      </c>
      <c r="H2201" s="8">
        <v>317.67</v>
      </c>
      <c r="I2201" s="8" t="s">
        <v>51</v>
      </c>
      <c r="J2201" s="8">
        <v>2</v>
      </c>
      <c r="K2201" s="8">
        <v>0</v>
      </c>
      <c r="L2201" s="8">
        <v>795</v>
      </c>
      <c r="M2201" s="8">
        <v>317.89</v>
      </c>
      <c r="N2201" s="8">
        <v>316.88</v>
      </c>
      <c r="O2201" s="8" t="s">
        <v>52</v>
      </c>
      <c r="P2201" s="8">
        <v>317.55</v>
      </c>
      <c r="Q2201" s="8" t="s">
        <v>53</v>
      </c>
      <c r="R2201" s="8" t="s">
        <v>54</v>
      </c>
      <c r="S2201" s="9">
        <v>42748</v>
      </c>
      <c r="T2201" s="8">
        <v>3</v>
      </c>
      <c r="U2201" s="8">
        <v>1339718569</v>
      </c>
      <c r="V2201" s="8"/>
      <c r="W2201" s="8">
        <v>10.1</v>
      </c>
    </row>
    <row r="2202" spans="1:23">
      <c r="A2202" s="8" t="s">
        <v>25</v>
      </c>
      <c r="B2202" s="8"/>
      <c r="C2202" s="8"/>
      <c r="D2202" s="8"/>
      <c r="E2202" s="8"/>
      <c r="F2202" s="8" t="s">
        <v>50</v>
      </c>
      <c r="G2202" s="8">
        <v>342651000000</v>
      </c>
      <c r="H2202" s="8">
        <v>317.9</v>
      </c>
      <c r="I2202" s="8" t="s">
        <v>51</v>
      </c>
      <c r="J2202" s="8">
        <v>2</v>
      </c>
      <c r="K2202" s="8">
        <v>0</v>
      </c>
      <c r="L2202" s="8">
        <v>793</v>
      </c>
      <c r="M2202" s="8">
        <v>318.04</v>
      </c>
      <c r="N2202" s="8">
        <v>317.78</v>
      </c>
      <c r="O2202" s="8" t="s">
        <v>52</v>
      </c>
      <c r="P2202" s="8">
        <v>317.95</v>
      </c>
      <c r="Q2202" s="8" t="s">
        <v>53</v>
      </c>
      <c r="R2202" s="8" t="s">
        <v>54</v>
      </c>
      <c r="S2202" s="9">
        <v>42751</v>
      </c>
      <c r="T2202" s="8">
        <v>3</v>
      </c>
      <c r="U2202" s="8">
        <v>482154011</v>
      </c>
      <c r="V2202" s="8"/>
      <c r="W2202" s="8">
        <v>10.13</v>
      </c>
    </row>
    <row r="2203" spans="1:23">
      <c r="A2203" s="8" t="s">
        <v>25</v>
      </c>
      <c r="B2203" s="8"/>
      <c r="C2203" s="8"/>
      <c r="D2203" s="8"/>
      <c r="E2203" s="8"/>
      <c r="F2203" s="8" t="s">
        <v>50</v>
      </c>
      <c r="G2203" s="8">
        <v>342990000000</v>
      </c>
      <c r="H2203" s="8">
        <v>318.22</v>
      </c>
      <c r="I2203" s="8" t="s">
        <v>51</v>
      </c>
      <c r="J2203" s="8">
        <v>2</v>
      </c>
      <c r="K2203" s="8">
        <v>0</v>
      </c>
      <c r="L2203" s="8">
        <v>792</v>
      </c>
      <c r="M2203" s="8">
        <v>318.29</v>
      </c>
      <c r="N2203" s="8">
        <v>317.77</v>
      </c>
      <c r="O2203" s="8" t="s">
        <v>52</v>
      </c>
      <c r="P2203" s="8">
        <v>317.99</v>
      </c>
      <c r="Q2203" s="8" t="s">
        <v>53</v>
      </c>
      <c r="R2203" s="8" t="s">
        <v>54</v>
      </c>
      <c r="S2203" s="9">
        <v>42752</v>
      </c>
      <c r="T2203" s="8">
        <v>3</v>
      </c>
      <c r="U2203" s="8">
        <v>1035437681</v>
      </c>
      <c r="V2203" s="8"/>
      <c r="W2203" s="8">
        <v>10.08</v>
      </c>
    </row>
    <row r="2204" spans="1:23">
      <c r="A2204" s="8" t="s">
        <v>25</v>
      </c>
      <c r="B2204" s="8"/>
      <c r="C2204" s="8"/>
      <c r="D2204" s="8"/>
      <c r="E2204" s="8"/>
      <c r="F2204" s="8" t="s">
        <v>50</v>
      </c>
      <c r="G2204" s="8">
        <v>343104000000</v>
      </c>
      <c r="H2204" s="8">
        <v>318.33</v>
      </c>
      <c r="I2204" s="8" t="s">
        <v>51</v>
      </c>
      <c r="J2204" s="8">
        <v>2</v>
      </c>
      <c r="K2204" s="8">
        <v>0</v>
      </c>
      <c r="L2204" s="8">
        <v>791</v>
      </c>
      <c r="M2204" s="8">
        <v>318.35</v>
      </c>
      <c r="N2204" s="8">
        <v>318.19</v>
      </c>
      <c r="O2204" s="8" t="s">
        <v>52</v>
      </c>
      <c r="P2204" s="8">
        <v>318.31</v>
      </c>
      <c r="Q2204" s="8" t="s">
        <v>53</v>
      </c>
      <c r="R2204" s="8" t="s">
        <v>54</v>
      </c>
      <c r="S2204" s="9">
        <v>42753</v>
      </c>
      <c r="T2204" s="8">
        <v>3</v>
      </c>
      <c r="U2204" s="8">
        <v>873645336</v>
      </c>
      <c r="V2204" s="8"/>
      <c r="W2204" s="8">
        <v>10.09</v>
      </c>
    </row>
    <row r="2205" spans="1:23">
      <c r="A2205" s="8" t="s">
        <v>25</v>
      </c>
      <c r="B2205" s="8"/>
      <c r="C2205" s="8"/>
      <c r="D2205" s="8"/>
      <c r="E2205" s="8"/>
      <c r="F2205" s="8" t="s">
        <v>50</v>
      </c>
      <c r="G2205" s="8">
        <v>343320000000</v>
      </c>
      <c r="H2205" s="8">
        <v>318.53</v>
      </c>
      <c r="I2205" s="8" t="s">
        <v>51</v>
      </c>
      <c r="J2205" s="8">
        <v>2</v>
      </c>
      <c r="K2205" s="8">
        <v>0</v>
      </c>
      <c r="L2205" s="8">
        <v>789</v>
      </c>
      <c r="M2205" s="8">
        <v>318.53</v>
      </c>
      <c r="N2205" s="8">
        <v>318.31</v>
      </c>
      <c r="O2205" s="8" t="s">
        <v>52</v>
      </c>
      <c r="P2205" s="8">
        <v>318.45</v>
      </c>
      <c r="Q2205" s="8" t="s">
        <v>53</v>
      </c>
      <c r="R2205" s="8" t="s">
        <v>54</v>
      </c>
      <c r="S2205" s="9">
        <v>42754</v>
      </c>
      <c r="T2205" s="8">
        <v>3</v>
      </c>
      <c r="U2205" s="8">
        <v>1039121259</v>
      </c>
      <c r="V2205" s="8"/>
      <c r="W2205" s="8">
        <v>10.02</v>
      </c>
    </row>
    <row r="2206" spans="1:23">
      <c r="A2206" s="8" t="s">
        <v>25</v>
      </c>
      <c r="B2206" s="8"/>
      <c r="C2206" s="8"/>
      <c r="D2206" s="8"/>
      <c r="E2206" s="8"/>
      <c r="F2206" s="8" t="s">
        <v>50</v>
      </c>
      <c r="G2206" s="8">
        <v>343406000000</v>
      </c>
      <c r="H2206" s="8">
        <v>318.61</v>
      </c>
      <c r="I2206" s="8" t="s">
        <v>51</v>
      </c>
      <c r="J2206" s="8">
        <v>2</v>
      </c>
      <c r="K2206" s="8">
        <v>0</v>
      </c>
      <c r="L2206" s="8">
        <v>789</v>
      </c>
      <c r="M2206" s="8">
        <v>318.61</v>
      </c>
      <c r="N2206" s="8">
        <v>317.86</v>
      </c>
      <c r="O2206" s="8" t="s">
        <v>52</v>
      </c>
      <c r="P2206" s="8">
        <v>318.58</v>
      </c>
      <c r="Q2206" s="8" t="s">
        <v>53</v>
      </c>
      <c r="R2206" s="8" t="s">
        <v>54</v>
      </c>
      <c r="S2206" s="9">
        <v>42755</v>
      </c>
      <c r="T2206" s="8">
        <v>3</v>
      </c>
      <c r="U2206" s="8">
        <v>1746791674</v>
      </c>
      <c r="V2206" s="8"/>
      <c r="W2206" s="8">
        <v>10.06</v>
      </c>
    </row>
    <row r="2207" spans="1:23">
      <c r="A2207" s="8" t="s">
        <v>25</v>
      </c>
      <c r="B2207" s="8"/>
      <c r="C2207" s="8"/>
      <c r="D2207" s="8"/>
      <c r="E2207" s="8"/>
      <c r="F2207" s="8" t="s">
        <v>50</v>
      </c>
      <c r="G2207" s="8">
        <v>343626000000</v>
      </c>
      <c r="H2207" s="8">
        <v>318.81</v>
      </c>
      <c r="I2207" s="8" t="s">
        <v>51</v>
      </c>
      <c r="J2207" s="8">
        <v>2</v>
      </c>
      <c r="K2207" s="8">
        <v>0</v>
      </c>
      <c r="L2207" s="8">
        <v>786</v>
      </c>
      <c r="M2207" s="8">
        <v>319.03</v>
      </c>
      <c r="N2207" s="8">
        <v>318.78</v>
      </c>
      <c r="O2207" s="8" t="s">
        <v>52</v>
      </c>
      <c r="P2207" s="8">
        <v>318.91</v>
      </c>
      <c r="Q2207" s="8" t="s">
        <v>53</v>
      </c>
      <c r="R2207" s="8" t="s">
        <v>54</v>
      </c>
      <c r="S2207" s="9">
        <v>42758</v>
      </c>
      <c r="T2207" s="8">
        <v>3</v>
      </c>
      <c r="U2207" s="8">
        <v>898322045</v>
      </c>
      <c r="V2207" s="8"/>
      <c r="W2207" s="8">
        <v>10.06</v>
      </c>
    </row>
    <row r="2208" spans="1:23">
      <c r="A2208" s="8" t="s">
        <v>25</v>
      </c>
      <c r="B2208" s="8"/>
      <c r="C2208" s="8"/>
      <c r="D2208" s="8"/>
      <c r="E2208" s="8"/>
      <c r="F2208" s="8" t="s">
        <v>50</v>
      </c>
      <c r="G2208" s="8">
        <v>343564000000</v>
      </c>
      <c r="H2208" s="8">
        <v>319.1</v>
      </c>
      <c r="I2208" s="8" t="s">
        <v>51</v>
      </c>
      <c r="J2208" s="8">
        <v>2</v>
      </c>
      <c r="K2208" s="8">
        <v>0</v>
      </c>
      <c r="L2208" s="8">
        <v>785</v>
      </c>
      <c r="M2208" s="8">
        <v>319.17</v>
      </c>
      <c r="N2208" s="8">
        <v>318.9</v>
      </c>
      <c r="O2208" s="8" t="s">
        <v>52</v>
      </c>
      <c r="P2208" s="8">
        <v>318.9</v>
      </c>
      <c r="Q2208" s="8" t="s">
        <v>53</v>
      </c>
      <c r="R2208" s="8" t="s">
        <v>54</v>
      </c>
      <c r="S2208" s="9">
        <v>42759</v>
      </c>
      <c r="T2208" s="8">
        <v>3</v>
      </c>
      <c r="U2208" s="8">
        <v>1368255484</v>
      </c>
      <c r="V2208" s="8"/>
      <c r="W2208" s="8">
        <v>10.03</v>
      </c>
    </row>
    <row r="2209" spans="1:23">
      <c r="A2209" s="8" t="s">
        <v>25</v>
      </c>
      <c r="B2209" s="8"/>
      <c r="C2209" s="8"/>
      <c r="D2209" s="8"/>
      <c r="E2209" s="8"/>
      <c r="F2209" s="8" t="s">
        <v>50</v>
      </c>
      <c r="G2209" s="8">
        <v>343702000000</v>
      </c>
      <c r="H2209" s="8">
        <v>319.23</v>
      </c>
      <c r="I2209" s="8" t="s">
        <v>51</v>
      </c>
      <c r="J2209" s="8">
        <v>2</v>
      </c>
      <c r="K2209" s="8">
        <v>0</v>
      </c>
      <c r="L2209" s="8">
        <v>784</v>
      </c>
      <c r="M2209" s="8">
        <v>319.27</v>
      </c>
      <c r="N2209" s="8">
        <v>319.14</v>
      </c>
      <c r="O2209" s="8" t="s">
        <v>52</v>
      </c>
      <c r="P2209" s="8">
        <v>319.18</v>
      </c>
      <c r="Q2209" s="8" t="s">
        <v>53</v>
      </c>
      <c r="R2209" s="8" t="s">
        <v>54</v>
      </c>
      <c r="S2209" s="9">
        <v>42760</v>
      </c>
      <c r="T2209" s="8">
        <v>3</v>
      </c>
      <c r="U2209" s="8">
        <v>1292894598</v>
      </c>
      <c r="V2209" s="8"/>
      <c r="W2209" s="8">
        <v>10.04</v>
      </c>
    </row>
    <row r="2210" spans="1:23">
      <c r="A2210" s="8" t="s">
        <v>25</v>
      </c>
      <c r="B2210" s="8"/>
      <c r="C2210" s="8"/>
      <c r="D2210" s="8"/>
      <c r="E2210" s="8"/>
      <c r="F2210" s="8" t="s">
        <v>50</v>
      </c>
      <c r="G2210" s="8">
        <v>342871000000</v>
      </c>
      <c r="H2210" s="8">
        <v>319.27</v>
      </c>
      <c r="I2210" s="8" t="s">
        <v>51</v>
      </c>
      <c r="J2210" s="8">
        <v>2</v>
      </c>
      <c r="K2210" s="8">
        <v>0</v>
      </c>
      <c r="L2210" s="8">
        <v>785</v>
      </c>
      <c r="M2210" s="8">
        <v>319.32</v>
      </c>
      <c r="N2210" s="8">
        <v>319.15</v>
      </c>
      <c r="O2210" s="8" t="s">
        <v>52</v>
      </c>
      <c r="P2210" s="8">
        <v>319.32</v>
      </c>
      <c r="Q2210" s="8" t="s">
        <v>53</v>
      </c>
      <c r="R2210" s="8" t="s">
        <v>54</v>
      </c>
      <c r="S2210" s="9">
        <v>42761</v>
      </c>
      <c r="T2210" s="8">
        <v>3</v>
      </c>
      <c r="U2210" s="8">
        <v>929806297</v>
      </c>
      <c r="V2210" s="8"/>
      <c r="W2210" s="8">
        <v>10.03</v>
      </c>
    </row>
    <row r="2211" spans="1:23">
      <c r="A2211" s="8" t="s">
        <v>25</v>
      </c>
      <c r="B2211" s="8"/>
      <c r="C2211" s="8"/>
      <c r="D2211" s="8"/>
      <c r="E2211" s="8"/>
      <c r="F2211" s="8" t="s">
        <v>50</v>
      </c>
      <c r="G2211" s="8">
        <v>342497000000</v>
      </c>
      <c r="H2211" s="8">
        <v>319.27</v>
      </c>
      <c r="I2211" s="8" t="s">
        <v>51</v>
      </c>
      <c r="J2211" s="8">
        <v>2</v>
      </c>
      <c r="K2211" s="8">
        <v>0</v>
      </c>
      <c r="L2211" s="8">
        <v>784</v>
      </c>
      <c r="M2211" s="8">
        <v>319.38</v>
      </c>
      <c r="N2211" s="8">
        <v>319.19</v>
      </c>
      <c r="O2211" s="8" t="s">
        <v>52</v>
      </c>
      <c r="P2211" s="8">
        <v>319.36</v>
      </c>
      <c r="Q2211" s="8" t="s">
        <v>53</v>
      </c>
      <c r="R2211" s="8" t="s">
        <v>54</v>
      </c>
      <c r="S2211" s="9">
        <v>42762</v>
      </c>
      <c r="T2211" s="8">
        <v>3</v>
      </c>
      <c r="U2211" s="8">
        <v>833331751</v>
      </c>
      <c r="V2211" s="8"/>
      <c r="W2211" s="8">
        <v>10.05</v>
      </c>
    </row>
    <row r="2212" spans="1:23">
      <c r="A2212" s="8" t="s">
        <v>25</v>
      </c>
      <c r="B2212" s="8"/>
      <c r="C2212" s="8"/>
      <c r="D2212" s="8"/>
      <c r="E2212" s="8"/>
      <c r="F2212" s="8" t="s">
        <v>50</v>
      </c>
      <c r="G2212" s="8">
        <v>342619000000</v>
      </c>
      <c r="H2212" s="8">
        <v>319.52</v>
      </c>
      <c r="I2212" s="8" t="s">
        <v>51</v>
      </c>
      <c r="J2212" s="8">
        <v>2</v>
      </c>
      <c r="K2212" s="8">
        <v>0</v>
      </c>
      <c r="L2212" s="8">
        <v>781</v>
      </c>
      <c r="M2212" s="8">
        <v>319.6</v>
      </c>
      <c r="N2212" s="8">
        <v>319.44</v>
      </c>
      <c r="O2212" s="8" t="s">
        <v>52</v>
      </c>
      <c r="P2212" s="8">
        <v>319.55</v>
      </c>
      <c r="Q2212" s="8" t="s">
        <v>53</v>
      </c>
      <c r="R2212" s="8" t="s">
        <v>54</v>
      </c>
      <c r="S2212" s="9">
        <v>42765</v>
      </c>
      <c r="T2212" s="8">
        <v>3</v>
      </c>
      <c r="U2212" s="8">
        <v>1454603607</v>
      </c>
      <c r="V2212" s="8"/>
      <c r="W2212" s="8">
        <v>10.06</v>
      </c>
    </row>
    <row r="2213" spans="1:23">
      <c r="A2213" s="8" t="s">
        <v>25</v>
      </c>
      <c r="B2213" s="8"/>
      <c r="C2213" s="8"/>
      <c r="D2213" s="8"/>
      <c r="E2213" s="8"/>
      <c r="F2213" s="8" t="s">
        <v>50</v>
      </c>
      <c r="G2213" s="8">
        <v>342780000000</v>
      </c>
      <c r="H2213" s="8">
        <v>319.67</v>
      </c>
      <c r="I2213" s="8" t="s">
        <v>51</v>
      </c>
      <c r="J2213" s="8">
        <v>2</v>
      </c>
      <c r="K2213" s="8">
        <v>0</v>
      </c>
      <c r="L2213" s="8">
        <v>780</v>
      </c>
      <c r="M2213" s="8">
        <v>319.67</v>
      </c>
      <c r="N2213" s="8">
        <v>319.5</v>
      </c>
      <c r="O2213" s="8" t="s">
        <v>52</v>
      </c>
      <c r="P2213" s="8">
        <v>319.59</v>
      </c>
      <c r="Q2213" s="8" t="s">
        <v>53</v>
      </c>
      <c r="R2213" s="8" t="s">
        <v>54</v>
      </c>
      <c r="S2213" s="9">
        <v>42766</v>
      </c>
      <c r="T2213" s="8">
        <v>3</v>
      </c>
      <c r="U2213" s="8">
        <v>2672437777</v>
      </c>
      <c r="V2213" s="8"/>
      <c r="W2213" s="8">
        <v>10.05</v>
      </c>
    </row>
    <row r="2214" spans="1:23">
      <c r="A2214" s="8" t="s">
        <v>25</v>
      </c>
      <c r="B2214" s="8"/>
      <c r="C2214" s="8"/>
      <c r="D2214" s="8"/>
      <c r="E2214" s="8"/>
      <c r="F2214" s="8" t="s">
        <v>50</v>
      </c>
      <c r="G2214" s="8">
        <v>342709000000</v>
      </c>
      <c r="H2214" s="8">
        <v>319.6</v>
      </c>
      <c r="I2214" s="8" t="s">
        <v>51</v>
      </c>
      <c r="J2214" s="8">
        <v>2</v>
      </c>
      <c r="K2214" s="8">
        <v>0</v>
      </c>
      <c r="L2214" s="8">
        <v>779</v>
      </c>
      <c r="M2214" s="8">
        <v>319.77</v>
      </c>
      <c r="N2214" s="8">
        <v>319.6</v>
      </c>
      <c r="O2214" s="8" t="s">
        <v>52</v>
      </c>
      <c r="P2214" s="8">
        <v>319.77</v>
      </c>
      <c r="Q2214" s="8" t="s">
        <v>53</v>
      </c>
      <c r="R2214" s="8" t="s">
        <v>54</v>
      </c>
      <c r="S2214" s="9">
        <v>42767</v>
      </c>
      <c r="T2214" s="8">
        <v>3</v>
      </c>
      <c r="U2214" s="8">
        <v>2084914525</v>
      </c>
      <c r="V2214" s="8"/>
      <c r="W2214" s="8">
        <v>10.08</v>
      </c>
    </row>
    <row r="2215" spans="1:23">
      <c r="A2215" s="8" t="s">
        <v>25</v>
      </c>
      <c r="B2215" s="8"/>
      <c r="C2215" s="8"/>
      <c r="D2215" s="8"/>
      <c r="E2215" s="8"/>
      <c r="F2215" s="8" t="s">
        <v>50</v>
      </c>
      <c r="G2215" s="8">
        <v>342718000000</v>
      </c>
      <c r="H2215" s="8">
        <v>319.9</v>
      </c>
      <c r="I2215" s="8" t="s">
        <v>51</v>
      </c>
      <c r="J2215" s="8">
        <v>2</v>
      </c>
      <c r="K2215" s="8">
        <v>0</v>
      </c>
      <c r="L2215" s="8">
        <v>779</v>
      </c>
      <c r="M2215" s="8">
        <v>319.9</v>
      </c>
      <c r="N2215" s="8">
        <v>318.82</v>
      </c>
      <c r="O2215" s="8" t="s">
        <v>52</v>
      </c>
      <c r="P2215" s="8">
        <v>319.69</v>
      </c>
      <c r="Q2215" s="8" t="s">
        <v>53</v>
      </c>
      <c r="R2215" s="8" t="s">
        <v>54</v>
      </c>
      <c r="S2215" s="9">
        <v>42768</v>
      </c>
      <c r="T2215" s="8">
        <v>3</v>
      </c>
      <c r="U2215" s="8">
        <v>804502230</v>
      </c>
      <c r="V2215" s="8"/>
      <c r="W2215" s="8">
        <v>10.05</v>
      </c>
    </row>
    <row r="2216" spans="1:23">
      <c r="A2216" s="8" t="s">
        <v>25</v>
      </c>
      <c r="B2216" s="8"/>
      <c r="C2216" s="8"/>
      <c r="D2216" s="8"/>
      <c r="E2216" s="8"/>
      <c r="F2216" s="8" t="s">
        <v>50</v>
      </c>
      <c r="G2216" s="8">
        <v>343090000000</v>
      </c>
      <c r="H2216" s="8">
        <v>320.25</v>
      </c>
      <c r="I2216" s="8" t="s">
        <v>51</v>
      </c>
      <c r="J2216" s="8">
        <v>2</v>
      </c>
      <c r="K2216" s="8">
        <v>0</v>
      </c>
      <c r="L2216" s="8">
        <v>778</v>
      </c>
      <c r="M2216" s="8">
        <v>320.26</v>
      </c>
      <c r="N2216" s="8">
        <v>320</v>
      </c>
      <c r="O2216" s="8" t="s">
        <v>52</v>
      </c>
      <c r="P2216" s="8">
        <v>320</v>
      </c>
      <c r="Q2216" s="8" t="s">
        <v>53</v>
      </c>
      <c r="R2216" s="8" t="s">
        <v>54</v>
      </c>
      <c r="S2216" s="9">
        <v>42769</v>
      </c>
      <c r="T2216" s="8">
        <v>3</v>
      </c>
      <c r="U2216" s="8">
        <v>646784474</v>
      </c>
      <c r="V2216" s="8"/>
      <c r="W2216" s="8">
        <v>9.99</v>
      </c>
    </row>
    <row r="2217" spans="1:23">
      <c r="A2217" s="8" t="s">
        <v>25</v>
      </c>
      <c r="B2217" s="8"/>
      <c r="C2217" s="8"/>
      <c r="D2217" s="8"/>
      <c r="E2217" s="8"/>
      <c r="F2217" s="8" t="s">
        <v>50</v>
      </c>
      <c r="G2217" s="8">
        <v>343215000000</v>
      </c>
      <c r="H2217" s="8">
        <v>320.37</v>
      </c>
      <c r="I2217" s="8" t="s">
        <v>51</v>
      </c>
      <c r="J2217" s="8">
        <v>2</v>
      </c>
      <c r="K2217" s="8">
        <v>0</v>
      </c>
      <c r="L2217" s="8">
        <v>775</v>
      </c>
      <c r="M2217" s="8">
        <v>320.58</v>
      </c>
      <c r="N2217" s="8">
        <v>320.37</v>
      </c>
      <c r="O2217" s="8" t="s">
        <v>52</v>
      </c>
      <c r="P2217" s="8">
        <v>320.53</v>
      </c>
      <c r="Q2217" s="8" t="s">
        <v>53</v>
      </c>
      <c r="R2217" s="8" t="s">
        <v>54</v>
      </c>
      <c r="S2217" s="9">
        <v>42772</v>
      </c>
      <c r="T2217" s="8">
        <v>3</v>
      </c>
      <c r="U2217" s="8">
        <v>382428386</v>
      </c>
      <c r="V2217" s="8"/>
      <c r="W2217" s="8">
        <v>10.03</v>
      </c>
    </row>
    <row r="2218" spans="1:23">
      <c r="A2218" s="8" t="s">
        <v>25</v>
      </c>
      <c r="B2218" s="8"/>
      <c r="C2218" s="8"/>
      <c r="D2218" s="8"/>
      <c r="E2218" s="8"/>
      <c r="F2218" s="8" t="s">
        <v>50</v>
      </c>
      <c r="G2218" s="8">
        <v>342984000000</v>
      </c>
      <c r="H2218" s="8">
        <v>320.56</v>
      </c>
      <c r="I2218" s="8" t="s">
        <v>51</v>
      </c>
      <c r="J2218" s="8">
        <v>2</v>
      </c>
      <c r="K2218" s="8">
        <v>0</v>
      </c>
      <c r="L2218" s="8">
        <v>774</v>
      </c>
      <c r="M2218" s="8">
        <v>320.58</v>
      </c>
      <c r="N2218" s="8">
        <v>320.41</v>
      </c>
      <c r="O2218" s="8" t="s">
        <v>52</v>
      </c>
      <c r="P2218" s="8">
        <v>320.46</v>
      </c>
      <c r="Q2218" s="8" t="s">
        <v>53</v>
      </c>
      <c r="R2218" s="8" t="s">
        <v>54</v>
      </c>
      <c r="S2218" s="9">
        <v>42773</v>
      </c>
      <c r="T2218" s="8">
        <v>3</v>
      </c>
      <c r="U2218" s="8">
        <v>478487961</v>
      </c>
      <c r="V2218" s="8"/>
      <c r="W2218" s="8">
        <v>10.01</v>
      </c>
    </row>
    <row r="2219" spans="1:23">
      <c r="A2219" s="8" t="s">
        <v>25</v>
      </c>
      <c r="B2219" s="8"/>
      <c r="C2219" s="8"/>
      <c r="D2219" s="8"/>
      <c r="E2219" s="8"/>
      <c r="F2219" s="8" t="s">
        <v>50</v>
      </c>
      <c r="G2219" s="8">
        <v>343003000000</v>
      </c>
      <c r="H2219" s="8">
        <v>320.58</v>
      </c>
      <c r="I2219" s="8" t="s">
        <v>51</v>
      </c>
      <c r="J2219" s="8">
        <v>2</v>
      </c>
      <c r="K2219" s="8">
        <v>0</v>
      </c>
      <c r="L2219" s="8">
        <v>774</v>
      </c>
      <c r="M2219" s="8">
        <v>320.59</v>
      </c>
      <c r="N2219" s="8">
        <v>320.47</v>
      </c>
      <c r="O2219" s="8" t="s">
        <v>52</v>
      </c>
      <c r="P2219" s="8">
        <v>320.54</v>
      </c>
      <c r="Q2219" s="8" t="s">
        <v>53</v>
      </c>
      <c r="R2219" s="8" t="s">
        <v>54</v>
      </c>
      <c r="S2219" s="9">
        <v>42774</v>
      </c>
      <c r="T2219" s="8">
        <v>3</v>
      </c>
      <c r="U2219" s="8">
        <v>1234881185</v>
      </c>
      <c r="V2219" s="8"/>
      <c r="W2219" s="8">
        <v>10.03</v>
      </c>
    </row>
    <row r="2220" spans="1:23">
      <c r="A2220" s="8" t="s">
        <v>25</v>
      </c>
      <c r="B2220" s="8"/>
      <c r="C2220" s="8"/>
      <c r="D2220" s="8"/>
      <c r="E2220" s="8"/>
      <c r="F2220" s="8" t="s">
        <v>50</v>
      </c>
      <c r="G2220" s="8">
        <v>341857000000</v>
      </c>
      <c r="H2220" s="8">
        <v>320.57</v>
      </c>
      <c r="I2220" s="8" t="s">
        <v>51</v>
      </c>
      <c r="J2220" s="8">
        <v>2</v>
      </c>
      <c r="K2220" s="8">
        <v>0</v>
      </c>
      <c r="L2220" s="8">
        <v>777</v>
      </c>
      <c r="M2220" s="8">
        <v>320.81</v>
      </c>
      <c r="N2220" s="8">
        <v>320.51</v>
      </c>
      <c r="O2220" s="8" t="s">
        <v>52</v>
      </c>
      <c r="P2220" s="8">
        <v>320.69</v>
      </c>
      <c r="Q2220" s="8" t="s">
        <v>53</v>
      </c>
      <c r="R2220" s="8" t="s">
        <v>54</v>
      </c>
      <c r="S2220" s="9">
        <v>42775</v>
      </c>
      <c r="T2220" s="8">
        <v>3</v>
      </c>
      <c r="U2220" s="8">
        <v>3795120569</v>
      </c>
      <c r="V2220" s="8"/>
      <c r="W2220" s="8">
        <v>10.02</v>
      </c>
    </row>
    <row r="2221" spans="1:23">
      <c r="A2221" s="8" t="s">
        <v>25</v>
      </c>
      <c r="B2221" s="8"/>
      <c r="C2221" s="8"/>
      <c r="D2221" s="8"/>
      <c r="E2221" s="8"/>
      <c r="F2221" s="8" t="s">
        <v>50</v>
      </c>
      <c r="G2221" s="8">
        <v>342230000000</v>
      </c>
      <c r="H2221" s="8">
        <v>320.92</v>
      </c>
      <c r="I2221" s="8" t="s">
        <v>51</v>
      </c>
      <c r="J2221" s="8">
        <v>2</v>
      </c>
      <c r="K2221" s="8">
        <v>0</v>
      </c>
      <c r="L2221" s="8">
        <v>776</v>
      </c>
      <c r="M2221" s="8">
        <v>321.36</v>
      </c>
      <c r="N2221" s="8">
        <v>320.66</v>
      </c>
      <c r="O2221" s="8" t="s">
        <v>52</v>
      </c>
      <c r="P2221" s="8">
        <v>320.68</v>
      </c>
      <c r="Q2221" s="8" t="s">
        <v>53</v>
      </c>
      <c r="R2221" s="8" t="s">
        <v>54</v>
      </c>
      <c r="S2221" s="9">
        <v>42776</v>
      </c>
      <c r="T2221" s="8">
        <v>3</v>
      </c>
      <c r="U2221" s="8">
        <v>1016325810</v>
      </c>
      <c r="V2221" s="8"/>
      <c r="W2221" s="8">
        <v>10.01</v>
      </c>
    </row>
    <row r="2222" spans="1:23">
      <c r="A2222" s="8" t="s">
        <v>25</v>
      </c>
      <c r="B2222" s="8"/>
      <c r="C2222" s="8"/>
      <c r="D2222" s="8"/>
      <c r="E2222" s="8"/>
      <c r="F2222" s="8" t="s">
        <v>50</v>
      </c>
      <c r="G2222" s="8">
        <v>342391000000</v>
      </c>
      <c r="H2222" s="8">
        <v>321.07</v>
      </c>
      <c r="I2222" s="8" t="s">
        <v>51</v>
      </c>
      <c r="J2222" s="8">
        <v>2</v>
      </c>
      <c r="K2222" s="8">
        <v>0</v>
      </c>
      <c r="L2222" s="8">
        <v>773</v>
      </c>
      <c r="M2222" s="8">
        <v>321.23</v>
      </c>
      <c r="N2222" s="8">
        <v>320.81</v>
      </c>
      <c r="O2222" s="8" t="s">
        <v>52</v>
      </c>
      <c r="P2222" s="8">
        <v>321.2</v>
      </c>
      <c r="Q2222" s="8" t="s">
        <v>53</v>
      </c>
      <c r="R2222" s="8" t="s">
        <v>54</v>
      </c>
      <c r="S2222" s="9">
        <v>42779</v>
      </c>
      <c r="T2222" s="8">
        <v>3</v>
      </c>
      <c r="U2222" s="8">
        <v>629422516</v>
      </c>
      <c r="V2222" s="8"/>
      <c r="W2222" s="8">
        <v>10.03</v>
      </c>
    </row>
    <row r="2223" spans="1:23">
      <c r="A2223" s="8" t="s">
        <v>25</v>
      </c>
      <c r="B2223" s="8"/>
      <c r="C2223" s="8"/>
      <c r="D2223" s="8"/>
      <c r="E2223" s="8"/>
      <c r="F2223" s="8" t="s">
        <v>50</v>
      </c>
      <c r="G2223" s="8">
        <v>342528000000</v>
      </c>
      <c r="H2223" s="8">
        <v>321.2</v>
      </c>
      <c r="I2223" s="8" t="s">
        <v>51</v>
      </c>
      <c r="J2223" s="8">
        <v>2</v>
      </c>
      <c r="K2223" s="8">
        <v>0</v>
      </c>
      <c r="L2223" s="8">
        <v>772</v>
      </c>
      <c r="M2223" s="8">
        <v>321.21</v>
      </c>
      <c r="N2223" s="8">
        <v>320.88</v>
      </c>
      <c r="O2223" s="8" t="s">
        <v>52</v>
      </c>
      <c r="P2223" s="8">
        <v>321.18</v>
      </c>
      <c r="Q2223" s="8" t="s">
        <v>53</v>
      </c>
      <c r="R2223" s="8" t="s">
        <v>54</v>
      </c>
      <c r="S2223" s="9">
        <v>42780</v>
      </c>
      <c r="T2223" s="8">
        <v>3</v>
      </c>
      <c r="U2223" s="8">
        <v>293758298</v>
      </c>
      <c r="V2223" s="8"/>
      <c r="W2223" s="8">
        <v>10.01</v>
      </c>
    </row>
    <row r="2224" spans="1:23">
      <c r="A2224" s="8" t="s">
        <v>25</v>
      </c>
      <c r="B2224" s="8"/>
      <c r="C2224" s="8"/>
      <c r="D2224" s="8"/>
      <c r="E2224" s="8"/>
      <c r="F2224" s="8" t="s">
        <v>50</v>
      </c>
      <c r="G2224" s="8">
        <v>342442000000</v>
      </c>
      <c r="H2224" s="8">
        <v>321.12</v>
      </c>
      <c r="I2224" s="8" t="s">
        <v>51</v>
      </c>
      <c r="J2224" s="8">
        <v>2</v>
      </c>
      <c r="K2224" s="8">
        <v>0</v>
      </c>
      <c r="L2224" s="8">
        <v>771</v>
      </c>
      <c r="M2224" s="8">
        <v>321.29</v>
      </c>
      <c r="N2224" s="8">
        <v>321.05</v>
      </c>
      <c r="O2224" s="8" t="s">
        <v>52</v>
      </c>
      <c r="P2224" s="8">
        <v>321.29</v>
      </c>
      <c r="Q2224" s="8" t="s">
        <v>53</v>
      </c>
      <c r="R2224" s="8" t="s">
        <v>54</v>
      </c>
      <c r="S2224" s="9">
        <v>42781</v>
      </c>
      <c r="T2224" s="8">
        <v>3</v>
      </c>
      <c r="U2224" s="8">
        <v>598140606</v>
      </c>
      <c r="V2224" s="8"/>
      <c r="W2224" s="8">
        <v>10.03</v>
      </c>
    </row>
    <row r="2225" spans="1:23">
      <c r="A2225" s="8" t="s">
        <v>25</v>
      </c>
      <c r="B2225" s="8"/>
      <c r="C2225" s="8"/>
      <c r="D2225" s="8"/>
      <c r="E2225" s="8"/>
      <c r="F2225" s="8" t="s">
        <v>50</v>
      </c>
      <c r="G2225" s="8">
        <v>342569000000</v>
      </c>
      <c r="H2225" s="8">
        <v>321.24</v>
      </c>
      <c r="I2225" s="8" t="s">
        <v>51</v>
      </c>
      <c r="J2225" s="8">
        <v>2</v>
      </c>
      <c r="K2225" s="8">
        <v>0</v>
      </c>
      <c r="L2225" s="8">
        <v>770</v>
      </c>
      <c r="M2225" s="8">
        <v>321.3</v>
      </c>
      <c r="N2225" s="8">
        <v>321.09</v>
      </c>
      <c r="O2225" s="8" t="s">
        <v>52</v>
      </c>
      <c r="P2225" s="8">
        <v>321.21</v>
      </c>
      <c r="Q2225" s="8" t="s">
        <v>53</v>
      </c>
      <c r="R2225" s="8" t="s">
        <v>54</v>
      </c>
      <c r="S2225" s="9">
        <v>42782</v>
      </c>
      <c r="T2225" s="8">
        <v>3</v>
      </c>
      <c r="U2225" s="8">
        <v>1335576650</v>
      </c>
      <c r="V2225" s="8"/>
      <c r="W2225" s="8">
        <v>10.03</v>
      </c>
    </row>
    <row r="2226" spans="1:23">
      <c r="A2226" s="8" t="s">
        <v>25</v>
      </c>
      <c r="B2226" s="8"/>
      <c r="C2226" s="8"/>
      <c r="D2226" s="8"/>
      <c r="E2226" s="8"/>
      <c r="F2226" s="8" t="s">
        <v>50</v>
      </c>
      <c r="G2226" s="8">
        <v>342700000000</v>
      </c>
      <c r="H2226" s="8">
        <v>321.36</v>
      </c>
      <c r="I2226" s="8" t="s">
        <v>51</v>
      </c>
      <c r="J2226" s="8">
        <v>2</v>
      </c>
      <c r="K2226" s="8">
        <v>0</v>
      </c>
      <c r="L2226" s="8">
        <v>769</v>
      </c>
      <c r="M2226" s="8">
        <v>321.37</v>
      </c>
      <c r="N2226" s="8">
        <v>320.73</v>
      </c>
      <c r="O2226" s="8" t="s">
        <v>52</v>
      </c>
      <c r="P2226" s="8">
        <v>321.36</v>
      </c>
      <c r="Q2226" s="8" t="s">
        <v>53</v>
      </c>
      <c r="R2226" s="8" t="s">
        <v>54</v>
      </c>
      <c r="S2226" s="9">
        <v>42783</v>
      </c>
      <c r="T2226" s="8">
        <v>3</v>
      </c>
      <c r="U2226" s="8">
        <v>1071388790</v>
      </c>
      <c r="V2226" s="8"/>
      <c r="W2226" s="8">
        <v>10</v>
      </c>
    </row>
    <row r="2227" spans="1:23">
      <c r="A2227" s="8" t="s">
        <v>25</v>
      </c>
      <c r="B2227" s="8"/>
      <c r="C2227" s="8"/>
      <c r="D2227" s="8"/>
      <c r="E2227" s="8"/>
      <c r="F2227" s="8" t="s">
        <v>50</v>
      </c>
      <c r="G2227" s="8">
        <v>343153000000</v>
      </c>
      <c r="H2227" s="8">
        <v>321.78</v>
      </c>
      <c r="I2227" s="8" t="s">
        <v>51</v>
      </c>
      <c r="J2227" s="8">
        <v>2</v>
      </c>
      <c r="K2227" s="8">
        <v>0</v>
      </c>
      <c r="L2227" s="8">
        <v>766</v>
      </c>
      <c r="M2227" s="8">
        <v>321.81</v>
      </c>
      <c r="N2227" s="8">
        <v>321.46</v>
      </c>
      <c r="O2227" s="8" t="s">
        <v>52</v>
      </c>
      <c r="P2227" s="8">
        <v>321.63</v>
      </c>
      <c r="Q2227" s="8" t="s">
        <v>53</v>
      </c>
      <c r="R2227" s="8" t="s">
        <v>54</v>
      </c>
      <c r="S2227" s="9">
        <v>42786</v>
      </c>
      <c r="T2227" s="8">
        <v>3</v>
      </c>
      <c r="U2227" s="8">
        <v>979810085</v>
      </c>
      <c r="V2227" s="8"/>
      <c r="W2227" s="8">
        <v>10</v>
      </c>
    </row>
    <row r="2228" spans="1:23">
      <c r="A2228" s="8" t="s">
        <v>25</v>
      </c>
      <c r="B2228" s="8"/>
      <c r="C2228" s="8"/>
      <c r="D2228" s="8"/>
      <c r="E2228" s="8"/>
      <c r="F2228" s="8" t="s">
        <v>50</v>
      </c>
      <c r="G2228" s="8">
        <v>343504000000</v>
      </c>
      <c r="H2228" s="8">
        <v>322.11</v>
      </c>
      <c r="I2228" s="8" t="s">
        <v>51</v>
      </c>
      <c r="J2228" s="8">
        <v>2</v>
      </c>
      <c r="K2228" s="8">
        <v>0</v>
      </c>
      <c r="L2228" s="8">
        <v>765</v>
      </c>
      <c r="M2228" s="8">
        <v>322.12</v>
      </c>
      <c r="N2228" s="8">
        <v>321.86</v>
      </c>
      <c r="O2228" s="8" t="s">
        <v>52</v>
      </c>
      <c r="P2228" s="8">
        <v>321.9</v>
      </c>
      <c r="Q2228" s="8" t="s">
        <v>53</v>
      </c>
      <c r="R2228" s="8" t="s">
        <v>54</v>
      </c>
      <c r="S2228" s="9">
        <v>42787</v>
      </c>
      <c r="T2228" s="8">
        <v>3</v>
      </c>
      <c r="U2228" s="8">
        <v>929933875</v>
      </c>
      <c r="V2228" s="8"/>
      <c r="W2228" s="8">
        <v>9.95</v>
      </c>
    </row>
    <row r="2229" spans="1:23">
      <c r="A2229" s="8" t="s">
        <v>25</v>
      </c>
      <c r="B2229" s="8"/>
      <c r="C2229" s="8"/>
      <c r="D2229" s="8"/>
      <c r="E2229" s="8"/>
      <c r="F2229" s="8" t="s">
        <v>50</v>
      </c>
      <c r="G2229" s="8">
        <v>343457000000</v>
      </c>
      <c r="H2229" s="8">
        <v>322.18</v>
      </c>
      <c r="I2229" s="8" t="s">
        <v>51</v>
      </c>
      <c r="J2229" s="8">
        <v>2</v>
      </c>
      <c r="K2229" s="8">
        <v>0</v>
      </c>
      <c r="L2229" s="8">
        <v>765</v>
      </c>
      <c r="M2229" s="8">
        <v>322.26</v>
      </c>
      <c r="N2229" s="8">
        <v>322.14</v>
      </c>
      <c r="O2229" s="8" t="s">
        <v>52</v>
      </c>
      <c r="P2229" s="8">
        <v>322.21</v>
      </c>
      <c r="Q2229" s="8" t="s">
        <v>53</v>
      </c>
      <c r="R2229" s="8" t="s">
        <v>54</v>
      </c>
      <c r="S2229" s="9">
        <v>42788</v>
      </c>
      <c r="T2229" s="8">
        <v>3</v>
      </c>
      <c r="U2229" s="8">
        <v>1224738212</v>
      </c>
      <c r="V2229" s="8"/>
      <c r="W2229" s="8">
        <v>9.94</v>
      </c>
    </row>
    <row r="2230" spans="1:23">
      <c r="A2230" s="8" t="s">
        <v>25</v>
      </c>
      <c r="B2230" s="8"/>
      <c r="C2230" s="8"/>
      <c r="D2230" s="8"/>
      <c r="E2230" s="8"/>
      <c r="F2230" s="8" t="s">
        <v>50</v>
      </c>
      <c r="G2230" s="8">
        <v>343501000000</v>
      </c>
      <c r="H2230" s="8">
        <v>322.22</v>
      </c>
      <c r="I2230" s="8" t="s">
        <v>51</v>
      </c>
      <c r="J2230" s="8">
        <v>2</v>
      </c>
      <c r="K2230" s="8">
        <v>0</v>
      </c>
      <c r="L2230" s="8">
        <v>762</v>
      </c>
      <c r="M2230" s="8">
        <v>322.34</v>
      </c>
      <c r="N2230" s="8">
        <v>322.17</v>
      </c>
      <c r="O2230" s="8" t="s">
        <v>52</v>
      </c>
      <c r="P2230" s="8">
        <v>322.33</v>
      </c>
      <c r="Q2230" s="8" t="s">
        <v>53</v>
      </c>
      <c r="R2230" s="8" t="s">
        <v>54</v>
      </c>
      <c r="S2230" s="9">
        <v>42790</v>
      </c>
      <c r="T2230" s="8">
        <v>3</v>
      </c>
      <c r="U2230" s="8">
        <v>1454208</v>
      </c>
      <c r="V2230" s="8"/>
      <c r="W2230" s="8">
        <v>9.96</v>
      </c>
    </row>
    <row r="2231" spans="1:23">
      <c r="A2231" s="8" t="s">
        <v>25</v>
      </c>
      <c r="B2231" s="8"/>
      <c r="C2231" s="8"/>
      <c r="D2231" s="8"/>
      <c r="E2231" s="8"/>
      <c r="F2231" s="8" t="s">
        <v>50</v>
      </c>
      <c r="G2231" s="8">
        <v>343111000000</v>
      </c>
      <c r="H2231" s="8">
        <v>322.38</v>
      </c>
      <c r="I2231" s="8" t="s">
        <v>51</v>
      </c>
      <c r="J2231" s="8">
        <v>2</v>
      </c>
      <c r="K2231" s="8">
        <v>0</v>
      </c>
      <c r="L2231" s="8">
        <v>760</v>
      </c>
      <c r="M2231" s="8">
        <v>322.61</v>
      </c>
      <c r="N2231" s="8">
        <v>322.29</v>
      </c>
      <c r="O2231" s="8" t="s">
        <v>52</v>
      </c>
      <c r="P2231" s="8">
        <v>322.58</v>
      </c>
      <c r="Q2231" s="8" t="s">
        <v>53</v>
      </c>
      <c r="R2231" s="8" t="s">
        <v>54</v>
      </c>
      <c r="S2231" s="9">
        <v>42793</v>
      </c>
      <c r="T2231" s="8">
        <v>3</v>
      </c>
      <c r="U2231" s="8">
        <v>1432443655</v>
      </c>
      <c r="V2231" s="8"/>
      <c r="W2231" s="8">
        <v>9.98</v>
      </c>
    </row>
    <row r="2232" spans="1:23">
      <c r="A2232" s="8" t="s">
        <v>25</v>
      </c>
      <c r="B2232" s="8"/>
      <c r="C2232" s="8"/>
      <c r="D2232" s="8"/>
      <c r="E2232" s="8"/>
      <c r="F2232" s="8" t="s">
        <v>50</v>
      </c>
      <c r="G2232" s="8">
        <v>343167000000</v>
      </c>
      <c r="H2232" s="8">
        <v>322.43</v>
      </c>
      <c r="I2232" s="8" t="s">
        <v>51</v>
      </c>
      <c r="J2232" s="8">
        <v>2</v>
      </c>
      <c r="K2232" s="8">
        <v>0</v>
      </c>
      <c r="L2232" s="8">
        <v>759</v>
      </c>
      <c r="M2232" s="8">
        <v>322.55</v>
      </c>
      <c r="N2232" s="8">
        <v>322.32</v>
      </c>
      <c r="O2232" s="8" t="s">
        <v>52</v>
      </c>
      <c r="P2232" s="8">
        <v>322.44</v>
      </c>
      <c r="Q2232" s="8" t="s">
        <v>53</v>
      </c>
      <c r="R2232" s="8" t="s">
        <v>54</v>
      </c>
      <c r="S2232" s="9">
        <v>42794</v>
      </c>
      <c r="T2232" s="8">
        <v>3</v>
      </c>
      <c r="U2232" s="8">
        <v>2044581783</v>
      </c>
      <c r="V2232" s="8"/>
      <c r="W2232" s="8">
        <v>10</v>
      </c>
    </row>
    <row r="2233" spans="1:23">
      <c r="A2233" s="8" t="s">
        <v>25</v>
      </c>
      <c r="B2233" s="8"/>
      <c r="C2233" s="8"/>
      <c r="D2233" s="8"/>
      <c r="E2233" s="8"/>
      <c r="F2233" s="8" t="s">
        <v>50</v>
      </c>
      <c r="G2233" s="8">
        <v>362266000000</v>
      </c>
      <c r="H2233" s="8">
        <v>322.48</v>
      </c>
      <c r="I2233" s="8" t="s">
        <v>51</v>
      </c>
      <c r="J2233" s="8">
        <v>2</v>
      </c>
      <c r="K2233" s="8">
        <v>0</v>
      </c>
      <c r="L2233" s="8">
        <v>1026</v>
      </c>
      <c r="M2233" s="8">
        <v>322.52</v>
      </c>
      <c r="N2233" s="8">
        <v>322.42</v>
      </c>
      <c r="O2233" s="8" t="s">
        <v>52</v>
      </c>
      <c r="P2233" s="8">
        <v>322.51</v>
      </c>
      <c r="Q2233" s="8" t="s">
        <v>53</v>
      </c>
      <c r="R2233" s="8" t="s">
        <v>54</v>
      </c>
      <c r="S2233" s="9">
        <v>42795</v>
      </c>
      <c r="T2233" s="8">
        <v>3</v>
      </c>
      <c r="U2233" s="8">
        <v>667911812</v>
      </c>
      <c r="V2233" s="8"/>
      <c r="W2233" s="8">
        <v>9.71</v>
      </c>
    </row>
    <row r="2234" spans="1:23">
      <c r="A2234" s="8" t="s">
        <v>25</v>
      </c>
      <c r="B2234" s="8"/>
      <c r="C2234" s="8"/>
      <c r="D2234" s="8"/>
      <c r="E2234" s="8"/>
      <c r="F2234" s="8" t="s">
        <v>50</v>
      </c>
      <c r="G2234" s="8">
        <v>362230000000</v>
      </c>
      <c r="H2234" s="8">
        <v>322.45</v>
      </c>
      <c r="I2234" s="8" t="s">
        <v>51</v>
      </c>
      <c r="J2234" s="8">
        <v>2</v>
      </c>
      <c r="K2234" s="8">
        <v>0</v>
      </c>
      <c r="L2234" s="8">
        <v>1024</v>
      </c>
      <c r="M2234" s="8">
        <v>322.63</v>
      </c>
      <c r="N2234" s="8">
        <v>322.41</v>
      </c>
      <c r="O2234" s="8" t="s">
        <v>52</v>
      </c>
      <c r="P2234" s="8">
        <v>322.57</v>
      </c>
      <c r="Q2234" s="8" t="s">
        <v>53</v>
      </c>
      <c r="R2234" s="8" t="s">
        <v>54</v>
      </c>
      <c r="S2234" s="9">
        <v>42796</v>
      </c>
      <c r="T2234" s="8">
        <v>3</v>
      </c>
      <c r="U2234" s="8">
        <v>647747222</v>
      </c>
      <c r="V2234" s="8"/>
      <c r="W2234" s="8">
        <v>9.73</v>
      </c>
    </row>
    <row r="2235" spans="1:23">
      <c r="A2235" s="8" t="s">
        <v>25</v>
      </c>
      <c r="B2235" s="8"/>
      <c r="C2235" s="8"/>
      <c r="D2235" s="8"/>
      <c r="E2235" s="8"/>
      <c r="F2235" s="8" t="s">
        <v>50</v>
      </c>
      <c r="G2235" s="8">
        <v>362593000000</v>
      </c>
      <c r="H2235" s="8">
        <v>322.77</v>
      </c>
      <c r="I2235" s="8" t="s">
        <v>51</v>
      </c>
      <c r="J2235" s="8">
        <v>2</v>
      </c>
      <c r="K2235" s="8">
        <v>0</v>
      </c>
      <c r="L2235" s="8">
        <v>1024</v>
      </c>
      <c r="M2235" s="8">
        <v>322.81</v>
      </c>
      <c r="N2235" s="8">
        <v>322.54</v>
      </c>
      <c r="O2235" s="8" t="s">
        <v>52</v>
      </c>
      <c r="P2235" s="8">
        <v>322.54</v>
      </c>
      <c r="Q2235" s="8" t="s">
        <v>53</v>
      </c>
      <c r="R2235" s="8" t="s">
        <v>54</v>
      </c>
      <c r="S2235" s="9">
        <v>42797</v>
      </c>
      <c r="T2235" s="8">
        <v>3</v>
      </c>
      <c r="U2235" s="8">
        <v>1162464028</v>
      </c>
      <c r="V2235" s="8"/>
      <c r="W2235" s="8">
        <v>9.69</v>
      </c>
    </row>
    <row r="2236" spans="1:23">
      <c r="A2236" s="8" t="s">
        <v>25</v>
      </c>
      <c r="B2236" s="8"/>
      <c r="C2236" s="8"/>
      <c r="D2236" s="8"/>
      <c r="E2236" s="8"/>
      <c r="F2236" s="8" t="s">
        <v>50</v>
      </c>
      <c r="G2236" s="8">
        <v>362725000000</v>
      </c>
      <c r="H2236" s="8">
        <v>322.89</v>
      </c>
      <c r="I2236" s="8" t="s">
        <v>51</v>
      </c>
      <c r="J2236" s="8">
        <v>2</v>
      </c>
      <c r="K2236" s="8">
        <v>0</v>
      </c>
      <c r="L2236" s="8">
        <v>1020</v>
      </c>
      <c r="M2236" s="8">
        <v>323</v>
      </c>
      <c r="N2236" s="8">
        <v>322.76</v>
      </c>
      <c r="O2236" s="8" t="s">
        <v>52</v>
      </c>
      <c r="P2236" s="8">
        <v>323</v>
      </c>
      <c r="Q2236" s="8" t="s">
        <v>53</v>
      </c>
      <c r="R2236" s="8" t="s">
        <v>54</v>
      </c>
      <c r="S2236" s="9">
        <v>42800</v>
      </c>
      <c r="T2236" s="8">
        <v>3</v>
      </c>
      <c r="U2236" s="8">
        <v>1796641345</v>
      </c>
      <c r="V2236" s="8"/>
      <c r="W2236" s="8">
        <v>9.71</v>
      </c>
    </row>
    <row r="2237" spans="1:23">
      <c r="A2237" s="8" t="s">
        <v>25</v>
      </c>
      <c r="B2237" s="8"/>
      <c r="C2237" s="8"/>
      <c r="D2237" s="8"/>
      <c r="E2237" s="8"/>
      <c r="F2237" s="8" t="s">
        <v>50</v>
      </c>
      <c r="G2237" s="8">
        <v>363004000000</v>
      </c>
      <c r="H2237" s="8">
        <v>323.14</v>
      </c>
      <c r="I2237" s="8" t="s">
        <v>51</v>
      </c>
      <c r="J2237" s="8">
        <v>2</v>
      </c>
      <c r="K2237" s="8">
        <v>0</v>
      </c>
      <c r="L2237" s="8">
        <v>1020</v>
      </c>
      <c r="M2237" s="8">
        <v>323.14</v>
      </c>
      <c r="N2237" s="8">
        <v>322.95</v>
      </c>
      <c r="O2237" s="8" t="s">
        <v>52</v>
      </c>
      <c r="P2237" s="8">
        <v>322.98</v>
      </c>
      <c r="Q2237" s="8" t="s">
        <v>53</v>
      </c>
      <c r="R2237" s="8" t="s">
        <v>54</v>
      </c>
      <c r="S2237" s="9">
        <v>42801</v>
      </c>
      <c r="T2237" s="8">
        <v>3</v>
      </c>
      <c r="U2237" s="8">
        <v>645550205</v>
      </c>
      <c r="V2237" s="8"/>
      <c r="W2237" s="8">
        <v>9.69</v>
      </c>
    </row>
    <row r="2238" spans="1:23">
      <c r="A2238" s="8" t="s">
        <v>25</v>
      </c>
      <c r="B2238" s="8"/>
      <c r="C2238" s="8"/>
      <c r="D2238" s="8"/>
      <c r="E2238" s="8"/>
      <c r="F2238" s="8" t="s">
        <v>50</v>
      </c>
      <c r="G2238" s="8">
        <v>362820000000</v>
      </c>
      <c r="H2238" s="8">
        <v>322.98</v>
      </c>
      <c r="I2238" s="8" t="s">
        <v>51</v>
      </c>
      <c r="J2238" s="8">
        <v>2</v>
      </c>
      <c r="K2238" s="8">
        <v>0</v>
      </c>
      <c r="L2238" s="8">
        <v>1018</v>
      </c>
      <c r="M2238" s="8">
        <v>322.98</v>
      </c>
      <c r="N2238" s="8">
        <v>322.82</v>
      </c>
      <c r="O2238" s="8" t="s">
        <v>52</v>
      </c>
      <c r="P2238" s="8">
        <v>322.84</v>
      </c>
      <c r="Q2238" s="8" t="s">
        <v>53</v>
      </c>
      <c r="R2238" s="8" t="s">
        <v>54</v>
      </c>
      <c r="S2238" s="9">
        <v>42803</v>
      </c>
      <c r="T2238" s="8">
        <v>3</v>
      </c>
      <c r="U2238" s="8">
        <v>310315543</v>
      </c>
      <c r="V2238" s="8"/>
      <c r="W2238" s="8">
        <v>9.69</v>
      </c>
    </row>
    <row r="2239" spans="1:23">
      <c r="A2239" s="8" t="s">
        <v>25</v>
      </c>
      <c r="B2239" s="8"/>
      <c r="C2239" s="8"/>
      <c r="D2239" s="8"/>
      <c r="E2239" s="8"/>
      <c r="F2239" s="8" t="s">
        <v>50</v>
      </c>
      <c r="G2239" s="8">
        <v>362881000000</v>
      </c>
      <c r="H2239" s="8">
        <v>323.03</v>
      </c>
      <c r="I2239" s="8" t="s">
        <v>51</v>
      </c>
      <c r="J2239" s="8">
        <v>2</v>
      </c>
      <c r="K2239" s="8">
        <v>0</v>
      </c>
      <c r="L2239" s="8">
        <v>1017</v>
      </c>
      <c r="M2239" s="8">
        <v>323.07</v>
      </c>
      <c r="N2239" s="8">
        <v>322.74</v>
      </c>
      <c r="O2239" s="8" t="s">
        <v>52</v>
      </c>
      <c r="P2239" s="8">
        <v>323.07</v>
      </c>
      <c r="Q2239" s="8" t="s">
        <v>53</v>
      </c>
      <c r="R2239" s="8" t="s">
        <v>54</v>
      </c>
      <c r="S2239" s="9">
        <v>42804</v>
      </c>
      <c r="T2239" s="8">
        <v>3</v>
      </c>
      <c r="U2239" s="8">
        <v>529745116</v>
      </c>
      <c r="V2239" s="8"/>
      <c r="W2239" s="8">
        <v>9.7</v>
      </c>
    </row>
    <row r="2240" spans="1:23">
      <c r="A2240" s="8" t="s">
        <v>25</v>
      </c>
      <c r="B2240" s="8"/>
      <c r="C2240" s="8"/>
      <c r="D2240" s="8"/>
      <c r="E2240" s="8"/>
      <c r="F2240" s="8" t="s">
        <v>50</v>
      </c>
      <c r="G2240" s="8">
        <v>363114000000</v>
      </c>
      <c r="H2240" s="8">
        <v>323.24</v>
      </c>
      <c r="I2240" s="8" t="s">
        <v>51</v>
      </c>
      <c r="J2240" s="8">
        <v>2</v>
      </c>
      <c r="K2240" s="8">
        <v>0</v>
      </c>
      <c r="L2240" s="8">
        <v>1014</v>
      </c>
      <c r="M2240" s="8">
        <v>323.26</v>
      </c>
      <c r="N2240" s="8">
        <v>323.03</v>
      </c>
      <c r="O2240" s="8" t="s">
        <v>52</v>
      </c>
      <c r="P2240" s="8">
        <v>323.12</v>
      </c>
      <c r="Q2240" s="8" t="s">
        <v>53</v>
      </c>
      <c r="R2240" s="8" t="s">
        <v>54</v>
      </c>
      <c r="S2240" s="9">
        <v>42807</v>
      </c>
      <c r="T2240" s="8">
        <v>3</v>
      </c>
      <c r="U2240" s="8">
        <v>471731849</v>
      </c>
      <c r="V2240" s="8"/>
      <c r="W2240" s="8">
        <v>9.71</v>
      </c>
    </row>
    <row r="2241" spans="1:23">
      <c r="A2241" s="8" t="s">
        <v>25</v>
      </c>
      <c r="B2241" s="8"/>
      <c r="C2241" s="8"/>
      <c r="D2241" s="8"/>
      <c r="E2241" s="8"/>
      <c r="F2241" s="8" t="s">
        <v>50</v>
      </c>
      <c r="G2241" s="8">
        <v>362978000000</v>
      </c>
      <c r="H2241" s="8">
        <v>323.36</v>
      </c>
      <c r="I2241" s="8" t="s">
        <v>51</v>
      </c>
      <c r="J2241" s="8">
        <v>2</v>
      </c>
      <c r="K2241" s="8">
        <v>0</v>
      </c>
      <c r="L2241" s="8">
        <v>1014</v>
      </c>
      <c r="M2241" s="8">
        <v>323.37</v>
      </c>
      <c r="N2241" s="8">
        <v>320.93</v>
      </c>
      <c r="O2241" s="8" t="s">
        <v>52</v>
      </c>
      <c r="P2241" s="8">
        <v>323.34</v>
      </c>
      <c r="Q2241" s="8" t="s">
        <v>53</v>
      </c>
      <c r="R2241" s="8" t="s">
        <v>54</v>
      </c>
      <c r="S2241" s="9">
        <v>42808</v>
      </c>
      <c r="T2241" s="8">
        <v>3</v>
      </c>
      <c r="U2241" s="8">
        <v>1147765731</v>
      </c>
      <c r="V2241" s="8"/>
      <c r="W2241" s="8">
        <v>9.69</v>
      </c>
    </row>
    <row r="2242" spans="1:23">
      <c r="A2242" s="8" t="s">
        <v>25</v>
      </c>
      <c r="B2242" s="8"/>
      <c r="C2242" s="8"/>
      <c r="D2242" s="8"/>
      <c r="E2242" s="8"/>
      <c r="F2242" s="8" t="s">
        <v>50</v>
      </c>
      <c r="G2242" s="8">
        <v>362931000000</v>
      </c>
      <c r="H2242" s="8">
        <v>323.32</v>
      </c>
      <c r="I2242" s="8" t="s">
        <v>51</v>
      </c>
      <c r="J2242" s="8">
        <v>2</v>
      </c>
      <c r="K2242" s="8">
        <v>0</v>
      </c>
      <c r="L2242" s="8">
        <v>1013</v>
      </c>
      <c r="M2242" s="8">
        <v>323.47</v>
      </c>
      <c r="N2242" s="8">
        <v>323.12</v>
      </c>
      <c r="O2242" s="8" t="s">
        <v>52</v>
      </c>
      <c r="P2242" s="8">
        <v>323.43</v>
      </c>
      <c r="Q2242" s="8" t="s">
        <v>53</v>
      </c>
      <c r="R2242" s="8" t="s">
        <v>54</v>
      </c>
      <c r="S2242" s="9">
        <v>42809</v>
      </c>
      <c r="T2242" s="8">
        <v>3</v>
      </c>
      <c r="U2242" s="8">
        <v>1581729347</v>
      </c>
      <c r="V2242" s="8"/>
      <c r="W2242" s="8">
        <v>9.72</v>
      </c>
    </row>
    <row r="2243" spans="1:23">
      <c r="A2243" s="8" t="s">
        <v>25</v>
      </c>
      <c r="B2243" s="8"/>
      <c r="C2243" s="8"/>
      <c r="D2243" s="8"/>
      <c r="E2243" s="8"/>
      <c r="F2243" s="8" t="s">
        <v>50</v>
      </c>
      <c r="G2243" s="8">
        <v>363606000000</v>
      </c>
      <c r="H2243" s="8">
        <v>323.92</v>
      </c>
      <c r="I2243" s="8" t="s">
        <v>51</v>
      </c>
      <c r="J2243" s="8">
        <v>2</v>
      </c>
      <c r="K2243" s="8">
        <v>0</v>
      </c>
      <c r="L2243" s="8">
        <v>1012</v>
      </c>
      <c r="M2243" s="8">
        <v>323.95</v>
      </c>
      <c r="N2243" s="8">
        <v>323.28</v>
      </c>
      <c r="O2243" s="8" t="s">
        <v>52</v>
      </c>
      <c r="P2243" s="8">
        <v>323.28</v>
      </c>
      <c r="Q2243" s="8" t="s">
        <v>53</v>
      </c>
      <c r="R2243" s="8" t="s">
        <v>54</v>
      </c>
      <c r="S2243" s="9">
        <v>42810</v>
      </c>
      <c r="T2243" s="8">
        <v>3</v>
      </c>
      <c r="U2243" s="8">
        <v>1449380981</v>
      </c>
      <c r="V2243" s="8"/>
      <c r="W2243" s="8">
        <v>9.63</v>
      </c>
    </row>
    <row r="2244" spans="1:23">
      <c r="A2244" s="8" t="s">
        <v>25</v>
      </c>
      <c r="B2244" s="8"/>
      <c r="C2244" s="8"/>
      <c r="D2244" s="8"/>
      <c r="E2244" s="8"/>
      <c r="F2244" s="8" t="s">
        <v>50</v>
      </c>
      <c r="G2244" s="8">
        <v>363387000000</v>
      </c>
      <c r="H2244" s="8">
        <v>323.73</v>
      </c>
      <c r="I2244" s="8" t="s">
        <v>51</v>
      </c>
      <c r="J2244" s="8">
        <v>2</v>
      </c>
      <c r="K2244" s="8">
        <v>0</v>
      </c>
      <c r="L2244" s="8">
        <v>1011</v>
      </c>
      <c r="M2244" s="8">
        <v>323.97</v>
      </c>
      <c r="N2244" s="8">
        <v>323.73</v>
      </c>
      <c r="O2244" s="8" t="s">
        <v>52</v>
      </c>
      <c r="P2244" s="8">
        <v>323.91</v>
      </c>
      <c r="Q2244" s="8" t="s">
        <v>53</v>
      </c>
      <c r="R2244" s="8" t="s">
        <v>54</v>
      </c>
      <c r="S2244" s="9">
        <v>42811</v>
      </c>
      <c r="T2244" s="8">
        <v>3</v>
      </c>
      <c r="U2244" s="8">
        <v>822896243</v>
      </c>
      <c r="V2244" s="8"/>
      <c r="W2244" s="8">
        <v>9.67</v>
      </c>
    </row>
    <row r="2245" spans="1:23">
      <c r="A2245" s="8" t="s">
        <v>25</v>
      </c>
      <c r="B2245" s="8"/>
      <c r="C2245" s="8"/>
      <c r="D2245" s="8"/>
      <c r="E2245" s="8"/>
      <c r="F2245" s="8" t="s">
        <v>50</v>
      </c>
      <c r="G2245" s="8">
        <v>363943000000</v>
      </c>
      <c r="H2245" s="8">
        <v>324.22</v>
      </c>
      <c r="I2245" s="8" t="s">
        <v>51</v>
      </c>
      <c r="J2245" s="8">
        <v>2</v>
      </c>
      <c r="K2245" s="8">
        <v>0</v>
      </c>
      <c r="L2245" s="8">
        <v>1009</v>
      </c>
      <c r="M2245" s="8">
        <v>324.26</v>
      </c>
      <c r="N2245" s="8">
        <v>323.88</v>
      </c>
      <c r="O2245" s="8" t="s">
        <v>52</v>
      </c>
      <c r="P2245" s="8">
        <v>323.89</v>
      </c>
      <c r="Q2245" s="8" t="s">
        <v>53</v>
      </c>
      <c r="R2245" s="8" t="s">
        <v>54</v>
      </c>
      <c r="S2245" s="9">
        <v>42814</v>
      </c>
      <c r="T2245" s="8">
        <v>3</v>
      </c>
      <c r="U2245" s="8">
        <v>2110550251</v>
      </c>
      <c r="V2245" s="8"/>
      <c r="W2245" s="8">
        <v>9.64</v>
      </c>
    </row>
    <row r="2246" spans="1:23">
      <c r="A2246" s="8" t="s">
        <v>25</v>
      </c>
      <c r="B2246" s="8"/>
      <c r="C2246" s="8"/>
      <c r="D2246" s="8"/>
      <c r="E2246" s="8"/>
      <c r="F2246" s="8" t="s">
        <v>50</v>
      </c>
      <c r="G2246" s="8">
        <v>364109000000</v>
      </c>
      <c r="H2246" s="8">
        <v>324.37</v>
      </c>
      <c r="I2246" s="8" t="s">
        <v>51</v>
      </c>
      <c r="J2246" s="8">
        <v>2</v>
      </c>
      <c r="K2246" s="8">
        <v>0</v>
      </c>
      <c r="L2246" s="8">
        <v>1008</v>
      </c>
      <c r="M2246" s="8">
        <v>324.44</v>
      </c>
      <c r="N2246" s="8">
        <v>324.27</v>
      </c>
      <c r="O2246" s="8" t="s">
        <v>52</v>
      </c>
      <c r="P2246" s="8">
        <v>324.31</v>
      </c>
      <c r="Q2246" s="8" t="s">
        <v>53</v>
      </c>
      <c r="R2246" s="8" t="s">
        <v>54</v>
      </c>
      <c r="S2246" s="9">
        <v>42815</v>
      </c>
      <c r="T2246" s="8">
        <v>3</v>
      </c>
      <c r="U2246" s="8">
        <v>1444303005</v>
      </c>
      <c r="V2246" s="8"/>
      <c r="W2246" s="8">
        <v>9.65</v>
      </c>
    </row>
    <row r="2247" spans="1:23">
      <c r="A2247" s="8" t="s">
        <v>25</v>
      </c>
      <c r="B2247" s="8"/>
      <c r="C2247" s="8"/>
      <c r="D2247" s="8"/>
      <c r="E2247" s="8"/>
      <c r="F2247" s="8" t="s">
        <v>50</v>
      </c>
      <c r="G2247" s="8">
        <v>364641000000</v>
      </c>
      <c r="H2247" s="8">
        <v>324.84</v>
      </c>
      <c r="I2247" s="8" t="s">
        <v>51</v>
      </c>
      <c r="J2247" s="8">
        <v>2</v>
      </c>
      <c r="K2247" s="8">
        <v>0</v>
      </c>
      <c r="L2247" s="8">
        <v>1007</v>
      </c>
      <c r="M2247" s="8">
        <v>324.84</v>
      </c>
      <c r="N2247" s="8">
        <v>324.39</v>
      </c>
      <c r="O2247" s="8" t="s">
        <v>52</v>
      </c>
      <c r="P2247" s="8">
        <v>324.45</v>
      </c>
      <c r="Q2247" s="8" t="s">
        <v>53</v>
      </c>
      <c r="R2247" s="8" t="s">
        <v>54</v>
      </c>
      <c r="S2247" s="9">
        <v>42816</v>
      </c>
      <c r="T2247" s="8">
        <v>3</v>
      </c>
      <c r="U2247" s="8">
        <v>709617989</v>
      </c>
      <c r="V2247" s="8"/>
      <c r="W2247" s="8">
        <v>9.59</v>
      </c>
    </row>
    <row r="2248" spans="1:23">
      <c r="A2248" s="8" t="s">
        <v>25</v>
      </c>
      <c r="B2248" s="8"/>
      <c r="C2248" s="8"/>
      <c r="D2248" s="8"/>
      <c r="E2248" s="8"/>
      <c r="F2248" s="8" t="s">
        <v>50</v>
      </c>
      <c r="G2248" s="8">
        <v>363956000000</v>
      </c>
      <c r="H2248" s="8">
        <v>324.57</v>
      </c>
      <c r="I2248" s="8" t="s">
        <v>51</v>
      </c>
      <c r="J2248" s="8">
        <v>2</v>
      </c>
      <c r="K2248" s="8">
        <v>0</v>
      </c>
      <c r="L2248" s="8">
        <v>1007</v>
      </c>
      <c r="M2248" s="8">
        <v>325.04</v>
      </c>
      <c r="N2248" s="8">
        <v>324.55</v>
      </c>
      <c r="O2248" s="8" t="s">
        <v>52</v>
      </c>
      <c r="P2248" s="8">
        <v>324.96</v>
      </c>
      <c r="Q2248" s="8" t="s">
        <v>53</v>
      </c>
      <c r="R2248" s="8" t="s">
        <v>54</v>
      </c>
      <c r="S2248" s="9">
        <v>42817</v>
      </c>
      <c r="T2248" s="8">
        <v>3</v>
      </c>
      <c r="U2248" s="8">
        <v>964646880</v>
      </c>
      <c r="V2248" s="8"/>
      <c r="W2248" s="8">
        <v>9.64</v>
      </c>
    </row>
    <row r="2249" spans="1:23">
      <c r="A2249" s="8" t="s">
        <v>25</v>
      </c>
      <c r="B2249" s="8"/>
      <c r="C2249" s="8"/>
      <c r="D2249" s="8"/>
      <c r="E2249" s="8"/>
      <c r="F2249" s="8" t="s">
        <v>50</v>
      </c>
      <c r="G2249" s="8">
        <v>362770000000</v>
      </c>
      <c r="H2249" s="8">
        <v>324.7</v>
      </c>
      <c r="I2249" s="8" t="s">
        <v>51</v>
      </c>
      <c r="J2249" s="8">
        <v>2</v>
      </c>
      <c r="K2249" s="8">
        <v>0</v>
      </c>
      <c r="L2249" s="8">
        <v>1011</v>
      </c>
      <c r="M2249" s="8">
        <v>324.7</v>
      </c>
      <c r="N2249" s="8">
        <v>324.41</v>
      </c>
      <c r="O2249" s="8" t="s">
        <v>52</v>
      </c>
      <c r="P2249" s="8">
        <v>324.54</v>
      </c>
      <c r="Q2249" s="8" t="s">
        <v>53</v>
      </c>
      <c r="R2249" s="8" t="s">
        <v>54</v>
      </c>
      <c r="S2249" s="9">
        <v>42818</v>
      </c>
      <c r="T2249" s="8">
        <v>3</v>
      </c>
      <c r="U2249" s="8">
        <v>407144741</v>
      </c>
      <c r="V2249" s="8"/>
      <c r="W2249" s="8">
        <v>9.64</v>
      </c>
    </row>
    <row r="2250" spans="1:23">
      <c r="A2250" s="8" t="s">
        <v>25</v>
      </c>
      <c r="B2250" s="8"/>
      <c r="C2250" s="8"/>
      <c r="D2250" s="8"/>
      <c r="E2250" s="8"/>
      <c r="F2250" s="8" t="s">
        <v>50</v>
      </c>
      <c r="G2250" s="8">
        <v>363237000000</v>
      </c>
      <c r="H2250" s="8">
        <v>325.12</v>
      </c>
      <c r="I2250" s="8" t="s">
        <v>51</v>
      </c>
      <c r="J2250" s="8">
        <v>2</v>
      </c>
      <c r="K2250" s="8">
        <v>0</v>
      </c>
      <c r="L2250" s="8">
        <v>1008</v>
      </c>
      <c r="M2250" s="8">
        <v>325.16</v>
      </c>
      <c r="N2250" s="8">
        <v>324.75</v>
      </c>
      <c r="O2250" s="8" t="s">
        <v>52</v>
      </c>
      <c r="P2250" s="8">
        <v>324.98</v>
      </c>
      <c r="Q2250" s="8" t="s">
        <v>53</v>
      </c>
      <c r="R2250" s="8" t="s">
        <v>54</v>
      </c>
      <c r="S2250" s="9">
        <v>42821</v>
      </c>
      <c r="T2250" s="8">
        <v>3</v>
      </c>
      <c r="U2250" s="8">
        <v>2916283951</v>
      </c>
      <c r="V2250" s="8"/>
      <c r="W2250" s="8">
        <v>9.64</v>
      </c>
    </row>
    <row r="2251" spans="1:23">
      <c r="A2251" s="8" t="s">
        <v>25</v>
      </c>
      <c r="B2251" s="8"/>
      <c r="C2251" s="8"/>
      <c r="D2251" s="8"/>
      <c r="E2251" s="8"/>
      <c r="F2251" s="8" t="s">
        <v>50</v>
      </c>
      <c r="G2251" s="8">
        <v>361855000000</v>
      </c>
      <c r="H2251" s="8">
        <v>325.44</v>
      </c>
      <c r="I2251" s="8" t="s">
        <v>51</v>
      </c>
      <c r="J2251" s="8">
        <v>2</v>
      </c>
      <c r="K2251" s="8">
        <v>0</v>
      </c>
      <c r="L2251" s="8">
        <v>1014</v>
      </c>
      <c r="M2251" s="8">
        <v>325.44</v>
      </c>
      <c r="N2251" s="8">
        <v>325.05</v>
      </c>
      <c r="O2251" s="8" t="s">
        <v>52</v>
      </c>
      <c r="P2251" s="8">
        <v>325.1</v>
      </c>
      <c r="Q2251" s="8" t="s">
        <v>53</v>
      </c>
      <c r="R2251" s="8" t="s">
        <v>54</v>
      </c>
      <c r="S2251" s="9">
        <v>42822</v>
      </c>
      <c r="T2251" s="8">
        <v>3</v>
      </c>
      <c r="U2251" s="8">
        <v>2056607300</v>
      </c>
      <c r="V2251" s="8"/>
      <c r="W2251" s="8">
        <v>9.61</v>
      </c>
    </row>
    <row r="2252" spans="1:23">
      <c r="A2252" s="8" t="s">
        <v>25</v>
      </c>
      <c r="B2252" s="8"/>
      <c r="C2252" s="8"/>
      <c r="D2252" s="8"/>
      <c r="E2252" s="8"/>
      <c r="F2252" s="8" t="s">
        <v>50</v>
      </c>
      <c r="G2252" s="8">
        <v>361909000000</v>
      </c>
      <c r="H2252" s="8">
        <v>325.61</v>
      </c>
      <c r="I2252" s="8" t="s">
        <v>51</v>
      </c>
      <c r="J2252" s="8">
        <v>2</v>
      </c>
      <c r="K2252" s="8">
        <v>0</v>
      </c>
      <c r="L2252" s="8">
        <v>1013</v>
      </c>
      <c r="M2252" s="8">
        <v>325.61</v>
      </c>
      <c r="N2252" s="8">
        <v>325.4</v>
      </c>
      <c r="O2252" s="8" t="s">
        <v>52</v>
      </c>
      <c r="P2252" s="8">
        <v>325.41</v>
      </c>
      <c r="Q2252" s="8" t="s">
        <v>53</v>
      </c>
      <c r="R2252" s="8" t="s">
        <v>54</v>
      </c>
      <c r="S2252" s="9">
        <v>42823</v>
      </c>
      <c r="T2252" s="8">
        <v>3</v>
      </c>
      <c r="U2252" s="8">
        <v>1998010988</v>
      </c>
      <c r="V2252" s="8"/>
      <c r="W2252" s="8">
        <v>9.59</v>
      </c>
    </row>
    <row r="2253" spans="1:23">
      <c r="A2253" s="8" t="s">
        <v>25</v>
      </c>
      <c r="B2253" s="8"/>
      <c r="C2253" s="8"/>
      <c r="D2253" s="8"/>
      <c r="E2253" s="8"/>
      <c r="F2253" s="8" t="s">
        <v>50</v>
      </c>
      <c r="G2253" s="8">
        <v>361755000000</v>
      </c>
      <c r="H2253" s="8">
        <v>325.88</v>
      </c>
      <c r="I2253" s="8" t="s">
        <v>51</v>
      </c>
      <c r="J2253" s="8">
        <v>2</v>
      </c>
      <c r="K2253" s="8">
        <v>0</v>
      </c>
      <c r="L2253" s="8">
        <v>1013</v>
      </c>
      <c r="M2253" s="8">
        <v>325.93</v>
      </c>
      <c r="N2253" s="8">
        <v>325.54</v>
      </c>
      <c r="O2253" s="8" t="s">
        <v>52</v>
      </c>
      <c r="P2253" s="8">
        <v>325.61</v>
      </c>
      <c r="Q2253" s="8" t="s">
        <v>53</v>
      </c>
      <c r="R2253" s="8" t="s">
        <v>54</v>
      </c>
      <c r="S2253" s="9">
        <v>42824</v>
      </c>
      <c r="T2253" s="8">
        <v>3</v>
      </c>
      <c r="U2253" s="8">
        <v>8388938557</v>
      </c>
      <c r="V2253" s="8"/>
      <c r="W2253" s="8">
        <v>9.56</v>
      </c>
    </row>
    <row r="2254" spans="1:23">
      <c r="A2254" s="8" t="s">
        <v>25</v>
      </c>
      <c r="B2254" s="8"/>
      <c r="C2254" s="8"/>
      <c r="D2254" s="8"/>
      <c r="E2254" s="8"/>
      <c r="F2254" s="8" t="s">
        <v>50</v>
      </c>
      <c r="G2254" s="8">
        <v>362093000000</v>
      </c>
      <c r="H2254" s="8">
        <v>326.19</v>
      </c>
      <c r="I2254" s="8" t="s">
        <v>51</v>
      </c>
      <c r="J2254" s="8">
        <v>2</v>
      </c>
      <c r="K2254" s="8">
        <v>0</v>
      </c>
      <c r="L2254" s="8">
        <v>1013</v>
      </c>
      <c r="M2254" s="8">
        <v>326.33</v>
      </c>
      <c r="N2254" s="8">
        <v>325.92</v>
      </c>
      <c r="O2254" s="8" t="s">
        <v>52</v>
      </c>
      <c r="P2254" s="8">
        <v>326.03</v>
      </c>
      <c r="Q2254" s="8" t="s">
        <v>53</v>
      </c>
      <c r="R2254" s="8" t="s">
        <v>54</v>
      </c>
      <c r="S2254" s="9">
        <v>42825</v>
      </c>
      <c r="T2254" s="8">
        <v>3</v>
      </c>
      <c r="U2254" s="8">
        <v>3069535919</v>
      </c>
      <c r="V2254" s="8"/>
      <c r="W2254" s="8">
        <v>9.52</v>
      </c>
    </row>
    <row r="2255" spans="1:23">
      <c r="A2255" s="8" t="s">
        <v>25</v>
      </c>
      <c r="B2255" s="8"/>
      <c r="C2255" s="8"/>
      <c r="D2255" s="8"/>
      <c r="E2255" s="8"/>
      <c r="F2255" s="8" t="s">
        <v>50</v>
      </c>
      <c r="G2255" s="8">
        <v>362414000000</v>
      </c>
      <c r="H2255" s="8">
        <v>326.48</v>
      </c>
      <c r="I2255" s="8" t="s">
        <v>51</v>
      </c>
      <c r="J2255" s="8">
        <v>2</v>
      </c>
      <c r="K2255" s="8">
        <v>0</v>
      </c>
      <c r="L2255" s="8">
        <v>1010</v>
      </c>
      <c r="M2255" s="8">
        <v>326.55</v>
      </c>
      <c r="N2255" s="8">
        <v>324.4</v>
      </c>
      <c r="O2255" s="8" t="s">
        <v>52</v>
      </c>
      <c r="P2255" s="8">
        <v>326.44</v>
      </c>
      <c r="Q2255" s="8" t="s">
        <v>53</v>
      </c>
      <c r="R2255" s="8" t="s">
        <v>54</v>
      </c>
      <c r="S2255" s="9">
        <v>42828</v>
      </c>
      <c r="T2255" s="8">
        <v>3</v>
      </c>
      <c r="U2255" s="8">
        <v>1839805760</v>
      </c>
      <c r="V2255" s="8"/>
      <c r="W2255" s="8">
        <v>9.51</v>
      </c>
    </row>
    <row r="2256" spans="1:23">
      <c r="A2256" s="8" t="s">
        <v>25</v>
      </c>
      <c r="B2256" s="8"/>
      <c r="C2256" s="8"/>
      <c r="D2256" s="8"/>
      <c r="E2256" s="8"/>
      <c r="F2256" s="8" t="s">
        <v>50</v>
      </c>
      <c r="G2256" s="8">
        <v>361472000000</v>
      </c>
      <c r="H2256" s="8">
        <v>326.37</v>
      </c>
      <c r="I2256" s="8" t="s">
        <v>51</v>
      </c>
      <c r="J2256" s="8">
        <v>2</v>
      </c>
      <c r="K2256" s="8">
        <v>0</v>
      </c>
      <c r="L2256" s="8">
        <v>1011</v>
      </c>
      <c r="M2256" s="8">
        <v>326.43</v>
      </c>
      <c r="N2256" s="8">
        <v>326.34</v>
      </c>
      <c r="O2256" s="8" t="s">
        <v>52</v>
      </c>
      <c r="P2256" s="8">
        <v>326.42</v>
      </c>
      <c r="Q2256" s="8" t="s">
        <v>53</v>
      </c>
      <c r="R2256" s="8" t="s">
        <v>54</v>
      </c>
      <c r="S2256" s="9">
        <v>42829</v>
      </c>
      <c r="T2256" s="8">
        <v>3</v>
      </c>
      <c r="U2256" s="8">
        <v>799849639</v>
      </c>
      <c r="V2256" s="8"/>
      <c r="W2256" s="8">
        <v>9.55</v>
      </c>
    </row>
    <row r="2257" spans="1:23">
      <c r="A2257" s="8" t="s">
        <v>25</v>
      </c>
      <c r="B2257" s="8"/>
      <c r="C2257" s="8"/>
      <c r="D2257" s="8"/>
      <c r="E2257" s="8"/>
      <c r="F2257" s="8" t="s">
        <v>50</v>
      </c>
      <c r="G2257" s="8">
        <v>360676000000</v>
      </c>
      <c r="H2257" s="8">
        <v>326.58</v>
      </c>
      <c r="I2257" s="8" t="s">
        <v>51</v>
      </c>
      <c r="J2257" s="8">
        <v>2</v>
      </c>
      <c r="K2257" s="8">
        <v>0</v>
      </c>
      <c r="L2257" s="8">
        <v>1013</v>
      </c>
      <c r="M2257" s="8">
        <v>326.66</v>
      </c>
      <c r="N2257" s="8">
        <v>326.44</v>
      </c>
      <c r="O2257" s="8" t="s">
        <v>52</v>
      </c>
      <c r="P2257" s="8">
        <v>326.44</v>
      </c>
      <c r="Q2257" s="8" t="s">
        <v>53</v>
      </c>
      <c r="R2257" s="8" t="s">
        <v>54</v>
      </c>
      <c r="S2257" s="9">
        <v>42830</v>
      </c>
      <c r="T2257" s="8">
        <v>3</v>
      </c>
      <c r="U2257" s="8">
        <v>1710619153</v>
      </c>
      <c r="V2257" s="8"/>
      <c r="W2257" s="8">
        <v>9.55</v>
      </c>
    </row>
    <row r="2258" spans="1:23">
      <c r="A2258" s="8" t="s">
        <v>25</v>
      </c>
      <c r="B2258" s="8"/>
      <c r="C2258" s="8"/>
      <c r="D2258" s="8"/>
      <c r="E2258" s="8"/>
      <c r="F2258" s="8" t="s">
        <v>50</v>
      </c>
      <c r="G2258" s="8">
        <v>360438000000</v>
      </c>
      <c r="H2258" s="8">
        <v>327.07</v>
      </c>
      <c r="I2258" s="8" t="s">
        <v>51</v>
      </c>
      <c r="J2258" s="8">
        <v>2</v>
      </c>
      <c r="K2258" s="8">
        <v>0</v>
      </c>
      <c r="L2258" s="8">
        <v>1014</v>
      </c>
      <c r="M2258" s="8">
        <v>327.07</v>
      </c>
      <c r="N2258" s="8">
        <v>326.58</v>
      </c>
      <c r="O2258" s="8" t="s">
        <v>52</v>
      </c>
      <c r="P2258" s="8">
        <v>326.66</v>
      </c>
      <c r="Q2258" s="8" t="s">
        <v>53</v>
      </c>
      <c r="R2258" s="8" t="s">
        <v>54</v>
      </c>
      <c r="S2258" s="9">
        <v>42831</v>
      </c>
      <c r="T2258" s="8">
        <v>3</v>
      </c>
      <c r="U2258" s="8">
        <v>4091058190</v>
      </c>
      <c r="V2258" s="8"/>
      <c r="W2258" s="8">
        <v>9.5</v>
      </c>
    </row>
    <row r="2259" spans="1:23">
      <c r="A2259" s="8" t="s">
        <v>25</v>
      </c>
      <c r="B2259" s="8"/>
      <c r="C2259" s="8"/>
      <c r="D2259" s="8"/>
      <c r="E2259" s="8"/>
      <c r="F2259" s="8" t="s">
        <v>50</v>
      </c>
      <c r="G2259" s="8">
        <v>360319000000</v>
      </c>
      <c r="H2259" s="8">
        <v>327.09</v>
      </c>
      <c r="I2259" s="8" t="s">
        <v>51</v>
      </c>
      <c r="J2259" s="8">
        <v>2</v>
      </c>
      <c r="K2259" s="8">
        <v>0</v>
      </c>
      <c r="L2259" s="8">
        <v>1013</v>
      </c>
      <c r="M2259" s="8">
        <v>327.09</v>
      </c>
      <c r="N2259" s="8">
        <v>326.88</v>
      </c>
      <c r="O2259" s="8" t="s">
        <v>52</v>
      </c>
      <c r="P2259" s="8">
        <v>326.89</v>
      </c>
      <c r="Q2259" s="8" t="s">
        <v>53</v>
      </c>
      <c r="R2259" s="8" t="s">
        <v>54</v>
      </c>
      <c r="S2259" s="9">
        <v>42832</v>
      </c>
      <c r="T2259" s="8">
        <v>3</v>
      </c>
      <c r="U2259" s="8">
        <v>3575163442</v>
      </c>
      <c r="V2259" s="8"/>
      <c r="W2259" s="8">
        <v>9.48</v>
      </c>
    </row>
    <row r="2260" spans="1:23">
      <c r="A2260" s="8" t="s">
        <v>25</v>
      </c>
      <c r="B2260" s="8"/>
      <c r="C2260" s="8"/>
      <c r="D2260" s="8"/>
      <c r="E2260" s="8"/>
      <c r="F2260" s="8" t="s">
        <v>50</v>
      </c>
      <c r="G2260" s="8">
        <v>359299000000</v>
      </c>
      <c r="H2260" s="8">
        <v>326.8</v>
      </c>
      <c r="I2260" s="8" t="s">
        <v>51</v>
      </c>
      <c r="J2260" s="8">
        <v>2</v>
      </c>
      <c r="K2260" s="8">
        <v>0</v>
      </c>
      <c r="L2260" s="8">
        <v>1011</v>
      </c>
      <c r="M2260" s="8">
        <v>326.93</v>
      </c>
      <c r="N2260" s="8">
        <v>326.8</v>
      </c>
      <c r="O2260" s="8" t="s">
        <v>52</v>
      </c>
      <c r="P2260" s="8">
        <v>326.93</v>
      </c>
      <c r="Q2260" s="8" t="s">
        <v>53</v>
      </c>
      <c r="R2260" s="8" t="s">
        <v>54</v>
      </c>
      <c r="S2260" s="9">
        <v>42835</v>
      </c>
      <c r="T2260" s="8">
        <v>3</v>
      </c>
      <c r="U2260" s="8">
        <v>2841089556</v>
      </c>
      <c r="V2260" s="8"/>
      <c r="W2260" s="8">
        <v>9.49</v>
      </c>
    </row>
    <row r="2261" spans="1:23">
      <c r="A2261" s="8" t="s">
        <v>25</v>
      </c>
      <c r="B2261" s="8"/>
      <c r="C2261" s="8"/>
      <c r="D2261" s="8"/>
      <c r="E2261" s="8"/>
      <c r="F2261" s="8" t="s">
        <v>50</v>
      </c>
      <c r="G2261" s="8">
        <v>359327000000</v>
      </c>
      <c r="H2261" s="8">
        <v>327.11</v>
      </c>
      <c r="I2261" s="8" t="s">
        <v>51</v>
      </c>
      <c r="J2261" s="8">
        <v>2</v>
      </c>
      <c r="K2261" s="8">
        <v>0</v>
      </c>
      <c r="L2261" s="8">
        <v>1011</v>
      </c>
      <c r="M2261" s="8">
        <v>327.11</v>
      </c>
      <c r="N2261" s="8">
        <v>326.41</v>
      </c>
      <c r="O2261" s="8" t="s">
        <v>52</v>
      </c>
      <c r="P2261" s="8">
        <v>326.82</v>
      </c>
      <c r="Q2261" s="8" t="s">
        <v>53</v>
      </c>
      <c r="R2261" s="8" t="s">
        <v>54</v>
      </c>
      <c r="S2261" s="9">
        <v>42836</v>
      </c>
      <c r="T2261" s="8">
        <v>3</v>
      </c>
      <c r="U2261" s="8">
        <v>760748350</v>
      </c>
      <c r="V2261" s="8"/>
      <c r="W2261" s="8">
        <v>9.46</v>
      </c>
    </row>
    <row r="2262" spans="1:23">
      <c r="A2262" s="8" t="s">
        <v>25</v>
      </c>
      <c r="B2262" s="8"/>
      <c r="C2262" s="8"/>
      <c r="D2262" s="8"/>
      <c r="E2262" s="8"/>
      <c r="F2262" s="8" t="s">
        <v>50</v>
      </c>
      <c r="G2262" s="8">
        <v>359052000000</v>
      </c>
      <c r="H2262" s="8">
        <v>327.29</v>
      </c>
      <c r="I2262" s="8" t="s">
        <v>51</v>
      </c>
      <c r="J2262" s="8">
        <v>2</v>
      </c>
      <c r="K2262" s="8">
        <v>0</v>
      </c>
      <c r="L2262" s="8">
        <v>1010</v>
      </c>
      <c r="M2262" s="8">
        <v>327.37</v>
      </c>
      <c r="N2262" s="8">
        <v>327.14</v>
      </c>
      <c r="O2262" s="8" t="s">
        <v>52</v>
      </c>
      <c r="P2262" s="8">
        <v>327.21</v>
      </c>
      <c r="Q2262" s="8" t="s">
        <v>53</v>
      </c>
      <c r="R2262" s="8" t="s">
        <v>54</v>
      </c>
      <c r="S2262" s="9">
        <v>42837</v>
      </c>
      <c r="T2262" s="8">
        <v>3</v>
      </c>
      <c r="U2262" s="8">
        <v>1125850099</v>
      </c>
      <c r="V2262" s="8"/>
      <c r="W2262" s="8">
        <v>9.45</v>
      </c>
    </row>
    <row r="2263" spans="1:23">
      <c r="A2263" s="8" t="s">
        <v>25</v>
      </c>
      <c r="B2263" s="8"/>
      <c r="C2263" s="8"/>
      <c r="D2263" s="8"/>
      <c r="E2263" s="8"/>
      <c r="F2263" s="8" t="s">
        <v>50</v>
      </c>
      <c r="G2263" s="8">
        <v>359144000000</v>
      </c>
      <c r="H2263" s="8">
        <v>327.37</v>
      </c>
      <c r="I2263" s="8" t="s">
        <v>51</v>
      </c>
      <c r="J2263" s="8">
        <v>2</v>
      </c>
      <c r="K2263" s="8">
        <v>0</v>
      </c>
      <c r="L2263" s="8">
        <v>1009</v>
      </c>
      <c r="M2263" s="8">
        <v>327.39</v>
      </c>
      <c r="N2263" s="8">
        <v>327.2</v>
      </c>
      <c r="O2263" s="8" t="s">
        <v>52</v>
      </c>
      <c r="P2263" s="8">
        <v>327.39</v>
      </c>
      <c r="Q2263" s="8" t="s">
        <v>53</v>
      </c>
      <c r="R2263" s="8" t="s">
        <v>54</v>
      </c>
      <c r="S2263" s="9">
        <v>42838</v>
      </c>
      <c r="T2263" s="8">
        <v>3</v>
      </c>
      <c r="U2263" s="8">
        <v>1240376402</v>
      </c>
      <c r="V2263" s="8"/>
      <c r="W2263" s="8">
        <v>9.43</v>
      </c>
    </row>
    <row r="2264" spans="1:23">
      <c r="A2264" s="8" t="s">
        <v>25</v>
      </c>
      <c r="B2264" s="8"/>
      <c r="C2264" s="8"/>
      <c r="D2264" s="8"/>
      <c r="E2264" s="8"/>
      <c r="F2264" s="8" t="s">
        <v>50</v>
      </c>
      <c r="G2264" s="8">
        <v>359270000000</v>
      </c>
      <c r="H2264" s="8">
        <v>327.48</v>
      </c>
      <c r="I2264" s="8" t="s">
        <v>51</v>
      </c>
      <c r="J2264" s="8">
        <v>2</v>
      </c>
      <c r="K2264" s="8">
        <v>0</v>
      </c>
      <c r="L2264" s="8">
        <v>1008</v>
      </c>
      <c r="M2264" s="8">
        <v>327.48</v>
      </c>
      <c r="N2264" s="8">
        <v>327.37</v>
      </c>
      <c r="O2264" s="8" t="s">
        <v>52</v>
      </c>
      <c r="P2264" s="8">
        <v>327.44</v>
      </c>
      <c r="Q2264" s="8" t="s">
        <v>53</v>
      </c>
      <c r="R2264" s="8" t="s">
        <v>54</v>
      </c>
      <c r="S2264" s="9">
        <v>42839</v>
      </c>
      <c r="T2264" s="8">
        <v>3</v>
      </c>
      <c r="U2264" s="8">
        <v>2158076972</v>
      </c>
      <c r="V2264" s="8"/>
      <c r="W2264" s="8">
        <v>9.44</v>
      </c>
    </row>
    <row r="2265" spans="1:23">
      <c r="A2265" s="8" t="s">
        <v>25</v>
      </c>
      <c r="B2265" s="8"/>
      <c r="C2265" s="8"/>
      <c r="D2265" s="8"/>
      <c r="E2265" s="8"/>
      <c r="F2265" s="8" t="s">
        <v>50</v>
      </c>
      <c r="G2265" s="8">
        <v>359897000000</v>
      </c>
      <c r="H2265" s="8">
        <v>328.05</v>
      </c>
      <c r="I2265" s="8" t="s">
        <v>51</v>
      </c>
      <c r="J2265" s="8">
        <v>2</v>
      </c>
      <c r="K2265" s="8">
        <v>0</v>
      </c>
      <c r="L2265" s="8">
        <v>1005</v>
      </c>
      <c r="M2265" s="8">
        <v>328.05</v>
      </c>
      <c r="N2265" s="8">
        <v>327.53</v>
      </c>
      <c r="O2265" s="8" t="s">
        <v>52</v>
      </c>
      <c r="P2265" s="8">
        <v>327.53</v>
      </c>
      <c r="Q2265" s="8" t="s">
        <v>53</v>
      </c>
      <c r="R2265" s="8" t="s">
        <v>54</v>
      </c>
      <c r="S2265" s="9">
        <v>42842</v>
      </c>
      <c r="T2265" s="8">
        <v>3</v>
      </c>
      <c r="U2265" s="8">
        <v>2084657819</v>
      </c>
      <c r="V2265" s="8"/>
      <c r="W2265" s="8">
        <v>9.39</v>
      </c>
    </row>
    <row r="2266" spans="1:23">
      <c r="A2266" s="8" t="s">
        <v>25</v>
      </c>
      <c r="B2266" s="8"/>
      <c r="C2266" s="8"/>
      <c r="D2266" s="8"/>
      <c r="E2266" s="8"/>
      <c r="F2266" s="8" t="s">
        <v>50</v>
      </c>
      <c r="G2266" s="8">
        <v>359906000000</v>
      </c>
      <c r="H2266" s="8">
        <v>328.06</v>
      </c>
      <c r="I2266" s="8" t="s">
        <v>51</v>
      </c>
      <c r="J2266" s="8">
        <v>2</v>
      </c>
      <c r="K2266" s="8">
        <v>0</v>
      </c>
      <c r="L2266" s="8">
        <v>1005</v>
      </c>
      <c r="M2266" s="8">
        <v>328.13</v>
      </c>
      <c r="N2266" s="8">
        <v>326.06</v>
      </c>
      <c r="O2266" s="8" t="s">
        <v>52</v>
      </c>
      <c r="P2266" s="8">
        <v>326.09</v>
      </c>
      <c r="Q2266" s="8" t="s">
        <v>53</v>
      </c>
      <c r="R2266" s="8" t="s">
        <v>54</v>
      </c>
      <c r="S2266" s="9">
        <v>42843</v>
      </c>
      <c r="T2266" s="8">
        <v>3</v>
      </c>
      <c r="U2266" s="8">
        <v>1365316226</v>
      </c>
      <c r="V2266" s="8"/>
      <c r="W2266" s="8">
        <v>9.41</v>
      </c>
    </row>
    <row r="2267" spans="1:23">
      <c r="A2267" s="8" t="s">
        <v>25</v>
      </c>
      <c r="B2267" s="8"/>
      <c r="C2267" s="8"/>
      <c r="D2267" s="8"/>
      <c r="E2267" s="8"/>
      <c r="F2267" s="8" t="s">
        <v>50</v>
      </c>
      <c r="G2267" s="8">
        <v>359310000000</v>
      </c>
      <c r="H2267" s="8">
        <v>328.24</v>
      </c>
      <c r="I2267" s="8" t="s">
        <v>51</v>
      </c>
      <c r="J2267" s="8">
        <v>2</v>
      </c>
      <c r="K2267" s="8">
        <v>0</v>
      </c>
      <c r="L2267" s="8">
        <v>1005</v>
      </c>
      <c r="M2267" s="8">
        <v>328.27</v>
      </c>
      <c r="N2267" s="8">
        <v>328.02</v>
      </c>
      <c r="O2267" s="8" t="s">
        <v>52</v>
      </c>
      <c r="P2267" s="8">
        <v>328.15</v>
      </c>
      <c r="Q2267" s="8" t="s">
        <v>53</v>
      </c>
      <c r="R2267" s="8" t="s">
        <v>54</v>
      </c>
      <c r="S2267" s="9">
        <v>42844</v>
      </c>
      <c r="T2267" s="8">
        <v>3</v>
      </c>
      <c r="U2267" s="8">
        <v>787272736</v>
      </c>
      <c r="V2267" s="8"/>
      <c r="W2267" s="8">
        <v>9.39</v>
      </c>
    </row>
    <row r="2268" spans="1:23">
      <c r="A2268" s="8" t="s">
        <v>25</v>
      </c>
      <c r="B2268" s="8"/>
      <c r="C2268" s="8"/>
      <c r="D2268" s="8"/>
      <c r="E2268" s="8"/>
      <c r="F2268" s="8" t="s">
        <v>50</v>
      </c>
      <c r="G2268" s="8">
        <v>358700000000</v>
      </c>
      <c r="H2268" s="8">
        <v>328.47</v>
      </c>
      <c r="I2268" s="8" t="s">
        <v>51</v>
      </c>
      <c r="J2268" s="8">
        <v>2</v>
      </c>
      <c r="K2268" s="8">
        <v>0</v>
      </c>
      <c r="L2268" s="8">
        <v>1008</v>
      </c>
      <c r="M2268" s="8">
        <v>328.49</v>
      </c>
      <c r="N2268" s="8">
        <v>328.34</v>
      </c>
      <c r="O2268" s="8" t="s">
        <v>52</v>
      </c>
      <c r="P2268" s="8">
        <v>328.41</v>
      </c>
      <c r="Q2268" s="8" t="s">
        <v>53</v>
      </c>
      <c r="R2268" s="8" t="s">
        <v>54</v>
      </c>
      <c r="S2268" s="9">
        <v>42845</v>
      </c>
      <c r="T2268" s="8">
        <v>3</v>
      </c>
      <c r="U2268" s="8">
        <v>900595558</v>
      </c>
      <c r="V2268" s="8"/>
      <c r="W2268" s="8">
        <v>9.39</v>
      </c>
    </row>
    <row r="2269" spans="1:23">
      <c r="A2269" s="8" t="s">
        <v>25</v>
      </c>
      <c r="B2269" s="8"/>
      <c r="C2269" s="8"/>
      <c r="D2269" s="8"/>
      <c r="E2269" s="8"/>
      <c r="F2269" s="8" t="s">
        <v>50</v>
      </c>
      <c r="G2269" s="8">
        <v>359092000000</v>
      </c>
      <c r="H2269" s="8">
        <v>328.83</v>
      </c>
      <c r="I2269" s="8" t="s">
        <v>51</v>
      </c>
      <c r="J2269" s="8">
        <v>2</v>
      </c>
      <c r="K2269" s="8">
        <v>0</v>
      </c>
      <c r="L2269" s="8">
        <v>1007</v>
      </c>
      <c r="M2269" s="8">
        <v>328.83</v>
      </c>
      <c r="N2269" s="8">
        <v>328.51</v>
      </c>
      <c r="O2269" s="8" t="s">
        <v>52</v>
      </c>
      <c r="P2269" s="8">
        <v>328.51</v>
      </c>
      <c r="Q2269" s="8" t="s">
        <v>53</v>
      </c>
      <c r="R2269" s="8" t="s">
        <v>54</v>
      </c>
      <c r="S2269" s="9">
        <v>42846</v>
      </c>
      <c r="T2269" s="8">
        <v>3</v>
      </c>
      <c r="U2269" s="8">
        <v>645592001</v>
      </c>
      <c r="V2269" s="8"/>
      <c r="W2269" s="8">
        <v>9.37</v>
      </c>
    </row>
    <row r="2270" spans="1:23">
      <c r="A2270" s="8" t="s">
        <v>25</v>
      </c>
      <c r="B2270" s="8"/>
      <c r="C2270" s="8"/>
      <c r="D2270" s="8"/>
      <c r="E2270" s="8"/>
      <c r="F2270" s="8" t="s">
        <v>50</v>
      </c>
      <c r="G2270" s="8">
        <v>359430000000</v>
      </c>
      <c r="H2270" s="8">
        <v>329.14</v>
      </c>
      <c r="I2270" s="8" t="s">
        <v>51</v>
      </c>
      <c r="J2270" s="8">
        <v>2</v>
      </c>
      <c r="K2270" s="8">
        <v>0</v>
      </c>
      <c r="L2270" s="8">
        <v>1004</v>
      </c>
      <c r="M2270" s="8">
        <v>329.2</v>
      </c>
      <c r="N2270" s="8">
        <v>328.98</v>
      </c>
      <c r="O2270" s="8" t="s">
        <v>52</v>
      </c>
      <c r="P2270" s="8">
        <v>329.09</v>
      </c>
      <c r="Q2270" s="8" t="s">
        <v>53</v>
      </c>
      <c r="R2270" s="8" t="s">
        <v>54</v>
      </c>
      <c r="S2270" s="9">
        <v>42849</v>
      </c>
      <c r="T2270" s="8">
        <v>3</v>
      </c>
      <c r="U2270" s="8">
        <v>4209096715</v>
      </c>
      <c r="V2270" s="8"/>
      <c r="W2270" s="8">
        <v>9.35</v>
      </c>
    </row>
    <row r="2271" spans="1:23">
      <c r="A2271" s="8" t="s">
        <v>25</v>
      </c>
      <c r="B2271" s="8"/>
      <c r="C2271" s="8"/>
      <c r="D2271" s="8"/>
      <c r="E2271" s="8"/>
      <c r="F2271" s="8" t="s">
        <v>50</v>
      </c>
      <c r="G2271" s="8">
        <v>359376000000</v>
      </c>
      <c r="H2271" s="8">
        <v>329.09</v>
      </c>
      <c r="I2271" s="8" t="s">
        <v>51</v>
      </c>
      <c r="J2271" s="8">
        <v>2</v>
      </c>
      <c r="K2271" s="8">
        <v>0</v>
      </c>
      <c r="L2271" s="8">
        <v>1003</v>
      </c>
      <c r="M2271" s="8">
        <v>329.28</v>
      </c>
      <c r="N2271" s="8">
        <v>328.93</v>
      </c>
      <c r="O2271" s="8" t="s">
        <v>52</v>
      </c>
      <c r="P2271" s="8">
        <v>329.24</v>
      </c>
      <c r="Q2271" s="8" t="s">
        <v>53</v>
      </c>
      <c r="R2271" s="8" t="s">
        <v>54</v>
      </c>
      <c r="S2271" s="9">
        <v>42850</v>
      </c>
      <c r="T2271" s="8">
        <v>3</v>
      </c>
      <c r="U2271" s="8">
        <v>2023938448</v>
      </c>
      <c r="V2271" s="8"/>
      <c r="W2271" s="8">
        <v>9.37</v>
      </c>
    </row>
    <row r="2272" spans="1:23">
      <c r="A2272" s="8" t="s">
        <v>25</v>
      </c>
      <c r="B2272" s="8"/>
      <c r="C2272" s="8"/>
      <c r="D2272" s="8"/>
      <c r="E2272" s="8"/>
      <c r="F2272" s="8" t="s">
        <v>50</v>
      </c>
      <c r="G2272" s="8">
        <v>360036000000</v>
      </c>
      <c r="H2272" s="8">
        <v>329.69</v>
      </c>
      <c r="I2272" s="8" t="s">
        <v>51</v>
      </c>
      <c r="J2272" s="8">
        <v>2</v>
      </c>
      <c r="K2272" s="8">
        <v>0</v>
      </c>
      <c r="L2272" s="8">
        <v>1002</v>
      </c>
      <c r="M2272" s="8">
        <v>329.69</v>
      </c>
      <c r="N2272" s="8">
        <v>328.87</v>
      </c>
      <c r="O2272" s="8" t="s">
        <v>52</v>
      </c>
      <c r="P2272" s="8">
        <v>328.87</v>
      </c>
      <c r="Q2272" s="8" t="s">
        <v>53</v>
      </c>
      <c r="R2272" s="8" t="s">
        <v>54</v>
      </c>
      <c r="S2272" s="9">
        <v>42851</v>
      </c>
      <c r="T2272" s="8">
        <v>3</v>
      </c>
      <c r="U2272" s="8">
        <v>1269900797</v>
      </c>
      <c r="V2272" s="8"/>
      <c r="W2272" s="8">
        <v>9.33</v>
      </c>
    </row>
    <row r="2273" spans="1:23">
      <c r="A2273" s="8" t="s">
        <v>25</v>
      </c>
      <c r="B2273" s="8"/>
      <c r="C2273" s="8"/>
      <c r="D2273" s="8"/>
      <c r="E2273" s="8"/>
      <c r="F2273" s="8" t="s">
        <v>50</v>
      </c>
      <c r="G2273" s="8">
        <v>360751000000</v>
      </c>
      <c r="H2273" s="8">
        <v>330.34</v>
      </c>
      <c r="I2273" s="8" t="s">
        <v>51</v>
      </c>
      <c r="J2273" s="8">
        <v>2</v>
      </c>
      <c r="K2273" s="8">
        <v>0</v>
      </c>
      <c r="L2273" s="8">
        <v>1001</v>
      </c>
      <c r="M2273" s="8">
        <v>330.4</v>
      </c>
      <c r="N2273" s="8">
        <v>329.58</v>
      </c>
      <c r="O2273" s="8" t="s">
        <v>52</v>
      </c>
      <c r="P2273" s="8">
        <v>329.58</v>
      </c>
      <c r="Q2273" s="8" t="s">
        <v>53</v>
      </c>
      <c r="R2273" s="8" t="s">
        <v>54</v>
      </c>
      <c r="S2273" s="9">
        <v>42852</v>
      </c>
      <c r="T2273" s="8">
        <v>3</v>
      </c>
      <c r="U2273" s="8">
        <v>230770686</v>
      </c>
      <c r="V2273" s="8"/>
      <c r="W2273" s="8">
        <v>9.24</v>
      </c>
    </row>
    <row r="2274" spans="1:23">
      <c r="A2274" s="8" t="s">
        <v>25</v>
      </c>
      <c r="B2274" s="8"/>
      <c r="C2274" s="8"/>
      <c r="D2274" s="8"/>
      <c r="E2274" s="8"/>
      <c r="F2274" s="8" t="s">
        <v>50</v>
      </c>
      <c r="G2274" s="8">
        <v>360811000000</v>
      </c>
      <c r="H2274" s="8">
        <v>330.49</v>
      </c>
      <c r="I2274" s="8" t="s">
        <v>51</v>
      </c>
      <c r="J2274" s="8">
        <v>2</v>
      </c>
      <c r="K2274" s="8">
        <v>0</v>
      </c>
      <c r="L2274" s="8">
        <v>1001</v>
      </c>
      <c r="M2274" s="8">
        <v>330.7</v>
      </c>
      <c r="N2274" s="8">
        <v>330.22</v>
      </c>
      <c r="O2274" s="8" t="s">
        <v>52</v>
      </c>
      <c r="P2274" s="8">
        <v>330.22</v>
      </c>
      <c r="Q2274" s="8" t="s">
        <v>53</v>
      </c>
      <c r="R2274" s="8" t="s">
        <v>54</v>
      </c>
      <c r="S2274" s="9">
        <v>42853</v>
      </c>
      <c r="T2274" s="8">
        <v>3</v>
      </c>
      <c r="U2274" s="8">
        <v>485360264</v>
      </c>
      <c r="V2274" s="8"/>
      <c r="W2274" s="8">
        <v>9.24</v>
      </c>
    </row>
    <row r="2275" spans="1:23">
      <c r="A2275" s="8" t="s">
        <v>25</v>
      </c>
      <c r="B2275" s="8"/>
      <c r="C2275" s="8"/>
      <c r="D2275" s="8"/>
      <c r="E2275" s="8"/>
      <c r="F2275" s="8" t="s">
        <v>50</v>
      </c>
      <c r="G2275" s="8">
        <v>361309000000</v>
      </c>
      <c r="H2275" s="8">
        <v>330.95</v>
      </c>
      <c r="I2275" s="8" t="s">
        <v>51</v>
      </c>
      <c r="J2275" s="8">
        <v>2</v>
      </c>
      <c r="K2275" s="8">
        <v>0</v>
      </c>
      <c r="L2275" s="8">
        <v>997</v>
      </c>
      <c r="M2275" s="8">
        <v>330.95</v>
      </c>
      <c r="N2275" s="8">
        <v>330.5</v>
      </c>
      <c r="O2275" s="8" t="s">
        <v>52</v>
      </c>
      <c r="P2275" s="8">
        <v>330.85</v>
      </c>
      <c r="Q2275" s="8" t="s">
        <v>53</v>
      </c>
      <c r="R2275" s="8" t="s">
        <v>54</v>
      </c>
      <c r="S2275" s="9">
        <v>42857</v>
      </c>
      <c r="T2275" s="8">
        <v>3</v>
      </c>
      <c r="U2275" s="8">
        <v>94459819</v>
      </c>
      <c r="V2275" s="8"/>
      <c r="W2275" s="8">
        <v>9.16</v>
      </c>
    </row>
    <row r="2276" spans="1:23">
      <c r="A2276" s="8" t="s">
        <v>25</v>
      </c>
      <c r="B2276" s="8"/>
      <c r="C2276" s="8"/>
      <c r="D2276" s="8"/>
      <c r="E2276" s="8"/>
      <c r="F2276" s="8" t="s">
        <v>50</v>
      </c>
      <c r="G2276" s="8">
        <v>361179000000</v>
      </c>
      <c r="H2276" s="8">
        <v>330.83</v>
      </c>
      <c r="I2276" s="8" t="s">
        <v>51</v>
      </c>
      <c r="J2276" s="8">
        <v>2</v>
      </c>
      <c r="K2276" s="8">
        <v>0</v>
      </c>
      <c r="L2276" s="8">
        <v>996</v>
      </c>
      <c r="M2276" s="8">
        <v>331.37</v>
      </c>
      <c r="N2276" s="8">
        <v>330.83</v>
      </c>
      <c r="O2276" s="8" t="s">
        <v>52</v>
      </c>
      <c r="P2276" s="8">
        <v>331.02</v>
      </c>
      <c r="Q2276" s="8" t="s">
        <v>53</v>
      </c>
      <c r="R2276" s="8" t="s">
        <v>54</v>
      </c>
      <c r="S2276" s="9">
        <v>42858</v>
      </c>
      <c r="T2276" s="8">
        <v>3</v>
      </c>
      <c r="U2276" s="8">
        <v>125533295</v>
      </c>
      <c r="V2276" s="8"/>
      <c r="W2276" s="8">
        <v>9.22</v>
      </c>
    </row>
    <row r="2277" spans="1:23">
      <c r="A2277" s="8" t="s">
        <v>25</v>
      </c>
      <c r="B2277" s="8"/>
      <c r="C2277" s="8"/>
      <c r="D2277" s="8"/>
      <c r="E2277" s="8"/>
      <c r="F2277" s="8" t="s">
        <v>50</v>
      </c>
      <c r="G2277" s="8">
        <v>360534000000</v>
      </c>
      <c r="H2277" s="8">
        <v>330.24</v>
      </c>
      <c r="I2277" s="8" t="s">
        <v>51</v>
      </c>
      <c r="J2277" s="8">
        <v>2</v>
      </c>
      <c r="K2277" s="8">
        <v>0</v>
      </c>
      <c r="L2277" s="8">
        <v>995</v>
      </c>
      <c r="M2277" s="8">
        <v>330.93</v>
      </c>
      <c r="N2277" s="8">
        <v>327.25</v>
      </c>
      <c r="O2277" s="8" t="s">
        <v>52</v>
      </c>
      <c r="P2277" s="8">
        <v>330.92</v>
      </c>
      <c r="Q2277" s="8" t="s">
        <v>53</v>
      </c>
      <c r="R2277" s="8" t="s">
        <v>54</v>
      </c>
      <c r="S2277" s="9">
        <v>42859</v>
      </c>
      <c r="T2277" s="8">
        <v>3</v>
      </c>
      <c r="U2277" s="8">
        <v>520840217</v>
      </c>
      <c r="V2277" s="8"/>
      <c r="W2277" s="8">
        <v>9.29</v>
      </c>
    </row>
    <row r="2278" spans="1:23">
      <c r="A2278" s="8" t="s">
        <v>25</v>
      </c>
      <c r="B2278" s="8"/>
      <c r="C2278" s="8"/>
      <c r="D2278" s="8"/>
      <c r="E2278" s="8"/>
      <c r="F2278" s="8" t="s">
        <v>50</v>
      </c>
      <c r="G2278" s="8">
        <v>360787000000</v>
      </c>
      <c r="H2278" s="8">
        <v>330.47</v>
      </c>
      <c r="I2278" s="8" t="s">
        <v>51</v>
      </c>
      <c r="J2278" s="8">
        <v>2</v>
      </c>
      <c r="K2278" s="8">
        <v>0</v>
      </c>
      <c r="L2278" s="8">
        <v>994</v>
      </c>
      <c r="M2278" s="8">
        <v>330.49</v>
      </c>
      <c r="N2278" s="8">
        <v>330.25</v>
      </c>
      <c r="O2278" s="8" t="s">
        <v>52</v>
      </c>
      <c r="P2278" s="8">
        <v>330.28</v>
      </c>
      <c r="Q2278" s="8" t="s">
        <v>53</v>
      </c>
      <c r="R2278" s="8" t="s">
        <v>54</v>
      </c>
      <c r="S2278" s="9">
        <v>42860</v>
      </c>
      <c r="T2278" s="8">
        <v>3</v>
      </c>
      <c r="U2278" s="8">
        <v>742895552</v>
      </c>
      <c r="V2278" s="8"/>
      <c r="W2278" s="8">
        <v>9.25</v>
      </c>
    </row>
    <row r="2279" spans="1:23">
      <c r="A2279" s="8" t="s">
        <v>25</v>
      </c>
      <c r="B2279" s="8"/>
      <c r="C2279" s="8"/>
      <c r="D2279" s="8"/>
      <c r="E2279" s="8"/>
      <c r="F2279" s="8" t="s">
        <v>50</v>
      </c>
      <c r="G2279" s="8">
        <v>361788000000</v>
      </c>
      <c r="H2279" s="8">
        <v>331.39</v>
      </c>
      <c r="I2279" s="8" t="s">
        <v>51</v>
      </c>
      <c r="J2279" s="8">
        <v>2</v>
      </c>
      <c r="K2279" s="8">
        <v>0</v>
      </c>
      <c r="L2279" s="8">
        <v>989</v>
      </c>
      <c r="M2279" s="8">
        <v>331.44</v>
      </c>
      <c r="N2279" s="8">
        <v>330.75</v>
      </c>
      <c r="O2279" s="8" t="s">
        <v>52</v>
      </c>
      <c r="P2279" s="8">
        <v>330.99</v>
      </c>
      <c r="Q2279" s="8" t="s">
        <v>53</v>
      </c>
      <c r="R2279" s="8" t="s">
        <v>54</v>
      </c>
      <c r="S2279" s="9">
        <v>42865</v>
      </c>
      <c r="T2279" s="8">
        <v>3</v>
      </c>
      <c r="U2279" s="8">
        <v>1032923956</v>
      </c>
      <c r="V2279" s="8"/>
      <c r="W2279" s="8">
        <v>9.22</v>
      </c>
    </row>
    <row r="2280" spans="1:23">
      <c r="A2280" s="8" t="s">
        <v>25</v>
      </c>
      <c r="B2280" s="8"/>
      <c r="C2280" s="8"/>
      <c r="D2280" s="8"/>
      <c r="E2280" s="8"/>
      <c r="F2280" s="8" t="s">
        <v>50</v>
      </c>
      <c r="G2280" s="8">
        <v>361987000000</v>
      </c>
      <c r="H2280" s="8">
        <v>331.57</v>
      </c>
      <c r="I2280" s="8" t="s">
        <v>51</v>
      </c>
      <c r="J2280" s="8">
        <v>2</v>
      </c>
      <c r="K2280" s="8">
        <v>0</v>
      </c>
      <c r="L2280" s="8">
        <v>988</v>
      </c>
      <c r="M2280" s="8">
        <v>331.57</v>
      </c>
      <c r="N2280" s="8">
        <v>331.47</v>
      </c>
      <c r="O2280" s="8" t="s">
        <v>52</v>
      </c>
      <c r="P2280" s="8">
        <v>331.49</v>
      </c>
      <c r="Q2280" s="8" t="s">
        <v>53</v>
      </c>
      <c r="R2280" s="8" t="s">
        <v>54</v>
      </c>
      <c r="S2280" s="9">
        <v>42866</v>
      </c>
      <c r="T2280" s="8">
        <v>3</v>
      </c>
      <c r="U2280" s="8">
        <v>353984989</v>
      </c>
      <c r="V2280" s="8"/>
      <c r="W2280" s="8">
        <v>9.21</v>
      </c>
    </row>
    <row r="2281" spans="1:23">
      <c r="A2281" s="8" t="s">
        <v>25</v>
      </c>
      <c r="B2281" s="8"/>
      <c r="C2281" s="8"/>
      <c r="D2281" s="8"/>
      <c r="E2281" s="8"/>
      <c r="F2281" s="8" t="s">
        <v>50</v>
      </c>
      <c r="G2281" s="8">
        <v>361791000000</v>
      </c>
      <c r="H2281" s="8">
        <v>331.68</v>
      </c>
      <c r="I2281" s="8" t="s">
        <v>51</v>
      </c>
      <c r="J2281" s="8">
        <v>2</v>
      </c>
      <c r="K2281" s="8">
        <v>0</v>
      </c>
      <c r="L2281" s="8">
        <v>988</v>
      </c>
      <c r="M2281" s="8">
        <v>331.68</v>
      </c>
      <c r="N2281" s="8">
        <v>331.57</v>
      </c>
      <c r="O2281" s="8" t="s">
        <v>52</v>
      </c>
      <c r="P2281" s="8">
        <v>331.65</v>
      </c>
      <c r="Q2281" s="8" t="s">
        <v>53</v>
      </c>
      <c r="R2281" s="8" t="s">
        <v>54</v>
      </c>
      <c r="S2281" s="9">
        <v>42867</v>
      </c>
      <c r="T2281" s="8">
        <v>3</v>
      </c>
      <c r="U2281" s="8">
        <v>1076542973</v>
      </c>
      <c r="V2281" s="8"/>
      <c r="W2281" s="8">
        <v>9.19</v>
      </c>
    </row>
    <row r="2282" spans="1:23">
      <c r="A2282" s="8" t="s">
        <v>25</v>
      </c>
      <c r="B2282" s="8"/>
      <c r="C2282" s="8"/>
      <c r="D2282" s="8"/>
      <c r="E2282" s="8"/>
      <c r="F2282" s="8" t="s">
        <v>50</v>
      </c>
      <c r="G2282" s="8">
        <v>362091000000</v>
      </c>
      <c r="H2282" s="8">
        <v>331.95</v>
      </c>
      <c r="I2282" s="8" t="s">
        <v>51</v>
      </c>
      <c r="J2282" s="8">
        <v>2</v>
      </c>
      <c r="K2282" s="8">
        <v>0</v>
      </c>
      <c r="L2282" s="8">
        <v>985</v>
      </c>
      <c r="M2282" s="8">
        <v>332.01</v>
      </c>
      <c r="N2282" s="8">
        <v>331.89</v>
      </c>
      <c r="O2282" s="8" t="s">
        <v>52</v>
      </c>
      <c r="P2282" s="8">
        <v>331.95</v>
      </c>
      <c r="Q2282" s="8" t="s">
        <v>53</v>
      </c>
      <c r="R2282" s="8" t="s">
        <v>54</v>
      </c>
      <c r="S2282" s="9">
        <v>42870</v>
      </c>
      <c r="T2282" s="8">
        <v>3</v>
      </c>
      <c r="U2282" s="8">
        <v>601802279</v>
      </c>
      <c r="V2282" s="8"/>
      <c r="W2282" s="8">
        <v>9.19</v>
      </c>
    </row>
    <row r="2283" spans="1:23">
      <c r="A2283" s="8" t="s">
        <v>25</v>
      </c>
      <c r="B2283" s="8"/>
      <c r="C2283" s="8"/>
      <c r="D2283" s="8"/>
      <c r="E2283" s="8"/>
      <c r="F2283" s="8" t="s">
        <v>50</v>
      </c>
      <c r="G2283" s="8">
        <v>362440000000</v>
      </c>
      <c r="H2283" s="8">
        <v>332.27</v>
      </c>
      <c r="I2283" s="8" t="s">
        <v>51</v>
      </c>
      <c r="J2283" s="8">
        <v>2</v>
      </c>
      <c r="K2283" s="8">
        <v>0</v>
      </c>
      <c r="L2283" s="8">
        <v>984</v>
      </c>
      <c r="M2283" s="8">
        <v>332.27</v>
      </c>
      <c r="N2283" s="8">
        <v>331.85</v>
      </c>
      <c r="O2283" s="8" t="s">
        <v>52</v>
      </c>
      <c r="P2283" s="8">
        <v>331.93</v>
      </c>
      <c r="Q2283" s="8" t="s">
        <v>53</v>
      </c>
      <c r="R2283" s="8" t="s">
        <v>54</v>
      </c>
      <c r="S2283" s="9">
        <v>42871</v>
      </c>
      <c r="T2283" s="8">
        <v>3</v>
      </c>
      <c r="U2283" s="8">
        <v>3261634255</v>
      </c>
      <c r="V2283" s="8"/>
      <c r="W2283" s="8">
        <v>9.15</v>
      </c>
    </row>
    <row r="2284" spans="1:23">
      <c r="A2284" s="8" t="s">
        <v>25</v>
      </c>
      <c r="B2284" s="8"/>
      <c r="C2284" s="8"/>
      <c r="D2284" s="8"/>
      <c r="E2284" s="8"/>
      <c r="F2284" s="8" t="s">
        <v>50</v>
      </c>
      <c r="G2284" s="8">
        <v>362600000000</v>
      </c>
      <c r="H2284" s="8">
        <v>332.42</v>
      </c>
      <c r="I2284" s="8" t="s">
        <v>51</v>
      </c>
      <c r="J2284" s="8">
        <v>2</v>
      </c>
      <c r="K2284" s="8">
        <v>0</v>
      </c>
      <c r="L2284" s="8">
        <v>983</v>
      </c>
      <c r="M2284" s="8">
        <v>332.58</v>
      </c>
      <c r="N2284" s="8">
        <v>332.36</v>
      </c>
      <c r="O2284" s="8" t="s">
        <v>52</v>
      </c>
      <c r="P2284" s="8">
        <v>332.36</v>
      </c>
      <c r="Q2284" s="8" t="s">
        <v>53</v>
      </c>
      <c r="R2284" s="8" t="s">
        <v>54</v>
      </c>
      <c r="S2284" s="9">
        <v>42872</v>
      </c>
      <c r="T2284" s="8">
        <v>3</v>
      </c>
      <c r="U2284" s="8">
        <v>2813324168</v>
      </c>
      <c r="V2284" s="8"/>
      <c r="W2284" s="8">
        <v>9.15</v>
      </c>
    </row>
    <row r="2285" spans="1:23">
      <c r="A2285" s="8" t="s">
        <v>25</v>
      </c>
      <c r="B2285" s="8"/>
      <c r="C2285" s="8"/>
      <c r="D2285" s="8"/>
      <c r="E2285" s="8"/>
      <c r="F2285" s="8" t="s">
        <v>50</v>
      </c>
      <c r="G2285" s="8">
        <v>362614000000</v>
      </c>
      <c r="H2285" s="8">
        <v>332.43</v>
      </c>
      <c r="I2285" s="8" t="s">
        <v>51</v>
      </c>
      <c r="J2285" s="8">
        <v>2</v>
      </c>
      <c r="K2285" s="8">
        <v>0</v>
      </c>
      <c r="L2285" s="8">
        <v>982</v>
      </c>
      <c r="M2285" s="8">
        <v>332.52</v>
      </c>
      <c r="N2285" s="8">
        <v>332.21</v>
      </c>
      <c r="O2285" s="8" t="s">
        <v>52</v>
      </c>
      <c r="P2285" s="8">
        <v>332.51</v>
      </c>
      <c r="Q2285" s="8" t="s">
        <v>53</v>
      </c>
      <c r="R2285" s="8" t="s">
        <v>54</v>
      </c>
      <c r="S2285" s="9">
        <v>42873</v>
      </c>
      <c r="T2285" s="8">
        <v>3</v>
      </c>
      <c r="U2285" s="8">
        <v>1392491217</v>
      </c>
      <c r="V2285" s="8"/>
      <c r="W2285" s="8">
        <v>9.16</v>
      </c>
    </row>
    <row r="2286" spans="1:23">
      <c r="A2286" s="8" t="s">
        <v>25</v>
      </c>
      <c r="B2286" s="8"/>
      <c r="C2286" s="8"/>
      <c r="D2286" s="8"/>
      <c r="E2286" s="8"/>
      <c r="F2286" s="8" t="s">
        <v>50</v>
      </c>
      <c r="G2286" s="8">
        <v>361768000000</v>
      </c>
      <c r="H2286" s="8">
        <v>332.46</v>
      </c>
      <c r="I2286" s="8" t="s">
        <v>51</v>
      </c>
      <c r="J2286" s="8">
        <v>2</v>
      </c>
      <c r="K2286" s="8">
        <v>0</v>
      </c>
      <c r="L2286" s="8">
        <v>984</v>
      </c>
      <c r="M2286" s="8">
        <v>332.66</v>
      </c>
      <c r="N2286" s="8">
        <v>332.41</v>
      </c>
      <c r="O2286" s="8" t="s">
        <v>52</v>
      </c>
      <c r="P2286" s="8">
        <v>332.66</v>
      </c>
      <c r="Q2286" s="8" t="s">
        <v>53</v>
      </c>
      <c r="R2286" s="8" t="s">
        <v>54</v>
      </c>
      <c r="S2286" s="9">
        <v>42874</v>
      </c>
      <c r="T2286" s="8">
        <v>3</v>
      </c>
      <c r="U2286" s="8">
        <v>612152961</v>
      </c>
      <c r="V2286" s="8"/>
      <c r="W2286" s="8">
        <v>9.17</v>
      </c>
    </row>
    <row r="2287" spans="1:23">
      <c r="A2287" s="8" t="s">
        <v>25</v>
      </c>
      <c r="B2287" s="8"/>
      <c r="C2287" s="8"/>
      <c r="D2287" s="8"/>
      <c r="E2287" s="8"/>
      <c r="F2287" s="8" t="s">
        <v>50</v>
      </c>
      <c r="G2287" s="8">
        <v>362170000000</v>
      </c>
      <c r="H2287" s="8">
        <v>332.83</v>
      </c>
      <c r="I2287" s="8" t="s">
        <v>51</v>
      </c>
      <c r="J2287" s="8">
        <v>2</v>
      </c>
      <c r="K2287" s="8">
        <v>0</v>
      </c>
      <c r="L2287" s="8">
        <v>981</v>
      </c>
      <c r="M2287" s="8">
        <v>332.83</v>
      </c>
      <c r="N2287" s="8">
        <v>332.6</v>
      </c>
      <c r="O2287" s="8" t="s">
        <v>52</v>
      </c>
      <c r="P2287" s="8">
        <v>332.61</v>
      </c>
      <c r="Q2287" s="8" t="s">
        <v>53</v>
      </c>
      <c r="R2287" s="8" t="s">
        <v>54</v>
      </c>
      <c r="S2287" s="9">
        <v>42877</v>
      </c>
      <c r="T2287" s="8">
        <v>3</v>
      </c>
      <c r="U2287" s="8">
        <v>910729653</v>
      </c>
      <c r="V2287" s="8"/>
      <c r="W2287" s="8">
        <v>9.14</v>
      </c>
    </row>
    <row r="2288" spans="1:23">
      <c r="A2288" s="8" t="s">
        <v>25</v>
      </c>
      <c r="B2288" s="8"/>
      <c r="C2288" s="8"/>
      <c r="D2288" s="8"/>
      <c r="E2288" s="8"/>
      <c r="F2288" s="8" t="s">
        <v>50</v>
      </c>
      <c r="G2288" s="8">
        <v>362551000000</v>
      </c>
      <c r="H2288" s="8">
        <v>333.18</v>
      </c>
      <c r="I2288" s="8" t="s">
        <v>51</v>
      </c>
      <c r="J2288" s="8">
        <v>2</v>
      </c>
      <c r="K2288" s="8">
        <v>0</v>
      </c>
      <c r="L2288" s="8">
        <v>980</v>
      </c>
      <c r="M2288" s="8">
        <v>333.28</v>
      </c>
      <c r="N2288" s="8">
        <v>332.83</v>
      </c>
      <c r="O2288" s="8" t="s">
        <v>52</v>
      </c>
      <c r="P2288" s="8">
        <v>332.83</v>
      </c>
      <c r="Q2288" s="8" t="s">
        <v>53</v>
      </c>
      <c r="R2288" s="8" t="s">
        <v>54</v>
      </c>
      <c r="S2288" s="9">
        <v>42878</v>
      </c>
      <c r="T2288" s="8">
        <v>3</v>
      </c>
      <c r="U2288" s="8">
        <v>699839242</v>
      </c>
      <c r="V2288" s="8"/>
      <c r="W2288" s="8">
        <v>9.09</v>
      </c>
    </row>
    <row r="2289" spans="1:23">
      <c r="A2289" s="8" t="s">
        <v>25</v>
      </c>
      <c r="B2289" s="8"/>
      <c r="C2289" s="8"/>
      <c r="D2289" s="8"/>
      <c r="E2289" s="8"/>
      <c r="F2289" s="8" t="s">
        <v>50</v>
      </c>
      <c r="G2289" s="8">
        <v>361983000000</v>
      </c>
      <c r="H2289" s="8">
        <v>333.11</v>
      </c>
      <c r="I2289" s="8" t="s">
        <v>51</v>
      </c>
      <c r="J2289" s="8">
        <v>2</v>
      </c>
      <c r="K2289" s="8">
        <v>0</v>
      </c>
      <c r="L2289" s="8">
        <v>980</v>
      </c>
      <c r="M2289" s="8">
        <v>333.29</v>
      </c>
      <c r="N2289" s="8">
        <v>333.06</v>
      </c>
      <c r="O2289" s="8" t="s">
        <v>52</v>
      </c>
      <c r="P2289" s="8">
        <v>333.23</v>
      </c>
      <c r="Q2289" s="8" t="s">
        <v>53</v>
      </c>
      <c r="R2289" s="8" t="s">
        <v>54</v>
      </c>
      <c r="S2289" s="9">
        <v>42879</v>
      </c>
      <c r="T2289" s="8">
        <v>3</v>
      </c>
      <c r="U2289" s="8">
        <v>1361242796</v>
      </c>
      <c r="V2289" s="8"/>
      <c r="W2289" s="8">
        <v>9.13</v>
      </c>
    </row>
    <row r="2290" spans="1:23">
      <c r="A2290" s="8" t="s">
        <v>25</v>
      </c>
      <c r="B2290" s="8"/>
      <c r="C2290" s="8"/>
      <c r="D2290" s="8"/>
      <c r="E2290" s="8"/>
      <c r="F2290" s="8" t="s">
        <v>50</v>
      </c>
      <c r="G2290" s="8">
        <v>362187000000</v>
      </c>
      <c r="H2290" s="8">
        <v>333.3</v>
      </c>
      <c r="I2290" s="8" t="s">
        <v>51</v>
      </c>
      <c r="J2290" s="8">
        <v>2</v>
      </c>
      <c r="K2290" s="8">
        <v>0</v>
      </c>
      <c r="L2290" s="8">
        <v>979</v>
      </c>
      <c r="M2290" s="8">
        <v>333.3</v>
      </c>
      <c r="N2290" s="8">
        <v>332.94</v>
      </c>
      <c r="O2290" s="8" t="s">
        <v>52</v>
      </c>
      <c r="P2290" s="8">
        <v>333.21</v>
      </c>
      <c r="Q2290" s="8" t="s">
        <v>53</v>
      </c>
      <c r="R2290" s="8" t="s">
        <v>54</v>
      </c>
      <c r="S2290" s="9">
        <v>42880</v>
      </c>
      <c r="T2290" s="8">
        <v>3</v>
      </c>
      <c r="U2290" s="8">
        <v>3233798241</v>
      </c>
      <c r="V2290" s="8"/>
      <c r="W2290" s="8">
        <v>9.11</v>
      </c>
    </row>
    <row r="2291" spans="1:23">
      <c r="A2291" s="8" t="s">
        <v>25</v>
      </c>
      <c r="B2291" s="8"/>
      <c r="C2291" s="8"/>
      <c r="D2291" s="8"/>
      <c r="E2291" s="8"/>
      <c r="F2291" s="8" t="s">
        <v>50</v>
      </c>
      <c r="G2291" s="8">
        <v>362592000000</v>
      </c>
      <c r="H2291" s="8">
        <v>333.67</v>
      </c>
      <c r="I2291" s="8" t="s">
        <v>51</v>
      </c>
      <c r="J2291" s="8">
        <v>2</v>
      </c>
      <c r="K2291" s="8">
        <v>0</v>
      </c>
      <c r="L2291" s="8">
        <v>978</v>
      </c>
      <c r="M2291" s="8">
        <v>333.78</v>
      </c>
      <c r="N2291" s="8">
        <v>333.44</v>
      </c>
      <c r="O2291" s="8" t="s">
        <v>52</v>
      </c>
      <c r="P2291" s="8">
        <v>333.44</v>
      </c>
      <c r="Q2291" s="8" t="s">
        <v>53</v>
      </c>
      <c r="R2291" s="8" t="s">
        <v>54</v>
      </c>
      <c r="S2291" s="9">
        <v>42881</v>
      </c>
      <c r="T2291" s="8">
        <v>3</v>
      </c>
      <c r="U2291" s="8">
        <v>618256876</v>
      </c>
      <c r="V2291" s="8"/>
      <c r="W2291" s="8">
        <v>9.09</v>
      </c>
    </row>
    <row r="2292" spans="1:23">
      <c r="A2292" s="8" t="s">
        <v>25</v>
      </c>
      <c r="B2292" s="8"/>
      <c r="C2292" s="8"/>
      <c r="D2292" s="8"/>
      <c r="E2292" s="8"/>
      <c r="F2292" s="8" t="s">
        <v>50</v>
      </c>
      <c r="G2292" s="8">
        <v>361818000000</v>
      </c>
      <c r="H2292" s="8">
        <v>332.96</v>
      </c>
      <c r="I2292" s="8" t="s">
        <v>51</v>
      </c>
      <c r="J2292" s="8">
        <v>2</v>
      </c>
      <c r="K2292" s="8">
        <v>0</v>
      </c>
      <c r="L2292" s="8">
        <v>976</v>
      </c>
      <c r="M2292" s="8">
        <v>333.76</v>
      </c>
      <c r="N2292" s="8">
        <v>332.95</v>
      </c>
      <c r="O2292" s="8" t="s">
        <v>52</v>
      </c>
      <c r="P2292" s="8">
        <v>333.63</v>
      </c>
      <c r="Q2292" s="8" t="s">
        <v>53</v>
      </c>
      <c r="R2292" s="8" t="s">
        <v>54</v>
      </c>
      <c r="S2292" s="9">
        <v>42884</v>
      </c>
      <c r="T2292" s="8">
        <v>3</v>
      </c>
      <c r="U2292" s="8">
        <v>185603902</v>
      </c>
      <c r="V2292" s="8"/>
      <c r="W2292" s="8">
        <v>9.14</v>
      </c>
    </row>
    <row r="2293" spans="1:23">
      <c r="A2293" s="8" t="s">
        <v>25</v>
      </c>
      <c r="B2293" s="8"/>
      <c r="C2293" s="8"/>
      <c r="D2293" s="8"/>
      <c r="E2293" s="8"/>
      <c r="F2293" s="8" t="s">
        <v>50</v>
      </c>
      <c r="G2293" s="8">
        <v>362022000000</v>
      </c>
      <c r="H2293" s="8">
        <v>333.15</v>
      </c>
      <c r="I2293" s="8" t="s">
        <v>51</v>
      </c>
      <c r="J2293" s="8">
        <v>2</v>
      </c>
      <c r="K2293" s="8">
        <v>0</v>
      </c>
      <c r="L2293" s="8">
        <v>975</v>
      </c>
      <c r="M2293" s="8">
        <v>333.39</v>
      </c>
      <c r="N2293" s="8">
        <v>332.97</v>
      </c>
      <c r="O2293" s="8" t="s">
        <v>52</v>
      </c>
      <c r="P2293" s="8">
        <v>333.05</v>
      </c>
      <c r="Q2293" s="8" t="s">
        <v>53</v>
      </c>
      <c r="R2293" s="8" t="s">
        <v>54</v>
      </c>
      <c r="S2293" s="9">
        <v>42885</v>
      </c>
      <c r="T2293" s="8">
        <v>3</v>
      </c>
      <c r="U2293" s="8">
        <v>1605108884</v>
      </c>
      <c r="V2293" s="8"/>
      <c r="W2293" s="8">
        <v>9.13</v>
      </c>
    </row>
    <row r="2294" spans="1:23">
      <c r="A2294" s="8" t="s">
        <v>25</v>
      </c>
      <c r="B2294" s="8"/>
      <c r="C2294" s="8"/>
      <c r="D2294" s="8"/>
      <c r="E2294" s="8"/>
      <c r="F2294" s="8" t="s">
        <v>50</v>
      </c>
      <c r="G2294" s="8">
        <v>361178000000</v>
      </c>
      <c r="H2294" s="8">
        <v>332.37</v>
      </c>
      <c r="I2294" s="8" t="s">
        <v>51</v>
      </c>
      <c r="J2294" s="8">
        <v>2</v>
      </c>
      <c r="K2294" s="8">
        <v>0</v>
      </c>
      <c r="L2294" s="8">
        <v>974</v>
      </c>
      <c r="M2294" s="8">
        <v>333.42</v>
      </c>
      <c r="N2294" s="8">
        <v>330.29</v>
      </c>
      <c r="O2294" s="8" t="s">
        <v>52</v>
      </c>
      <c r="P2294" s="8">
        <v>333.16</v>
      </c>
      <c r="Q2294" s="8" t="s">
        <v>53</v>
      </c>
      <c r="R2294" s="8" t="s">
        <v>54</v>
      </c>
      <c r="S2294" s="9">
        <v>42886</v>
      </c>
      <c r="T2294" s="8">
        <v>3</v>
      </c>
      <c r="U2294" s="8">
        <v>1554938197</v>
      </c>
      <c r="V2294" s="8"/>
      <c r="W2294" s="8">
        <v>9.25</v>
      </c>
    </row>
    <row r="2295" spans="1:23">
      <c r="A2295" s="8" t="s">
        <v>25</v>
      </c>
      <c r="B2295" s="8"/>
      <c r="C2295" s="8"/>
      <c r="D2295" s="8"/>
      <c r="E2295" s="8"/>
      <c r="F2295" s="8" t="s">
        <v>50</v>
      </c>
      <c r="G2295" s="8">
        <v>409329000000</v>
      </c>
      <c r="H2295" s="8">
        <v>332.25</v>
      </c>
      <c r="I2295" s="8" t="s">
        <v>51</v>
      </c>
      <c r="J2295" s="8">
        <v>2</v>
      </c>
      <c r="K2295" s="8">
        <v>0</v>
      </c>
      <c r="L2295" s="8">
        <v>1025</v>
      </c>
      <c r="M2295" s="8">
        <v>332.5</v>
      </c>
      <c r="N2295" s="8">
        <v>332.15</v>
      </c>
      <c r="O2295" s="8" t="s">
        <v>52</v>
      </c>
      <c r="P2295" s="8">
        <v>332.43</v>
      </c>
      <c r="Q2295" s="8" t="s">
        <v>53</v>
      </c>
      <c r="R2295" s="8" t="s">
        <v>54</v>
      </c>
      <c r="S2295" s="9">
        <v>42887</v>
      </c>
      <c r="T2295" s="8">
        <v>3</v>
      </c>
      <c r="U2295" s="8">
        <v>1211361985</v>
      </c>
      <c r="V2295" s="8"/>
      <c r="W2295" s="8">
        <v>9.18</v>
      </c>
    </row>
    <row r="2296" spans="1:23">
      <c r="A2296" s="8" t="s">
        <v>25</v>
      </c>
      <c r="B2296" s="8"/>
      <c r="C2296" s="8"/>
      <c r="D2296" s="8"/>
      <c r="E2296" s="8"/>
      <c r="F2296" s="8" t="s">
        <v>50</v>
      </c>
      <c r="G2296" s="8">
        <v>409172000000</v>
      </c>
      <c r="H2296" s="8">
        <v>332.53</v>
      </c>
      <c r="I2296" s="8" t="s">
        <v>51</v>
      </c>
      <c r="J2296" s="8">
        <v>2</v>
      </c>
      <c r="K2296" s="8">
        <v>0</v>
      </c>
      <c r="L2296" s="8">
        <v>1025</v>
      </c>
      <c r="M2296" s="8">
        <v>332.57</v>
      </c>
      <c r="N2296" s="8">
        <v>332.33</v>
      </c>
      <c r="O2296" s="8" t="s">
        <v>52</v>
      </c>
      <c r="P2296" s="8">
        <v>332.34</v>
      </c>
      <c r="Q2296" s="8" t="s">
        <v>53</v>
      </c>
      <c r="R2296" s="8" t="s">
        <v>54</v>
      </c>
      <c r="S2296" s="9">
        <v>42888</v>
      </c>
      <c r="T2296" s="8">
        <v>3</v>
      </c>
      <c r="U2296" s="8">
        <v>2990208709</v>
      </c>
      <c r="V2296" s="8"/>
      <c r="W2296" s="8">
        <v>9.15</v>
      </c>
    </row>
    <row r="2297" spans="1:23">
      <c r="A2297" s="8" t="s">
        <v>25</v>
      </c>
      <c r="B2297" s="8"/>
      <c r="C2297" s="8"/>
      <c r="D2297" s="8"/>
      <c r="E2297" s="8"/>
      <c r="F2297" s="8" t="s">
        <v>50</v>
      </c>
      <c r="G2297" s="8">
        <v>409682000000</v>
      </c>
      <c r="H2297" s="8">
        <v>332.94</v>
      </c>
      <c r="I2297" s="8" t="s">
        <v>51</v>
      </c>
      <c r="J2297" s="8">
        <v>2</v>
      </c>
      <c r="K2297" s="8">
        <v>0</v>
      </c>
      <c r="L2297" s="8">
        <v>1022</v>
      </c>
      <c r="M2297" s="8">
        <v>333.04</v>
      </c>
      <c r="N2297" s="8">
        <v>332.75</v>
      </c>
      <c r="O2297" s="8" t="s">
        <v>52</v>
      </c>
      <c r="P2297" s="8">
        <v>332.77</v>
      </c>
      <c r="Q2297" s="8" t="s">
        <v>53</v>
      </c>
      <c r="R2297" s="8" t="s">
        <v>54</v>
      </c>
      <c r="S2297" s="9">
        <v>42891</v>
      </c>
      <c r="T2297" s="8">
        <v>3</v>
      </c>
      <c r="U2297" s="8">
        <v>1692092818</v>
      </c>
      <c r="V2297" s="8"/>
      <c r="W2297" s="8">
        <v>9.13</v>
      </c>
    </row>
    <row r="2298" spans="1:23">
      <c r="A2298" s="8" t="s">
        <v>25</v>
      </c>
      <c r="B2298" s="8"/>
      <c r="C2298" s="8"/>
      <c r="D2298" s="8"/>
      <c r="E2298" s="8"/>
      <c r="F2298" s="8" t="s">
        <v>50</v>
      </c>
      <c r="G2298" s="8">
        <v>409185000000</v>
      </c>
      <c r="H2298" s="8">
        <v>333.02</v>
      </c>
      <c r="I2298" s="8" t="s">
        <v>51</v>
      </c>
      <c r="J2298" s="8">
        <v>2</v>
      </c>
      <c r="K2298" s="8">
        <v>0</v>
      </c>
      <c r="L2298" s="8">
        <v>1022</v>
      </c>
      <c r="M2298" s="8">
        <v>333.19</v>
      </c>
      <c r="N2298" s="8">
        <v>332.94</v>
      </c>
      <c r="O2298" s="8" t="s">
        <v>52</v>
      </c>
      <c r="P2298" s="8">
        <v>333.02</v>
      </c>
      <c r="Q2298" s="8" t="s">
        <v>53</v>
      </c>
      <c r="R2298" s="8" t="s">
        <v>54</v>
      </c>
      <c r="S2298" s="9">
        <v>42892</v>
      </c>
      <c r="T2298" s="8">
        <v>3</v>
      </c>
      <c r="U2298" s="8">
        <v>3938574143</v>
      </c>
      <c r="V2298" s="8"/>
      <c r="W2298" s="8">
        <v>9.14</v>
      </c>
    </row>
    <row r="2299" spans="1:23">
      <c r="A2299" s="8" t="s">
        <v>25</v>
      </c>
      <c r="B2299" s="8"/>
      <c r="C2299" s="8"/>
      <c r="D2299" s="8"/>
      <c r="E2299" s="8"/>
      <c r="F2299" s="8" t="s">
        <v>50</v>
      </c>
      <c r="G2299" s="8">
        <v>409482000000</v>
      </c>
      <c r="H2299" s="8">
        <v>333.26</v>
      </c>
      <c r="I2299" s="8" t="s">
        <v>51</v>
      </c>
      <c r="J2299" s="8">
        <v>2</v>
      </c>
      <c r="K2299" s="8">
        <v>0</v>
      </c>
      <c r="L2299" s="8">
        <v>1021</v>
      </c>
      <c r="M2299" s="8">
        <v>333.39</v>
      </c>
      <c r="N2299" s="8">
        <v>332.87</v>
      </c>
      <c r="O2299" s="8" t="s">
        <v>52</v>
      </c>
      <c r="P2299" s="8">
        <v>333.03</v>
      </c>
      <c r="Q2299" s="8" t="s">
        <v>53</v>
      </c>
      <c r="R2299" s="8" t="s">
        <v>54</v>
      </c>
      <c r="S2299" s="9">
        <v>42893</v>
      </c>
      <c r="T2299" s="8">
        <v>3</v>
      </c>
      <c r="U2299" s="8">
        <v>1818149169</v>
      </c>
      <c r="V2299" s="8"/>
      <c r="W2299" s="8">
        <v>9.12</v>
      </c>
    </row>
    <row r="2300" spans="1:23">
      <c r="A2300" s="8" t="s">
        <v>25</v>
      </c>
      <c r="B2300" s="8"/>
      <c r="C2300" s="8"/>
      <c r="D2300" s="8"/>
      <c r="E2300" s="8"/>
      <c r="F2300" s="8" t="s">
        <v>50</v>
      </c>
      <c r="G2300" s="8">
        <v>409362000000</v>
      </c>
      <c r="H2300" s="8">
        <v>333.16</v>
      </c>
      <c r="I2300" s="8" t="s">
        <v>51</v>
      </c>
      <c r="J2300" s="8">
        <v>2</v>
      </c>
      <c r="K2300" s="8">
        <v>0</v>
      </c>
      <c r="L2300" s="8">
        <v>1021</v>
      </c>
      <c r="M2300" s="8">
        <v>333.43</v>
      </c>
      <c r="N2300" s="8">
        <v>333.07</v>
      </c>
      <c r="O2300" s="8" t="s">
        <v>52</v>
      </c>
      <c r="P2300" s="8">
        <v>333.43</v>
      </c>
      <c r="Q2300" s="8" t="s">
        <v>53</v>
      </c>
      <c r="R2300" s="8" t="s">
        <v>54</v>
      </c>
      <c r="S2300" s="9">
        <v>42894</v>
      </c>
      <c r="T2300" s="8">
        <v>3</v>
      </c>
      <c r="U2300" s="8">
        <v>1332216268</v>
      </c>
      <c r="V2300" s="8"/>
      <c r="W2300" s="8">
        <v>9.17</v>
      </c>
    </row>
    <row r="2301" spans="1:23">
      <c r="A2301" s="8" t="s">
        <v>25</v>
      </c>
      <c r="B2301" s="8"/>
      <c r="C2301" s="8"/>
      <c r="D2301" s="8"/>
      <c r="E2301" s="8"/>
      <c r="F2301" s="8" t="s">
        <v>50</v>
      </c>
      <c r="G2301" s="8">
        <v>410117000000</v>
      </c>
      <c r="H2301" s="8">
        <v>333.77</v>
      </c>
      <c r="I2301" s="8" t="s">
        <v>51</v>
      </c>
      <c r="J2301" s="8">
        <v>2</v>
      </c>
      <c r="K2301" s="8">
        <v>0</v>
      </c>
      <c r="L2301" s="8">
        <v>1019</v>
      </c>
      <c r="M2301" s="8">
        <v>333.77</v>
      </c>
      <c r="N2301" s="8">
        <v>333.23</v>
      </c>
      <c r="O2301" s="8" t="s">
        <v>52</v>
      </c>
      <c r="P2301" s="8">
        <v>333.23</v>
      </c>
      <c r="Q2301" s="8" t="s">
        <v>53</v>
      </c>
      <c r="R2301" s="8" t="s">
        <v>54</v>
      </c>
      <c r="S2301" s="9">
        <v>42895</v>
      </c>
      <c r="T2301" s="8">
        <v>3</v>
      </c>
      <c r="U2301" s="8">
        <v>1104269459</v>
      </c>
      <c r="V2301" s="8"/>
      <c r="W2301" s="8">
        <v>9.08</v>
      </c>
    </row>
    <row r="2302" spans="1:23">
      <c r="A2302" s="8" t="s">
        <v>25</v>
      </c>
      <c r="B2302" s="8"/>
      <c r="C2302" s="8"/>
      <c r="D2302" s="8"/>
      <c r="E2302" s="8"/>
      <c r="F2302" s="8" t="s">
        <v>50</v>
      </c>
      <c r="G2302" s="8">
        <v>410634000000</v>
      </c>
      <c r="H2302" s="8">
        <v>334.19</v>
      </c>
      <c r="I2302" s="8" t="s">
        <v>51</v>
      </c>
      <c r="J2302" s="8">
        <v>2</v>
      </c>
      <c r="K2302" s="8">
        <v>0</v>
      </c>
      <c r="L2302" s="8">
        <v>1015</v>
      </c>
      <c r="M2302" s="8">
        <v>334.45</v>
      </c>
      <c r="N2302" s="8">
        <v>334.14</v>
      </c>
      <c r="O2302" s="8" t="s">
        <v>52</v>
      </c>
      <c r="P2302" s="8">
        <v>334.14</v>
      </c>
      <c r="Q2302" s="8" t="s">
        <v>53</v>
      </c>
      <c r="R2302" s="8" t="s">
        <v>54</v>
      </c>
      <c r="S2302" s="9">
        <v>42899</v>
      </c>
      <c r="T2302" s="8">
        <v>3</v>
      </c>
      <c r="U2302" s="8">
        <v>631007069</v>
      </c>
      <c r="V2302" s="8"/>
      <c r="W2302" s="8">
        <v>9.04</v>
      </c>
    </row>
    <row r="2303" spans="1:23">
      <c r="A2303" s="8" t="s">
        <v>25</v>
      </c>
      <c r="B2303" s="8"/>
      <c r="C2303" s="8"/>
      <c r="D2303" s="8"/>
      <c r="E2303" s="8"/>
      <c r="F2303" s="8" t="s">
        <v>50</v>
      </c>
      <c r="G2303" s="8">
        <v>410951000000</v>
      </c>
      <c r="H2303" s="8">
        <v>334.45</v>
      </c>
      <c r="I2303" s="8" t="s">
        <v>51</v>
      </c>
      <c r="J2303" s="8">
        <v>2</v>
      </c>
      <c r="K2303" s="8">
        <v>0</v>
      </c>
      <c r="L2303" s="8">
        <v>1014</v>
      </c>
      <c r="M2303" s="8">
        <v>334.45</v>
      </c>
      <c r="N2303" s="8">
        <v>334.28</v>
      </c>
      <c r="O2303" s="8" t="s">
        <v>52</v>
      </c>
      <c r="P2303" s="8">
        <v>334.33</v>
      </c>
      <c r="Q2303" s="8" t="s">
        <v>53</v>
      </c>
      <c r="R2303" s="8" t="s">
        <v>54</v>
      </c>
      <c r="S2303" s="9">
        <v>42900</v>
      </c>
      <c r="T2303" s="8">
        <v>3</v>
      </c>
      <c r="U2303" s="8">
        <v>1870726750</v>
      </c>
      <c r="V2303" s="8"/>
      <c r="W2303" s="8">
        <v>9.01</v>
      </c>
    </row>
    <row r="2304" spans="1:23">
      <c r="A2304" s="8" t="s">
        <v>25</v>
      </c>
      <c r="B2304" s="8"/>
      <c r="C2304" s="8"/>
      <c r="D2304" s="8"/>
      <c r="E2304" s="8"/>
      <c r="F2304" s="8" t="s">
        <v>50</v>
      </c>
      <c r="G2304" s="8">
        <v>409743000000</v>
      </c>
      <c r="H2304" s="8">
        <v>334.04</v>
      </c>
      <c r="I2304" s="8" t="s">
        <v>51</v>
      </c>
      <c r="J2304" s="8">
        <v>2</v>
      </c>
      <c r="K2304" s="8">
        <v>0</v>
      </c>
      <c r="L2304" s="8">
        <v>1015</v>
      </c>
      <c r="M2304" s="8">
        <v>334.81</v>
      </c>
      <c r="N2304" s="8">
        <v>333.99</v>
      </c>
      <c r="O2304" s="8" t="s">
        <v>52</v>
      </c>
      <c r="P2304" s="8">
        <v>334.51</v>
      </c>
      <c r="Q2304" s="8" t="s">
        <v>53</v>
      </c>
      <c r="R2304" s="8" t="s">
        <v>54</v>
      </c>
      <c r="S2304" s="9">
        <v>42901</v>
      </c>
      <c r="T2304" s="8">
        <v>3</v>
      </c>
      <c r="U2304" s="8">
        <v>6482799503</v>
      </c>
      <c r="V2304" s="8"/>
      <c r="W2304" s="8">
        <v>9.11</v>
      </c>
    </row>
    <row r="2305" spans="1:23">
      <c r="A2305" s="8" t="s">
        <v>25</v>
      </c>
      <c r="B2305" s="8"/>
      <c r="C2305" s="8"/>
      <c r="D2305" s="8"/>
      <c r="E2305" s="8"/>
      <c r="F2305" s="8" t="s">
        <v>50</v>
      </c>
      <c r="G2305" s="8">
        <v>410073000000</v>
      </c>
      <c r="H2305" s="8">
        <v>334.31</v>
      </c>
      <c r="I2305" s="8" t="s">
        <v>51</v>
      </c>
      <c r="J2305" s="8">
        <v>2</v>
      </c>
      <c r="K2305" s="8">
        <v>0</v>
      </c>
      <c r="L2305" s="8">
        <v>1013</v>
      </c>
      <c r="M2305" s="8">
        <v>334.31</v>
      </c>
      <c r="N2305" s="8">
        <v>333.77</v>
      </c>
      <c r="O2305" s="8" t="s">
        <v>52</v>
      </c>
      <c r="P2305" s="8">
        <v>334.21</v>
      </c>
      <c r="Q2305" s="8" t="s">
        <v>53</v>
      </c>
      <c r="R2305" s="8" t="s">
        <v>54</v>
      </c>
      <c r="S2305" s="9">
        <v>42902</v>
      </c>
      <c r="T2305" s="8">
        <v>3</v>
      </c>
      <c r="U2305" s="8">
        <v>1334120219</v>
      </c>
      <c r="V2305" s="8"/>
      <c r="W2305" s="8">
        <v>9.05</v>
      </c>
    </row>
    <row r="2306" spans="1:23">
      <c r="A2306" s="8" t="s">
        <v>25</v>
      </c>
      <c r="B2306" s="8"/>
      <c r="C2306" s="8"/>
      <c r="D2306" s="8"/>
      <c r="E2306" s="8"/>
      <c r="F2306" s="8" t="s">
        <v>50</v>
      </c>
      <c r="G2306" s="8">
        <v>409865000000</v>
      </c>
      <c r="H2306" s="8">
        <v>334.14</v>
      </c>
      <c r="I2306" s="8" t="s">
        <v>51</v>
      </c>
      <c r="J2306" s="8">
        <v>2</v>
      </c>
      <c r="K2306" s="8">
        <v>0</v>
      </c>
      <c r="L2306" s="8">
        <v>1011</v>
      </c>
      <c r="M2306" s="8">
        <v>334.58</v>
      </c>
      <c r="N2306" s="8">
        <v>333.36</v>
      </c>
      <c r="O2306" s="8" t="s">
        <v>52</v>
      </c>
      <c r="P2306" s="8">
        <v>334.58</v>
      </c>
      <c r="Q2306" s="8" t="s">
        <v>53</v>
      </c>
      <c r="R2306" s="8" t="s">
        <v>54</v>
      </c>
      <c r="S2306" s="9">
        <v>42905</v>
      </c>
      <c r="T2306" s="8">
        <v>3</v>
      </c>
      <c r="U2306" s="8">
        <v>2405475793</v>
      </c>
      <c r="V2306" s="8"/>
      <c r="W2306" s="8">
        <v>9.14</v>
      </c>
    </row>
    <row r="2307" spans="1:23">
      <c r="A2307" s="8" t="s">
        <v>25</v>
      </c>
      <c r="B2307" s="8"/>
      <c r="C2307" s="8"/>
      <c r="D2307" s="8"/>
      <c r="E2307" s="8"/>
      <c r="F2307" s="8" t="s">
        <v>50</v>
      </c>
      <c r="G2307" s="8">
        <v>409971000000</v>
      </c>
      <c r="H2307" s="8">
        <v>334.62</v>
      </c>
      <c r="I2307" s="8" t="s">
        <v>51</v>
      </c>
      <c r="J2307" s="8">
        <v>2</v>
      </c>
      <c r="K2307" s="8">
        <v>0</v>
      </c>
      <c r="L2307" s="8">
        <v>1010</v>
      </c>
      <c r="M2307" s="8">
        <v>335.09</v>
      </c>
      <c r="N2307" s="8">
        <v>334.15</v>
      </c>
      <c r="O2307" s="8" t="s">
        <v>52</v>
      </c>
      <c r="P2307" s="8">
        <v>334.25</v>
      </c>
      <c r="Q2307" s="8" t="s">
        <v>53</v>
      </c>
      <c r="R2307" s="8" t="s">
        <v>54</v>
      </c>
      <c r="S2307" s="9">
        <v>42906</v>
      </c>
      <c r="T2307" s="8">
        <v>3</v>
      </c>
      <c r="U2307" s="8">
        <v>2338114245</v>
      </c>
      <c r="V2307" s="8"/>
      <c r="W2307" s="8">
        <v>9.05</v>
      </c>
    </row>
    <row r="2308" spans="1:23">
      <c r="A2308" s="8" t="s">
        <v>25</v>
      </c>
      <c r="B2308" s="8"/>
      <c r="C2308" s="8"/>
      <c r="D2308" s="8"/>
      <c r="E2308" s="8"/>
      <c r="F2308" s="8" t="s">
        <v>50</v>
      </c>
      <c r="G2308" s="8">
        <v>409868000000</v>
      </c>
      <c r="H2308" s="8">
        <v>334.54</v>
      </c>
      <c r="I2308" s="8" t="s">
        <v>51</v>
      </c>
      <c r="J2308" s="8">
        <v>2</v>
      </c>
      <c r="K2308" s="8">
        <v>0</v>
      </c>
      <c r="L2308" s="8">
        <v>1009</v>
      </c>
      <c r="M2308" s="8">
        <v>334.84</v>
      </c>
      <c r="N2308" s="8">
        <v>334.45</v>
      </c>
      <c r="O2308" s="8" t="s">
        <v>52</v>
      </c>
      <c r="P2308" s="8">
        <v>334.7</v>
      </c>
      <c r="Q2308" s="8" t="s">
        <v>53</v>
      </c>
      <c r="R2308" s="8" t="s">
        <v>54</v>
      </c>
      <c r="S2308" s="9">
        <v>42907</v>
      </c>
      <c r="T2308" s="8">
        <v>3</v>
      </c>
      <c r="U2308" s="8">
        <v>989713335</v>
      </c>
      <c r="V2308" s="8"/>
      <c r="W2308" s="8">
        <v>9.09</v>
      </c>
    </row>
    <row r="2309" spans="1:23">
      <c r="A2309" s="8" t="s">
        <v>25</v>
      </c>
      <c r="B2309" s="8"/>
      <c r="C2309" s="8"/>
      <c r="D2309" s="8"/>
      <c r="E2309" s="8"/>
      <c r="F2309" s="8" t="s">
        <v>50</v>
      </c>
      <c r="G2309" s="8">
        <v>409279000000</v>
      </c>
      <c r="H2309" s="8">
        <v>334.06</v>
      </c>
      <c r="I2309" s="8" t="s">
        <v>51</v>
      </c>
      <c r="J2309" s="8">
        <v>2</v>
      </c>
      <c r="K2309" s="8">
        <v>0</v>
      </c>
      <c r="L2309" s="8">
        <v>1007</v>
      </c>
      <c r="M2309" s="8">
        <v>334.67</v>
      </c>
      <c r="N2309" s="8">
        <v>334.06</v>
      </c>
      <c r="O2309" s="8" t="s">
        <v>52</v>
      </c>
      <c r="P2309" s="8">
        <v>334.62</v>
      </c>
      <c r="Q2309" s="8" t="s">
        <v>53</v>
      </c>
      <c r="R2309" s="8" t="s">
        <v>54</v>
      </c>
      <c r="S2309" s="9">
        <v>42908</v>
      </c>
      <c r="T2309" s="8">
        <v>3</v>
      </c>
      <c r="U2309" s="8">
        <v>1013921793</v>
      </c>
      <c r="V2309" s="8"/>
      <c r="W2309" s="8">
        <v>9.14</v>
      </c>
    </row>
    <row r="2310" spans="1:23">
      <c r="A2310" s="8" t="s">
        <v>25</v>
      </c>
      <c r="B2310" s="8"/>
      <c r="C2310" s="8"/>
      <c r="D2310" s="8"/>
      <c r="E2310" s="8"/>
      <c r="F2310" s="8" t="s">
        <v>50</v>
      </c>
      <c r="G2310" s="8">
        <v>408700000000</v>
      </c>
      <c r="H2310" s="8">
        <v>334.73</v>
      </c>
      <c r="I2310" s="8" t="s">
        <v>51</v>
      </c>
      <c r="J2310" s="8">
        <v>2</v>
      </c>
      <c r="K2310" s="8">
        <v>0</v>
      </c>
      <c r="L2310" s="8">
        <v>1012</v>
      </c>
      <c r="M2310" s="8">
        <v>334.73</v>
      </c>
      <c r="N2310" s="8">
        <v>334.16</v>
      </c>
      <c r="O2310" s="8" t="s">
        <v>52</v>
      </c>
      <c r="P2310" s="8">
        <v>334.23</v>
      </c>
      <c r="Q2310" s="8" t="s">
        <v>53</v>
      </c>
      <c r="R2310" s="8" t="s">
        <v>54</v>
      </c>
      <c r="S2310" s="9">
        <v>42909</v>
      </c>
      <c r="T2310" s="8">
        <v>3</v>
      </c>
      <c r="U2310" s="8">
        <v>1124711726</v>
      </c>
      <c r="V2310" s="8"/>
      <c r="W2310" s="8">
        <v>9.08</v>
      </c>
    </row>
    <row r="2311" spans="1:23">
      <c r="A2311" s="8" t="s">
        <v>25</v>
      </c>
      <c r="B2311" s="8"/>
      <c r="C2311" s="8"/>
      <c r="D2311" s="8"/>
      <c r="E2311" s="8"/>
      <c r="F2311" s="8" t="s">
        <v>50</v>
      </c>
      <c r="G2311" s="8">
        <v>409442000000</v>
      </c>
      <c r="H2311" s="8">
        <v>335.34</v>
      </c>
      <c r="I2311" s="8" t="s">
        <v>51</v>
      </c>
      <c r="J2311" s="8">
        <v>2</v>
      </c>
      <c r="K2311" s="8">
        <v>0</v>
      </c>
      <c r="L2311" s="8">
        <v>1010</v>
      </c>
      <c r="M2311" s="8">
        <v>335.5</v>
      </c>
      <c r="N2311" s="8">
        <v>334.99</v>
      </c>
      <c r="O2311" s="8" t="s">
        <v>52</v>
      </c>
      <c r="P2311" s="8">
        <v>334.99</v>
      </c>
      <c r="Q2311" s="8" t="s">
        <v>53</v>
      </c>
      <c r="R2311" s="8" t="s">
        <v>54</v>
      </c>
      <c r="S2311" s="9">
        <v>42912</v>
      </c>
      <c r="T2311" s="8">
        <v>3</v>
      </c>
      <c r="U2311" s="8">
        <v>711360795</v>
      </c>
      <c r="V2311" s="8"/>
      <c r="W2311" s="8">
        <v>9.06</v>
      </c>
    </row>
    <row r="2312" spans="1:23">
      <c r="A2312" s="8" t="s">
        <v>25</v>
      </c>
      <c r="B2312" s="8"/>
      <c r="C2312" s="8"/>
      <c r="D2312" s="8"/>
      <c r="E2312" s="8"/>
      <c r="F2312" s="8" t="s">
        <v>50</v>
      </c>
      <c r="G2312" s="8">
        <v>408716000000</v>
      </c>
      <c r="H2312" s="8">
        <v>334.75</v>
      </c>
      <c r="I2312" s="8" t="s">
        <v>51</v>
      </c>
      <c r="J2312" s="8">
        <v>2</v>
      </c>
      <c r="K2312" s="8">
        <v>0</v>
      </c>
      <c r="L2312" s="8">
        <v>1008</v>
      </c>
      <c r="M2312" s="8">
        <v>335.43</v>
      </c>
      <c r="N2312" s="8">
        <v>334.65</v>
      </c>
      <c r="O2312" s="8" t="s">
        <v>52</v>
      </c>
      <c r="P2312" s="8">
        <v>335.4</v>
      </c>
      <c r="Q2312" s="8" t="s">
        <v>53</v>
      </c>
      <c r="R2312" s="8" t="s">
        <v>54</v>
      </c>
      <c r="S2312" s="9">
        <v>42913</v>
      </c>
      <c r="T2312" s="8">
        <v>3</v>
      </c>
      <c r="U2312" s="8">
        <v>967997042</v>
      </c>
      <c r="V2312" s="8"/>
      <c r="W2312" s="8">
        <v>9.15</v>
      </c>
    </row>
    <row r="2313" spans="1:23">
      <c r="A2313" s="8" t="s">
        <v>25</v>
      </c>
      <c r="B2313" s="8"/>
      <c r="C2313" s="8"/>
      <c r="D2313" s="8"/>
      <c r="E2313" s="8"/>
      <c r="F2313" s="8" t="s">
        <v>50</v>
      </c>
      <c r="G2313" s="8">
        <v>408003000000</v>
      </c>
      <c r="H2313" s="8">
        <v>335.07</v>
      </c>
      <c r="I2313" s="8" t="s">
        <v>51</v>
      </c>
      <c r="J2313" s="8">
        <v>2</v>
      </c>
      <c r="K2313" s="8">
        <v>0</v>
      </c>
      <c r="L2313" s="8">
        <v>1009</v>
      </c>
      <c r="M2313" s="8">
        <v>335.19</v>
      </c>
      <c r="N2313" s="8">
        <v>334.84</v>
      </c>
      <c r="O2313" s="8" t="s">
        <v>52</v>
      </c>
      <c r="P2313" s="8">
        <v>334.84</v>
      </c>
      <c r="Q2313" s="8" t="s">
        <v>53</v>
      </c>
      <c r="R2313" s="8" t="s">
        <v>54</v>
      </c>
      <c r="S2313" s="9">
        <v>42914</v>
      </c>
      <c r="T2313" s="8">
        <v>3</v>
      </c>
      <c r="U2313" s="8">
        <v>848424187</v>
      </c>
      <c r="V2313" s="8"/>
      <c r="W2313" s="8">
        <v>9.1</v>
      </c>
    </row>
    <row r="2314" spans="1:23">
      <c r="A2314" s="8" t="s">
        <v>25</v>
      </c>
      <c r="B2314" s="8"/>
      <c r="C2314" s="8"/>
      <c r="D2314" s="8"/>
      <c r="E2314" s="8"/>
      <c r="F2314" s="8" t="s">
        <v>50</v>
      </c>
      <c r="G2314" s="8">
        <v>408151000000</v>
      </c>
      <c r="H2314" s="8">
        <v>335.41</v>
      </c>
      <c r="I2314" s="8" t="s">
        <v>51</v>
      </c>
      <c r="J2314" s="8">
        <v>2</v>
      </c>
      <c r="K2314" s="8">
        <v>0</v>
      </c>
      <c r="L2314" s="8">
        <v>1009</v>
      </c>
      <c r="M2314" s="8">
        <v>335.43</v>
      </c>
      <c r="N2314" s="8">
        <v>335.18</v>
      </c>
      <c r="O2314" s="8" t="s">
        <v>52</v>
      </c>
      <c r="P2314" s="8">
        <v>335.18</v>
      </c>
      <c r="Q2314" s="8" t="s">
        <v>53</v>
      </c>
      <c r="R2314" s="8" t="s">
        <v>54</v>
      </c>
      <c r="S2314" s="9">
        <v>42915</v>
      </c>
      <c r="T2314" s="8">
        <v>3</v>
      </c>
      <c r="U2314" s="8">
        <v>531180676</v>
      </c>
      <c r="V2314" s="8"/>
      <c r="W2314" s="8">
        <v>9.04</v>
      </c>
    </row>
    <row r="2315" spans="1:23">
      <c r="A2315" s="8" t="s">
        <v>25</v>
      </c>
      <c r="B2315" s="8"/>
      <c r="C2315" s="8"/>
      <c r="D2315" s="8"/>
      <c r="E2315" s="8"/>
      <c r="F2315" s="8" t="s">
        <v>50</v>
      </c>
      <c r="G2315" s="8">
        <v>408177000000</v>
      </c>
      <c r="H2315" s="8">
        <v>335.43</v>
      </c>
      <c r="I2315" s="8" t="s">
        <v>51</v>
      </c>
      <c r="J2315" s="8">
        <v>2</v>
      </c>
      <c r="K2315" s="8">
        <v>0</v>
      </c>
      <c r="L2315" s="8">
        <v>1008</v>
      </c>
      <c r="M2315" s="8">
        <v>335.63</v>
      </c>
      <c r="N2315" s="8">
        <v>335.43</v>
      </c>
      <c r="O2315" s="8" t="s">
        <v>52</v>
      </c>
      <c r="P2315" s="8">
        <v>335.5</v>
      </c>
      <c r="Q2315" s="8" t="s">
        <v>53</v>
      </c>
      <c r="R2315" s="8" t="s">
        <v>54</v>
      </c>
      <c r="S2315" s="9">
        <v>42916</v>
      </c>
      <c r="T2315" s="8">
        <v>3</v>
      </c>
      <c r="U2315" s="8">
        <v>1198942675</v>
      </c>
      <c r="V2315" s="8"/>
      <c r="W2315" s="8">
        <v>9.06</v>
      </c>
    </row>
    <row r="2316" spans="1:23">
      <c r="A2316" s="8" t="s">
        <v>25</v>
      </c>
      <c r="B2316" s="8"/>
      <c r="C2316" s="8"/>
      <c r="D2316" s="8"/>
      <c r="E2316" s="8"/>
      <c r="F2316" s="8" t="s">
        <v>50</v>
      </c>
      <c r="G2316" s="8">
        <v>408491000000</v>
      </c>
      <c r="H2316" s="8">
        <v>335.69</v>
      </c>
      <c r="I2316" s="8" t="s">
        <v>51</v>
      </c>
      <c r="J2316" s="8">
        <v>2</v>
      </c>
      <c r="K2316" s="8">
        <v>0</v>
      </c>
      <c r="L2316" s="8">
        <v>1005</v>
      </c>
      <c r="M2316" s="8">
        <v>335.71</v>
      </c>
      <c r="N2316" s="8">
        <v>335.55</v>
      </c>
      <c r="O2316" s="8" t="s">
        <v>52</v>
      </c>
      <c r="P2316" s="8">
        <v>335.7</v>
      </c>
      <c r="Q2316" s="8" t="s">
        <v>53</v>
      </c>
      <c r="R2316" s="8" t="s">
        <v>54</v>
      </c>
      <c r="S2316" s="9">
        <v>42919</v>
      </c>
      <c r="T2316" s="8">
        <v>3</v>
      </c>
      <c r="U2316" s="8">
        <v>1121039662</v>
      </c>
      <c r="V2316" s="8"/>
      <c r="W2316" s="8">
        <v>9.06</v>
      </c>
    </row>
    <row r="2317" spans="1:23">
      <c r="A2317" s="8" t="s">
        <v>25</v>
      </c>
      <c r="B2317" s="8"/>
      <c r="C2317" s="8"/>
      <c r="D2317" s="8"/>
      <c r="E2317" s="8"/>
      <c r="F2317" s="8" t="s">
        <v>50</v>
      </c>
      <c r="G2317" s="8">
        <v>408791000000</v>
      </c>
      <c r="H2317" s="8">
        <v>335.94</v>
      </c>
      <c r="I2317" s="8" t="s">
        <v>51</v>
      </c>
      <c r="J2317" s="8">
        <v>2</v>
      </c>
      <c r="K2317" s="8">
        <v>0</v>
      </c>
      <c r="L2317" s="8">
        <v>1004</v>
      </c>
      <c r="M2317" s="8">
        <v>336.04</v>
      </c>
      <c r="N2317" s="8">
        <v>335.68</v>
      </c>
      <c r="O2317" s="8" t="s">
        <v>52</v>
      </c>
      <c r="P2317" s="8">
        <v>335.71</v>
      </c>
      <c r="Q2317" s="8" t="s">
        <v>53</v>
      </c>
      <c r="R2317" s="8" t="s">
        <v>54</v>
      </c>
      <c r="S2317" s="9">
        <v>42920</v>
      </c>
      <c r="T2317" s="8">
        <v>3</v>
      </c>
      <c r="U2317" s="8">
        <v>992759206</v>
      </c>
      <c r="V2317" s="8"/>
      <c r="W2317" s="8">
        <v>9.04</v>
      </c>
    </row>
    <row r="2318" spans="1:23">
      <c r="A2318" s="8" t="s">
        <v>25</v>
      </c>
      <c r="B2318" s="8"/>
      <c r="C2318" s="8"/>
      <c r="D2318" s="8"/>
      <c r="E2318" s="8"/>
      <c r="F2318" s="8" t="s">
        <v>50</v>
      </c>
      <c r="G2318" s="8">
        <v>408766000000</v>
      </c>
      <c r="H2318" s="8">
        <v>335.92</v>
      </c>
      <c r="I2318" s="8" t="s">
        <v>51</v>
      </c>
      <c r="J2318" s="8">
        <v>2</v>
      </c>
      <c r="K2318" s="8">
        <v>0</v>
      </c>
      <c r="L2318" s="8">
        <v>1003</v>
      </c>
      <c r="M2318" s="8">
        <v>336.1</v>
      </c>
      <c r="N2318" s="8">
        <v>335.88</v>
      </c>
      <c r="O2318" s="8" t="s">
        <v>52</v>
      </c>
      <c r="P2318" s="8">
        <v>336.1</v>
      </c>
      <c r="Q2318" s="8" t="s">
        <v>53</v>
      </c>
      <c r="R2318" s="8" t="s">
        <v>54</v>
      </c>
      <c r="S2318" s="9">
        <v>42921</v>
      </c>
      <c r="T2318" s="8">
        <v>3</v>
      </c>
      <c r="U2318" s="8">
        <v>1006208313</v>
      </c>
      <c r="V2318" s="8"/>
      <c r="W2318" s="8">
        <v>9.06</v>
      </c>
    </row>
    <row r="2319" spans="1:23">
      <c r="A2319" s="8" t="s">
        <v>25</v>
      </c>
      <c r="B2319" s="8"/>
      <c r="C2319" s="8"/>
      <c r="D2319" s="8"/>
      <c r="E2319" s="8"/>
      <c r="F2319" s="8" t="s">
        <v>50</v>
      </c>
      <c r="G2319" s="8">
        <v>408670000000</v>
      </c>
      <c r="H2319" s="8">
        <v>335.84</v>
      </c>
      <c r="I2319" s="8" t="s">
        <v>51</v>
      </c>
      <c r="J2319" s="8">
        <v>2</v>
      </c>
      <c r="K2319" s="8">
        <v>0</v>
      </c>
      <c r="L2319" s="8">
        <v>1002</v>
      </c>
      <c r="M2319" s="8">
        <v>336.1</v>
      </c>
      <c r="N2319" s="8">
        <v>335.84</v>
      </c>
      <c r="O2319" s="8" t="s">
        <v>52</v>
      </c>
      <c r="P2319" s="8">
        <v>336.1</v>
      </c>
      <c r="Q2319" s="8" t="s">
        <v>53</v>
      </c>
      <c r="R2319" s="8" t="s">
        <v>54</v>
      </c>
      <c r="S2319" s="9">
        <v>42922</v>
      </c>
      <c r="T2319" s="8">
        <v>3</v>
      </c>
      <c r="U2319" s="8">
        <v>2356906527</v>
      </c>
      <c r="V2319" s="8"/>
      <c r="W2319" s="8">
        <v>9.07</v>
      </c>
    </row>
    <row r="2320" spans="1:23">
      <c r="A2320" s="8" t="s">
        <v>25</v>
      </c>
      <c r="B2320" s="8"/>
      <c r="C2320" s="8"/>
      <c r="D2320" s="8"/>
      <c r="E2320" s="8"/>
      <c r="F2320" s="8" t="s">
        <v>50</v>
      </c>
      <c r="G2320" s="8">
        <v>408637000000</v>
      </c>
      <c r="H2320" s="8">
        <v>335.81</v>
      </c>
      <c r="I2320" s="8" t="s">
        <v>51</v>
      </c>
      <c r="J2320" s="8">
        <v>2</v>
      </c>
      <c r="K2320" s="8">
        <v>0</v>
      </c>
      <c r="L2320" s="8">
        <v>1001</v>
      </c>
      <c r="M2320" s="8">
        <v>336.11</v>
      </c>
      <c r="N2320" s="8">
        <v>335.79</v>
      </c>
      <c r="O2320" s="8" t="s">
        <v>52</v>
      </c>
      <c r="P2320" s="8">
        <v>335.95</v>
      </c>
      <c r="Q2320" s="8" t="s">
        <v>53</v>
      </c>
      <c r="R2320" s="8" t="s">
        <v>54</v>
      </c>
      <c r="S2320" s="9">
        <v>42923</v>
      </c>
      <c r="T2320" s="8">
        <v>3</v>
      </c>
      <c r="U2320" s="8">
        <v>476584714</v>
      </c>
      <c r="V2320" s="8"/>
      <c r="W2320" s="8">
        <v>9.08</v>
      </c>
    </row>
    <row r="2321" spans="1:23">
      <c r="A2321" s="8" t="s">
        <v>25</v>
      </c>
      <c r="B2321" s="8"/>
      <c r="C2321" s="8"/>
      <c r="D2321" s="8"/>
      <c r="E2321" s="8"/>
      <c r="F2321" s="8" t="s">
        <v>50</v>
      </c>
      <c r="G2321" s="8">
        <v>408947000000</v>
      </c>
      <c r="H2321" s="8">
        <v>336.18</v>
      </c>
      <c r="I2321" s="8" t="s">
        <v>51</v>
      </c>
      <c r="J2321" s="8">
        <v>2</v>
      </c>
      <c r="K2321" s="8">
        <v>0</v>
      </c>
      <c r="L2321" s="8">
        <v>998</v>
      </c>
      <c r="M2321" s="8">
        <v>336.19</v>
      </c>
      <c r="N2321" s="8">
        <v>336.04</v>
      </c>
      <c r="O2321" s="8" t="s">
        <v>52</v>
      </c>
      <c r="P2321" s="8">
        <v>336.06</v>
      </c>
      <c r="Q2321" s="8" t="s">
        <v>53</v>
      </c>
      <c r="R2321" s="8" t="s">
        <v>54</v>
      </c>
      <c r="S2321" s="9">
        <v>42926</v>
      </c>
      <c r="T2321" s="8">
        <v>3</v>
      </c>
      <c r="U2321" s="8">
        <v>579673708</v>
      </c>
      <c r="V2321" s="8"/>
      <c r="W2321" s="8">
        <v>9.07</v>
      </c>
    </row>
    <row r="2322" spans="1:23">
      <c r="A2322" s="8" t="s">
        <v>25</v>
      </c>
      <c r="B2322" s="8"/>
      <c r="C2322" s="8"/>
      <c r="D2322" s="8"/>
      <c r="E2322" s="8"/>
      <c r="F2322" s="8" t="s">
        <v>50</v>
      </c>
      <c r="G2322" s="8">
        <v>408981000000</v>
      </c>
      <c r="H2322" s="8">
        <v>336.21</v>
      </c>
      <c r="I2322" s="8" t="s">
        <v>51</v>
      </c>
      <c r="J2322" s="8">
        <v>2</v>
      </c>
      <c r="K2322" s="8">
        <v>0</v>
      </c>
      <c r="L2322" s="8">
        <v>997</v>
      </c>
      <c r="M2322" s="8">
        <v>336.33</v>
      </c>
      <c r="N2322" s="8">
        <v>336.2</v>
      </c>
      <c r="O2322" s="8" t="s">
        <v>52</v>
      </c>
      <c r="P2322" s="8">
        <v>336.23</v>
      </c>
      <c r="Q2322" s="8" t="s">
        <v>53</v>
      </c>
      <c r="R2322" s="8" t="s">
        <v>54</v>
      </c>
      <c r="S2322" s="9">
        <v>42927</v>
      </c>
      <c r="T2322" s="8">
        <v>3</v>
      </c>
      <c r="U2322" s="8">
        <v>1086142240</v>
      </c>
      <c r="V2322" s="8"/>
      <c r="W2322" s="8">
        <v>9.07</v>
      </c>
    </row>
    <row r="2323" spans="1:23">
      <c r="A2323" s="8" t="s">
        <v>25</v>
      </c>
      <c r="B2323" s="8"/>
      <c r="C2323" s="8"/>
      <c r="D2323" s="8"/>
      <c r="E2323" s="8"/>
      <c r="F2323" s="8" t="s">
        <v>50</v>
      </c>
      <c r="G2323" s="8">
        <v>408399000000</v>
      </c>
      <c r="H2323" s="8">
        <v>335.73</v>
      </c>
      <c r="I2323" s="8" t="s">
        <v>51</v>
      </c>
      <c r="J2323" s="8">
        <v>2</v>
      </c>
      <c r="K2323" s="8">
        <v>0</v>
      </c>
      <c r="L2323" s="8">
        <v>996</v>
      </c>
      <c r="M2323" s="8">
        <v>336.43</v>
      </c>
      <c r="N2323" s="8">
        <v>335.73</v>
      </c>
      <c r="O2323" s="8" t="s">
        <v>52</v>
      </c>
      <c r="P2323" s="8">
        <v>336.3</v>
      </c>
      <c r="Q2323" s="8" t="s">
        <v>53</v>
      </c>
      <c r="R2323" s="8" t="s">
        <v>54</v>
      </c>
      <c r="S2323" s="9">
        <v>42928</v>
      </c>
      <c r="T2323" s="8">
        <v>3</v>
      </c>
      <c r="U2323" s="8">
        <v>1304824010</v>
      </c>
      <c r="V2323" s="8"/>
      <c r="W2323" s="8">
        <v>9.13</v>
      </c>
    </row>
    <row r="2324" spans="1:23">
      <c r="A2324" s="8" t="s">
        <v>25</v>
      </c>
      <c r="B2324" s="8"/>
      <c r="C2324" s="8"/>
      <c r="D2324" s="8"/>
      <c r="E2324" s="8"/>
      <c r="F2324" s="8" t="s">
        <v>50</v>
      </c>
      <c r="G2324" s="8">
        <v>408065000000</v>
      </c>
      <c r="H2324" s="8">
        <v>335.7</v>
      </c>
      <c r="I2324" s="8" t="s">
        <v>51</v>
      </c>
      <c r="J2324" s="8">
        <v>2</v>
      </c>
      <c r="K2324" s="8">
        <v>0</v>
      </c>
      <c r="L2324" s="8">
        <v>995</v>
      </c>
      <c r="M2324" s="8">
        <v>336.16</v>
      </c>
      <c r="N2324" s="8">
        <v>335.61</v>
      </c>
      <c r="O2324" s="8" t="s">
        <v>52</v>
      </c>
      <c r="P2324" s="8">
        <v>335.82</v>
      </c>
      <c r="Q2324" s="8" t="s">
        <v>53</v>
      </c>
      <c r="R2324" s="8" t="s">
        <v>54</v>
      </c>
      <c r="S2324" s="9">
        <v>42929</v>
      </c>
      <c r="T2324" s="8">
        <v>3</v>
      </c>
      <c r="U2324" s="8">
        <v>962056002</v>
      </c>
      <c r="V2324" s="8"/>
      <c r="W2324" s="8">
        <v>9.17</v>
      </c>
    </row>
    <row r="2325" spans="1:23">
      <c r="A2325" s="8" t="s">
        <v>25</v>
      </c>
      <c r="B2325" s="8"/>
      <c r="C2325" s="8"/>
      <c r="D2325" s="8"/>
      <c r="E2325" s="8"/>
      <c r="F2325" s="8" t="s">
        <v>50</v>
      </c>
      <c r="G2325" s="8">
        <v>408802000000</v>
      </c>
      <c r="H2325" s="8">
        <v>336.31</v>
      </c>
      <c r="I2325" s="8" t="s">
        <v>51</v>
      </c>
      <c r="J2325" s="8">
        <v>2</v>
      </c>
      <c r="K2325" s="8">
        <v>0</v>
      </c>
      <c r="L2325" s="8">
        <v>995</v>
      </c>
      <c r="M2325" s="8">
        <v>336.31</v>
      </c>
      <c r="N2325" s="8">
        <v>335.77</v>
      </c>
      <c r="O2325" s="8" t="s">
        <v>52</v>
      </c>
      <c r="P2325" s="8">
        <v>335.8</v>
      </c>
      <c r="Q2325" s="8" t="s">
        <v>53</v>
      </c>
      <c r="R2325" s="8" t="s">
        <v>54</v>
      </c>
      <c r="S2325" s="9">
        <v>42930</v>
      </c>
      <c r="T2325" s="8">
        <v>3</v>
      </c>
      <c r="U2325" s="8">
        <v>1419535453</v>
      </c>
      <c r="V2325" s="8"/>
      <c r="W2325" s="8">
        <v>9.1</v>
      </c>
    </row>
    <row r="2326" spans="1:23">
      <c r="A2326" s="8" t="s">
        <v>25</v>
      </c>
      <c r="B2326" s="8"/>
      <c r="C2326" s="8"/>
      <c r="D2326" s="8"/>
      <c r="E2326" s="8"/>
      <c r="F2326" s="8" t="s">
        <v>50</v>
      </c>
      <c r="G2326" s="8">
        <v>408744000000</v>
      </c>
      <c r="H2326" s="8">
        <v>336.26</v>
      </c>
      <c r="I2326" s="8" t="s">
        <v>51</v>
      </c>
      <c r="J2326" s="8">
        <v>2</v>
      </c>
      <c r="K2326" s="8">
        <v>0</v>
      </c>
      <c r="L2326" s="8">
        <v>992</v>
      </c>
      <c r="M2326" s="8">
        <v>336.5</v>
      </c>
      <c r="N2326" s="8">
        <v>336.23</v>
      </c>
      <c r="O2326" s="8" t="s">
        <v>52</v>
      </c>
      <c r="P2326" s="8">
        <v>336.44</v>
      </c>
      <c r="Q2326" s="8" t="s">
        <v>53</v>
      </c>
      <c r="R2326" s="8" t="s">
        <v>54</v>
      </c>
      <c r="S2326" s="9">
        <v>42933</v>
      </c>
      <c r="T2326" s="8">
        <v>3</v>
      </c>
      <c r="U2326" s="8">
        <v>120886328</v>
      </c>
      <c r="V2326" s="8"/>
      <c r="W2326" s="8">
        <v>9.15</v>
      </c>
    </row>
    <row r="2327" spans="1:23">
      <c r="A2327" s="8" t="s">
        <v>25</v>
      </c>
      <c r="B2327" s="8"/>
      <c r="C2327" s="8"/>
      <c r="D2327" s="8"/>
      <c r="E2327" s="8"/>
      <c r="F2327" s="8" t="s">
        <v>50</v>
      </c>
      <c r="G2327" s="8">
        <v>408645000000</v>
      </c>
      <c r="H2327" s="8">
        <v>336.18</v>
      </c>
      <c r="I2327" s="8" t="s">
        <v>51</v>
      </c>
      <c r="J2327" s="8">
        <v>2</v>
      </c>
      <c r="K2327" s="8">
        <v>0</v>
      </c>
      <c r="L2327" s="8">
        <v>991</v>
      </c>
      <c r="M2327" s="8">
        <v>336.4</v>
      </c>
      <c r="N2327" s="8">
        <v>336.17</v>
      </c>
      <c r="O2327" s="8" t="s">
        <v>52</v>
      </c>
      <c r="P2327" s="8">
        <v>336.38</v>
      </c>
      <c r="Q2327" s="8" t="s">
        <v>53</v>
      </c>
      <c r="R2327" s="8" t="s">
        <v>54</v>
      </c>
      <c r="S2327" s="9">
        <v>42934</v>
      </c>
      <c r="T2327" s="8">
        <v>3</v>
      </c>
      <c r="U2327" s="8">
        <v>2163545750</v>
      </c>
      <c r="V2327" s="8"/>
      <c r="W2327" s="8">
        <v>9.18</v>
      </c>
    </row>
    <row r="2328" spans="1:23">
      <c r="A2328" s="8" t="s">
        <v>25</v>
      </c>
      <c r="B2328" s="8"/>
      <c r="C2328" s="8"/>
      <c r="D2328" s="8"/>
      <c r="E2328" s="8"/>
      <c r="F2328" s="8" t="s">
        <v>50</v>
      </c>
      <c r="G2328" s="8">
        <v>408716000000</v>
      </c>
      <c r="H2328" s="8">
        <v>336.24</v>
      </c>
      <c r="I2328" s="8" t="s">
        <v>51</v>
      </c>
      <c r="J2328" s="8">
        <v>2</v>
      </c>
      <c r="K2328" s="8">
        <v>0</v>
      </c>
      <c r="L2328" s="8">
        <v>990</v>
      </c>
      <c r="M2328" s="8">
        <v>336.25</v>
      </c>
      <c r="N2328" s="8">
        <v>335.7</v>
      </c>
      <c r="O2328" s="8" t="s">
        <v>52</v>
      </c>
      <c r="P2328" s="8">
        <v>335.71</v>
      </c>
      <c r="Q2328" s="8" t="s">
        <v>53</v>
      </c>
      <c r="R2328" s="8" t="s">
        <v>54</v>
      </c>
      <c r="S2328" s="9">
        <v>42935</v>
      </c>
      <c r="T2328" s="8">
        <v>3</v>
      </c>
      <c r="U2328" s="8">
        <v>573992831</v>
      </c>
      <c r="V2328" s="8"/>
      <c r="W2328" s="8">
        <v>9.19</v>
      </c>
    </row>
    <row r="2329" spans="1:23">
      <c r="A2329" s="8" t="s">
        <v>25</v>
      </c>
      <c r="B2329" s="8"/>
      <c r="C2329" s="8"/>
      <c r="D2329" s="8"/>
      <c r="E2329" s="8"/>
      <c r="F2329" s="8" t="s">
        <v>50</v>
      </c>
      <c r="G2329" s="8">
        <v>408411000000</v>
      </c>
      <c r="H2329" s="8">
        <v>335.99</v>
      </c>
      <c r="I2329" s="8" t="s">
        <v>51</v>
      </c>
      <c r="J2329" s="8">
        <v>2</v>
      </c>
      <c r="K2329" s="8">
        <v>0</v>
      </c>
      <c r="L2329" s="8">
        <v>990</v>
      </c>
      <c r="M2329" s="8">
        <v>336.52</v>
      </c>
      <c r="N2329" s="8">
        <v>335.98</v>
      </c>
      <c r="O2329" s="8" t="s">
        <v>52</v>
      </c>
      <c r="P2329" s="8">
        <v>336.33</v>
      </c>
      <c r="Q2329" s="8" t="s">
        <v>53</v>
      </c>
      <c r="R2329" s="8" t="s">
        <v>54</v>
      </c>
      <c r="S2329" s="9">
        <v>42936</v>
      </c>
      <c r="T2329" s="8">
        <v>3</v>
      </c>
      <c r="U2329" s="8">
        <v>1397163469</v>
      </c>
      <c r="V2329" s="8"/>
      <c r="W2329" s="8">
        <v>9.24</v>
      </c>
    </row>
    <row r="2330" spans="1:23">
      <c r="A2330" s="8" t="s">
        <v>25</v>
      </c>
      <c r="B2330" s="8"/>
      <c r="C2330" s="8"/>
      <c r="D2330" s="8"/>
      <c r="E2330" s="8"/>
      <c r="F2330" s="8" t="s">
        <v>50</v>
      </c>
      <c r="G2330" s="8">
        <v>408459000000</v>
      </c>
      <c r="H2330" s="8">
        <v>336.03</v>
      </c>
      <c r="I2330" s="8" t="s">
        <v>51</v>
      </c>
      <c r="J2330" s="8">
        <v>2</v>
      </c>
      <c r="K2330" s="8">
        <v>0</v>
      </c>
      <c r="L2330" s="8">
        <v>988</v>
      </c>
      <c r="M2330" s="8">
        <v>336.45</v>
      </c>
      <c r="N2330" s="8">
        <v>335.96</v>
      </c>
      <c r="O2330" s="8" t="s">
        <v>52</v>
      </c>
      <c r="P2330" s="8">
        <v>336.26</v>
      </c>
      <c r="Q2330" s="8" t="s">
        <v>53</v>
      </c>
      <c r="R2330" s="8" t="s">
        <v>54</v>
      </c>
      <c r="S2330" s="9">
        <v>42937</v>
      </c>
      <c r="T2330" s="8">
        <v>3</v>
      </c>
      <c r="U2330" s="8">
        <v>743220931</v>
      </c>
      <c r="V2330" s="8"/>
      <c r="W2330" s="8">
        <v>9.23</v>
      </c>
    </row>
    <row r="2331" spans="1:23">
      <c r="A2331" s="8" t="s">
        <v>25</v>
      </c>
      <c r="B2331" s="8"/>
      <c r="C2331" s="8"/>
      <c r="D2331" s="8"/>
      <c r="E2331" s="8"/>
      <c r="F2331" s="8" t="s">
        <v>50</v>
      </c>
      <c r="G2331" s="8">
        <v>407695000000</v>
      </c>
      <c r="H2331" s="8">
        <v>335.4</v>
      </c>
      <c r="I2331" s="8" t="s">
        <v>51</v>
      </c>
      <c r="J2331" s="8">
        <v>2</v>
      </c>
      <c r="K2331" s="8">
        <v>0</v>
      </c>
      <c r="L2331" s="8">
        <v>987</v>
      </c>
      <c r="M2331" s="8">
        <v>336.65</v>
      </c>
      <c r="N2331" s="8">
        <v>335.4</v>
      </c>
      <c r="O2331" s="8" t="s">
        <v>52</v>
      </c>
      <c r="P2331" s="8">
        <v>336.15</v>
      </c>
      <c r="Q2331" s="8" t="s">
        <v>53</v>
      </c>
      <c r="R2331" s="8" t="s">
        <v>54</v>
      </c>
      <c r="S2331" s="9">
        <v>42940</v>
      </c>
      <c r="T2331" s="8">
        <v>3</v>
      </c>
      <c r="U2331" s="8">
        <v>997950402</v>
      </c>
      <c r="V2331" s="8"/>
      <c r="W2331" s="8">
        <v>9.45</v>
      </c>
    </row>
    <row r="2332" spans="1:23">
      <c r="A2332" s="8" t="s">
        <v>25</v>
      </c>
      <c r="B2332" s="8"/>
      <c r="C2332" s="8"/>
      <c r="D2332" s="8"/>
      <c r="E2332" s="8"/>
      <c r="F2332" s="8" t="s">
        <v>50</v>
      </c>
      <c r="G2332" s="8">
        <v>408193000000</v>
      </c>
      <c r="H2332" s="8">
        <v>335.81</v>
      </c>
      <c r="I2332" s="8" t="s">
        <v>51</v>
      </c>
      <c r="J2332" s="8">
        <v>2</v>
      </c>
      <c r="K2332" s="8">
        <v>0</v>
      </c>
      <c r="L2332" s="8">
        <v>985</v>
      </c>
      <c r="M2332" s="8">
        <v>335.95</v>
      </c>
      <c r="N2332" s="8">
        <v>334.34</v>
      </c>
      <c r="O2332" s="8" t="s">
        <v>52</v>
      </c>
      <c r="P2332" s="8">
        <v>335.49</v>
      </c>
      <c r="Q2332" s="8" t="s">
        <v>53</v>
      </c>
      <c r="R2332" s="8" t="s">
        <v>54</v>
      </c>
      <c r="S2332" s="9">
        <v>42941</v>
      </c>
      <c r="T2332" s="8">
        <v>3</v>
      </c>
      <c r="U2332" s="8">
        <v>381518789</v>
      </c>
      <c r="V2332" s="8"/>
      <c r="W2332" s="8">
        <v>9.34</v>
      </c>
    </row>
    <row r="2333" spans="1:23">
      <c r="A2333" s="8" t="s">
        <v>25</v>
      </c>
      <c r="B2333" s="8"/>
      <c r="C2333" s="8"/>
      <c r="D2333" s="8"/>
      <c r="E2333" s="8"/>
      <c r="F2333" s="8" t="s">
        <v>50</v>
      </c>
      <c r="G2333" s="8">
        <v>408290000000</v>
      </c>
      <c r="H2333" s="8">
        <v>335.89</v>
      </c>
      <c r="I2333" s="8" t="s">
        <v>51</v>
      </c>
      <c r="J2333" s="8">
        <v>2</v>
      </c>
      <c r="K2333" s="8">
        <v>0</v>
      </c>
      <c r="L2333" s="8">
        <v>984</v>
      </c>
      <c r="M2333" s="8">
        <v>335.97</v>
      </c>
      <c r="N2333" s="8">
        <v>335.8</v>
      </c>
      <c r="O2333" s="8" t="s">
        <v>52</v>
      </c>
      <c r="P2333" s="8">
        <v>335.9</v>
      </c>
      <c r="Q2333" s="8" t="s">
        <v>53</v>
      </c>
      <c r="R2333" s="8" t="s">
        <v>54</v>
      </c>
      <c r="S2333" s="9">
        <v>42942</v>
      </c>
      <c r="T2333" s="8">
        <v>3</v>
      </c>
      <c r="U2333" s="8">
        <v>404998746</v>
      </c>
      <c r="V2333" s="8"/>
      <c r="W2333" s="8">
        <v>9.33</v>
      </c>
    </row>
    <row r="2334" spans="1:23">
      <c r="A2334" s="8" t="s">
        <v>25</v>
      </c>
      <c r="B2334" s="8"/>
      <c r="C2334" s="8"/>
      <c r="D2334" s="8"/>
      <c r="E2334" s="8"/>
      <c r="F2334" s="8" t="s">
        <v>50</v>
      </c>
      <c r="G2334" s="8">
        <v>407305000000</v>
      </c>
      <c r="H2334" s="8">
        <v>335.8</v>
      </c>
      <c r="I2334" s="8" t="s">
        <v>51</v>
      </c>
      <c r="J2334" s="8">
        <v>2</v>
      </c>
      <c r="K2334" s="8">
        <v>0</v>
      </c>
      <c r="L2334" s="8">
        <v>983</v>
      </c>
      <c r="M2334" s="8">
        <v>336.17</v>
      </c>
      <c r="N2334" s="8">
        <v>335.71</v>
      </c>
      <c r="O2334" s="8" t="s">
        <v>52</v>
      </c>
      <c r="P2334" s="8">
        <v>336.03</v>
      </c>
      <c r="Q2334" s="8" t="s">
        <v>53</v>
      </c>
      <c r="R2334" s="8" t="s">
        <v>54</v>
      </c>
      <c r="S2334" s="9">
        <v>42943</v>
      </c>
      <c r="T2334" s="8">
        <v>3</v>
      </c>
      <c r="U2334" s="8">
        <v>1010134059</v>
      </c>
      <c r="V2334" s="8"/>
      <c r="W2334" s="8">
        <v>9.34</v>
      </c>
    </row>
    <row r="2335" spans="1:23">
      <c r="A2335" s="8" t="s">
        <v>25</v>
      </c>
      <c r="B2335" s="8"/>
      <c r="C2335" s="8"/>
      <c r="D2335" s="8"/>
      <c r="E2335" s="8"/>
      <c r="F2335" s="8" t="s">
        <v>50</v>
      </c>
      <c r="G2335" s="8">
        <v>407603000000</v>
      </c>
      <c r="H2335" s="8">
        <v>336.14</v>
      </c>
      <c r="I2335" s="8" t="s">
        <v>51</v>
      </c>
      <c r="J2335" s="8">
        <v>2</v>
      </c>
      <c r="K2335" s="8">
        <v>0</v>
      </c>
      <c r="L2335" s="8">
        <v>983</v>
      </c>
      <c r="M2335" s="8">
        <v>336.33</v>
      </c>
      <c r="N2335" s="8">
        <v>335.91</v>
      </c>
      <c r="O2335" s="8" t="s">
        <v>52</v>
      </c>
      <c r="P2335" s="8">
        <v>335.91</v>
      </c>
      <c r="Q2335" s="8" t="s">
        <v>53</v>
      </c>
      <c r="R2335" s="8" t="s">
        <v>54</v>
      </c>
      <c r="S2335" s="9">
        <v>42944</v>
      </c>
      <c r="T2335" s="8">
        <v>3</v>
      </c>
      <c r="U2335" s="8">
        <v>383345982</v>
      </c>
      <c r="V2335" s="8"/>
      <c r="W2335" s="8">
        <v>9.3</v>
      </c>
    </row>
    <row r="2336" spans="1:23">
      <c r="A2336" s="8" t="s">
        <v>25</v>
      </c>
      <c r="B2336" s="8"/>
      <c r="C2336" s="8"/>
      <c r="D2336" s="8"/>
      <c r="E2336" s="8"/>
      <c r="F2336" s="8" t="s">
        <v>50</v>
      </c>
      <c r="G2336" s="8">
        <v>407874000000</v>
      </c>
      <c r="H2336" s="8">
        <v>336.36</v>
      </c>
      <c r="I2336" s="8" t="s">
        <v>51</v>
      </c>
      <c r="J2336" s="8">
        <v>2</v>
      </c>
      <c r="K2336" s="8">
        <v>0</v>
      </c>
      <c r="L2336" s="8">
        <v>980</v>
      </c>
      <c r="M2336" s="8">
        <v>336.48</v>
      </c>
      <c r="N2336" s="8">
        <v>336.31</v>
      </c>
      <c r="O2336" s="8" t="s">
        <v>52</v>
      </c>
      <c r="P2336" s="8">
        <v>336.44</v>
      </c>
      <c r="Q2336" s="8" t="s">
        <v>53</v>
      </c>
      <c r="R2336" s="8" t="s">
        <v>54</v>
      </c>
      <c r="S2336" s="9">
        <v>42947</v>
      </c>
      <c r="T2336" s="8">
        <v>3</v>
      </c>
      <c r="U2336" s="8">
        <v>1621939554</v>
      </c>
      <c r="V2336" s="8"/>
      <c r="W2336" s="8">
        <v>9.3</v>
      </c>
    </row>
    <row r="2337" spans="1:23">
      <c r="A2337" s="8" t="s">
        <v>25</v>
      </c>
      <c r="B2337" s="8"/>
      <c r="C2337" s="8"/>
      <c r="D2337" s="8"/>
      <c r="E2337" s="8"/>
      <c r="F2337" s="8" t="s">
        <v>50</v>
      </c>
      <c r="G2337" s="8">
        <v>407893000000</v>
      </c>
      <c r="H2337" s="8">
        <v>336.38</v>
      </c>
      <c r="I2337" s="8" t="s">
        <v>51</v>
      </c>
      <c r="J2337" s="8">
        <v>2</v>
      </c>
      <c r="K2337" s="8">
        <v>0</v>
      </c>
      <c r="L2337" s="8">
        <v>979</v>
      </c>
      <c r="M2337" s="8">
        <v>336.59</v>
      </c>
      <c r="N2337" s="8">
        <v>336.36</v>
      </c>
      <c r="O2337" s="8" t="s">
        <v>52</v>
      </c>
      <c r="P2337" s="8">
        <v>336.43</v>
      </c>
      <c r="Q2337" s="8" t="s">
        <v>53</v>
      </c>
      <c r="R2337" s="8" t="s">
        <v>54</v>
      </c>
      <c r="S2337" s="9">
        <v>42948</v>
      </c>
      <c r="T2337" s="8">
        <v>3</v>
      </c>
      <c r="U2337" s="8">
        <v>664272227</v>
      </c>
      <c r="V2337" s="8"/>
      <c r="W2337" s="8">
        <v>9.31</v>
      </c>
    </row>
    <row r="2338" spans="1:23">
      <c r="A2338" s="8" t="s">
        <v>25</v>
      </c>
      <c r="B2338" s="8"/>
      <c r="C2338" s="8"/>
      <c r="D2338" s="8"/>
      <c r="E2338" s="8"/>
      <c r="F2338" s="8" t="s">
        <v>50</v>
      </c>
      <c r="G2338" s="8">
        <v>407624000000</v>
      </c>
      <c r="H2338" s="8">
        <v>336.16</v>
      </c>
      <c r="I2338" s="8" t="s">
        <v>51</v>
      </c>
      <c r="J2338" s="8">
        <v>2</v>
      </c>
      <c r="K2338" s="8">
        <v>0</v>
      </c>
      <c r="L2338" s="8">
        <v>978</v>
      </c>
      <c r="M2338" s="8">
        <v>336.52</v>
      </c>
      <c r="N2338" s="8">
        <v>336.16</v>
      </c>
      <c r="O2338" s="8" t="s">
        <v>52</v>
      </c>
      <c r="P2338" s="8">
        <v>336.49</v>
      </c>
      <c r="Q2338" s="8" t="s">
        <v>53</v>
      </c>
      <c r="R2338" s="8" t="s">
        <v>54</v>
      </c>
      <c r="S2338" s="9">
        <v>42949</v>
      </c>
      <c r="T2338" s="8">
        <v>3</v>
      </c>
      <c r="U2338" s="8">
        <v>969199441</v>
      </c>
      <c r="V2338" s="8"/>
      <c r="W2338" s="8">
        <v>9.35</v>
      </c>
    </row>
    <row r="2339" spans="1:23">
      <c r="A2339" s="8" t="s">
        <v>25</v>
      </c>
      <c r="B2339" s="8"/>
      <c r="C2339" s="8"/>
      <c r="D2339" s="8"/>
      <c r="E2339" s="8"/>
      <c r="F2339" s="8" t="s">
        <v>50</v>
      </c>
      <c r="G2339" s="8">
        <v>407939000000</v>
      </c>
      <c r="H2339" s="8">
        <v>336.42</v>
      </c>
      <c r="I2339" s="8" t="s">
        <v>51</v>
      </c>
      <c r="J2339" s="8">
        <v>2</v>
      </c>
      <c r="K2339" s="8">
        <v>0</v>
      </c>
      <c r="L2339" s="8">
        <v>977</v>
      </c>
      <c r="M2339" s="8">
        <v>336.8</v>
      </c>
      <c r="N2339" s="8">
        <v>336.2</v>
      </c>
      <c r="O2339" s="8" t="s">
        <v>52</v>
      </c>
      <c r="P2339" s="8">
        <v>336.23</v>
      </c>
      <c r="Q2339" s="8" t="s">
        <v>53</v>
      </c>
      <c r="R2339" s="8" t="s">
        <v>54</v>
      </c>
      <c r="S2339" s="9">
        <v>42950</v>
      </c>
      <c r="T2339" s="8">
        <v>3</v>
      </c>
      <c r="U2339" s="8">
        <v>1104575410</v>
      </c>
      <c r="V2339" s="8"/>
      <c r="W2339" s="8">
        <v>9.32</v>
      </c>
    </row>
    <row r="2340" spans="1:23">
      <c r="A2340" s="8" t="s">
        <v>25</v>
      </c>
      <c r="B2340" s="8"/>
      <c r="C2340" s="8"/>
      <c r="D2340" s="8"/>
      <c r="E2340" s="8"/>
      <c r="F2340" s="8" t="s">
        <v>50</v>
      </c>
      <c r="G2340" s="8">
        <v>406643000000</v>
      </c>
      <c r="H2340" s="8">
        <v>335.92</v>
      </c>
      <c r="I2340" s="8" t="s">
        <v>51</v>
      </c>
      <c r="J2340" s="8">
        <v>2</v>
      </c>
      <c r="K2340" s="8">
        <v>0</v>
      </c>
      <c r="L2340" s="8">
        <v>978</v>
      </c>
      <c r="M2340" s="8">
        <v>336.5</v>
      </c>
      <c r="N2340" s="8">
        <v>335.69</v>
      </c>
      <c r="O2340" s="8" t="s">
        <v>52</v>
      </c>
      <c r="P2340" s="8">
        <v>336.5</v>
      </c>
      <c r="Q2340" s="8" t="s">
        <v>53</v>
      </c>
      <c r="R2340" s="8" t="s">
        <v>54</v>
      </c>
      <c r="S2340" s="9">
        <v>42951</v>
      </c>
      <c r="T2340" s="8">
        <v>3</v>
      </c>
      <c r="U2340" s="8">
        <v>947171943</v>
      </c>
      <c r="V2340" s="8"/>
      <c r="W2340" s="8">
        <v>9.38</v>
      </c>
    </row>
    <row r="2341" spans="1:23">
      <c r="A2341" s="8" t="s">
        <v>25</v>
      </c>
      <c r="B2341" s="8"/>
      <c r="C2341" s="8"/>
      <c r="D2341" s="8"/>
      <c r="E2341" s="8"/>
      <c r="F2341" s="8" t="s">
        <v>50</v>
      </c>
      <c r="G2341" s="8">
        <v>406962000000</v>
      </c>
      <c r="H2341" s="8">
        <v>336.18</v>
      </c>
      <c r="I2341" s="8" t="s">
        <v>51</v>
      </c>
      <c r="J2341" s="8">
        <v>2</v>
      </c>
      <c r="K2341" s="8">
        <v>0</v>
      </c>
      <c r="L2341" s="8">
        <v>976</v>
      </c>
      <c r="M2341" s="8">
        <v>336.67</v>
      </c>
      <c r="N2341" s="8">
        <v>336.18</v>
      </c>
      <c r="O2341" s="8" t="s">
        <v>52</v>
      </c>
      <c r="P2341" s="8">
        <v>336.29</v>
      </c>
      <c r="Q2341" s="8" t="s">
        <v>53</v>
      </c>
      <c r="R2341" s="8" t="s">
        <v>54</v>
      </c>
      <c r="S2341" s="9">
        <v>42954</v>
      </c>
      <c r="T2341" s="8">
        <v>3</v>
      </c>
      <c r="U2341" s="8">
        <v>1603393882</v>
      </c>
      <c r="V2341" s="8"/>
      <c r="W2341" s="8">
        <v>9.38</v>
      </c>
    </row>
    <row r="2342" spans="1:23">
      <c r="A2342" s="8" t="s">
        <v>25</v>
      </c>
      <c r="B2342" s="8"/>
      <c r="C2342" s="8"/>
      <c r="D2342" s="8"/>
      <c r="E2342" s="8"/>
      <c r="F2342" s="8" t="s">
        <v>50</v>
      </c>
      <c r="G2342" s="8">
        <v>406748000000</v>
      </c>
      <c r="H2342" s="8">
        <v>336.41</v>
      </c>
      <c r="I2342" s="8" t="s">
        <v>51</v>
      </c>
      <c r="J2342" s="8">
        <v>2</v>
      </c>
      <c r="K2342" s="8">
        <v>0</v>
      </c>
      <c r="L2342" s="8">
        <v>976</v>
      </c>
      <c r="M2342" s="8">
        <v>336.53</v>
      </c>
      <c r="N2342" s="8">
        <v>336.25</v>
      </c>
      <c r="O2342" s="8" t="s">
        <v>52</v>
      </c>
      <c r="P2342" s="8">
        <v>336.25</v>
      </c>
      <c r="Q2342" s="8" t="s">
        <v>53</v>
      </c>
      <c r="R2342" s="8" t="s">
        <v>54</v>
      </c>
      <c r="S2342" s="9">
        <v>42955</v>
      </c>
      <c r="T2342" s="8">
        <v>3</v>
      </c>
      <c r="U2342" s="8">
        <v>2111203573</v>
      </c>
      <c r="V2342" s="8"/>
      <c r="W2342" s="8">
        <v>9.38</v>
      </c>
    </row>
    <row r="2343" spans="1:23">
      <c r="A2343" s="8" t="s">
        <v>25</v>
      </c>
      <c r="B2343" s="8"/>
      <c r="C2343" s="8"/>
      <c r="D2343" s="8"/>
      <c r="E2343" s="8"/>
      <c r="F2343" s="8" t="s">
        <v>50</v>
      </c>
      <c r="G2343" s="8">
        <v>407358000000</v>
      </c>
      <c r="H2343" s="8">
        <v>336.91</v>
      </c>
      <c r="I2343" s="8" t="s">
        <v>51</v>
      </c>
      <c r="J2343" s="8">
        <v>2</v>
      </c>
      <c r="K2343" s="8">
        <v>0</v>
      </c>
      <c r="L2343" s="8">
        <v>976</v>
      </c>
      <c r="M2343" s="8">
        <v>336.96</v>
      </c>
      <c r="N2343" s="8">
        <v>336.44</v>
      </c>
      <c r="O2343" s="8" t="s">
        <v>52</v>
      </c>
      <c r="P2343" s="8">
        <v>336.51</v>
      </c>
      <c r="Q2343" s="8" t="s">
        <v>53</v>
      </c>
      <c r="R2343" s="8" t="s">
        <v>54</v>
      </c>
      <c r="S2343" s="9">
        <v>42956</v>
      </c>
      <c r="T2343" s="8">
        <v>3</v>
      </c>
      <c r="U2343" s="8">
        <v>831351772</v>
      </c>
      <c r="V2343" s="8"/>
      <c r="W2343" s="8">
        <v>9.36</v>
      </c>
    </row>
    <row r="2344" spans="1:23">
      <c r="A2344" s="8" t="s">
        <v>25</v>
      </c>
      <c r="B2344" s="8"/>
      <c r="C2344" s="8"/>
      <c r="D2344" s="8"/>
      <c r="E2344" s="8"/>
      <c r="F2344" s="8" t="s">
        <v>50</v>
      </c>
      <c r="G2344" s="8">
        <v>406229000000</v>
      </c>
      <c r="H2344" s="8">
        <v>336.2</v>
      </c>
      <c r="I2344" s="8" t="s">
        <v>51</v>
      </c>
      <c r="J2344" s="8">
        <v>2</v>
      </c>
      <c r="K2344" s="8">
        <v>0</v>
      </c>
      <c r="L2344" s="8">
        <v>975</v>
      </c>
      <c r="M2344" s="8">
        <v>336.95</v>
      </c>
      <c r="N2344" s="8">
        <v>335.76</v>
      </c>
      <c r="O2344" s="8" t="s">
        <v>52</v>
      </c>
      <c r="P2344" s="8">
        <v>336.87</v>
      </c>
      <c r="Q2344" s="8" t="s">
        <v>53</v>
      </c>
      <c r="R2344" s="8" t="s">
        <v>54</v>
      </c>
      <c r="S2344" s="9">
        <v>42957</v>
      </c>
      <c r="T2344" s="8">
        <v>3</v>
      </c>
      <c r="U2344" s="8">
        <v>858965086</v>
      </c>
      <c r="V2344" s="8"/>
      <c r="W2344" s="8">
        <v>9.41</v>
      </c>
    </row>
    <row r="2345" spans="1:23">
      <c r="A2345" s="8" t="s">
        <v>25</v>
      </c>
      <c r="B2345" s="8"/>
      <c r="C2345" s="8"/>
      <c r="D2345" s="8"/>
      <c r="E2345" s="8"/>
      <c r="F2345" s="8" t="s">
        <v>50</v>
      </c>
      <c r="G2345" s="8">
        <v>406389000000</v>
      </c>
      <c r="H2345" s="8">
        <v>336.7</v>
      </c>
      <c r="I2345" s="8" t="s">
        <v>51</v>
      </c>
      <c r="J2345" s="8">
        <v>2</v>
      </c>
      <c r="K2345" s="8">
        <v>0</v>
      </c>
      <c r="L2345" s="8">
        <v>976</v>
      </c>
      <c r="M2345" s="8">
        <v>336.76</v>
      </c>
      <c r="N2345" s="8">
        <v>335.85</v>
      </c>
      <c r="O2345" s="8" t="s">
        <v>52</v>
      </c>
      <c r="P2345" s="8">
        <v>335.94</v>
      </c>
      <c r="Q2345" s="8" t="s">
        <v>53</v>
      </c>
      <c r="R2345" s="8" t="s">
        <v>54</v>
      </c>
      <c r="S2345" s="9">
        <v>42958</v>
      </c>
      <c r="T2345" s="8">
        <v>3</v>
      </c>
      <c r="U2345" s="8">
        <v>382140584</v>
      </c>
      <c r="V2345" s="8"/>
      <c r="W2345" s="8">
        <v>9.39</v>
      </c>
    </row>
    <row r="2346" spans="1:23">
      <c r="A2346" s="8" t="s">
        <v>25</v>
      </c>
      <c r="B2346" s="8"/>
      <c r="C2346" s="8"/>
      <c r="D2346" s="8"/>
      <c r="E2346" s="8"/>
      <c r="F2346" s="8" t="s">
        <v>50</v>
      </c>
      <c r="G2346" s="8">
        <v>406923000000</v>
      </c>
      <c r="H2346" s="8">
        <v>337.14</v>
      </c>
      <c r="I2346" s="8" t="s">
        <v>51</v>
      </c>
      <c r="J2346" s="8">
        <v>2</v>
      </c>
      <c r="K2346" s="8">
        <v>0</v>
      </c>
      <c r="L2346" s="8">
        <v>973</v>
      </c>
      <c r="M2346" s="8">
        <v>337.2</v>
      </c>
      <c r="N2346" s="8">
        <v>336.93</v>
      </c>
      <c r="O2346" s="8" t="s">
        <v>52</v>
      </c>
      <c r="P2346" s="8">
        <v>336.95</v>
      </c>
      <c r="Q2346" s="8" t="s">
        <v>53</v>
      </c>
      <c r="R2346" s="8" t="s">
        <v>54</v>
      </c>
      <c r="S2346" s="9">
        <v>42961</v>
      </c>
      <c r="T2346" s="8">
        <v>3</v>
      </c>
      <c r="U2346" s="8">
        <v>560072319</v>
      </c>
      <c r="V2346" s="8"/>
      <c r="W2346" s="8">
        <v>9.35</v>
      </c>
    </row>
    <row r="2347" spans="1:23">
      <c r="A2347" s="8" t="s">
        <v>25</v>
      </c>
      <c r="B2347" s="8"/>
      <c r="C2347" s="8"/>
      <c r="D2347" s="8"/>
      <c r="E2347" s="8"/>
      <c r="F2347" s="8" t="s">
        <v>50</v>
      </c>
      <c r="G2347" s="8">
        <v>407298000000</v>
      </c>
      <c r="H2347" s="8">
        <v>337.45</v>
      </c>
      <c r="I2347" s="8" t="s">
        <v>51</v>
      </c>
      <c r="J2347" s="8">
        <v>2</v>
      </c>
      <c r="K2347" s="8">
        <v>0</v>
      </c>
      <c r="L2347" s="8">
        <v>972</v>
      </c>
      <c r="M2347" s="8">
        <v>337.46</v>
      </c>
      <c r="N2347" s="8">
        <v>334.37</v>
      </c>
      <c r="O2347" s="8" t="s">
        <v>52</v>
      </c>
      <c r="P2347" s="8">
        <v>337.3</v>
      </c>
      <c r="Q2347" s="8" t="s">
        <v>53</v>
      </c>
      <c r="R2347" s="8" t="s">
        <v>54</v>
      </c>
      <c r="S2347" s="9">
        <v>42962</v>
      </c>
      <c r="T2347" s="8">
        <v>3</v>
      </c>
      <c r="U2347" s="8">
        <v>481568960</v>
      </c>
      <c r="V2347" s="8"/>
      <c r="W2347" s="8">
        <v>9.34</v>
      </c>
    </row>
    <row r="2348" spans="1:23">
      <c r="A2348" s="8" t="s">
        <v>25</v>
      </c>
      <c r="B2348" s="8"/>
      <c r="C2348" s="8"/>
      <c r="D2348" s="8"/>
      <c r="E2348" s="8"/>
      <c r="F2348" s="8" t="s">
        <v>50</v>
      </c>
      <c r="G2348" s="8">
        <v>406737000000</v>
      </c>
      <c r="H2348" s="8">
        <v>337.54</v>
      </c>
      <c r="I2348" s="8" t="s">
        <v>51</v>
      </c>
      <c r="J2348" s="8">
        <v>2</v>
      </c>
      <c r="K2348" s="8">
        <v>0</v>
      </c>
      <c r="L2348" s="8">
        <v>974</v>
      </c>
      <c r="M2348" s="8">
        <v>337.71</v>
      </c>
      <c r="N2348" s="8">
        <v>337.49</v>
      </c>
      <c r="O2348" s="8" t="s">
        <v>52</v>
      </c>
      <c r="P2348" s="8">
        <v>337.52</v>
      </c>
      <c r="Q2348" s="8" t="s">
        <v>53</v>
      </c>
      <c r="R2348" s="8" t="s">
        <v>54</v>
      </c>
      <c r="S2348" s="9">
        <v>42963</v>
      </c>
      <c r="T2348" s="8">
        <v>3</v>
      </c>
      <c r="U2348" s="8">
        <v>853609083</v>
      </c>
      <c r="V2348" s="8"/>
      <c r="W2348" s="8">
        <v>9.33</v>
      </c>
    </row>
    <row r="2349" spans="1:23">
      <c r="A2349" s="8" t="s">
        <v>25</v>
      </c>
      <c r="B2349" s="8"/>
      <c r="C2349" s="8"/>
      <c r="D2349" s="8"/>
      <c r="E2349" s="8"/>
      <c r="F2349" s="8" t="s">
        <v>50</v>
      </c>
      <c r="G2349" s="8">
        <v>406519000000</v>
      </c>
      <c r="H2349" s="8">
        <v>337.36</v>
      </c>
      <c r="I2349" s="8" t="s">
        <v>51</v>
      </c>
      <c r="J2349" s="8">
        <v>2</v>
      </c>
      <c r="K2349" s="8">
        <v>0</v>
      </c>
      <c r="L2349" s="8">
        <v>973</v>
      </c>
      <c r="M2349" s="8">
        <v>337.92</v>
      </c>
      <c r="N2349" s="8">
        <v>337.36</v>
      </c>
      <c r="O2349" s="8" t="s">
        <v>52</v>
      </c>
      <c r="P2349" s="8">
        <v>337.69</v>
      </c>
      <c r="Q2349" s="8" t="s">
        <v>53</v>
      </c>
      <c r="R2349" s="8" t="s">
        <v>54</v>
      </c>
      <c r="S2349" s="9">
        <v>42964</v>
      </c>
      <c r="T2349" s="8">
        <v>3</v>
      </c>
      <c r="U2349" s="8">
        <v>1227122564</v>
      </c>
      <c r="V2349" s="8"/>
      <c r="W2349" s="8">
        <v>9.37</v>
      </c>
    </row>
    <row r="2350" spans="1:23">
      <c r="A2350" s="8" t="s">
        <v>25</v>
      </c>
      <c r="B2350" s="8"/>
      <c r="C2350" s="8"/>
      <c r="D2350" s="8"/>
      <c r="E2350" s="8"/>
      <c r="F2350" s="8" t="s">
        <v>50</v>
      </c>
      <c r="G2350" s="8">
        <v>406794000000</v>
      </c>
      <c r="H2350" s="8">
        <v>337.59</v>
      </c>
      <c r="I2350" s="8" t="s">
        <v>51</v>
      </c>
      <c r="J2350" s="8">
        <v>2</v>
      </c>
      <c r="K2350" s="8">
        <v>0</v>
      </c>
      <c r="L2350" s="8">
        <v>972</v>
      </c>
      <c r="M2350" s="8">
        <v>337.62</v>
      </c>
      <c r="N2350" s="8">
        <v>337.44</v>
      </c>
      <c r="O2350" s="8" t="s">
        <v>52</v>
      </c>
      <c r="P2350" s="8">
        <v>337.45</v>
      </c>
      <c r="Q2350" s="8" t="s">
        <v>53</v>
      </c>
      <c r="R2350" s="8" t="s">
        <v>54</v>
      </c>
      <c r="S2350" s="9">
        <v>42965</v>
      </c>
      <c r="T2350" s="8">
        <v>3</v>
      </c>
      <c r="U2350" s="8">
        <v>2150417032</v>
      </c>
      <c r="V2350" s="8"/>
      <c r="W2350" s="8">
        <v>9.33</v>
      </c>
    </row>
    <row r="2351" spans="1:23">
      <c r="A2351" s="8" t="s">
        <v>25</v>
      </c>
      <c r="B2351" s="8"/>
      <c r="C2351" s="8"/>
      <c r="D2351" s="8"/>
      <c r="E2351" s="8"/>
      <c r="F2351" s="8" t="s">
        <v>50</v>
      </c>
      <c r="G2351" s="8">
        <v>407040000000</v>
      </c>
      <c r="H2351" s="8">
        <v>337.79</v>
      </c>
      <c r="I2351" s="8" t="s">
        <v>51</v>
      </c>
      <c r="J2351" s="8">
        <v>2</v>
      </c>
      <c r="K2351" s="8">
        <v>0</v>
      </c>
      <c r="L2351" s="8">
        <v>969</v>
      </c>
      <c r="M2351" s="8">
        <v>338.05</v>
      </c>
      <c r="N2351" s="8">
        <v>337.78</v>
      </c>
      <c r="O2351" s="8" t="s">
        <v>52</v>
      </c>
      <c r="P2351" s="8">
        <v>337.88</v>
      </c>
      <c r="Q2351" s="8" t="s">
        <v>53</v>
      </c>
      <c r="R2351" s="8" t="s">
        <v>54</v>
      </c>
      <c r="S2351" s="9">
        <v>42968</v>
      </c>
      <c r="T2351" s="8">
        <v>3</v>
      </c>
      <c r="U2351" s="8">
        <v>2782890931</v>
      </c>
      <c r="V2351" s="8"/>
      <c r="W2351" s="8">
        <v>9.36</v>
      </c>
    </row>
    <row r="2352" spans="1:23">
      <c r="A2352" s="8" t="s">
        <v>25</v>
      </c>
      <c r="B2352" s="8"/>
      <c r="C2352" s="8"/>
      <c r="D2352" s="8"/>
      <c r="E2352" s="8"/>
      <c r="F2352" s="8" t="s">
        <v>50</v>
      </c>
      <c r="G2352" s="8">
        <v>407397000000</v>
      </c>
      <c r="H2352" s="8">
        <v>338.09</v>
      </c>
      <c r="I2352" s="8" t="s">
        <v>51</v>
      </c>
      <c r="J2352" s="8">
        <v>2</v>
      </c>
      <c r="K2352" s="8">
        <v>0</v>
      </c>
      <c r="L2352" s="8">
        <v>968</v>
      </c>
      <c r="M2352" s="8">
        <v>338.09</v>
      </c>
      <c r="N2352" s="8">
        <v>337.87</v>
      </c>
      <c r="O2352" s="8" t="s">
        <v>52</v>
      </c>
      <c r="P2352" s="8">
        <v>337.87</v>
      </c>
      <c r="Q2352" s="8" t="s">
        <v>53</v>
      </c>
      <c r="R2352" s="8" t="s">
        <v>54</v>
      </c>
      <c r="S2352" s="9">
        <v>42969</v>
      </c>
      <c r="T2352" s="8">
        <v>3</v>
      </c>
      <c r="U2352" s="8">
        <v>1165649711</v>
      </c>
      <c r="V2352" s="8"/>
      <c r="W2352" s="8">
        <v>9.34</v>
      </c>
    </row>
    <row r="2353" spans="1:23">
      <c r="A2353" s="8" t="s">
        <v>25</v>
      </c>
      <c r="B2353" s="8"/>
      <c r="C2353" s="8"/>
      <c r="D2353" s="8"/>
      <c r="E2353" s="8"/>
      <c r="F2353" s="8" t="s">
        <v>50</v>
      </c>
      <c r="G2353" s="8">
        <v>407523000000</v>
      </c>
      <c r="H2353" s="8">
        <v>338.3</v>
      </c>
      <c r="I2353" s="8" t="s">
        <v>51</v>
      </c>
      <c r="J2353" s="8">
        <v>2</v>
      </c>
      <c r="K2353" s="8">
        <v>0</v>
      </c>
      <c r="L2353" s="8">
        <v>968</v>
      </c>
      <c r="M2353" s="8">
        <v>338.33</v>
      </c>
      <c r="N2353" s="8">
        <v>338.14</v>
      </c>
      <c r="O2353" s="8" t="s">
        <v>52</v>
      </c>
      <c r="P2353" s="8">
        <v>338.2</v>
      </c>
      <c r="Q2353" s="8" t="s">
        <v>53</v>
      </c>
      <c r="R2353" s="8" t="s">
        <v>54</v>
      </c>
      <c r="S2353" s="9">
        <v>42970</v>
      </c>
      <c r="T2353" s="8">
        <v>3</v>
      </c>
      <c r="U2353" s="8">
        <v>618018290</v>
      </c>
      <c r="V2353" s="8"/>
      <c r="W2353" s="8">
        <v>9.32</v>
      </c>
    </row>
    <row r="2354" spans="1:23">
      <c r="A2354" s="8" t="s">
        <v>25</v>
      </c>
      <c r="B2354" s="8"/>
      <c r="C2354" s="8"/>
      <c r="D2354" s="8"/>
      <c r="E2354" s="8"/>
      <c r="F2354" s="8" t="s">
        <v>50</v>
      </c>
      <c r="G2354" s="8">
        <v>407604000000</v>
      </c>
      <c r="H2354" s="8">
        <v>338.37</v>
      </c>
      <c r="I2354" s="8" t="s">
        <v>51</v>
      </c>
      <c r="J2354" s="8">
        <v>2</v>
      </c>
      <c r="K2354" s="8">
        <v>0</v>
      </c>
      <c r="L2354" s="8">
        <v>966</v>
      </c>
      <c r="M2354" s="8">
        <v>338.54</v>
      </c>
      <c r="N2354" s="8">
        <v>337.85</v>
      </c>
      <c r="O2354" s="8" t="s">
        <v>52</v>
      </c>
      <c r="P2354" s="8">
        <v>337.92</v>
      </c>
      <c r="Q2354" s="8" t="s">
        <v>53</v>
      </c>
      <c r="R2354" s="8" t="s">
        <v>54</v>
      </c>
      <c r="S2354" s="9">
        <v>42971</v>
      </c>
      <c r="T2354" s="8">
        <v>3</v>
      </c>
      <c r="U2354" s="8">
        <v>2086708231</v>
      </c>
      <c r="V2354" s="8"/>
      <c r="W2354" s="8">
        <v>9.3</v>
      </c>
    </row>
    <row r="2355" spans="1:23">
      <c r="A2355" s="8" t="s">
        <v>25</v>
      </c>
      <c r="B2355" s="8"/>
      <c r="C2355" s="8"/>
      <c r="D2355" s="8"/>
      <c r="E2355" s="8"/>
      <c r="F2355" s="8" t="s">
        <v>50</v>
      </c>
      <c r="G2355" s="8">
        <v>406826000000</v>
      </c>
      <c r="H2355" s="8">
        <v>337.93</v>
      </c>
      <c r="I2355" s="8" t="s">
        <v>51</v>
      </c>
      <c r="J2355" s="8">
        <v>2</v>
      </c>
      <c r="K2355" s="8">
        <v>0</v>
      </c>
      <c r="L2355" s="8">
        <v>967</v>
      </c>
      <c r="M2355" s="8">
        <v>338.51</v>
      </c>
      <c r="N2355" s="8">
        <v>337.83</v>
      </c>
      <c r="O2355" s="8" t="s">
        <v>52</v>
      </c>
      <c r="P2355" s="8">
        <v>338.48</v>
      </c>
      <c r="Q2355" s="8" t="s">
        <v>53</v>
      </c>
      <c r="R2355" s="8" t="s">
        <v>54</v>
      </c>
      <c r="S2355" s="9">
        <v>42972</v>
      </c>
      <c r="T2355" s="8">
        <v>3</v>
      </c>
      <c r="U2355" s="8">
        <v>886134407</v>
      </c>
      <c r="V2355" s="8"/>
      <c r="W2355" s="8">
        <v>9.47</v>
      </c>
    </row>
    <row r="2356" spans="1:23">
      <c r="A2356" s="8" t="s">
        <v>25</v>
      </c>
      <c r="B2356" s="8"/>
      <c r="C2356" s="8"/>
      <c r="D2356" s="8"/>
      <c r="E2356" s="8"/>
      <c r="F2356" s="8" t="s">
        <v>50</v>
      </c>
      <c r="G2356" s="8">
        <v>408046000000</v>
      </c>
      <c r="H2356" s="8">
        <v>338.94</v>
      </c>
      <c r="I2356" s="8" t="s">
        <v>51</v>
      </c>
      <c r="J2356" s="8">
        <v>2</v>
      </c>
      <c r="K2356" s="8">
        <v>0</v>
      </c>
      <c r="L2356" s="8">
        <v>963</v>
      </c>
      <c r="M2356" s="8">
        <v>338.96</v>
      </c>
      <c r="N2356" s="8">
        <v>338.2</v>
      </c>
      <c r="O2356" s="8" t="s">
        <v>52</v>
      </c>
      <c r="P2356" s="8">
        <v>338.2</v>
      </c>
      <c r="Q2356" s="8" t="s">
        <v>53</v>
      </c>
      <c r="R2356" s="8" t="s">
        <v>54</v>
      </c>
      <c r="S2356" s="9">
        <v>42975</v>
      </c>
      <c r="T2356" s="8">
        <v>3</v>
      </c>
      <c r="U2356" s="8">
        <v>2210741087</v>
      </c>
      <c r="V2356" s="8"/>
      <c r="W2356" s="8">
        <v>9.28</v>
      </c>
    </row>
    <row r="2357" spans="1:23">
      <c r="A2357" s="8" t="s">
        <v>25</v>
      </c>
      <c r="B2357" s="8"/>
      <c r="C2357" s="8"/>
      <c r="D2357" s="8"/>
      <c r="E2357" s="8"/>
      <c r="F2357" s="8" t="s">
        <v>50</v>
      </c>
      <c r="G2357" s="8">
        <v>407695000000</v>
      </c>
      <c r="H2357" s="8">
        <v>339.04</v>
      </c>
      <c r="I2357" s="8" t="s">
        <v>51</v>
      </c>
      <c r="J2357" s="8">
        <v>2</v>
      </c>
      <c r="K2357" s="8">
        <v>0</v>
      </c>
      <c r="L2357" s="8">
        <v>964</v>
      </c>
      <c r="M2357" s="8">
        <v>339.06</v>
      </c>
      <c r="N2357" s="8">
        <v>337.99</v>
      </c>
      <c r="O2357" s="8" t="s">
        <v>52</v>
      </c>
      <c r="P2357" s="8">
        <v>339.04</v>
      </c>
      <c r="Q2357" s="8" t="s">
        <v>53</v>
      </c>
      <c r="R2357" s="8" t="s">
        <v>54</v>
      </c>
      <c r="S2357" s="9">
        <v>42976</v>
      </c>
      <c r="T2357" s="8">
        <v>3</v>
      </c>
      <c r="U2357" s="8">
        <v>2537989305</v>
      </c>
      <c r="V2357" s="8"/>
      <c r="W2357" s="8">
        <v>9.29</v>
      </c>
    </row>
    <row r="2358" spans="1:23">
      <c r="A2358" s="8" t="s">
        <v>25</v>
      </c>
      <c r="B2358" s="8"/>
      <c r="C2358" s="8"/>
      <c r="D2358" s="8"/>
      <c r="E2358" s="8"/>
      <c r="F2358" s="8" t="s">
        <v>50</v>
      </c>
      <c r="G2358" s="8">
        <v>407637000000</v>
      </c>
      <c r="H2358" s="8">
        <v>338.99</v>
      </c>
      <c r="I2358" s="8" t="s">
        <v>51</v>
      </c>
      <c r="J2358" s="8">
        <v>2</v>
      </c>
      <c r="K2358" s="8">
        <v>0</v>
      </c>
      <c r="L2358" s="8">
        <v>963</v>
      </c>
      <c r="M2358" s="8">
        <v>339.3</v>
      </c>
      <c r="N2358" s="8">
        <v>338.98</v>
      </c>
      <c r="O2358" s="8" t="s">
        <v>52</v>
      </c>
      <c r="P2358" s="8">
        <v>339.12</v>
      </c>
      <c r="Q2358" s="8" t="s">
        <v>53</v>
      </c>
      <c r="R2358" s="8" t="s">
        <v>54</v>
      </c>
      <c r="S2358" s="9">
        <v>42977</v>
      </c>
      <c r="T2358" s="8">
        <v>3</v>
      </c>
      <c r="U2358" s="8">
        <v>5766551534</v>
      </c>
      <c r="V2358" s="8"/>
      <c r="W2358" s="8">
        <v>9.32</v>
      </c>
    </row>
    <row r="2359" spans="1:23">
      <c r="A2359" s="8" t="s">
        <v>25</v>
      </c>
      <c r="B2359" s="8"/>
      <c r="C2359" s="8"/>
      <c r="D2359" s="8"/>
      <c r="E2359" s="8"/>
      <c r="F2359" s="8" t="s">
        <v>50</v>
      </c>
      <c r="G2359" s="8">
        <v>407674000000</v>
      </c>
      <c r="H2359" s="8">
        <v>339.02</v>
      </c>
      <c r="I2359" s="8" t="s">
        <v>51</v>
      </c>
      <c r="J2359" s="8">
        <v>2</v>
      </c>
      <c r="K2359" s="8">
        <v>0</v>
      </c>
      <c r="L2359" s="8">
        <v>962</v>
      </c>
      <c r="M2359" s="8">
        <v>339.24</v>
      </c>
      <c r="N2359" s="8">
        <v>339.02</v>
      </c>
      <c r="O2359" s="8" t="s">
        <v>52</v>
      </c>
      <c r="P2359" s="8">
        <v>339.18</v>
      </c>
      <c r="Q2359" s="8" t="s">
        <v>53</v>
      </c>
      <c r="R2359" s="8" t="s">
        <v>54</v>
      </c>
      <c r="S2359" s="9">
        <v>42978</v>
      </c>
      <c r="T2359" s="8">
        <v>3</v>
      </c>
      <c r="U2359" s="8">
        <v>1097562728</v>
      </c>
      <c r="V2359" s="8"/>
      <c r="W2359" s="8">
        <v>9.33</v>
      </c>
    </row>
    <row r="2360" spans="1:23">
      <c r="A2360" s="8" t="s">
        <v>25</v>
      </c>
      <c r="B2360" s="8"/>
      <c r="C2360" s="8"/>
      <c r="D2360" s="8"/>
      <c r="E2360" s="8"/>
      <c r="F2360" s="8" t="s">
        <v>50</v>
      </c>
      <c r="G2360" s="8">
        <v>469525000000</v>
      </c>
      <c r="H2360" s="8">
        <v>339.1</v>
      </c>
      <c r="I2360" s="8" t="s">
        <v>51</v>
      </c>
      <c r="J2360" s="8">
        <v>2</v>
      </c>
      <c r="K2360" s="8">
        <v>0</v>
      </c>
      <c r="L2360" s="8">
        <v>1019</v>
      </c>
      <c r="M2360" s="8">
        <v>339.36</v>
      </c>
      <c r="N2360" s="8">
        <v>339.06</v>
      </c>
      <c r="O2360" s="8" t="s">
        <v>52</v>
      </c>
      <c r="P2360" s="8">
        <v>339.13</v>
      </c>
      <c r="Q2360" s="8" t="s">
        <v>53</v>
      </c>
      <c r="R2360" s="8" t="s">
        <v>54</v>
      </c>
      <c r="S2360" s="9">
        <v>42979</v>
      </c>
      <c r="T2360" s="8">
        <v>3</v>
      </c>
      <c r="U2360" s="8">
        <v>2653572645</v>
      </c>
      <c r="V2360" s="8"/>
      <c r="W2360" s="8">
        <v>9.09</v>
      </c>
    </row>
    <row r="2361" spans="1:23">
      <c r="A2361" s="8" t="s">
        <v>25</v>
      </c>
      <c r="B2361" s="8"/>
      <c r="C2361" s="8"/>
      <c r="D2361" s="8"/>
      <c r="E2361" s="8"/>
      <c r="F2361" s="8" t="s">
        <v>50</v>
      </c>
      <c r="G2361" s="8">
        <v>469797000000</v>
      </c>
      <c r="H2361" s="8">
        <v>339.3</v>
      </c>
      <c r="I2361" s="8" t="s">
        <v>51</v>
      </c>
      <c r="J2361" s="8">
        <v>2</v>
      </c>
      <c r="K2361" s="8">
        <v>0</v>
      </c>
      <c r="L2361" s="8">
        <v>1016</v>
      </c>
      <c r="M2361" s="8">
        <v>339.42</v>
      </c>
      <c r="N2361" s="8">
        <v>339.03</v>
      </c>
      <c r="O2361" s="8" t="s">
        <v>52</v>
      </c>
      <c r="P2361" s="8">
        <v>339.34</v>
      </c>
      <c r="Q2361" s="8" t="s">
        <v>53</v>
      </c>
      <c r="R2361" s="8" t="s">
        <v>54</v>
      </c>
      <c r="S2361" s="9">
        <v>42982</v>
      </c>
      <c r="T2361" s="8">
        <v>3</v>
      </c>
      <c r="U2361" s="8">
        <v>1779412142</v>
      </c>
      <c r="V2361" s="8"/>
      <c r="W2361" s="8">
        <v>9.11</v>
      </c>
    </row>
    <row r="2362" spans="1:23">
      <c r="A2362" s="8" t="s">
        <v>25</v>
      </c>
      <c r="B2362" s="8"/>
      <c r="C2362" s="8"/>
      <c r="D2362" s="8"/>
      <c r="E2362" s="8"/>
      <c r="F2362" s="8" t="s">
        <v>50</v>
      </c>
      <c r="G2362" s="8">
        <v>470096000000</v>
      </c>
      <c r="H2362" s="8">
        <v>339.52</v>
      </c>
      <c r="I2362" s="8" t="s">
        <v>51</v>
      </c>
      <c r="J2362" s="8">
        <v>2</v>
      </c>
      <c r="K2362" s="8">
        <v>0</v>
      </c>
      <c r="L2362" s="8">
        <v>1016</v>
      </c>
      <c r="M2362" s="8">
        <v>339.68</v>
      </c>
      <c r="N2362" s="8">
        <v>339.39</v>
      </c>
      <c r="O2362" s="8" t="s">
        <v>52</v>
      </c>
      <c r="P2362" s="8">
        <v>339.43</v>
      </c>
      <c r="Q2362" s="8" t="s">
        <v>53</v>
      </c>
      <c r="R2362" s="8" t="s">
        <v>54</v>
      </c>
      <c r="S2362" s="9">
        <v>42983</v>
      </c>
      <c r="T2362" s="8">
        <v>3</v>
      </c>
      <c r="U2362" s="8">
        <v>1603701277</v>
      </c>
      <c r="V2362" s="8"/>
      <c r="W2362" s="8">
        <v>9.1</v>
      </c>
    </row>
    <row r="2363" spans="1:23">
      <c r="A2363" s="8" t="s">
        <v>25</v>
      </c>
      <c r="B2363" s="8"/>
      <c r="C2363" s="8"/>
      <c r="D2363" s="8"/>
      <c r="E2363" s="8"/>
      <c r="F2363" s="8" t="s">
        <v>50</v>
      </c>
      <c r="G2363" s="8">
        <v>470378000000</v>
      </c>
      <c r="H2363" s="8">
        <v>339.72</v>
      </c>
      <c r="I2363" s="8" t="s">
        <v>51</v>
      </c>
      <c r="J2363" s="8">
        <v>2</v>
      </c>
      <c r="K2363" s="8">
        <v>0</v>
      </c>
      <c r="L2363" s="8">
        <v>1015</v>
      </c>
      <c r="M2363" s="8">
        <v>339.91</v>
      </c>
      <c r="N2363" s="8">
        <v>339.45</v>
      </c>
      <c r="O2363" s="8" t="s">
        <v>52</v>
      </c>
      <c r="P2363" s="8">
        <v>339.6</v>
      </c>
      <c r="Q2363" s="8" t="s">
        <v>53</v>
      </c>
      <c r="R2363" s="8" t="s">
        <v>54</v>
      </c>
      <c r="S2363" s="9">
        <v>42984</v>
      </c>
      <c r="T2363" s="8">
        <v>3</v>
      </c>
      <c r="U2363" s="8">
        <v>3046825845</v>
      </c>
      <c r="V2363" s="8"/>
      <c r="W2363" s="8">
        <v>9.09</v>
      </c>
    </row>
    <row r="2364" spans="1:23">
      <c r="A2364" s="8" t="s">
        <v>25</v>
      </c>
      <c r="B2364" s="8"/>
      <c r="C2364" s="8"/>
      <c r="D2364" s="8"/>
      <c r="E2364" s="8"/>
      <c r="F2364" s="8" t="s">
        <v>50</v>
      </c>
      <c r="G2364" s="8">
        <v>471391000000</v>
      </c>
      <c r="H2364" s="8">
        <v>340.45</v>
      </c>
      <c r="I2364" s="8" t="s">
        <v>51</v>
      </c>
      <c r="J2364" s="8">
        <v>2</v>
      </c>
      <c r="K2364" s="8">
        <v>0</v>
      </c>
      <c r="L2364" s="8">
        <v>1016</v>
      </c>
      <c r="M2364" s="8">
        <v>340.68</v>
      </c>
      <c r="N2364" s="8">
        <v>339.63</v>
      </c>
      <c r="O2364" s="8" t="s">
        <v>52</v>
      </c>
      <c r="P2364" s="8">
        <v>339.99</v>
      </c>
      <c r="Q2364" s="8" t="s">
        <v>53</v>
      </c>
      <c r="R2364" s="8" t="s">
        <v>54</v>
      </c>
      <c r="S2364" s="9">
        <v>42985</v>
      </c>
      <c r="T2364" s="8">
        <v>3</v>
      </c>
      <c r="U2364" s="8">
        <v>890261670</v>
      </c>
      <c r="V2364" s="8"/>
      <c r="W2364" s="8">
        <v>9.06</v>
      </c>
    </row>
    <row r="2365" spans="1:23">
      <c r="A2365" s="8" t="s">
        <v>25</v>
      </c>
      <c r="B2365" s="8"/>
      <c r="C2365" s="8"/>
      <c r="D2365" s="8"/>
      <c r="E2365" s="8"/>
      <c r="F2365" s="8" t="s">
        <v>50</v>
      </c>
      <c r="G2365" s="8">
        <v>471437000000</v>
      </c>
      <c r="H2365" s="8">
        <v>340.48</v>
      </c>
      <c r="I2365" s="8" t="s">
        <v>51</v>
      </c>
      <c r="J2365" s="8">
        <v>2</v>
      </c>
      <c r="K2365" s="8">
        <v>0</v>
      </c>
      <c r="L2365" s="8">
        <v>1014</v>
      </c>
      <c r="M2365" s="8">
        <v>340.57</v>
      </c>
      <c r="N2365" s="8">
        <v>340.41</v>
      </c>
      <c r="O2365" s="8" t="s">
        <v>52</v>
      </c>
      <c r="P2365" s="8">
        <v>340.53</v>
      </c>
      <c r="Q2365" s="8" t="s">
        <v>53</v>
      </c>
      <c r="R2365" s="8" t="s">
        <v>54</v>
      </c>
      <c r="S2365" s="9">
        <v>42986</v>
      </c>
      <c r="T2365" s="8">
        <v>3</v>
      </c>
      <c r="U2365" s="8">
        <v>1005581212</v>
      </c>
      <c r="V2365" s="8"/>
      <c r="W2365" s="8">
        <v>9.06</v>
      </c>
    </row>
    <row r="2366" spans="1:23">
      <c r="A2366" s="8" t="s">
        <v>25</v>
      </c>
      <c r="B2366" s="8"/>
      <c r="C2366" s="8"/>
      <c r="D2366" s="8"/>
      <c r="E2366" s="8"/>
      <c r="F2366" s="8" t="s">
        <v>50</v>
      </c>
      <c r="G2366" s="8">
        <v>471762000000</v>
      </c>
      <c r="H2366" s="8">
        <v>340.71</v>
      </c>
      <c r="I2366" s="8" t="s">
        <v>51</v>
      </c>
      <c r="J2366" s="8">
        <v>2</v>
      </c>
      <c r="K2366" s="8">
        <v>0</v>
      </c>
      <c r="L2366" s="8">
        <v>1011</v>
      </c>
      <c r="M2366" s="8">
        <v>341.32</v>
      </c>
      <c r="N2366" s="8">
        <v>340.71</v>
      </c>
      <c r="O2366" s="8" t="s">
        <v>52</v>
      </c>
      <c r="P2366" s="8">
        <v>340.81</v>
      </c>
      <c r="Q2366" s="8" t="s">
        <v>53</v>
      </c>
      <c r="R2366" s="8" t="s">
        <v>54</v>
      </c>
      <c r="S2366" s="9">
        <v>42989</v>
      </c>
      <c r="T2366" s="8">
        <v>3</v>
      </c>
      <c r="U2366" s="8">
        <v>788477453</v>
      </c>
      <c r="V2366" s="8"/>
      <c r="W2366" s="8">
        <v>9.05</v>
      </c>
    </row>
    <row r="2367" spans="1:23">
      <c r="A2367" s="8" t="s">
        <v>25</v>
      </c>
      <c r="B2367" s="8"/>
      <c r="C2367" s="8"/>
      <c r="D2367" s="8"/>
      <c r="E2367" s="8"/>
      <c r="F2367" s="8" t="s">
        <v>50</v>
      </c>
      <c r="G2367" s="8">
        <v>472511000000</v>
      </c>
      <c r="H2367" s="8">
        <v>341.83</v>
      </c>
      <c r="I2367" s="8" t="s">
        <v>51</v>
      </c>
      <c r="J2367" s="8">
        <v>2</v>
      </c>
      <c r="K2367" s="8">
        <v>0</v>
      </c>
      <c r="L2367" s="8">
        <v>1012</v>
      </c>
      <c r="M2367" s="8">
        <v>341.89</v>
      </c>
      <c r="N2367" s="8">
        <v>340.75</v>
      </c>
      <c r="O2367" s="8" t="s">
        <v>52</v>
      </c>
      <c r="P2367" s="8">
        <v>340.75</v>
      </c>
      <c r="Q2367" s="8" t="s">
        <v>53</v>
      </c>
      <c r="R2367" s="8" t="s">
        <v>54</v>
      </c>
      <c r="S2367" s="9">
        <v>42990</v>
      </c>
      <c r="T2367" s="8">
        <v>3</v>
      </c>
      <c r="U2367" s="8">
        <v>498503748</v>
      </c>
      <c r="V2367" s="8"/>
      <c r="W2367" s="8">
        <v>8.91</v>
      </c>
    </row>
    <row r="2368" spans="1:23">
      <c r="A2368" s="8" t="s">
        <v>25</v>
      </c>
      <c r="B2368" s="8"/>
      <c r="C2368" s="8"/>
      <c r="D2368" s="8"/>
      <c r="E2368" s="8"/>
      <c r="F2368" s="8" t="s">
        <v>50</v>
      </c>
      <c r="G2368" s="8">
        <v>472279000000</v>
      </c>
      <c r="H2368" s="8">
        <v>341.66</v>
      </c>
      <c r="I2368" s="8" t="s">
        <v>51</v>
      </c>
      <c r="J2368" s="8">
        <v>2</v>
      </c>
      <c r="K2368" s="8">
        <v>0</v>
      </c>
      <c r="L2368" s="8">
        <v>1011</v>
      </c>
      <c r="M2368" s="8">
        <v>342.17</v>
      </c>
      <c r="N2368" s="8">
        <v>341.63</v>
      </c>
      <c r="O2368" s="8" t="s">
        <v>52</v>
      </c>
      <c r="P2368" s="8">
        <v>341.87</v>
      </c>
      <c r="Q2368" s="8" t="s">
        <v>53</v>
      </c>
      <c r="R2368" s="8" t="s">
        <v>54</v>
      </c>
      <c r="S2368" s="9">
        <v>42991</v>
      </c>
      <c r="T2368" s="8">
        <v>3</v>
      </c>
      <c r="U2368" s="8">
        <v>1091728003</v>
      </c>
      <c r="V2368" s="8"/>
      <c r="W2368" s="8">
        <v>8.97</v>
      </c>
    </row>
    <row r="2369" spans="1:23">
      <c r="A2369" s="8" t="s">
        <v>25</v>
      </c>
      <c r="B2369" s="8"/>
      <c r="C2369" s="8"/>
      <c r="D2369" s="8"/>
      <c r="E2369" s="8"/>
      <c r="F2369" s="8" t="s">
        <v>50</v>
      </c>
      <c r="G2369" s="8">
        <v>471366000000</v>
      </c>
      <c r="H2369" s="8">
        <v>341.2</v>
      </c>
      <c r="I2369" s="8" t="s">
        <v>51</v>
      </c>
      <c r="J2369" s="8">
        <v>2</v>
      </c>
      <c r="K2369" s="8">
        <v>0</v>
      </c>
      <c r="L2369" s="8">
        <v>1010</v>
      </c>
      <c r="M2369" s="8">
        <v>341.88</v>
      </c>
      <c r="N2369" s="8">
        <v>341.08</v>
      </c>
      <c r="O2369" s="8" t="s">
        <v>52</v>
      </c>
      <c r="P2369" s="8">
        <v>341.75</v>
      </c>
      <c r="Q2369" s="8" t="s">
        <v>53</v>
      </c>
      <c r="R2369" s="8" t="s">
        <v>54</v>
      </c>
      <c r="S2369" s="9">
        <v>42992</v>
      </c>
      <c r="T2369" s="8">
        <v>3</v>
      </c>
      <c r="U2369" s="8">
        <v>426814933</v>
      </c>
      <c r="V2369" s="8"/>
      <c r="W2369" s="8">
        <v>9.01</v>
      </c>
    </row>
    <row r="2370" spans="1:23">
      <c r="A2370" s="8" t="s">
        <v>25</v>
      </c>
      <c r="B2370" s="8"/>
      <c r="C2370" s="8"/>
      <c r="D2370" s="8"/>
      <c r="E2370" s="8"/>
      <c r="F2370" s="8" t="s">
        <v>50</v>
      </c>
      <c r="G2370" s="8">
        <v>472132000000</v>
      </c>
      <c r="H2370" s="8">
        <v>341.75</v>
      </c>
      <c r="I2370" s="8" t="s">
        <v>51</v>
      </c>
      <c r="J2370" s="8">
        <v>2</v>
      </c>
      <c r="K2370" s="8">
        <v>0</v>
      </c>
      <c r="L2370" s="8">
        <v>1010</v>
      </c>
      <c r="M2370" s="8">
        <v>341.76</v>
      </c>
      <c r="N2370" s="8">
        <v>341.29</v>
      </c>
      <c r="O2370" s="8" t="s">
        <v>52</v>
      </c>
      <c r="P2370" s="8">
        <v>341.29</v>
      </c>
      <c r="Q2370" s="8" t="s">
        <v>53</v>
      </c>
      <c r="R2370" s="8" t="s">
        <v>54</v>
      </c>
      <c r="S2370" s="9">
        <v>42993</v>
      </c>
      <c r="T2370" s="8">
        <v>3</v>
      </c>
      <c r="U2370" s="8">
        <v>208220214</v>
      </c>
      <c r="V2370" s="8"/>
      <c r="W2370" s="8">
        <v>8.95</v>
      </c>
    </row>
    <row r="2371" spans="1:23">
      <c r="A2371" s="8" t="s">
        <v>25</v>
      </c>
      <c r="B2371" s="8"/>
      <c r="C2371" s="8"/>
      <c r="D2371" s="8"/>
      <c r="E2371" s="8"/>
      <c r="F2371" s="8" t="s">
        <v>50</v>
      </c>
      <c r="G2371" s="8">
        <v>472480000000</v>
      </c>
      <c r="H2371" s="8">
        <v>342</v>
      </c>
      <c r="I2371" s="8" t="s">
        <v>51</v>
      </c>
      <c r="J2371" s="8">
        <v>2</v>
      </c>
      <c r="K2371" s="8">
        <v>0</v>
      </c>
      <c r="L2371" s="8">
        <v>1006</v>
      </c>
      <c r="M2371" s="8">
        <v>342.02</v>
      </c>
      <c r="N2371" s="8">
        <v>341.8</v>
      </c>
      <c r="O2371" s="8" t="s">
        <v>52</v>
      </c>
      <c r="P2371" s="8">
        <v>342.01</v>
      </c>
      <c r="Q2371" s="8" t="s">
        <v>53</v>
      </c>
      <c r="R2371" s="8" t="s">
        <v>54</v>
      </c>
      <c r="S2371" s="9">
        <v>42996</v>
      </c>
      <c r="T2371" s="8">
        <v>3</v>
      </c>
      <c r="U2371" s="8">
        <v>289358311</v>
      </c>
      <c r="V2371" s="8"/>
      <c r="W2371" s="8">
        <v>8.95</v>
      </c>
    </row>
    <row r="2372" spans="1:23">
      <c r="A2372" s="8" t="s">
        <v>25</v>
      </c>
      <c r="B2372" s="8"/>
      <c r="C2372" s="8"/>
      <c r="D2372" s="8"/>
      <c r="E2372" s="8"/>
      <c r="F2372" s="8" t="s">
        <v>50</v>
      </c>
      <c r="G2372" s="8">
        <v>473152000000</v>
      </c>
      <c r="H2372" s="8">
        <v>342.49</v>
      </c>
      <c r="I2372" s="8" t="s">
        <v>51</v>
      </c>
      <c r="J2372" s="8">
        <v>2</v>
      </c>
      <c r="K2372" s="8">
        <v>0</v>
      </c>
      <c r="L2372" s="8">
        <v>1006</v>
      </c>
      <c r="M2372" s="8">
        <v>342.54</v>
      </c>
      <c r="N2372" s="8">
        <v>342.11</v>
      </c>
      <c r="O2372" s="8" t="s">
        <v>52</v>
      </c>
      <c r="P2372" s="8">
        <v>342.13</v>
      </c>
      <c r="Q2372" s="8" t="s">
        <v>53</v>
      </c>
      <c r="R2372" s="8" t="s">
        <v>54</v>
      </c>
      <c r="S2372" s="9">
        <v>42997</v>
      </c>
      <c r="T2372" s="8">
        <v>3</v>
      </c>
      <c r="U2372" s="8">
        <v>736490867</v>
      </c>
      <c r="V2372" s="8"/>
      <c r="W2372" s="8">
        <v>8.9</v>
      </c>
    </row>
    <row r="2373" spans="1:23">
      <c r="A2373" s="8" t="s">
        <v>25</v>
      </c>
      <c r="B2373" s="8"/>
      <c r="C2373" s="8"/>
      <c r="D2373" s="8"/>
      <c r="E2373" s="8"/>
      <c r="F2373" s="8" t="s">
        <v>50</v>
      </c>
      <c r="G2373" s="8">
        <v>472951000000</v>
      </c>
      <c r="H2373" s="8">
        <v>342.35</v>
      </c>
      <c r="I2373" s="8" t="s">
        <v>51</v>
      </c>
      <c r="J2373" s="8">
        <v>2</v>
      </c>
      <c r="K2373" s="8">
        <v>0</v>
      </c>
      <c r="L2373" s="8">
        <v>1005</v>
      </c>
      <c r="M2373" s="8">
        <v>342.64</v>
      </c>
      <c r="N2373" s="8">
        <v>342.28</v>
      </c>
      <c r="O2373" s="8" t="s">
        <v>52</v>
      </c>
      <c r="P2373" s="8">
        <v>342.58</v>
      </c>
      <c r="Q2373" s="8" t="s">
        <v>53</v>
      </c>
      <c r="R2373" s="8" t="s">
        <v>54</v>
      </c>
      <c r="S2373" s="9">
        <v>42998</v>
      </c>
      <c r="T2373" s="8">
        <v>3</v>
      </c>
      <c r="U2373" s="8">
        <v>835225201</v>
      </c>
      <c r="V2373" s="8"/>
      <c r="W2373" s="8">
        <v>8.94</v>
      </c>
    </row>
    <row r="2374" spans="1:23">
      <c r="A2374" s="8" t="s">
        <v>25</v>
      </c>
      <c r="B2374" s="8"/>
      <c r="C2374" s="8"/>
      <c r="D2374" s="8"/>
      <c r="E2374" s="8"/>
      <c r="F2374" s="8" t="s">
        <v>50</v>
      </c>
      <c r="G2374" s="8">
        <v>472382000000</v>
      </c>
      <c r="H2374" s="8">
        <v>342.21</v>
      </c>
      <c r="I2374" s="8" t="s">
        <v>51</v>
      </c>
      <c r="J2374" s="8">
        <v>2</v>
      </c>
      <c r="K2374" s="8">
        <v>0</v>
      </c>
      <c r="L2374" s="8">
        <v>1005</v>
      </c>
      <c r="M2374" s="8">
        <v>342.47</v>
      </c>
      <c r="N2374" s="8">
        <v>342.13</v>
      </c>
      <c r="O2374" s="8" t="s">
        <v>52</v>
      </c>
      <c r="P2374" s="8">
        <v>342.47</v>
      </c>
      <c r="Q2374" s="8" t="s">
        <v>53</v>
      </c>
      <c r="R2374" s="8" t="s">
        <v>54</v>
      </c>
      <c r="S2374" s="9">
        <v>42999</v>
      </c>
      <c r="T2374" s="8">
        <v>3</v>
      </c>
      <c r="U2374" s="8">
        <v>1234293813</v>
      </c>
      <c r="V2374" s="8"/>
      <c r="W2374" s="8">
        <v>8.97</v>
      </c>
    </row>
    <row r="2375" spans="1:23">
      <c r="A2375" s="8" t="s">
        <v>25</v>
      </c>
      <c r="B2375" s="8"/>
      <c r="C2375" s="8"/>
      <c r="D2375" s="8"/>
      <c r="E2375" s="8"/>
      <c r="F2375" s="8" t="s">
        <v>50</v>
      </c>
      <c r="G2375" s="8">
        <v>471458000000</v>
      </c>
      <c r="H2375" s="8">
        <v>342.5</v>
      </c>
      <c r="I2375" s="8" t="s">
        <v>51</v>
      </c>
      <c r="J2375" s="8">
        <v>2</v>
      </c>
      <c r="K2375" s="8">
        <v>0</v>
      </c>
      <c r="L2375" s="8">
        <v>1007</v>
      </c>
      <c r="M2375" s="8">
        <v>342.56</v>
      </c>
      <c r="N2375" s="8">
        <v>342.32</v>
      </c>
      <c r="O2375" s="8" t="s">
        <v>52</v>
      </c>
      <c r="P2375" s="8">
        <v>342.32</v>
      </c>
      <c r="Q2375" s="8" t="s">
        <v>53</v>
      </c>
      <c r="R2375" s="8" t="s">
        <v>54</v>
      </c>
      <c r="S2375" s="9">
        <v>43000</v>
      </c>
      <c r="T2375" s="8">
        <v>3</v>
      </c>
      <c r="U2375" s="8">
        <v>1848347170</v>
      </c>
      <c r="V2375" s="8"/>
      <c r="W2375" s="8">
        <v>8.94</v>
      </c>
    </row>
    <row r="2376" spans="1:23">
      <c r="A2376" s="8" t="s">
        <v>25</v>
      </c>
      <c r="B2376" s="8"/>
      <c r="C2376" s="8"/>
      <c r="D2376" s="8"/>
      <c r="E2376" s="8"/>
      <c r="F2376" s="8" t="s">
        <v>50</v>
      </c>
      <c r="G2376" s="8">
        <v>471296000000</v>
      </c>
      <c r="H2376" s="8">
        <v>342.49</v>
      </c>
      <c r="I2376" s="8" t="s">
        <v>51</v>
      </c>
      <c r="J2376" s="8">
        <v>2</v>
      </c>
      <c r="K2376" s="8">
        <v>0</v>
      </c>
      <c r="L2376" s="8">
        <v>1004</v>
      </c>
      <c r="M2376" s="8">
        <v>342.76</v>
      </c>
      <c r="N2376" s="8">
        <v>342.49</v>
      </c>
      <c r="O2376" s="8" t="s">
        <v>52</v>
      </c>
      <c r="P2376" s="8">
        <v>342.76</v>
      </c>
      <c r="Q2376" s="8" t="s">
        <v>53</v>
      </c>
      <c r="R2376" s="8" t="s">
        <v>54</v>
      </c>
      <c r="S2376" s="9">
        <v>43003</v>
      </c>
      <c r="T2376" s="8">
        <v>3</v>
      </c>
      <c r="U2376" s="8">
        <v>1122459567</v>
      </c>
      <c r="V2376" s="8"/>
      <c r="W2376" s="8">
        <v>8.99</v>
      </c>
    </row>
    <row r="2377" spans="1:23">
      <c r="A2377" s="8" t="s">
        <v>25</v>
      </c>
      <c r="B2377" s="8"/>
      <c r="C2377" s="8"/>
      <c r="D2377" s="8"/>
      <c r="E2377" s="8"/>
      <c r="F2377" s="8" t="s">
        <v>50</v>
      </c>
      <c r="G2377" s="8">
        <v>469117000000</v>
      </c>
      <c r="H2377" s="8">
        <v>342.57</v>
      </c>
      <c r="I2377" s="8" t="s">
        <v>51</v>
      </c>
      <c r="J2377" s="8">
        <v>2</v>
      </c>
      <c r="K2377" s="8">
        <v>0</v>
      </c>
      <c r="L2377" s="8">
        <v>1009</v>
      </c>
      <c r="M2377" s="8">
        <v>343.01</v>
      </c>
      <c r="N2377" s="8">
        <v>342.52</v>
      </c>
      <c r="O2377" s="8" t="s">
        <v>52</v>
      </c>
      <c r="P2377" s="8">
        <v>342.59</v>
      </c>
      <c r="Q2377" s="8" t="s">
        <v>53</v>
      </c>
      <c r="R2377" s="8" t="s">
        <v>54</v>
      </c>
      <c r="S2377" s="9">
        <v>43004</v>
      </c>
      <c r="T2377" s="8">
        <v>3</v>
      </c>
      <c r="U2377" s="8">
        <v>1737214179</v>
      </c>
      <c r="V2377" s="8"/>
      <c r="W2377" s="8">
        <v>8.99</v>
      </c>
    </row>
    <row r="2378" spans="1:23">
      <c r="A2378" s="8" t="s">
        <v>25</v>
      </c>
      <c r="B2378" s="8"/>
      <c r="C2378" s="8"/>
      <c r="D2378" s="8"/>
      <c r="E2378" s="8"/>
      <c r="F2378" s="8" t="s">
        <v>50</v>
      </c>
      <c r="G2378" s="8">
        <v>469392000000</v>
      </c>
      <c r="H2378" s="8">
        <v>342.77</v>
      </c>
      <c r="I2378" s="8" t="s">
        <v>51</v>
      </c>
      <c r="J2378" s="8">
        <v>2</v>
      </c>
      <c r="K2378" s="8">
        <v>0</v>
      </c>
      <c r="L2378" s="8">
        <v>1007</v>
      </c>
      <c r="M2378" s="8">
        <v>342.78</v>
      </c>
      <c r="N2378" s="8">
        <v>342.51</v>
      </c>
      <c r="O2378" s="8" t="s">
        <v>52</v>
      </c>
      <c r="P2378" s="8">
        <v>342.67</v>
      </c>
      <c r="Q2378" s="8" t="s">
        <v>53</v>
      </c>
      <c r="R2378" s="8" t="s">
        <v>54</v>
      </c>
      <c r="S2378" s="9">
        <v>43005</v>
      </c>
      <c r="T2378" s="8">
        <v>3</v>
      </c>
      <c r="U2378" s="8">
        <v>759798982</v>
      </c>
      <c r="V2378" s="8"/>
      <c r="W2378" s="8">
        <v>8.96</v>
      </c>
    </row>
    <row r="2379" spans="1:23">
      <c r="A2379" s="8" t="s">
        <v>25</v>
      </c>
      <c r="B2379" s="8"/>
      <c r="C2379" s="8"/>
      <c r="D2379" s="8"/>
      <c r="E2379" s="8"/>
      <c r="F2379" s="8" t="s">
        <v>50</v>
      </c>
      <c r="G2379" s="8">
        <v>469416000000</v>
      </c>
      <c r="H2379" s="8">
        <v>342.88</v>
      </c>
      <c r="I2379" s="8" t="s">
        <v>51</v>
      </c>
      <c r="J2379" s="8">
        <v>2</v>
      </c>
      <c r="K2379" s="8">
        <v>0</v>
      </c>
      <c r="L2379" s="8">
        <v>1007</v>
      </c>
      <c r="M2379" s="8">
        <v>343.05</v>
      </c>
      <c r="N2379" s="8">
        <v>342.72</v>
      </c>
      <c r="O2379" s="8" t="s">
        <v>52</v>
      </c>
      <c r="P2379" s="8">
        <v>342.73</v>
      </c>
      <c r="Q2379" s="8" t="s">
        <v>53</v>
      </c>
      <c r="R2379" s="8" t="s">
        <v>54</v>
      </c>
      <c r="S2379" s="9">
        <v>43006</v>
      </c>
      <c r="T2379" s="8">
        <v>3</v>
      </c>
      <c r="U2379" s="8">
        <v>1232310388</v>
      </c>
      <c r="V2379" s="8"/>
      <c r="W2379" s="8">
        <v>8.95</v>
      </c>
    </row>
    <row r="2380" spans="1:23">
      <c r="A2380" s="8" t="s">
        <v>25</v>
      </c>
      <c r="B2380" s="8"/>
      <c r="C2380" s="8"/>
      <c r="D2380" s="8"/>
      <c r="E2380" s="8"/>
      <c r="F2380" s="8" t="s">
        <v>50</v>
      </c>
      <c r="G2380" s="8">
        <v>468373000000</v>
      </c>
      <c r="H2380" s="8">
        <v>342.46</v>
      </c>
      <c r="I2380" s="8" t="s">
        <v>51</v>
      </c>
      <c r="J2380" s="8">
        <v>2</v>
      </c>
      <c r="K2380" s="8">
        <v>0</v>
      </c>
      <c r="L2380" s="8">
        <v>1008</v>
      </c>
      <c r="M2380" s="8">
        <v>343.1</v>
      </c>
      <c r="N2380" s="8">
        <v>342.09</v>
      </c>
      <c r="O2380" s="8" t="s">
        <v>52</v>
      </c>
      <c r="P2380" s="8">
        <v>342.98</v>
      </c>
      <c r="Q2380" s="8" t="s">
        <v>53</v>
      </c>
      <c r="R2380" s="8" t="s">
        <v>54</v>
      </c>
      <c r="S2380" s="9">
        <v>43007</v>
      </c>
      <c r="T2380" s="8">
        <v>3</v>
      </c>
      <c r="U2380" s="8">
        <v>1284203186</v>
      </c>
      <c r="V2380" s="8"/>
      <c r="W2380" s="8">
        <v>9.08</v>
      </c>
    </row>
    <row r="2381" spans="1:23">
      <c r="A2381" s="8" t="s">
        <v>25</v>
      </c>
      <c r="B2381" s="8"/>
      <c r="C2381" s="8"/>
      <c r="D2381" s="8"/>
      <c r="E2381" s="8"/>
      <c r="F2381" s="8" t="s">
        <v>50</v>
      </c>
      <c r="G2381" s="8">
        <v>469336000000</v>
      </c>
      <c r="H2381" s="8">
        <v>343.16</v>
      </c>
      <c r="I2381" s="8" t="s">
        <v>51</v>
      </c>
      <c r="J2381" s="8">
        <v>2</v>
      </c>
      <c r="K2381" s="8">
        <v>0</v>
      </c>
      <c r="L2381" s="8">
        <v>1005</v>
      </c>
      <c r="M2381" s="8">
        <v>343.17</v>
      </c>
      <c r="N2381" s="8">
        <v>342.37</v>
      </c>
      <c r="O2381" s="8" t="s">
        <v>52</v>
      </c>
      <c r="P2381" s="8">
        <v>342.39</v>
      </c>
      <c r="Q2381" s="8" t="s">
        <v>53</v>
      </c>
      <c r="R2381" s="8" t="s">
        <v>54</v>
      </c>
      <c r="S2381" s="9">
        <v>43010</v>
      </c>
      <c r="T2381" s="8">
        <v>3</v>
      </c>
      <c r="U2381" s="8">
        <v>2907422381</v>
      </c>
      <c r="V2381" s="8"/>
      <c r="W2381" s="8">
        <v>8.93</v>
      </c>
    </row>
    <row r="2382" spans="1:23">
      <c r="A2382" s="8" t="s">
        <v>25</v>
      </c>
      <c r="B2382" s="8"/>
      <c r="C2382" s="8"/>
      <c r="D2382" s="8"/>
      <c r="E2382" s="8"/>
      <c r="F2382" s="8" t="s">
        <v>50</v>
      </c>
      <c r="G2382" s="8">
        <v>469130000000</v>
      </c>
      <c r="H2382" s="8">
        <v>343.61</v>
      </c>
      <c r="I2382" s="8" t="s">
        <v>51</v>
      </c>
      <c r="J2382" s="8">
        <v>2</v>
      </c>
      <c r="K2382" s="8">
        <v>0</v>
      </c>
      <c r="L2382" s="8">
        <v>1006</v>
      </c>
      <c r="M2382" s="8">
        <v>343.63</v>
      </c>
      <c r="N2382" s="8">
        <v>343.21</v>
      </c>
      <c r="O2382" s="8" t="s">
        <v>52</v>
      </c>
      <c r="P2382" s="8">
        <v>343.26</v>
      </c>
      <c r="Q2382" s="8" t="s">
        <v>53</v>
      </c>
      <c r="R2382" s="8" t="s">
        <v>54</v>
      </c>
      <c r="S2382" s="9">
        <v>43011</v>
      </c>
      <c r="T2382" s="8">
        <v>3</v>
      </c>
      <c r="U2382" s="8">
        <v>2656927270</v>
      </c>
      <c r="V2382" s="8"/>
      <c r="W2382" s="8">
        <v>8.88</v>
      </c>
    </row>
    <row r="2383" spans="1:23">
      <c r="A2383" s="8" t="s">
        <v>25</v>
      </c>
      <c r="B2383" s="8"/>
      <c r="C2383" s="8"/>
      <c r="D2383" s="8"/>
      <c r="E2383" s="8"/>
      <c r="F2383" s="8" t="s">
        <v>50</v>
      </c>
      <c r="G2383" s="8">
        <v>469438000000</v>
      </c>
      <c r="H2383" s="8">
        <v>343.84</v>
      </c>
      <c r="I2383" s="8" t="s">
        <v>51</v>
      </c>
      <c r="J2383" s="8">
        <v>2</v>
      </c>
      <c r="K2383" s="8">
        <v>0</v>
      </c>
      <c r="L2383" s="8">
        <v>1005</v>
      </c>
      <c r="M2383" s="8">
        <v>344.14</v>
      </c>
      <c r="N2383" s="8">
        <v>343.6</v>
      </c>
      <c r="O2383" s="8" t="s">
        <v>52</v>
      </c>
      <c r="P2383" s="8">
        <v>343.66</v>
      </c>
      <c r="Q2383" s="8" t="s">
        <v>53</v>
      </c>
      <c r="R2383" s="8" t="s">
        <v>54</v>
      </c>
      <c r="S2383" s="9">
        <v>43012</v>
      </c>
      <c r="T2383" s="8">
        <v>3</v>
      </c>
      <c r="U2383" s="8">
        <v>3309954266</v>
      </c>
      <c r="V2383" s="8"/>
      <c r="W2383" s="8">
        <v>8.88</v>
      </c>
    </row>
    <row r="2384" spans="1:23">
      <c r="A2384" s="8" t="s">
        <v>25</v>
      </c>
      <c r="B2384" s="8"/>
      <c r="C2384" s="8"/>
      <c r="D2384" s="8"/>
      <c r="E2384" s="8"/>
      <c r="F2384" s="8" t="s">
        <v>50</v>
      </c>
      <c r="G2384" s="8">
        <v>468242000000</v>
      </c>
      <c r="H2384" s="8">
        <v>343.3</v>
      </c>
      <c r="I2384" s="8" t="s">
        <v>51</v>
      </c>
      <c r="J2384" s="8">
        <v>2</v>
      </c>
      <c r="K2384" s="8">
        <v>0</v>
      </c>
      <c r="L2384" s="8">
        <v>1005</v>
      </c>
      <c r="M2384" s="8">
        <v>344.16</v>
      </c>
      <c r="N2384" s="8">
        <v>343.25</v>
      </c>
      <c r="O2384" s="8" t="s">
        <v>52</v>
      </c>
      <c r="P2384" s="8">
        <v>343.94</v>
      </c>
      <c r="Q2384" s="8" t="s">
        <v>53</v>
      </c>
      <c r="R2384" s="8" t="s">
        <v>54</v>
      </c>
      <c r="S2384" s="9">
        <v>43013</v>
      </c>
      <c r="T2384" s="8">
        <v>3</v>
      </c>
      <c r="U2384" s="8">
        <v>1614843357</v>
      </c>
      <c r="V2384" s="8"/>
      <c r="W2384" s="8">
        <v>8.97</v>
      </c>
    </row>
    <row r="2385" spans="1:23">
      <c r="A2385" s="8" t="s">
        <v>25</v>
      </c>
      <c r="B2385" s="8"/>
      <c r="C2385" s="8"/>
      <c r="D2385" s="8"/>
      <c r="E2385" s="8"/>
      <c r="F2385" s="8" t="s">
        <v>50</v>
      </c>
      <c r="G2385" s="8">
        <v>468727000000</v>
      </c>
      <c r="H2385" s="8">
        <v>343.76</v>
      </c>
      <c r="I2385" s="8" t="s">
        <v>51</v>
      </c>
      <c r="J2385" s="8">
        <v>2</v>
      </c>
      <c r="K2385" s="8">
        <v>0</v>
      </c>
      <c r="L2385" s="8">
        <v>1004</v>
      </c>
      <c r="M2385" s="8">
        <v>343.76</v>
      </c>
      <c r="N2385" s="8">
        <v>343.3</v>
      </c>
      <c r="O2385" s="8" t="s">
        <v>52</v>
      </c>
      <c r="P2385" s="8">
        <v>343.33</v>
      </c>
      <c r="Q2385" s="8" t="s">
        <v>53</v>
      </c>
      <c r="R2385" s="8" t="s">
        <v>54</v>
      </c>
      <c r="S2385" s="9">
        <v>43014</v>
      </c>
      <c r="T2385" s="8">
        <v>3</v>
      </c>
      <c r="U2385" s="8">
        <v>1913794416</v>
      </c>
      <c r="V2385" s="8"/>
      <c r="W2385" s="8">
        <v>8.9</v>
      </c>
    </row>
    <row r="2386" spans="1:23">
      <c r="A2386" s="8" t="s">
        <v>25</v>
      </c>
      <c r="B2386" s="8"/>
      <c r="C2386" s="8"/>
      <c r="D2386" s="8"/>
      <c r="E2386" s="8"/>
      <c r="F2386" s="8" t="s">
        <v>50</v>
      </c>
      <c r="G2386" s="8">
        <v>470148000000</v>
      </c>
      <c r="H2386" s="8">
        <v>344.8</v>
      </c>
      <c r="I2386" s="8" t="s">
        <v>51</v>
      </c>
      <c r="J2386" s="8">
        <v>2</v>
      </c>
      <c r="K2386" s="8">
        <v>0</v>
      </c>
      <c r="L2386" s="8">
        <v>1002</v>
      </c>
      <c r="M2386" s="8">
        <v>344.83</v>
      </c>
      <c r="N2386" s="8">
        <v>343.85</v>
      </c>
      <c r="O2386" s="8" t="s">
        <v>52</v>
      </c>
      <c r="P2386" s="8">
        <v>344.02</v>
      </c>
      <c r="Q2386" s="8" t="s">
        <v>53</v>
      </c>
      <c r="R2386" s="8" t="s">
        <v>54</v>
      </c>
      <c r="S2386" s="9">
        <v>43017</v>
      </c>
      <c r="T2386" s="8">
        <v>3</v>
      </c>
      <c r="U2386" s="8">
        <v>1720627154</v>
      </c>
      <c r="V2386" s="8"/>
      <c r="W2386" s="8">
        <v>8.8</v>
      </c>
    </row>
    <row r="2387" spans="1:23">
      <c r="A2387" s="8" t="s">
        <v>25</v>
      </c>
      <c r="B2387" s="8"/>
      <c r="C2387" s="8"/>
      <c r="D2387" s="8"/>
      <c r="E2387" s="8"/>
      <c r="F2387" s="8" t="s">
        <v>50</v>
      </c>
      <c r="G2387" s="8">
        <v>470249000000</v>
      </c>
      <c r="H2387" s="8">
        <v>344.87</v>
      </c>
      <c r="I2387" s="8" t="s">
        <v>51</v>
      </c>
      <c r="J2387" s="8">
        <v>2</v>
      </c>
      <c r="K2387" s="8">
        <v>0</v>
      </c>
      <c r="L2387" s="8">
        <v>1001</v>
      </c>
      <c r="M2387" s="8">
        <v>344.99</v>
      </c>
      <c r="N2387" s="8">
        <v>344.75</v>
      </c>
      <c r="O2387" s="8" t="s">
        <v>52</v>
      </c>
      <c r="P2387" s="8">
        <v>344.9</v>
      </c>
      <c r="Q2387" s="8" t="s">
        <v>53</v>
      </c>
      <c r="R2387" s="8" t="s">
        <v>54</v>
      </c>
      <c r="S2387" s="9">
        <v>43018</v>
      </c>
      <c r="T2387" s="8">
        <v>3</v>
      </c>
      <c r="U2387" s="8">
        <v>3970599284</v>
      </c>
      <c r="V2387" s="8"/>
      <c r="W2387" s="8">
        <v>8.81</v>
      </c>
    </row>
    <row r="2388" spans="1:23">
      <c r="A2388" s="8" t="s">
        <v>25</v>
      </c>
      <c r="B2388" s="8"/>
      <c r="C2388" s="8"/>
      <c r="D2388" s="8"/>
      <c r="E2388" s="8"/>
      <c r="F2388" s="8" t="s">
        <v>50</v>
      </c>
      <c r="G2388" s="8">
        <v>470407000000</v>
      </c>
      <c r="H2388" s="8">
        <v>345.22</v>
      </c>
      <c r="I2388" s="8" t="s">
        <v>51</v>
      </c>
      <c r="J2388" s="8">
        <v>2</v>
      </c>
      <c r="K2388" s="8">
        <v>0</v>
      </c>
      <c r="L2388" s="8">
        <v>1000</v>
      </c>
      <c r="M2388" s="8">
        <v>345.22</v>
      </c>
      <c r="N2388" s="8">
        <v>344.78</v>
      </c>
      <c r="O2388" s="8" t="s">
        <v>52</v>
      </c>
      <c r="P2388" s="8">
        <v>344.94</v>
      </c>
      <c r="Q2388" s="8" t="s">
        <v>53</v>
      </c>
      <c r="R2388" s="8" t="s">
        <v>54</v>
      </c>
      <c r="S2388" s="9">
        <v>43019</v>
      </c>
      <c r="T2388" s="8">
        <v>3</v>
      </c>
      <c r="U2388" s="8">
        <v>2460212603</v>
      </c>
      <c r="V2388" s="8"/>
      <c r="W2388" s="8">
        <v>8.76</v>
      </c>
    </row>
    <row r="2389" spans="1:23">
      <c r="A2389" s="8" t="s">
        <v>25</v>
      </c>
      <c r="B2389" s="8"/>
      <c r="C2389" s="8"/>
      <c r="D2389" s="8"/>
      <c r="E2389" s="8"/>
      <c r="F2389" s="8" t="s">
        <v>50</v>
      </c>
      <c r="G2389" s="8">
        <v>470733000000</v>
      </c>
      <c r="H2389" s="8">
        <v>345.46</v>
      </c>
      <c r="I2389" s="8" t="s">
        <v>51</v>
      </c>
      <c r="J2389" s="8">
        <v>2</v>
      </c>
      <c r="K2389" s="8">
        <v>0</v>
      </c>
      <c r="L2389" s="8">
        <v>1001</v>
      </c>
      <c r="M2389" s="8">
        <v>345.5</v>
      </c>
      <c r="N2389" s="8">
        <v>344.97</v>
      </c>
      <c r="O2389" s="8" t="s">
        <v>52</v>
      </c>
      <c r="P2389" s="8">
        <v>345.2</v>
      </c>
      <c r="Q2389" s="8" t="s">
        <v>53</v>
      </c>
      <c r="R2389" s="8" t="s">
        <v>54</v>
      </c>
      <c r="S2389" s="9">
        <v>43020</v>
      </c>
      <c r="T2389" s="8">
        <v>3</v>
      </c>
      <c r="U2389" s="8">
        <v>1105150574</v>
      </c>
      <c r="V2389" s="8"/>
      <c r="W2389" s="8">
        <v>8.76</v>
      </c>
    </row>
    <row r="2390" spans="1:23">
      <c r="A2390" s="8" t="s">
        <v>25</v>
      </c>
      <c r="B2390" s="8"/>
      <c r="C2390" s="8"/>
      <c r="D2390" s="8"/>
      <c r="E2390" s="8"/>
      <c r="F2390" s="8" t="s">
        <v>50</v>
      </c>
      <c r="G2390" s="8">
        <v>470659000000</v>
      </c>
      <c r="H2390" s="8">
        <v>345.41</v>
      </c>
      <c r="I2390" s="8" t="s">
        <v>51</v>
      </c>
      <c r="J2390" s="8">
        <v>2</v>
      </c>
      <c r="K2390" s="8">
        <v>0</v>
      </c>
      <c r="L2390" s="8">
        <v>1000</v>
      </c>
      <c r="M2390" s="8">
        <v>345.59</v>
      </c>
      <c r="N2390" s="8">
        <v>344.8</v>
      </c>
      <c r="O2390" s="8" t="s">
        <v>52</v>
      </c>
      <c r="P2390" s="8">
        <v>345.58</v>
      </c>
      <c r="Q2390" s="8" t="s">
        <v>53</v>
      </c>
      <c r="R2390" s="8" t="s">
        <v>54</v>
      </c>
      <c r="S2390" s="9">
        <v>43021</v>
      </c>
      <c r="T2390" s="8">
        <v>3</v>
      </c>
      <c r="U2390" s="8">
        <v>2069067205</v>
      </c>
      <c r="V2390" s="8"/>
      <c r="W2390" s="8">
        <v>8.77</v>
      </c>
    </row>
    <row r="2391" spans="1:23">
      <c r="A2391" s="8" t="s">
        <v>25</v>
      </c>
      <c r="B2391" s="8"/>
      <c r="C2391" s="8"/>
      <c r="D2391" s="8"/>
      <c r="E2391" s="8"/>
      <c r="F2391" s="8" t="s">
        <v>50</v>
      </c>
      <c r="G2391" s="8">
        <v>471929000000</v>
      </c>
      <c r="H2391" s="8">
        <v>346.34</v>
      </c>
      <c r="I2391" s="8" t="s">
        <v>51</v>
      </c>
      <c r="J2391" s="8">
        <v>2</v>
      </c>
      <c r="K2391" s="8">
        <v>0</v>
      </c>
      <c r="L2391" s="8">
        <v>995</v>
      </c>
      <c r="M2391" s="8">
        <v>346.38</v>
      </c>
      <c r="N2391" s="8">
        <v>345.33</v>
      </c>
      <c r="O2391" s="8" t="s">
        <v>52</v>
      </c>
      <c r="P2391" s="8">
        <v>345.68</v>
      </c>
      <c r="Q2391" s="8" t="s">
        <v>53</v>
      </c>
      <c r="R2391" s="8" t="s">
        <v>54</v>
      </c>
      <c r="S2391" s="9">
        <v>43024</v>
      </c>
      <c r="T2391" s="8">
        <v>3</v>
      </c>
      <c r="U2391" s="8">
        <v>2737381880</v>
      </c>
      <c r="V2391" s="8"/>
      <c r="W2391" s="8">
        <v>8.64</v>
      </c>
    </row>
    <row r="2392" spans="1:23">
      <c r="A2392" s="8" t="s">
        <v>25</v>
      </c>
      <c r="B2392" s="8"/>
      <c r="C2392" s="8"/>
      <c r="D2392" s="8"/>
      <c r="E2392" s="8"/>
      <c r="F2392" s="8" t="s">
        <v>50</v>
      </c>
      <c r="G2392" s="8">
        <v>469852000000</v>
      </c>
      <c r="H2392" s="8">
        <v>344.82</v>
      </c>
      <c r="I2392" s="8" t="s">
        <v>51</v>
      </c>
      <c r="J2392" s="8">
        <v>2</v>
      </c>
      <c r="K2392" s="8">
        <v>0</v>
      </c>
      <c r="L2392" s="8">
        <v>994</v>
      </c>
      <c r="M2392" s="8">
        <v>346.46</v>
      </c>
      <c r="N2392" s="8">
        <v>344.75</v>
      </c>
      <c r="O2392" s="8" t="s">
        <v>52</v>
      </c>
      <c r="P2392" s="8">
        <v>346.43</v>
      </c>
      <c r="Q2392" s="8" t="s">
        <v>53</v>
      </c>
      <c r="R2392" s="8" t="s">
        <v>54</v>
      </c>
      <c r="S2392" s="9">
        <v>43025</v>
      </c>
      <c r="T2392" s="8">
        <v>3</v>
      </c>
      <c r="U2392" s="8">
        <v>1590668803</v>
      </c>
      <c r="V2392" s="8"/>
      <c r="W2392" s="8">
        <v>8.86</v>
      </c>
    </row>
    <row r="2393" spans="1:23">
      <c r="A2393" s="8" t="s">
        <v>25</v>
      </c>
      <c r="B2393" s="8"/>
      <c r="C2393" s="8"/>
      <c r="D2393" s="8"/>
      <c r="E2393" s="8"/>
      <c r="F2393" s="8" t="s">
        <v>50</v>
      </c>
      <c r="G2393" s="8">
        <v>471059000000</v>
      </c>
      <c r="H2393" s="8">
        <v>345.71</v>
      </c>
      <c r="I2393" s="8" t="s">
        <v>51</v>
      </c>
      <c r="J2393" s="8">
        <v>2</v>
      </c>
      <c r="K2393" s="8">
        <v>0</v>
      </c>
      <c r="L2393" s="8">
        <v>993</v>
      </c>
      <c r="M2393" s="8">
        <v>345.81</v>
      </c>
      <c r="N2393" s="8">
        <v>344.68</v>
      </c>
      <c r="O2393" s="8" t="s">
        <v>52</v>
      </c>
      <c r="P2393" s="8">
        <v>344.9</v>
      </c>
      <c r="Q2393" s="8" t="s">
        <v>53</v>
      </c>
      <c r="R2393" s="8" t="s">
        <v>54</v>
      </c>
      <c r="S2393" s="9">
        <v>43026</v>
      </c>
      <c r="T2393" s="8">
        <v>3</v>
      </c>
      <c r="U2393" s="8">
        <v>1135016505</v>
      </c>
      <c r="V2393" s="8"/>
      <c r="W2393" s="8">
        <v>8.75</v>
      </c>
    </row>
    <row r="2394" spans="1:23">
      <c r="A2394" s="8" t="s">
        <v>25</v>
      </c>
      <c r="B2394" s="8"/>
      <c r="C2394" s="8"/>
      <c r="D2394" s="8"/>
      <c r="E2394" s="8"/>
      <c r="F2394" s="8" t="s">
        <v>50</v>
      </c>
      <c r="G2394" s="8">
        <v>470076000000</v>
      </c>
      <c r="H2394" s="8">
        <v>345.57</v>
      </c>
      <c r="I2394" s="8" t="s">
        <v>51</v>
      </c>
      <c r="J2394" s="8">
        <v>2</v>
      </c>
      <c r="K2394" s="8">
        <v>0</v>
      </c>
      <c r="L2394" s="8">
        <v>993</v>
      </c>
      <c r="M2394" s="8">
        <v>346.18</v>
      </c>
      <c r="N2394" s="8">
        <v>345.46</v>
      </c>
      <c r="O2394" s="8" t="s">
        <v>52</v>
      </c>
      <c r="P2394" s="8">
        <v>345.82</v>
      </c>
      <c r="Q2394" s="8" t="s">
        <v>53</v>
      </c>
      <c r="R2394" s="8" t="s">
        <v>54</v>
      </c>
      <c r="S2394" s="9">
        <v>43027</v>
      </c>
      <c r="T2394" s="8">
        <v>3</v>
      </c>
      <c r="U2394" s="8">
        <v>2710676536</v>
      </c>
      <c r="V2394" s="8"/>
      <c r="W2394" s="8">
        <v>8.79</v>
      </c>
    </row>
    <row r="2395" spans="1:23">
      <c r="A2395" s="8" t="s">
        <v>25</v>
      </c>
      <c r="B2395" s="8"/>
      <c r="C2395" s="8"/>
      <c r="D2395" s="8"/>
      <c r="E2395" s="8"/>
      <c r="F2395" s="8" t="s">
        <v>50</v>
      </c>
      <c r="G2395" s="8">
        <v>470136000000</v>
      </c>
      <c r="H2395" s="8">
        <v>345.61</v>
      </c>
      <c r="I2395" s="8" t="s">
        <v>51</v>
      </c>
      <c r="J2395" s="8">
        <v>2</v>
      </c>
      <c r="K2395" s="8">
        <v>0</v>
      </c>
      <c r="L2395" s="8">
        <v>991</v>
      </c>
      <c r="M2395" s="8">
        <v>345.83</v>
      </c>
      <c r="N2395" s="8">
        <v>345.55</v>
      </c>
      <c r="O2395" s="8" t="s">
        <v>52</v>
      </c>
      <c r="P2395" s="8">
        <v>345.66</v>
      </c>
      <c r="Q2395" s="8" t="s">
        <v>53</v>
      </c>
      <c r="R2395" s="8" t="s">
        <v>54</v>
      </c>
      <c r="S2395" s="9">
        <v>43028</v>
      </c>
      <c r="T2395" s="8">
        <v>3</v>
      </c>
      <c r="U2395" s="8">
        <v>1012843691</v>
      </c>
      <c r="V2395" s="8"/>
      <c r="W2395" s="8">
        <v>8.78</v>
      </c>
    </row>
    <row r="2396" spans="1:23">
      <c r="A2396" s="8" t="s">
        <v>25</v>
      </c>
      <c r="B2396" s="8"/>
      <c r="C2396" s="8"/>
      <c r="D2396" s="8"/>
      <c r="E2396" s="8"/>
      <c r="F2396" s="8" t="s">
        <v>50</v>
      </c>
      <c r="G2396" s="8">
        <v>471065000000</v>
      </c>
      <c r="H2396" s="8">
        <v>346.29</v>
      </c>
      <c r="I2396" s="8" t="s">
        <v>51</v>
      </c>
      <c r="J2396" s="8">
        <v>2</v>
      </c>
      <c r="K2396" s="8">
        <v>0</v>
      </c>
      <c r="L2396" s="8">
        <v>989</v>
      </c>
      <c r="M2396" s="8">
        <v>346.32</v>
      </c>
      <c r="N2396" s="8">
        <v>345.84</v>
      </c>
      <c r="O2396" s="8" t="s">
        <v>52</v>
      </c>
      <c r="P2396" s="8">
        <v>345.84</v>
      </c>
      <c r="Q2396" s="8" t="s">
        <v>53</v>
      </c>
      <c r="R2396" s="8" t="s">
        <v>54</v>
      </c>
      <c r="S2396" s="9">
        <v>43031</v>
      </c>
      <c r="T2396" s="8">
        <v>3</v>
      </c>
      <c r="U2396" s="8">
        <v>1327797950</v>
      </c>
      <c r="V2396" s="8"/>
      <c r="W2396" s="8">
        <v>8.73</v>
      </c>
    </row>
    <row r="2397" spans="1:23">
      <c r="A2397" s="8" t="s">
        <v>25</v>
      </c>
      <c r="B2397" s="8"/>
      <c r="C2397" s="8"/>
      <c r="D2397" s="8"/>
      <c r="E2397" s="8"/>
      <c r="F2397" s="8" t="s">
        <v>50</v>
      </c>
      <c r="G2397" s="8">
        <v>470745000000</v>
      </c>
      <c r="H2397" s="8">
        <v>346.6</v>
      </c>
      <c r="I2397" s="8" t="s">
        <v>51</v>
      </c>
      <c r="J2397" s="8">
        <v>2</v>
      </c>
      <c r="K2397" s="8">
        <v>0</v>
      </c>
      <c r="L2397" s="8">
        <v>989</v>
      </c>
      <c r="M2397" s="8">
        <v>346.72</v>
      </c>
      <c r="N2397" s="8">
        <v>346.37</v>
      </c>
      <c r="O2397" s="8" t="s">
        <v>52</v>
      </c>
      <c r="P2397" s="8">
        <v>346.38</v>
      </c>
      <c r="Q2397" s="8" t="s">
        <v>53</v>
      </c>
      <c r="R2397" s="8" t="s">
        <v>54</v>
      </c>
      <c r="S2397" s="9">
        <v>43032</v>
      </c>
      <c r="T2397" s="8">
        <v>3</v>
      </c>
      <c r="U2397" s="8">
        <v>456179771</v>
      </c>
      <c r="V2397" s="8"/>
      <c r="W2397" s="8">
        <v>8.68</v>
      </c>
    </row>
    <row r="2398" spans="1:23">
      <c r="A2398" s="8" t="s">
        <v>25</v>
      </c>
      <c r="B2398" s="8"/>
      <c r="C2398" s="8"/>
      <c r="D2398" s="8"/>
      <c r="E2398" s="8"/>
      <c r="F2398" s="8" t="s">
        <v>50</v>
      </c>
      <c r="G2398" s="8">
        <v>472000000000</v>
      </c>
      <c r="H2398" s="8">
        <v>347.61</v>
      </c>
      <c r="I2398" s="8" t="s">
        <v>51</v>
      </c>
      <c r="J2398" s="8">
        <v>2</v>
      </c>
      <c r="K2398" s="8">
        <v>0</v>
      </c>
      <c r="L2398" s="8">
        <v>992</v>
      </c>
      <c r="M2398" s="8">
        <v>348.1</v>
      </c>
      <c r="N2398" s="8">
        <v>346.69</v>
      </c>
      <c r="O2398" s="8" t="s">
        <v>52</v>
      </c>
      <c r="P2398" s="8">
        <v>346.69</v>
      </c>
      <c r="Q2398" s="8" t="s">
        <v>53</v>
      </c>
      <c r="R2398" s="8" t="s">
        <v>54</v>
      </c>
      <c r="S2398" s="9">
        <v>43033</v>
      </c>
      <c r="T2398" s="8">
        <v>3</v>
      </c>
      <c r="U2398" s="8">
        <v>1277508514</v>
      </c>
      <c r="V2398" s="8"/>
      <c r="W2398" s="8">
        <v>8.58</v>
      </c>
    </row>
    <row r="2399" spans="1:23">
      <c r="A2399" s="8" t="s">
        <v>25</v>
      </c>
      <c r="B2399" s="8"/>
      <c r="C2399" s="8"/>
      <c r="D2399" s="8"/>
      <c r="E2399" s="8"/>
      <c r="F2399" s="8" t="s">
        <v>50</v>
      </c>
      <c r="G2399" s="8">
        <v>470165000000</v>
      </c>
      <c r="H2399" s="8">
        <v>347.19</v>
      </c>
      <c r="I2399" s="8" t="s">
        <v>51</v>
      </c>
      <c r="J2399" s="8">
        <v>2</v>
      </c>
      <c r="K2399" s="8">
        <v>0</v>
      </c>
      <c r="L2399" s="8">
        <v>992</v>
      </c>
      <c r="M2399" s="8">
        <v>348.05</v>
      </c>
      <c r="N2399" s="8">
        <v>347.17</v>
      </c>
      <c r="O2399" s="8" t="s">
        <v>52</v>
      </c>
      <c r="P2399" s="8">
        <v>347.7</v>
      </c>
      <c r="Q2399" s="8" t="s">
        <v>53</v>
      </c>
      <c r="R2399" s="8" t="s">
        <v>54</v>
      </c>
      <c r="S2399" s="9">
        <v>43034</v>
      </c>
      <c r="T2399" s="8">
        <v>3</v>
      </c>
      <c r="U2399" s="8">
        <v>778866332</v>
      </c>
      <c r="V2399" s="8"/>
      <c r="W2399" s="8">
        <v>8.61</v>
      </c>
    </row>
    <row r="2400" spans="1:23">
      <c r="A2400" s="8" t="s">
        <v>25</v>
      </c>
      <c r="B2400" s="8"/>
      <c r="C2400" s="8"/>
      <c r="D2400" s="8"/>
      <c r="E2400" s="8"/>
      <c r="F2400" s="8" t="s">
        <v>50</v>
      </c>
      <c r="G2400" s="8">
        <v>470430000000</v>
      </c>
      <c r="H2400" s="8">
        <v>347.39</v>
      </c>
      <c r="I2400" s="8" t="s">
        <v>51</v>
      </c>
      <c r="J2400" s="8">
        <v>2</v>
      </c>
      <c r="K2400" s="8">
        <v>0</v>
      </c>
      <c r="L2400" s="8">
        <v>991</v>
      </c>
      <c r="M2400" s="8">
        <v>347.4</v>
      </c>
      <c r="N2400" s="8">
        <v>347.15</v>
      </c>
      <c r="O2400" s="8" t="s">
        <v>52</v>
      </c>
      <c r="P2400" s="8">
        <v>347.26</v>
      </c>
      <c r="Q2400" s="8" t="s">
        <v>53</v>
      </c>
      <c r="R2400" s="8" t="s">
        <v>54</v>
      </c>
      <c r="S2400" s="9">
        <v>43035</v>
      </c>
      <c r="T2400" s="8">
        <v>3</v>
      </c>
      <c r="U2400" s="8">
        <v>697255519</v>
      </c>
      <c r="V2400" s="8"/>
      <c r="W2400" s="8">
        <v>8.6</v>
      </c>
    </row>
    <row r="2401" spans="1:23">
      <c r="A2401" s="8" t="s">
        <v>25</v>
      </c>
      <c r="B2401" s="8"/>
      <c r="C2401" s="8"/>
      <c r="D2401" s="8"/>
      <c r="E2401" s="8"/>
      <c r="F2401" s="8" t="s">
        <v>50</v>
      </c>
      <c r="G2401" s="8">
        <v>471113000000</v>
      </c>
      <c r="H2401" s="8">
        <v>348.27</v>
      </c>
      <c r="I2401" s="8" t="s">
        <v>51</v>
      </c>
      <c r="J2401" s="8">
        <v>2</v>
      </c>
      <c r="K2401" s="8">
        <v>0</v>
      </c>
      <c r="L2401" s="8">
        <v>990</v>
      </c>
      <c r="M2401" s="8">
        <v>348.51</v>
      </c>
      <c r="N2401" s="8">
        <v>347.5</v>
      </c>
      <c r="O2401" s="8" t="s">
        <v>52</v>
      </c>
      <c r="P2401" s="8">
        <v>347.5</v>
      </c>
      <c r="Q2401" s="8" t="s">
        <v>53</v>
      </c>
      <c r="R2401" s="8" t="s">
        <v>54</v>
      </c>
      <c r="S2401" s="9">
        <v>43038</v>
      </c>
      <c r="T2401" s="8">
        <v>3</v>
      </c>
      <c r="U2401" s="8">
        <v>2438414948</v>
      </c>
      <c r="V2401" s="8"/>
      <c r="W2401" s="8">
        <v>8.56</v>
      </c>
    </row>
    <row r="2402" spans="1:23">
      <c r="A2402" s="8" t="s">
        <v>25</v>
      </c>
      <c r="B2402" s="8"/>
      <c r="C2402" s="8"/>
      <c r="D2402" s="8"/>
      <c r="E2402" s="8"/>
      <c r="F2402" s="8" t="s">
        <v>50</v>
      </c>
      <c r="G2402" s="8">
        <v>471221000000</v>
      </c>
      <c r="H2402" s="8">
        <v>348.35</v>
      </c>
      <c r="I2402" s="8" t="s">
        <v>51</v>
      </c>
      <c r="J2402" s="8">
        <v>2</v>
      </c>
      <c r="K2402" s="8">
        <v>0</v>
      </c>
      <c r="L2402" s="8">
        <v>989</v>
      </c>
      <c r="M2402" s="8">
        <v>348.45</v>
      </c>
      <c r="N2402" s="8">
        <v>348.12</v>
      </c>
      <c r="O2402" s="8" t="s">
        <v>52</v>
      </c>
      <c r="P2402" s="8">
        <v>348.38</v>
      </c>
      <c r="Q2402" s="8" t="s">
        <v>53</v>
      </c>
      <c r="R2402" s="8" t="s">
        <v>54</v>
      </c>
      <c r="S2402" s="9">
        <v>43039</v>
      </c>
      <c r="T2402" s="8">
        <v>3</v>
      </c>
      <c r="U2402" s="8">
        <v>467969859</v>
      </c>
      <c r="V2402" s="8"/>
      <c r="W2402" s="8">
        <v>8.55</v>
      </c>
    </row>
    <row r="2403" spans="1:23">
      <c r="A2403" s="8" t="s">
        <v>25</v>
      </c>
      <c r="B2403" s="8"/>
      <c r="C2403" s="8"/>
      <c r="D2403" s="8"/>
      <c r="E2403" s="8"/>
      <c r="F2403" s="8" t="s">
        <v>50</v>
      </c>
      <c r="G2403" s="8">
        <v>470870000000</v>
      </c>
      <c r="H2403" s="8">
        <v>348.09</v>
      </c>
      <c r="I2403" s="8" t="s">
        <v>51</v>
      </c>
      <c r="J2403" s="8">
        <v>2</v>
      </c>
      <c r="K2403" s="8">
        <v>0</v>
      </c>
      <c r="L2403" s="8">
        <v>987</v>
      </c>
      <c r="M2403" s="8">
        <v>348.99</v>
      </c>
      <c r="N2403" s="8">
        <v>348</v>
      </c>
      <c r="O2403" s="8" t="s">
        <v>52</v>
      </c>
      <c r="P2403" s="8">
        <v>348.44</v>
      </c>
      <c r="Q2403" s="8" t="s">
        <v>53</v>
      </c>
      <c r="R2403" s="8" t="s">
        <v>54</v>
      </c>
      <c r="S2403" s="9">
        <v>43040</v>
      </c>
      <c r="T2403" s="8">
        <v>3</v>
      </c>
      <c r="U2403" s="8">
        <v>190960211</v>
      </c>
      <c r="V2403" s="8"/>
      <c r="W2403" s="8">
        <v>8.57</v>
      </c>
    </row>
    <row r="2404" spans="1:23">
      <c r="A2404" s="8" t="s">
        <v>25</v>
      </c>
      <c r="B2404" s="8"/>
      <c r="C2404" s="8"/>
      <c r="D2404" s="8"/>
      <c r="E2404" s="8"/>
      <c r="F2404" s="8" t="s">
        <v>50</v>
      </c>
      <c r="G2404" s="8">
        <v>472023000000</v>
      </c>
      <c r="H2404" s="8">
        <v>348.94</v>
      </c>
      <c r="I2404" s="8" t="s">
        <v>51</v>
      </c>
      <c r="J2404" s="8">
        <v>2</v>
      </c>
      <c r="K2404" s="8">
        <v>0</v>
      </c>
      <c r="L2404" s="8">
        <v>986</v>
      </c>
      <c r="M2404" s="8">
        <v>348.99</v>
      </c>
      <c r="N2404" s="8">
        <v>348.15</v>
      </c>
      <c r="O2404" s="8" t="s">
        <v>52</v>
      </c>
      <c r="P2404" s="8">
        <v>348.18</v>
      </c>
      <c r="Q2404" s="8" t="s">
        <v>53</v>
      </c>
      <c r="R2404" s="8" t="s">
        <v>54</v>
      </c>
      <c r="S2404" s="9">
        <v>43041</v>
      </c>
      <c r="T2404" s="8">
        <v>3</v>
      </c>
      <c r="U2404" s="8">
        <v>241517694</v>
      </c>
      <c r="V2404" s="8"/>
      <c r="W2404" s="8">
        <v>8.48</v>
      </c>
    </row>
    <row r="2405" spans="1:23">
      <c r="A2405" s="8" t="s">
        <v>25</v>
      </c>
      <c r="B2405" s="8"/>
      <c r="C2405" s="8"/>
      <c r="D2405" s="8"/>
      <c r="E2405" s="8"/>
      <c r="F2405" s="8" t="s">
        <v>50</v>
      </c>
      <c r="G2405" s="8">
        <v>470421000000</v>
      </c>
      <c r="H2405" s="8">
        <v>347.76</v>
      </c>
      <c r="I2405" s="8" t="s">
        <v>51</v>
      </c>
      <c r="J2405" s="8">
        <v>2</v>
      </c>
      <c r="K2405" s="8">
        <v>0</v>
      </c>
      <c r="L2405" s="8">
        <v>980</v>
      </c>
      <c r="M2405" s="8">
        <v>349.01</v>
      </c>
      <c r="N2405" s="8">
        <v>346.06</v>
      </c>
      <c r="O2405" s="8" t="s">
        <v>52</v>
      </c>
      <c r="P2405" s="8">
        <v>349.01</v>
      </c>
      <c r="Q2405" s="8" t="s">
        <v>53</v>
      </c>
      <c r="R2405" s="8" t="s">
        <v>54</v>
      </c>
      <c r="S2405" s="9">
        <v>43042</v>
      </c>
      <c r="T2405" s="8">
        <v>3</v>
      </c>
      <c r="U2405" s="8">
        <v>298926001</v>
      </c>
      <c r="V2405" s="8"/>
      <c r="W2405" s="8">
        <v>8.56</v>
      </c>
    </row>
    <row r="2406" spans="1:23">
      <c r="A2406" s="8" t="s">
        <v>25</v>
      </c>
      <c r="B2406" s="8"/>
      <c r="C2406" s="8"/>
      <c r="D2406" s="8"/>
      <c r="E2406" s="8"/>
      <c r="F2406" s="8" t="s">
        <v>50</v>
      </c>
      <c r="G2406" s="8">
        <v>472007000000</v>
      </c>
      <c r="H2406" s="8">
        <v>348.93</v>
      </c>
      <c r="I2406" s="8" t="s">
        <v>51</v>
      </c>
      <c r="J2406" s="8">
        <v>2</v>
      </c>
      <c r="K2406" s="8">
        <v>0</v>
      </c>
      <c r="L2406" s="8">
        <v>980</v>
      </c>
      <c r="M2406" s="8">
        <v>348.96</v>
      </c>
      <c r="N2406" s="8">
        <v>348.07</v>
      </c>
      <c r="O2406" s="8" t="s">
        <v>52</v>
      </c>
      <c r="P2406" s="8">
        <v>348.08</v>
      </c>
      <c r="Q2406" s="8" t="s">
        <v>53</v>
      </c>
      <c r="R2406" s="8" t="s">
        <v>54</v>
      </c>
      <c r="S2406" s="9">
        <v>43046</v>
      </c>
      <c r="T2406" s="8">
        <v>3</v>
      </c>
      <c r="U2406" s="8">
        <v>1103076339</v>
      </c>
      <c r="V2406" s="8"/>
      <c r="W2406" s="8">
        <v>8.5</v>
      </c>
    </row>
    <row r="2407" spans="1:23">
      <c r="A2407" s="8" t="s">
        <v>25</v>
      </c>
      <c r="B2407" s="8"/>
      <c r="C2407" s="8"/>
      <c r="D2407" s="8"/>
      <c r="E2407" s="8"/>
      <c r="F2407" s="8" t="s">
        <v>50</v>
      </c>
      <c r="G2407" s="8">
        <v>472269000000</v>
      </c>
      <c r="H2407" s="8">
        <v>349.12</v>
      </c>
      <c r="I2407" s="8" t="s">
        <v>51</v>
      </c>
      <c r="J2407" s="8">
        <v>2</v>
      </c>
      <c r="K2407" s="8">
        <v>0</v>
      </c>
      <c r="L2407" s="8">
        <v>980</v>
      </c>
      <c r="M2407" s="8">
        <v>349.19</v>
      </c>
      <c r="N2407" s="8">
        <v>348.81</v>
      </c>
      <c r="O2407" s="8" t="s">
        <v>52</v>
      </c>
      <c r="P2407" s="8">
        <v>349.02</v>
      </c>
      <c r="Q2407" s="8" t="s">
        <v>53</v>
      </c>
      <c r="R2407" s="8" t="s">
        <v>54</v>
      </c>
      <c r="S2407" s="9">
        <v>43047</v>
      </c>
      <c r="T2407" s="8">
        <v>3</v>
      </c>
      <c r="U2407" s="8">
        <v>940101151</v>
      </c>
      <c r="V2407" s="8"/>
      <c r="W2407" s="8">
        <v>8.5</v>
      </c>
    </row>
    <row r="2408" spans="1:23">
      <c r="A2408" s="8" t="s">
        <v>25</v>
      </c>
      <c r="B2408" s="8"/>
      <c r="C2408" s="8"/>
      <c r="D2408" s="8"/>
      <c r="E2408" s="8"/>
      <c r="F2408" s="8" t="s">
        <v>50</v>
      </c>
      <c r="G2408" s="8">
        <v>472044000000</v>
      </c>
      <c r="H2408" s="8">
        <v>349.16</v>
      </c>
      <c r="I2408" s="8" t="s">
        <v>51</v>
      </c>
      <c r="J2408" s="8">
        <v>2</v>
      </c>
      <c r="K2408" s="8">
        <v>0</v>
      </c>
      <c r="L2408" s="8">
        <v>982</v>
      </c>
      <c r="M2408" s="8">
        <v>349.28</v>
      </c>
      <c r="N2408" s="8">
        <v>348.8</v>
      </c>
      <c r="O2408" s="8" t="s">
        <v>52</v>
      </c>
      <c r="P2408" s="8">
        <v>349.21</v>
      </c>
      <c r="Q2408" s="8" t="s">
        <v>53</v>
      </c>
      <c r="R2408" s="8" t="s">
        <v>54</v>
      </c>
      <c r="S2408" s="9">
        <v>43048</v>
      </c>
      <c r="T2408" s="8">
        <v>3</v>
      </c>
      <c r="U2408" s="8">
        <v>1416000684</v>
      </c>
      <c r="V2408" s="8"/>
      <c r="W2408" s="8">
        <v>8.53</v>
      </c>
    </row>
    <row r="2409" spans="1:23">
      <c r="A2409" s="8" t="s">
        <v>25</v>
      </c>
      <c r="B2409" s="8"/>
      <c r="C2409" s="8"/>
      <c r="D2409" s="8"/>
      <c r="E2409" s="8"/>
      <c r="F2409" s="8" t="s">
        <v>50</v>
      </c>
      <c r="G2409" s="8">
        <v>471853000000</v>
      </c>
      <c r="H2409" s="8">
        <v>349.02</v>
      </c>
      <c r="I2409" s="8" t="s">
        <v>51</v>
      </c>
      <c r="J2409" s="8">
        <v>2</v>
      </c>
      <c r="K2409" s="8">
        <v>0</v>
      </c>
      <c r="L2409" s="8">
        <v>979</v>
      </c>
      <c r="M2409" s="8">
        <v>349.36</v>
      </c>
      <c r="N2409" s="8">
        <v>348.95</v>
      </c>
      <c r="O2409" s="8" t="s">
        <v>52</v>
      </c>
      <c r="P2409" s="8">
        <v>349.26</v>
      </c>
      <c r="Q2409" s="8" t="s">
        <v>53</v>
      </c>
      <c r="R2409" s="8" t="s">
        <v>54</v>
      </c>
      <c r="S2409" s="9">
        <v>43049</v>
      </c>
      <c r="T2409" s="8">
        <v>3</v>
      </c>
      <c r="U2409" s="8">
        <v>2017947187</v>
      </c>
      <c r="V2409" s="8"/>
      <c r="W2409" s="8">
        <v>8.52</v>
      </c>
    </row>
    <row r="2410" spans="1:23">
      <c r="A2410" s="8" t="s">
        <v>25</v>
      </c>
      <c r="B2410" s="8"/>
      <c r="C2410" s="8"/>
      <c r="D2410" s="8"/>
      <c r="E2410" s="8"/>
      <c r="F2410" s="8" t="s">
        <v>50</v>
      </c>
      <c r="G2410" s="8">
        <v>471894000000</v>
      </c>
      <c r="H2410" s="8">
        <v>349.22</v>
      </c>
      <c r="I2410" s="8" t="s">
        <v>51</v>
      </c>
      <c r="J2410" s="8">
        <v>2</v>
      </c>
      <c r="K2410" s="8">
        <v>0</v>
      </c>
      <c r="L2410" s="8">
        <v>976</v>
      </c>
      <c r="M2410" s="8">
        <v>349.37</v>
      </c>
      <c r="N2410" s="8">
        <v>349.18</v>
      </c>
      <c r="O2410" s="8" t="s">
        <v>52</v>
      </c>
      <c r="P2410" s="8">
        <v>349.29</v>
      </c>
      <c r="Q2410" s="8" t="s">
        <v>53</v>
      </c>
      <c r="R2410" s="8" t="s">
        <v>54</v>
      </c>
      <c r="S2410" s="9">
        <v>43052</v>
      </c>
      <c r="T2410" s="8">
        <v>3</v>
      </c>
      <c r="U2410" s="8">
        <v>1205344569</v>
      </c>
      <c r="V2410" s="8"/>
      <c r="W2410" s="8">
        <v>8.53</v>
      </c>
    </row>
    <row r="2411" spans="1:23">
      <c r="A2411" s="8" t="s">
        <v>25</v>
      </c>
      <c r="B2411" s="8"/>
      <c r="C2411" s="8"/>
      <c r="D2411" s="8"/>
      <c r="E2411" s="8"/>
      <c r="F2411" s="8" t="s">
        <v>50</v>
      </c>
      <c r="G2411" s="8">
        <v>471240000000</v>
      </c>
      <c r="H2411" s="8">
        <v>348.74</v>
      </c>
      <c r="I2411" s="8" t="s">
        <v>51</v>
      </c>
      <c r="J2411" s="8">
        <v>2</v>
      </c>
      <c r="K2411" s="8">
        <v>0</v>
      </c>
      <c r="L2411" s="8">
        <v>975</v>
      </c>
      <c r="M2411" s="8">
        <v>349.36</v>
      </c>
      <c r="N2411" s="8">
        <v>348.74</v>
      </c>
      <c r="O2411" s="8" t="s">
        <v>52</v>
      </c>
      <c r="P2411" s="8">
        <v>349.31</v>
      </c>
      <c r="Q2411" s="8" t="s">
        <v>53</v>
      </c>
      <c r="R2411" s="8" t="s">
        <v>54</v>
      </c>
      <c r="S2411" s="9">
        <v>43053</v>
      </c>
      <c r="T2411" s="8">
        <v>3</v>
      </c>
      <c r="U2411" s="8">
        <v>1966797165</v>
      </c>
      <c r="V2411" s="8"/>
      <c r="W2411" s="8">
        <v>8.63</v>
      </c>
    </row>
    <row r="2412" spans="1:23">
      <c r="A2412" s="8" t="s">
        <v>25</v>
      </c>
      <c r="B2412" s="8"/>
      <c r="C2412" s="8"/>
      <c r="D2412" s="8"/>
      <c r="E2412" s="8"/>
      <c r="F2412" s="8" t="s">
        <v>50</v>
      </c>
      <c r="G2412" s="8">
        <v>471205000000</v>
      </c>
      <c r="H2412" s="8">
        <v>348.71</v>
      </c>
      <c r="I2412" s="8" t="s">
        <v>51</v>
      </c>
      <c r="J2412" s="8">
        <v>2</v>
      </c>
      <c r="K2412" s="8">
        <v>0</v>
      </c>
      <c r="L2412" s="8">
        <v>974</v>
      </c>
      <c r="M2412" s="8">
        <v>350.56</v>
      </c>
      <c r="N2412" s="8">
        <v>348.32</v>
      </c>
      <c r="O2412" s="8" t="s">
        <v>52</v>
      </c>
      <c r="P2412" s="8">
        <v>348.86</v>
      </c>
      <c r="Q2412" s="8" t="s">
        <v>53</v>
      </c>
      <c r="R2412" s="8" t="s">
        <v>54</v>
      </c>
      <c r="S2412" s="9">
        <v>43054</v>
      </c>
      <c r="T2412" s="8">
        <v>3</v>
      </c>
      <c r="U2412" s="8">
        <v>911361826</v>
      </c>
      <c r="V2412" s="8"/>
      <c r="W2412" s="8">
        <v>8.63</v>
      </c>
    </row>
    <row r="2413" spans="1:23">
      <c r="A2413" s="8" t="s">
        <v>25</v>
      </c>
      <c r="B2413" s="8"/>
      <c r="C2413" s="8"/>
      <c r="D2413" s="8"/>
      <c r="E2413" s="8"/>
      <c r="F2413" s="8" t="s">
        <v>50</v>
      </c>
      <c r="G2413" s="8">
        <v>471429000000</v>
      </c>
      <c r="H2413" s="8">
        <v>348.88</v>
      </c>
      <c r="I2413" s="8" t="s">
        <v>51</v>
      </c>
      <c r="J2413" s="8">
        <v>2</v>
      </c>
      <c r="K2413" s="8">
        <v>0</v>
      </c>
      <c r="L2413" s="8">
        <v>973</v>
      </c>
      <c r="M2413" s="8">
        <v>349</v>
      </c>
      <c r="N2413" s="8">
        <v>348.81</v>
      </c>
      <c r="O2413" s="8" t="s">
        <v>52</v>
      </c>
      <c r="P2413" s="8">
        <v>348.82</v>
      </c>
      <c r="Q2413" s="8" t="s">
        <v>53</v>
      </c>
      <c r="R2413" s="8" t="s">
        <v>54</v>
      </c>
      <c r="S2413" s="9">
        <v>43055</v>
      </c>
      <c r="T2413" s="8">
        <v>3</v>
      </c>
      <c r="U2413" s="8">
        <v>220492386</v>
      </c>
      <c r="V2413" s="8"/>
      <c r="W2413" s="8">
        <v>8.64</v>
      </c>
    </row>
    <row r="2414" spans="1:23">
      <c r="A2414" s="8" t="s">
        <v>25</v>
      </c>
      <c r="B2414" s="8"/>
      <c r="C2414" s="8"/>
      <c r="D2414" s="8"/>
      <c r="E2414" s="8"/>
      <c r="F2414" s="8" t="s">
        <v>50</v>
      </c>
      <c r="G2414" s="8">
        <v>469652000000</v>
      </c>
      <c r="H2414" s="8">
        <v>348.22</v>
      </c>
      <c r="I2414" s="8" t="s">
        <v>51</v>
      </c>
      <c r="J2414" s="8">
        <v>2</v>
      </c>
      <c r="K2414" s="8">
        <v>0</v>
      </c>
      <c r="L2414" s="8">
        <v>975</v>
      </c>
      <c r="M2414" s="8">
        <v>349.28</v>
      </c>
      <c r="N2414" s="8">
        <v>348.21</v>
      </c>
      <c r="O2414" s="8" t="s">
        <v>52</v>
      </c>
      <c r="P2414" s="8">
        <v>348.98</v>
      </c>
      <c r="Q2414" s="8" t="s">
        <v>53</v>
      </c>
      <c r="R2414" s="8" t="s">
        <v>54</v>
      </c>
      <c r="S2414" s="9">
        <v>43056</v>
      </c>
      <c r="T2414" s="8">
        <v>3</v>
      </c>
      <c r="U2414" s="8">
        <v>595093669</v>
      </c>
      <c r="V2414" s="8"/>
      <c r="W2414" s="8">
        <v>8.87</v>
      </c>
    </row>
    <row r="2415" spans="1:23">
      <c r="A2415" s="8" t="s">
        <v>25</v>
      </c>
      <c r="B2415" s="8"/>
      <c r="C2415" s="8"/>
      <c r="D2415" s="8"/>
      <c r="E2415" s="8"/>
      <c r="F2415" s="8" t="s">
        <v>50</v>
      </c>
      <c r="G2415" s="8">
        <v>456660000000</v>
      </c>
      <c r="H2415" s="8">
        <v>349.77</v>
      </c>
      <c r="I2415" s="8" t="s">
        <v>51</v>
      </c>
      <c r="J2415" s="8">
        <v>2</v>
      </c>
      <c r="K2415" s="8">
        <v>0</v>
      </c>
      <c r="L2415" s="8">
        <v>971</v>
      </c>
      <c r="M2415" s="8">
        <v>349.81</v>
      </c>
      <c r="N2415" s="8">
        <v>348.35</v>
      </c>
      <c r="O2415" s="8" t="s">
        <v>52</v>
      </c>
      <c r="P2415" s="8">
        <v>348.44</v>
      </c>
      <c r="Q2415" s="8" t="s">
        <v>53</v>
      </c>
      <c r="R2415" s="8" t="s">
        <v>54</v>
      </c>
      <c r="S2415" s="9">
        <v>43059</v>
      </c>
      <c r="T2415" s="8">
        <v>3</v>
      </c>
      <c r="U2415" s="8">
        <v>1040640968</v>
      </c>
      <c r="V2415" s="8"/>
      <c r="W2415" s="8">
        <v>8.41</v>
      </c>
    </row>
    <row r="2416" spans="1:23">
      <c r="A2416" s="8" t="s">
        <v>25</v>
      </c>
      <c r="B2416" s="8"/>
      <c r="C2416" s="8"/>
      <c r="D2416" s="8"/>
      <c r="E2416" s="8"/>
      <c r="F2416" s="8" t="s">
        <v>50</v>
      </c>
      <c r="G2416" s="8">
        <v>456549000000</v>
      </c>
      <c r="H2416" s="8">
        <v>349.68</v>
      </c>
      <c r="I2416" s="8" t="s">
        <v>51</v>
      </c>
      <c r="J2416" s="8">
        <v>2</v>
      </c>
      <c r="K2416" s="8">
        <v>0</v>
      </c>
      <c r="L2416" s="8">
        <v>970</v>
      </c>
      <c r="M2416" s="8">
        <v>350.98</v>
      </c>
      <c r="N2416" s="8">
        <v>349.48</v>
      </c>
      <c r="O2416" s="8" t="s">
        <v>52</v>
      </c>
      <c r="P2416" s="8">
        <v>349.84</v>
      </c>
      <c r="Q2416" s="8" t="s">
        <v>53</v>
      </c>
      <c r="R2416" s="8" t="s">
        <v>54</v>
      </c>
      <c r="S2416" s="9">
        <v>43060</v>
      </c>
      <c r="T2416" s="8">
        <v>3</v>
      </c>
      <c r="U2416" s="8">
        <v>936457314</v>
      </c>
      <c r="V2416" s="8"/>
      <c r="W2416" s="8">
        <v>8.45</v>
      </c>
    </row>
    <row r="2417" spans="1:23">
      <c r="A2417" s="8" t="s">
        <v>25</v>
      </c>
      <c r="B2417" s="8"/>
      <c r="C2417" s="8"/>
      <c r="D2417" s="8"/>
      <c r="E2417" s="8"/>
      <c r="F2417" s="8" t="s">
        <v>50</v>
      </c>
      <c r="G2417" s="8">
        <v>456557000000</v>
      </c>
      <c r="H2417" s="8">
        <v>349.69</v>
      </c>
      <c r="I2417" s="8" t="s">
        <v>51</v>
      </c>
      <c r="J2417" s="8">
        <v>2</v>
      </c>
      <c r="K2417" s="8">
        <v>0</v>
      </c>
      <c r="L2417" s="8">
        <v>969</v>
      </c>
      <c r="M2417" s="8">
        <v>349.91</v>
      </c>
      <c r="N2417" s="8">
        <v>349.42</v>
      </c>
      <c r="O2417" s="8" t="s">
        <v>52</v>
      </c>
      <c r="P2417" s="8">
        <v>349.85</v>
      </c>
      <c r="Q2417" s="8" t="s">
        <v>53</v>
      </c>
      <c r="R2417" s="8" t="s">
        <v>54</v>
      </c>
      <c r="S2417" s="9">
        <v>43061</v>
      </c>
      <c r="T2417" s="8">
        <v>3</v>
      </c>
      <c r="U2417" s="8">
        <v>539302797</v>
      </c>
      <c r="V2417" s="8"/>
      <c r="W2417" s="8">
        <v>8.46</v>
      </c>
    </row>
    <row r="2418" spans="1:23">
      <c r="A2418" s="8" t="s">
        <v>25</v>
      </c>
      <c r="B2418" s="8"/>
      <c r="C2418" s="8"/>
      <c r="D2418" s="8"/>
      <c r="E2418" s="8"/>
      <c r="F2418" s="8" t="s">
        <v>50</v>
      </c>
      <c r="G2418" s="8">
        <v>456493000000</v>
      </c>
      <c r="H2418" s="8">
        <v>349.75</v>
      </c>
      <c r="I2418" s="8" t="s">
        <v>51</v>
      </c>
      <c r="J2418" s="8">
        <v>2</v>
      </c>
      <c r="K2418" s="8">
        <v>0</v>
      </c>
      <c r="L2418" s="8">
        <v>969</v>
      </c>
      <c r="M2418" s="8">
        <v>350.38</v>
      </c>
      <c r="N2418" s="8">
        <v>349.63</v>
      </c>
      <c r="O2418" s="8" t="s">
        <v>52</v>
      </c>
      <c r="P2418" s="8">
        <v>349.77</v>
      </c>
      <c r="Q2418" s="8" t="s">
        <v>53</v>
      </c>
      <c r="R2418" s="8" t="s">
        <v>54</v>
      </c>
      <c r="S2418" s="9">
        <v>43062</v>
      </c>
      <c r="T2418" s="8">
        <v>3</v>
      </c>
      <c r="U2418" s="8">
        <v>859546470</v>
      </c>
      <c r="V2418" s="8"/>
      <c r="W2418" s="8">
        <v>8.46</v>
      </c>
    </row>
    <row r="2419" spans="1:23">
      <c r="A2419" s="8" t="s">
        <v>25</v>
      </c>
      <c r="B2419" s="8"/>
      <c r="C2419" s="8"/>
      <c r="D2419" s="8"/>
      <c r="E2419" s="8"/>
      <c r="F2419" s="8" t="s">
        <v>50</v>
      </c>
      <c r="G2419" s="8">
        <v>455972000000</v>
      </c>
      <c r="H2419" s="8">
        <v>349.73</v>
      </c>
      <c r="I2419" s="8" t="s">
        <v>51</v>
      </c>
      <c r="J2419" s="8">
        <v>2</v>
      </c>
      <c r="K2419" s="8">
        <v>0</v>
      </c>
      <c r="L2419" s="8">
        <v>968</v>
      </c>
      <c r="M2419" s="8">
        <v>350.06</v>
      </c>
      <c r="N2419" s="8">
        <v>349.73</v>
      </c>
      <c r="O2419" s="8" t="s">
        <v>52</v>
      </c>
      <c r="P2419" s="8">
        <v>349.84</v>
      </c>
      <c r="Q2419" s="8" t="s">
        <v>53</v>
      </c>
      <c r="R2419" s="8" t="s">
        <v>54</v>
      </c>
      <c r="S2419" s="9">
        <v>43063</v>
      </c>
      <c r="T2419" s="8">
        <v>3</v>
      </c>
      <c r="U2419" s="8">
        <v>727502268</v>
      </c>
      <c r="V2419" s="8"/>
      <c r="W2419" s="8">
        <v>8.49</v>
      </c>
    </row>
    <row r="2420" spans="1:23">
      <c r="A2420" s="8" t="s">
        <v>25</v>
      </c>
      <c r="B2420" s="8"/>
      <c r="C2420" s="8"/>
      <c r="D2420" s="8"/>
      <c r="E2420" s="8"/>
      <c r="F2420" s="8" t="s">
        <v>50</v>
      </c>
      <c r="G2420" s="8">
        <v>455488000000</v>
      </c>
      <c r="H2420" s="8">
        <v>349.36</v>
      </c>
      <c r="I2420" s="8" t="s">
        <v>51</v>
      </c>
      <c r="J2420" s="8">
        <v>2</v>
      </c>
      <c r="K2420" s="8">
        <v>1</v>
      </c>
      <c r="L2420" s="8">
        <v>964</v>
      </c>
      <c r="M2420" s="8">
        <v>349.86</v>
      </c>
      <c r="N2420" s="8">
        <v>349.31</v>
      </c>
      <c r="O2420" s="8" t="s">
        <v>52</v>
      </c>
      <c r="P2420" s="8">
        <v>349.86</v>
      </c>
      <c r="Q2420" s="8" t="s">
        <v>53</v>
      </c>
      <c r="R2420" s="8" t="s">
        <v>54</v>
      </c>
      <c r="S2420" s="9">
        <v>43066</v>
      </c>
      <c r="T2420" s="8">
        <v>3</v>
      </c>
      <c r="U2420" s="8">
        <v>717989100.3</v>
      </c>
      <c r="V2420" s="8"/>
      <c r="W2420" s="8">
        <v>8.46</v>
      </c>
    </row>
    <row r="2421" spans="1:23">
      <c r="A2421" s="8" t="s">
        <v>25</v>
      </c>
      <c r="B2421" s="8"/>
      <c r="C2421" s="8"/>
      <c r="D2421" s="8"/>
      <c r="E2421" s="8"/>
      <c r="F2421" s="8" t="s">
        <v>50</v>
      </c>
      <c r="G2421" s="8">
        <v>455847000000</v>
      </c>
      <c r="H2421" s="8">
        <v>349.64</v>
      </c>
      <c r="I2421" s="8" t="s">
        <v>51</v>
      </c>
      <c r="J2421" s="8">
        <v>2</v>
      </c>
      <c r="K2421" s="8">
        <v>1</v>
      </c>
      <c r="L2421" s="8">
        <v>964</v>
      </c>
      <c r="M2421" s="8">
        <v>349.88</v>
      </c>
      <c r="N2421" s="8">
        <v>349.59</v>
      </c>
      <c r="O2421" s="8" t="s">
        <v>52</v>
      </c>
      <c r="P2421" s="8">
        <v>349.63</v>
      </c>
      <c r="Q2421" s="8" t="s">
        <v>53</v>
      </c>
      <c r="R2421" s="8" t="s">
        <v>54</v>
      </c>
      <c r="S2421" s="9">
        <v>43067</v>
      </c>
      <c r="T2421" s="8">
        <v>3</v>
      </c>
      <c r="U2421" s="8">
        <v>1729843757</v>
      </c>
      <c r="V2421" s="8"/>
      <c r="W2421" s="8">
        <v>8.44</v>
      </c>
    </row>
    <row r="2422" spans="1:23">
      <c r="A2422" s="8" t="s">
        <v>25</v>
      </c>
      <c r="B2422" s="8"/>
      <c r="C2422" s="8"/>
      <c r="D2422" s="8"/>
      <c r="E2422" s="8"/>
      <c r="F2422" s="8" t="s">
        <v>50</v>
      </c>
      <c r="G2422" s="8">
        <v>456029000000</v>
      </c>
      <c r="H2422" s="8">
        <v>349.78</v>
      </c>
      <c r="I2422" s="8" t="s">
        <v>51</v>
      </c>
      <c r="J2422" s="8">
        <v>2</v>
      </c>
      <c r="K2422" s="8">
        <v>1</v>
      </c>
      <c r="L2422" s="8">
        <v>964</v>
      </c>
      <c r="M2422" s="8">
        <v>351.36</v>
      </c>
      <c r="N2422" s="8">
        <v>349.73</v>
      </c>
      <c r="O2422" s="8" t="s">
        <v>52</v>
      </c>
      <c r="P2422" s="8">
        <v>349.73</v>
      </c>
      <c r="Q2422" s="8" t="s">
        <v>53</v>
      </c>
      <c r="R2422" s="8" t="s">
        <v>54</v>
      </c>
      <c r="S2422" s="9">
        <v>43068</v>
      </c>
      <c r="T2422" s="8">
        <v>3</v>
      </c>
      <c r="U2422" s="8">
        <v>1131227676</v>
      </c>
      <c r="V2422" s="8"/>
      <c r="W2422" s="8">
        <v>8.43</v>
      </c>
    </row>
    <row r="2423" spans="1:23">
      <c r="A2423" s="8" t="s">
        <v>25</v>
      </c>
      <c r="B2423" s="8"/>
      <c r="C2423" s="8"/>
      <c r="D2423" s="8"/>
      <c r="E2423" s="8"/>
      <c r="F2423" s="8" t="s">
        <v>50</v>
      </c>
      <c r="G2423" s="8">
        <v>456181000000</v>
      </c>
      <c r="H2423" s="8">
        <v>349.9</v>
      </c>
      <c r="I2423" s="8" t="s">
        <v>51</v>
      </c>
      <c r="J2423" s="8">
        <v>2</v>
      </c>
      <c r="K2423" s="8">
        <v>1</v>
      </c>
      <c r="L2423" s="8">
        <v>962</v>
      </c>
      <c r="M2423" s="8">
        <v>350.08</v>
      </c>
      <c r="N2423" s="8">
        <v>349.85</v>
      </c>
      <c r="O2423" s="8" t="s">
        <v>52</v>
      </c>
      <c r="P2423" s="8">
        <v>349.88</v>
      </c>
      <c r="Q2423" s="8" t="s">
        <v>53</v>
      </c>
      <c r="R2423" s="8" t="s">
        <v>54</v>
      </c>
      <c r="S2423" s="9">
        <v>43069</v>
      </c>
      <c r="T2423" s="8">
        <v>3</v>
      </c>
      <c r="U2423" s="8">
        <v>834437462.2</v>
      </c>
      <c r="V2423" s="8"/>
      <c r="W2423" s="8">
        <v>8.43</v>
      </c>
    </row>
    <row r="2424" spans="1:23">
      <c r="A2424" s="8" t="s">
        <v>25</v>
      </c>
      <c r="B2424" s="8"/>
      <c r="C2424" s="8"/>
      <c r="D2424" s="8"/>
      <c r="E2424" s="8"/>
      <c r="F2424" s="8" t="s">
        <v>50</v>
      </c>
      <c r="G2424" s="8">
        <v>575378000000</v>
      </c>
      <c r="H2424" s="8">
        <v>350.13</v>
      </c>
      <c r="I2424" s="8" t="s">
        <v>51</v>
      </c>
      <c r="J2424" s="8">
        <v>2</v>
      </c>
      <c r="K2424" s="8">
        <v>1</v>
      </c>
      <c r="L2424" s="8">
        <v>1031</v>
      </c>
      <c r="M2424" s="8">
        <v>350.21</v>
      </c>
      <c r="N2424" s="8">
        <v>349.73</v>
      </c>
      <c r="O2424" s="8" t="s">
        <v>52</v>
      </c>
      <c r="P2424" s="8">
        <v>349.98</v>
      </c>
      <c r="Q2424" s="8" t="s">
        <v>53</v>
      </c>
      <c r="R2424" s="8" t="s">
        <v>54</v>
      </c>
      <c r="S2424" s="9">
        <v>43070</v>
      </c>
      <c r="T2424" s="8">
        <v>3</v>
      </c>
      <c r="U2424" s="8">
        <v>1872887263</v>
      </c>
      <c r="V2424" s="8"/>
      <c r="W2424" s="8">
        <v>8.54</v>
      </c>
    </row>
    <row r="2425" spans="1:23">
      <c r="A2425" s="8" t="s">
        <v>25</v>
      </c>
      <c r="B2425" s="8"/>
      <c r="C2425" s="8"/>
      <c r="D2425" s="8"/>
      <c r="E2425" s="8"/>
      <c r="F2425" s="8" t="s">
        <v>50</v>
      </c>
      <c r="G2425" s="8">
        <v>575443000000</v>
      </c>
      <c r="H2425" s="8">
        <v>350.17</v>
      </c>
      <c r="I2425" s="8" t="s">
        <v>51</v>
      </c>
      <c r="J2425" s="8">
        <v>2</v>
      </c>
      <c r="K2425" s="8">
        <v>1</v>
      </c>
      <c r="L2425" s="8">
        <v>1028</v>
      </c>
      <c r="M2425" s="8">
        <v>350.39</v>
      </c>
      <c r="N2425" s="8">
        <v>347.8</v>
      </c>
      <c r="O2425" s="8" t="s">
        <v>52</v>
      </c>
      <c r="P2425" s="8">
        <v>350.39</v>
      </c>
      <c r="Q2425" s="8" t="s">
        <v>53</v>
      </c>
      <c r="R2425" s="8" t="s">
        <v>54</v>
      </c>
      <c r="S2425" s="9">
        <v>43073</v>
      </c>
      <c r="T2425" s="8">
        <v>3</v>
      </c>
      <c r="U2425" s="8">
        <v>2421790780</v>
      </c>
      <c r="V2425" s="8"/>
      <c r="W2425" s="8">
        <v>8.56</v>
      </c>
    </row>
    <row r="2426" spans="1:23">
      <c r="A2426" s="8" t="s">
        <v>25</v>
      </c>
      <c r="B2426" s="8"/>
      <c r="C2426" s="8"/>
      <c r="D2426" s="8"/>
      <c r="E2426" s="8"/>
      <c r="F2426" s="8" t="s">
        <v>50</v>
      </c>
      <c r="G2426" s="8">
        <v>575889000000</v>
      </c>
      <c r="H2426" s="8">
        <v>350.44</v>
      </c>
      <c r="I2426" s="8" t="s">
        <v>51</v>
      </c>
      <c r="J2426" s="8">
        <v>2</v>
      </c>
      <c r="K2426" s="8">
        <v>1</v>
      </c>
      <c r="L2426" s="8">
        <v>1027</v>
      </c>
      <c r="M2426" s="8">
        <v>350.59</v>
      </c>
      <c r="N2426" s="8">
        <v>350.22</v>
      </c>
      <c r="O2426" s="8" t="s">
        <v>52</v>
      </c>
      <c r="P2426" s="8">
        <v>350.23</v>
      </c>
      <c r="Q2426" s="8" t="s">
        <v>53</v>
      </c>
      <c r="R2426" s="8" t="s">
        <v>54</v>
      </c>
      <c r="S2426" s="9">
        <v>43074</v>
      </c>
      <c r="T2426" s="8">
        <v>3</v>
      </c>
      <c r="U2426" s="8">
        <v>946287576.1</v>
      </c>
      <c r="V2426" s="8"/>
      <c r="W2426" s="8">
        <v>8.54</v>
      </c>
    </row>
    <row r="2427" spans="1:23">
      <c r="A2427" s="8" t="s">
        <v>25</v>
      </c>
      <c r="B2427" s="8"/>
      <c r="C2427" s="8"/>
      <c r="D2427" s="8"/>
      <c r="E2427" s="8"/>
      <c r="F2427" s="8" t="s">
        <v>50</v>
      </c>
      <c r="G2427" s="8">
        <v>575974000000</v>
      </c>
      <c r="H2427" s="8">
        <v>350.49</v>
      </c>
      <c r="I2427" s="8" t="s">
        <v>51</v>
      </c>
      <c r="J2427" s="8">
        <v>2</v>
      </c>
      <c r="K2427" s="8">
        <v>1</v>
      </c>
      <c r="L2427" s="8">
        <v>1026</v>
      </c>
      <c r="M2427" s="8">
        <v>350.6</v>
      </c>
      <c r="N2427" s="8">
        <v>349.88</v>
      </c>
      <c r="O2427" s="8" t="s">
        <v>52</v>
      </c>
      <c r="P2427" s="8">
        <v>350.52</v>
      </c>
      <c r="Q2427" s="8" t="s">
        <v>53</v>
      </c>
      <c r="R2427" s="8" t="s">
        <v>54</v>
      </c>
      <c r="S2427" s="9">
        <v>43075</v>
      </c>
      <c r="T2427" s="8">
        <v>3</v>
      </c>
      <c r="U2427" s="8">
        <v>1467413150</v>
      </c>
      <c r="V2427" s="8"/>
      <c r="W2427" s="8">
        <v>8.54</v>
      </c>
    </row>
    <row r="2428" spans="1:23">
      <c r="A2428" s="8" t="s">
        <v>25</v>
      </c>
      <c r="B2428" s="8"/>
      <c r="C2428" s="8"/>
      <c r="D2428" s="8"/>
      <c r="E2428" s="8"/>
      <c r="F2428" s="8" t="s">
        <v>50</v>
      </c>
      <c r="G2428" s="8">
        <v>576441000000</v>
      </c>
      <c r="H2428" s="8">
        <v>350.77</v>
      </c>
      <c r="I2428" s="8" t="s">
        <v>51</v>
      </c>
      <c r="J2428" s="8">
        <v>2</v>
      </c>
      <c r="K2428" s="8">
        <v>1</v>
      </c>
      <c r="L2428" s="8">
        <v>1025</v>
      </c>
      <c r="M2428" s="8">
        <v>350.81</v>
      </c>
      <c r="N2428" s="8">
        <v>350</v>
      </c>
      <c r="O2428" s="8" t="s">
        <v>52</v>
      </c>
      <c r="P2428" s="8">
        <v>350.58</v>
      </c>
      <c r="Q2428" s="8" t="s">
        <v>53</v>
      </c>
      <c r="R2428" s="8" t="s">
        <v>54</v>
      </c>
      <c r="S2428" s="9">
        <v>43076</v>
      </c>
      <c r="T2428" s="8">
        <v>3</v>
      </c>
      <c r="U2428" s="8">
        <v>580644445.4</v>
      </c>
      <c r="V2428" s="8"/>
      <c r="W2428" s="8">
        <v>8.51</v>
      </c>
    </row>
    <row r="2429" spans="1:23">
      <c r="A2429" s="8" t="s">
        <v>25</v>
      </c>
      <c r="B2429" s="8"/>
      <c r="C2429" s="8"/>
      <c r="D2429" s="8"/>
      <c r="E2429" s="8"/>
      <c r="F2429" s="8" t="s">
        <v>50</v>
      </c>
      <c r="G2429" s="8">
        <v>574350000000</v>
      </c>
      <c r="H2429" s="8">
        <v>349.5</v>
      </c>
      <c r="I2429" s="8" t="s">
        <v>51</v>
      </c>
      <c r="J2429" s="8">
        <v>2</v>
      </c>
      <c r="K2429" s="8">
        <v>1</v>
      </c>
      <c r="L2429" s="8">
        <v>1023</v>
      </c>
      <c r="M2429" s="8">
        <v>350.96</v>
      </c>
      <c r="N2429" s="8">
        <v>349.49</v>
      </c>
      <c r="O2429" s="8" t="s">
        <v>52</v>
      </c>
      <c r="P2429" s="8">
        <v>350.81</v>
      </c>
      <c r="Q2429" s="8" t="s">
        <v>53</v>
      </c>
      <c r="R2429" s="8" t="s">
        <v>54</v>
      </c>
      <c r="S2429" s="9">
        <v>43077</v>
      </c>
      <c r="T2429" s="8">
        <v>3</v>
      </c>
      <c r="U2429" s="8">
        <v>893018849</v>
      </c>
      <c r="V2429" s="8"/>
      <c r="W2429" s="8">
        <v>8.66</v>
      </c>
    </row>
    <row r="2430" spans="1:23">
      <c r="A2430" s="8" t="s">
        <v>25</v>
      </c>
      <c r="B2430" s="8"/>
      <c r="C2430" s="8"/>
      <c r="D2430" s="8"/>
      <c r="E2430" s="8"/>
      <c r="F2430" s="8" t="s">
        <v>50</v>
      </c>
      <c r="G2430" s="8">
        <v>574751000000</v>
      </c>
      <c r="H2430" s="8">
        <v>349.74</v>
      </c>
      <c r="I2430" s="8" t="s">
        <v>51</v>
      </c>
      <c r="J2430" s="8">
        <v>2</v>
      </c>
      <c r="K2430" s="8">
        <v>1</v>
      </c>
      <c r="L2430" s="8">
        <v>1021</v>
      </c>
      <c r="M2430" s="8">
        <v>350.37</v>
      </c>
      <c r="N2430" s="8">
        <v>349.45</v>
      </c>
      <c r="O2430" s="8" t="s">
        <v>52</v>
      </c>
      <c r="P2430" s="8">
        <v>349.45</v>
      </c>
      <c r="Q2430" s="8" t="s">
        <v>53</v>
      </c>
      <c r="R2430" s="8" t="s">
        <v>54</v>
      </c>
      <c r="S2430" s="9">
        <v>43080</v>
      </c>
      <c r="T2430" s="8">
        <v>3</v>
      </c>
      <c r="U2430" s="8">
        <v>743282916.9</v>
      </c>
      <c r="V2430" s="8"/>
      <c r="W2430" s="8">
        <v>8.66</v>
      </c>
    </row>
    <row r="2431" spans="1:23">
      <c r="A2431" s="8" t="s">
        <v>25</v>
      </c>
      <c r="B2431" s="8"/>
      <c r="C2431" s="8"/>
      <c r="D2431" s="8"/>
      <c r="E2431" s="8"/>
      <c r="F2431" s="8" t="s">
        <v>50</v>
      </c>
      <c r="G2431" s="8">
        <v>575388000000</v>
      </c>
      <c r="H2431" s="8">
        <v>350.13</v>
      </c>
      <c r="I2431" s="8" t="s">
        <v>51</v>
      </c>
      <c r="J2431" s="8">
        <v>2</v>
      </c>
      <c r="K2431" s="8">
        <v>1</v>
      </c>
      <c r="L2431" s="8">
        <v>1020</v>
      </c>
      <c r="M2431" s="8">
        <v>350.27</v>
      </c>
      <c r="N2431" s="8">
        <v>349.92</v>
      </c>
      <c r="O2431" s="8" t="s">
        <v>52</v>
      </c>
      <c r="P2431" s="8">
        <v>349.93</v>
      </c>
      <c r="Q2431" s="8" t="s">
        <v>53</v>
      </c>
      <c r="R2431" s="8" t="s">
        <v>54</v>
      </c>
      <c r="S2431" s="9">
        <v>43081</v>
      </c>
      <c r="T2431" s="8">
        <v>3</v>
      </c>
      <c r="U2431" s="8">
        <v>431081756.8</v>
      </c>
      <c r="V2431" s="8"/>
      <c r="W2431" s="8">
        <v>8.62</v>
      </c>
    </row>
    <row r="2432" spans="1:23">
      <c r="A2432" s="8" t="s">
        <v>25</v>
      </c>
      <c r="B2432" s="8"/>
      <c r="C2432" s="8"/>
      <c r="D2432" s="8"/>
      <c r="E2432" s="8"/>
      <c r="F2432" s="8" t="s">
        <v>50</v>
      </c>
      <c r="G2432" s="8">
        <v>572906000000</v>
      </c>
      <c r="H2432" s="8">
        <v>348.62</v>
      </c>
      <c r="I2432" s="8" t="s">
        <v>51</v>
      </c>
      <c r="J2432" s="8">
        <v>2</v>
      </c>
      <c r="K2432" s="8">
        <v>1</v>
      </c>
      <c r="L2432" s="8">
        <v>1018</v>
      </c>
      <c r="M2432" s="8">
        <v>350.08</v>
      </c>
      <c r="N2432" s="8">
        <v>348.57</v>
      </c>
      <c r="O2432" s="8" t="s">
        <v>52</v>
      </c>
      <c r="P2432" s="8">
        <v>350.02</v>
      </c>
      <c r="Q2432" s="8" t="s">
        <v>53</v>
      </c>
      <c r="R2432" s="8" t="s">
        <v>54</v>
      </c>
      <c r="S2432" s="9">
        <v>43082</v>
      </c>
      <c r="T2432" s="8">
        <v>3</v>
      </c>
      <c r="U2432" s="8">
        <v>661062673</v>
      </c>
      <c r="V2432" s="8"/>
      <c r="W2432" s="8">
        <v>8.78</v>
      </c>
    </row>
    <row r="2433" spans="1:23">
      <c r="A2433" s="8" t="s">
        <v>25</v>
      </c>
      <c r="B2433" s="8"/>
      <c r="C2433" s="8"/>
      <c r="D2433" s="8"/>
      <c r="E2433" s="8"/>
      <c r="F2433" s="8" t="s">
        <v>50</v>
      </c>
      <c r="G2433" s="8">
        <v>573335000000</v>
      </c>
      <c r="H2433" s="8">
        <v>348.88</v>
      </c>
      <c r="I2433" s="8" t="s">
        <v>51</v>
      </c>
      <c r="J2433" s="8">
        <v>2</v>
      </c>
      <c r="K2433" s="8">
        <v>1</v>
      </c>
      <c r="L2433" s="8">
        <v>1018</v>
      </c>
      <c r="M2433" s="8">
        <v>350.67</v>
      </c>
      <c r="N2433" s="8">
        <v>348.64</v>
      </c>
      <c r="O2433" s="8" t="s">
        <v>52</v>
      </c>
      <c r="P2433" s="8">
        <v>348.71</v>
      </c>
      <c r="Q2433" s="8" t="s">
        <v>53</v>
      </c>
      <c r="R2433" s="8" t="s">
        <v>54</v>
      </c>
      <c r="S2433" s="9">
        <v>43083</v>
      </c>
      <c r="T2433" s="8">
        <v>3</v>
      </c>
      <c r="U2433" s="8">
        <v>1359353121</v>
      </c>
      <c r="V2433" s="8"/>
      <c r="W2433" s="8">
        <v>8.76</v>
      </c>
    </row>
    <row r="2434" spans="1:23">
      <c r="A2434" s="8" t="s">
        <v>25</v>
      </c>
      <c r="B2434" s="8"/>
      <c r="C2434" s="8"/>
      <c r="D2434" s="8"/>
      <c r="E2434" s="8"/>
      <c r="F2434" s="8" t="s">
        <v>50</v>
      </c>
      <c r="G2434" s="8">
        <v>572415000000</v>
      </c>
      <c r="H2434" s="8">
        <v>348.65</v>
      </c>
      <c r="I2434" s="8" t="s">
        <v>51</v>
      </c>
      <c r="J2434" s="8">
        <v>2</v>
      </c>
      <c r="K2434" s="8">
        <v>1</v>
      </c>
      <c r="L2434" s="8">
        <v>1018</v>
      </c>
      <c r="M2434" s="8">
        <v>348.92</v>
      </c>
      <c r="N2434" s="8">
        <v>348.32</v>
      </c>
      <c r="O2434" s="8" t="s">
        <v>52</v>
      </c>
      <c r="P2434" s="8">
        <v>348.91</v>
      </c>
      <c r="Q2434" s="8" t="s">
        <v>53</v>
      </c>
      <c r="R2434" s="8" t="s">
        <v>54</v>
      </c>
      <c r="S2434" s="9">
        <v>43084</v>
      </c>
      <c r="T2434" s="8">
        <v>3</v>
      </c>
      <c r="U2434" s="8">
        <v>1598486471</v>
      </c>
      <c r="V2434" s="8"/>
      <c r="W2434" s="8">
        <v>8.77</v>
      </c>
    </row>
    <row r="2435" spans="1:23">
      <c r="A2435" s="8" t="s">
        <v>25</v>
      </c>
      <c r="B2435" s="8"/>
      <c r="C2435" s="8"/>
      <c r="D2435" s="8"/>
      <c r="E2435" s="8"/>
      <c r="F2435" s="8" t="s">
        <v>50</v>
      </c>
      <c r="G2435" s="8">
        <v>572182000000</v>
      </c>
      <c r="H2435" s="8">
        <v>348.76</v>
      </c>
      <c r="I2435" s="8" t="s">
        <v>51</v>
      </c>
      <c r="J2435" s="8">
        <v>2</v>
      </c>
      <c r="K2435" s="8">
        <v>1</v>
      </c>
      <c r="L2435" s="8">
        <v>1015</v>
      </c>
      <c r="M2435" s="8">
        <v>349.11</v>
      </c>
      <c r="N2435" s="8">
        <v>348.72</v>
      </c>
      <c r="O2435" s="8" t="s">
        <v>52</v>
      </c>
      <c r="P2435" s="8">
        <v>348.94</v>
      </c>
      <c r="Q2435" s="8" t="s">
        <v>53</v>
      </c>
      <c r="R2435" s="8" t="s">
        <v>54</v>
      </c>
      <c r="S2435" s="9">
        <v>43087</v>
      </c>
      <c r="T2435" s="8">
        <v>3</v>
      </c>
      <c r="U2435" s="8">
        <v>1338236847</v>
      </c>
      <c r="V2435" s="8"/>
      <c r="W2435" s="8">
        <v>8.78</v>
      </c>
    </row>
    <row r="2436" spans="1:23">
      <c r="A2436" s="8" t="s">
        <v>25</v>
      </c>
      <c r="B2436" s="8"/>
      <c r="C2436" s="8"/>
      <c r="D2436" s="8"/>
      <c r="E2436" s="8"/>
      <c r="F2436" s="8" t="s">
        <v>50</v>
      </c>
      <c r="G2436" s="8">
        <v>572254000000</v>
      </c>
      <c r="H2436" s="8">
        <v>348.8</v>
      </c>
      <c r="I2436" s="8" t="s">
        <v>51</v>
      </c>
      <c r="J2436" s="8">
        <v>2</v>
      </c>
      <c r="K2436" s="8">
        <v>1</v>
      </c>
      <c r="L2436" s="8">
        <v>1015</v>
      </c>
      <c r="M2436" s="8">
        <v>348.94</v>
      </c>
      <c r="N2436" s="8">
        <v>348.51</v>
      </c>
      <c r="O2436" s="8" t="s">
        <v>52</v>
      </c>
      <c r="P2436" s="8">
        <v>348.54</v>
      </c>
      <c r="Q2436" s="8" t="s">
        <v>53</v>
      </c>
      <c r="R2436" s="8" t="s">
        <v>54</v>
      </c>
      <c r="S2436" s="9">
        <v>43088</v>
      </c>
      <c r="T2436" s="8">
        <v>3</v>
      </c>
      <c r="U2436" s="8">
        <v>1619265499</v>
      </c>
      <c r="V2436" s="8"/>
      <c r="W2436" s="8">
        <v>8.79</v>
      </c>
    </row>
    <row r="2437" spans="1:23">
      <c r="A2437" s="8" t="s">
        <v>25</v>
      </c>
      <c r="B2437" s="8"/>
      <c r="C2437" s="8"/>
      <c r="D2437" s="8"/>
      <c r="E2437" s="8"/>
      <c r="F2437" s="8" t="s">
        <v>50</v>
      </c>
      <c r="G2437" s="8">
        <v>572506000000</v>
      </c>
      <c r="H2437" s="8">
        <v>349.23</v>
      </c>
      <c r="I2437" s="8" t="s">
        <v>51</v>
      </c>
      <c r="J2437" s="8">
        <v>2</v>
      </c>
      <c r="K2437" s="8">
        <v>1</v>
      </c>
      <c r="L2437" s="8">
        <v>1014</v>
      </c>
      <c r="M2437" s="8">
        <v>349.23</v>
      </c>
      <c r="N2437" s="8">
        <v>348.87</v>
      </c>
      <c r="O2437" s="8" t="s">
        <v>52</v>
      </c>
      <c r="P2437" s="8">
        <v>348.88</v>
      </c>
      <c r="Q2437" s="8" t="s">
        <v>53</v>
      </c>
      <c r="R2437" s="8" t="s">
        <v>54</v>
      </c>
      <c r="S2437" s="9">
        <v>43089</v>
      </c>
      <c r="T2437" s="8">
        <v>3</v>
      </c>
      <c r="U2437" s="8">
        <v>3666970310</v>
      </c>
      <c r="V2437" s="8"/>
      <c r="W2437" s="8">
        <v>8.75</v>
      </c>
    </row>
    <row r="2438" spans="1:23">
      <c r="A2438" s="8" t="s">
        <v>25</v>
      </c>
      <c r="B2438" s="8"/>
      <c r="C2438" s="8"/>
      <c r="D2438" s="8"/>
      <c r="E2438" s="8"/>
      <c r="F2438" s="8" t="s">
        <v>50</v>
      </c>
      <c r="G2438" s="8">
        <v>572244000000</v>
      </c>
      <c r="H2438" s="8">
        <v>349.07</v>
      </c>
      <c r="I2438" s="8" t="s">
        <v>51</v>
      </c>
      <c r="J2438" s="8">
        <v>2</v>
      </c>
      <c r="K2438" s="8">
        <v>1</v>
      </c>
      <c r="L2438" s="8">
        <v>1013</v>
      </c>
      <c r="M2438" s="8">
        <v>349.32</v>
      </c>
      <c r="N2438" s="8">
        <v>348.92</v>
      </c>
      <c r="O2438" s="8" t="s">
        <v>52</v>
      </c>
      <c r="P2438" s="8">
        <v>349.28</v>
      </c>
      <c r="Q2438" s="8" t="s">
        <v>53</v>
      </c>
      <c r="R2438" s="8" t="s">
        <v>54</v>
      </c>
      <c r="S2438" s="9">
        <v>43090</v>
      </c>
      <c r="T2438" s="8">
        <v>3</v>
      </c>
      <c r="U2438" s="8">
        <v>3315201898</v>
      </c>
      <c r="V2438" s="8"/>
      <c r="W2438" s="8">
        <v>8.77</v>
      </c>
    </row>
    <row r="2439" spans="1:23">
      <c r="A2439" s="8" t="s">
        <v>25</v>
      </c>
      <c r="B2439" s="8"/>
      <c r="C2439" s="8"/>
      <c r="D2439" s="8"/>
      <c r="E2439" s="8"/>
      <c r="F2439" s="8" t="s">
        <v>50</v>
      </c>
      <c r="G2439" s="8">
        <v>576680000000</v>
      </c>
      <c r="H2439" s="8">
        <v>351.87</v>
      </c>
      <c r="I2439" s="8" t="s">
        <v>51</v>
      </c>
      <c r="J2439" s="8">
        <v>2</v>
      </c>
      <c r="K2439" s="8">
        <v>1</v>
      </c>
      <c r="L2439" s="8">
        <v>1016</v>
      </c>
      <c r="M2439" s="8">
        <v>351.97</v>
      </c>
      <c r="N2439" s="8">
        <v>349.28</v>
      </c>
      <c r="O2439" s="8" t="s">
        <v>52</v>
      </c>
      <c r="P2439" s="8">
        <v>349.28</v>
      </c>
      <c r="Q2439" s="8" t="s">
        <v>53</v>
      </c>
      <c r="R2439" s="8" t="s">
        <v>54</v>
      </c>
      <c r="S2439" s="9">
        <v>43091</v>
      </c>
      <c r="T2439" s="8">
        <v>3</v>
      </c>
      <c r="U2439" s="8">
        <v>794562253.9</v>
      </c>
      <c r="V2439" s="8"/>
      <c r="W2439" s="8">
        <v>8.52</v>
      </c>
    </row>
    <row r="2440" spans="1:23">
      <c r="A2440" s="8" t="s">
        <v>25</v>
      </c>
      <c r="B2440" s="8"/>
      <c r="C2440" s="8"/>
      <c r="D2440" s="8"/>
      <c r="E2440" s="8"/>
      <c r="F2440" s="8" t="s">
        <v>50</v>
      </c>
      <c r="G2440" s="8">
        <v>578448000000</v>
      </c>
      <c r="H2440" s="8">
        <v>353.81</v>
      </c>
      <c r="I2440" s="8" t="s">
        <v>51</v>
      </c>
      <c r="J2440" s="8">
        <v>2</v>
      </c>
      <c r="K2440" s="8">
        <v>1</v>
      </c>
      <c r="L2440" s="8">
        <v>1014</v>
      </c>
      <c r="M2440" s="8">
        <v>353.95</v>
      </c>
      <c r="N2440" s="8">
        <v>352.49</v>
      </c>
      <c r="O2440" s="8" t="s">
        <v>52</v>
      </c>
      <c r="P2440" s="8">
        <v>352.49</v>
      </c>
      <c r="Q2440" s="8" t="s">
        <v>53</v>
      </c>
      <c r="R2440" s="8" t="s">
        <v>54</v>
      </c>
      <c r="S2440" s="9">
        <v>43094</v>
      </c>
      <c r="T2440" s="8">
        <v>3</v>
      </c>
      <c r="U2440" s="8">
        <v>1061168787</v>
      </c>
      <c r="V2440" s="8"/>
      <c r="W2440" s="8">
        <v>8.34</v>
      </c>
    </row>
    <row r="2441" spans="1:23">
      <c r="A2441" s="8" t="s">
        <v>25</v>
      </c>
      <c r="B2441" s="8"/>
      <c r="C2441" s="8"/>
      <c r="D2441" s="8"/>
      <c r="E2441" s="8"/>
      <c r="F2441" s="8" t="s">
        <v>50</v>
      </c>
      <c r="G2441" s="8">
        <v>578577000000</v>
      </c>
      <c r="H2441" s="8">
        <v>354.15</v>
      </c>
      <c r="I2441" s="8" t="s">
        <v>51</v>
      </c>
      <c r="J2441" s="8">
        <v>2</v>
      </c>
      <c r="K2441" s="8">
        <v>1</v>
      </c>
      <c r="L2441" s="8">
        <v>1013</v>
      </c>
      <c r="M2441" s="8">
        <v>354.37</v>
      </c>
      <c r="N2441" s="8">
        <v>353.98</v>
      </c>
      <c r="O2441" s="8" t="s">
        <v>52</v>
      </c>
      <c r="P2441" s="8">
        <v>353.98</v>
      </c>
      <c r="Q2441" s="8" t="s">
        <v>53</v>
      </c>
      <c r="R2441" s="8" t="s">
        <v>54</v>
      </c>
      <c r="S2441" s="9">
        <v>43095</v>
      </c>
      <c r="T2441" s="8">
        <v>3</v>
      </c>
      <c r="U2441" s="8">
        <v>2621584126</v>
      </c>
      <c r="V2441" s="8"/>
      <c r="W2441" s="8">
        <v>8.32</v>
      </c>
    </row>
    <row r="2442" spans="1:23">
      <c r="A2442" s="8" t="s">
        <v>25</v>
      </c>
      <c r="B2442" s="8"/>
      <c r="C2442" s="8"/>
      <c r="D2442" s="8"/>
      <c r="E2442" s="8"/>
      <c r="F2442" s="8" t="s">
        <v>50</v>
      </c>
      <c r="G2442" s="8">
        <v>579153000000</v>
      </c>
      <c r="H2442" s="8">
        <v>354.5</v>
      </c>
      <c r="I2442" s="8" t="s">
        <v>51</v>
      </c>
      <c r="J2442" s="8">
        <v>2</v>
      </c>
      <c r="K2442" s="8">
        <v>1</v>
      </c>
      <c r="L2442" s="8">
        <v>1013</v>
      </c>
      <c r="M2442" s="8">
        <v>354.51</v>
      </c>
      <c r="N2442" s="8">
        <v>353.93</v>
      </c>
      <c r="O2442" s="8" t="s">
        <v>52</v>
      </c>
      <c r="P2442" s="8">
        <v>353.93</v>
      </c>
      <c r="Q2442" s="8" t="s">
        <v>53</v>
      </c>
      <c r="R2442" s="8" t="s">
        <v>54</v>
      </c>
      <c r="S2442" s="9">
        <v>43096</v>
      </c>
      <c r="T2442" s="8">
        <v>3</v>
      </c>
      <c r="U2442" s="8">
        <v>1434604043</v>
      </c>
      <c r="V2442" s="8"/>
      <c r="W2442" s="8">
        <v>8.29</v>
      </c>
    </row>
    <row r="2443" spans="1:23">
      <c r="A2443" s="8" t="s">
        <v>25</v>
      </c>
      <c r="B2443" s="8"/>
      <c r="C2443" s="8"/>
      <c r="D2443" s="8"/>
      <c r="E2443" s="8"/>
      <c r="F2443" s="8" t="s">
        <v>50</v>
      </c>
      <c r="G2443" s="8">
        <v>578378000000</v>
      </c>
      <c r="H2443" s="8">
        <v>354.7</v>
      </c>
      <c r="I2443" s="8" t="s">
        <v>51</v>
      </c>
      <c r="J2443" s="8">
        <v>2</v>
      </c>
      <c r="K2443" s="8">
        <v>1</v>
      </c>
      <c r="L2443" s="8">
        <v>1012</v>
      </c>
      <c r="M2443" s="8">
        <v>354.97</v>
      </c>
      <c r="N2443" s="8">
        <v>354.2</v>
      </c>
      <c r="O2443" s="8" t="s">
        <v>52</v>
      </c>
      <c r="P2443" s="8">
        <v>354.2</v>
      </c>
      <c r="Q2443" s="8" t="s">
        <v>53</v>
      </c>
      <c r="R2443" s="8" t="s">
        <v>54</v>
      </c>
      <c r="S2443" s="9">
        <v>43097</v>
      </c>
      <c r="T2443" s="8">
        <v>3</v>
      </c>
      <c r="U2443" s="8">
        <v>2123579272</v>
      </c>
      <c r="V2443" s="8"/>
      <c r="W2443" s="8">
        <v>8.27</v>
      </c>
    </row>
    <row r="2444" spans="1:23">
      <c r="A2444" s="8" t="s">
        <v>25</v>
      </c>
      <c r="B2444" s="8"/>
      <c r="C2444" s="8"/>
      <c r="D2444" s="8"/>
      <c r="E2444" s="8"/>
      <c r="F2444" s="8" t="s">
        <v>50</v>
      </c>
      <c r="G2444" s="8">
        <v>579026000000</v>
      </c>
      <c r="H2444" s="8">
        <v>355.17</v>
      </c>
      <c r="I2444" s="8" t="s">
        <v>51</v>
      </c>
      <c r="J2444" s="8">
        <v>2</v>
      </c>
      <c r="K2444" s="8">
        <v>1</v>
      </c>
      <c r="L2444" s="8">
        <v>1012</v>
      </c>
      <c r="M2444" s="8">
        <v>355.22</v>
      </c>
      <c r="N2444" s="8">
        <v>354.28</v>
      </c>
      <c r="O2444" s="8" t="s">
        <v>52</v>
      </c>
      <c r="P2444" s="8">
        <v>354.86</v>
      </c>
      <c r="Q2444" s="8" t="s">
        <v>53</v>
      </c>
      <c r="R2444" s="8" t="s">
        <v>54</v>
      </c>
      <c r="S2444" s="9">
        <v>43098</v>
      </c>
      <c r="T2444" s="8">
        <v>3</v>
      </c>
      <c r="U2444" s="8">
        <v>2714864316</v>
      </c>
      <c r="V2444" s="8"/>
      <c r="W2444" s="8">
        <v>8.23</v>
      </c>
    </row>
    <row r="2445" spans="1:23">
      <c r="A2445" s="8" t="s">
        <v>25</v>
      </c>
      <c r="B2445" s="8"/>
      <c r="C2445" s="8"/>
      <c r="D2445" s="8"/>
      <c r="E2445" s="8"/>
      <c r="F2445" s="8" t="s">
        <v>50</v>
      </c>
      <c r="G2445" s="8">
        <v>580043000000</v>
      </c>
      <c r="H2445" s="8">
        <v>355.79</v>
      </c>
      <c r="I2445" s="8" t="s">
        <v>51</v>
      </c>
      <c r="J2445" s="8">
        <v>2</v>
      </c>
      <c r="K2445" s="8">
        <v>1</v>
      </c>
      <c r="L2445" s="8">
        <v>1007</v>
      </c>
      <c r="M2445" s="8">
        <v>355.81</v>
      </c>
      <c r="N2445" s="8">
        <v>354.42</v>
      </c>
      <c r="O2445" s="8" t="s">
        <v>52</v>
      </c>
      <c r="P2445" s="8">
        <v>355.58</v>
      </c>
      <c r="Q2445" s="8" t="s">
        <v>53</v>
      </c>
      <c r="R2445" s="8" t="s">
        <v>54</v>
      </c>
      <c r="S2445" s="9">
        <v>43103</v>
      </c>
      <c r="T2445" s="8">
        <v>3</v>
      </c>
      <c r="U2445" s="8">
        <v>11937729.2</v>
      </c>
      <c r="V2445" s="8"/>
      <c r="W2445" s="8">
        <v>8.2</v>
      </c>
    </row>
    <row r="2446" spans="1:23">
      <c r="A2446" s="8" t="s">
        <v>25</v>
      </c>
      <c r="B2446" s="8"/>
      <c r="C2446" s="8"/>
      <c r="D2446" s="8"/>
      <c r="E2446" s="8"/>
      <c r="F2446" s="8" t="s">
        <v>50</v>
      </c>
      <c r="G2446" s="8">
        <v>576141000000</v>
      </c>
      <c r="H2446" s="8">
        <v>353.4</v>
      </c>
      <c r="I2446" s="8" t="s">
        <v>51</v>
      </c>
      <c r="J2446" s="8">
        <v>2</v>
      </c>
      <c r="K2446" s="8">
        <v>1</v>
      </c>
      <c r="L2446" s="8">
        <v>994</v>
      </c>
      <c r="M2446" s="8">
        <v>355.83</v>
      </c>
      <c r="N2446" s="8">
        <v>352.65</v>
      </c>
      <c r="O2446" s="8" t="s">
        <v>52</v>
      </c>
      <c r="P2446" s="8">
        <v>355.83</v>
      </c>
      <c r="Q2446" s="8" t="s">
        <v>53</v>
      </c>
      <c r="R2446" s="8" t="s">
        <v>54</v>
      </c>
      <c r="S2446" s="9">
        <v>43104</v>
      </c>
      <c r="T2446" s="8">
        <v>3</v>
      </c>
      <c r="U2446" s="8">
        <v>2995872.1</v>
      </c>
      <c r="V2446" s="8"/>
      <c r="W2446" s="8">
        <v>8.45</v>
      </c>
    </row>
    <row r="2447" spans="1:23">
      <c r="A2447" s="8" t="s">
        <v>25</v>
      </c>
      <c r="B2447" s="8"/>
      <c r="C2447" s="8"/>
      <c r="D2447" s="8"/>
      <c r="E2447" s="8"/>
      <c r="F2447" s="8" t="s">
        <v>50</v>
      </c>
      <c r="G2447" s="8">
        <v>579468000000</v>
      </c>
      <c r="H2447" s="8">
        <v>355.44</v>
      </c>
      <c r="I2447" s="8" t="s">
        <v>51</v>
      </c>
      <c r="J2447" s="8">
        <v>2</v>
      </c>
      <c r="K2447" s="8">
        <v>1</v>
      </c>
      <c r="L2447" s="8">
        <v>1002</v>
      </c>
      <c r="M2447" s="8">
        <v>355.61</v>
      </c>
      <c r="N2447" s="8">
        <v>355.35</v>
      </c>
      <c r="O2447" s="8" t="s">
        <v>52</v>
      </c>
      <c r="P2447" s="8">
        <v>355.44</v>
      </c>
      <c r="Q2447" s="8" t="s">
        <v>53</v>
      </c>
      <c r="R2447" s="8" t="s">
        <v>54</v>
      </c>
      <c r="S2447" s="9">
        <v>43105</v>
      </c>
      <c r="T2447" s="8">
        <v>3</v>
      </c>
      <c r="U2447" s="8">
        <v>5583174.9</v>
      </c>
      <c r="V2447" s="8"/>
      <c r="W2447" s="8">
        <v>8.26</v>
      </c>
    </row>
    <row r="2448" spans="1:23">
      <c r="A2448" s="8" t="s">
        <v>25</v>
      </c>
      <c r="B2448" s="8"/>
      <c r="C2448" s="8"/>
      <c r="D2448" s="8"/>
      <c r="E2448" s="8"/>
      <c r="F2448" s="8" t="s">
        <v>50</v>
      </c>
      <c r="G2448" s="8">
        <v>576608000000</v>
      </c>
      <c r="H2448" s="8">
        <v>353.77</v>
      </c>
      <c r="I2448" s="8" t="s">
        <v>51</v>
      </c>
      <c r="J2448" s="8">
        <v>2</v>
      </c>
      <c r="K2448" s="8">
        <v>1</v>
      </c>
      <c r="L2448" s="8">
        <v>990</v>
      </c>
      <c r="M2448" s="8">
        <v>355.71</v>
      </c>
      <c r="N2448" s="8">
        <v>352.71</v>
      </c>
      <c r="O2448" s="8" t="s">
        <v>52</v>
      </c>
      <c r="P2448" s="8">
        <v>355.71</v>
      </c>
      <c r="Q2448" s="8" t="s">
        <v>53</v>
      </c>
      <c r="R2448" s="8" t="s">
        <v>54</v>
      </c>
      <c r="S2448" s="9">
        <v>43109</v>
      </c>
      <c r="T2448" s="8">
        <v>3</v>
      </c>
      <c r="U2448" s="8">
        <v>1329202709</v>
      </c>
      <c r="V2448" s="8"/>
      <c r="W2448" s="8">
        <v>8.45</v>
      </c>
    </row>
    <row r="2449" spans="1:23">
      <c r="A2449" s="8" t="s">
        <v>25</v>
      </c>
      <c r="B2449" s="8"/>
      <c r="C2449" s="8"/>
      <c r="D2449" s="8"/>
      <c r="E2449" s="8"/>
      <c r="F2449" s="8" t="s">
        <v>50</v>
      </c>
      <c r="G2449" s="8">
        <v>580407000000</v>
      </c>
      <c r="H2449" s="8">
        <v>356.1</v>
      </c>
      <c r="I2449" s="8" t="s">
        <v>51</v>
      </c>
      <c r="J2449" s="8">
        <v>2</v>
      </c>
      <c r="K2449" s="8">
        <v>1</v>
      </c>
      <c r="L2449" s="8">
        <v>1000</v>
      </c>
      <c r="M2449" s="8">
        <v>356.2</v>
      </c>
      <c r="N2449" s="8">
        <v>353.81</v>
      </c>
      <c r="O2449" s="8" t="s">
        <v>52</v>
      </c>
      <c r="P2449" s="8">
        <v>353.9</v>
      </c>
      <c r="Q2449" s="8" t="s">
        <v>53</v>
      </c>
      <c r="R2449" s="8" t="s">
        <v>54</v>
      </c>
      <c r="S2449" s="9">
        <v>43110</v>
      </c>
      <c r="T2449" s="8">
        <v>3</v>
      </c>
      <c r="U2449" s="8">
        <v>423267917.9</v>
      </c>
      <c r="V2449" s="8"/>
      <c r="W2449" s="8">
        <v>8.22</v>
      </c>
    </row>
    <row r="2450" spans="1:23">
      <c r="A2450" s="8" t="s">
        <v>25</v>
      </c>
      <c r="B2450" s="8"/>
      <c r="C2450" s="8"/>
      <c r="D2450" s="8"/>
      <c r="E2450" s="8"/>
      <c r="F2450" s="8" t="s">
        <v>50</v>
      </c>
      <c r="G2450" s="8">
        <v>580417000000</v>
      </c>
      <c r="H2450" s="8">
        <v>356.11</v>
      </c>
      <c r="I2450" s="8" t="s">
        <v>51</v>
      </c>
      <c r="J2450" s="8">
        <v>2</v>
      </c>
      <c r="K2450" s="8">
        <v>1</v>
      </c>
      <c r="L2450" s="8">
        <v>999</v>
      </c>
      <c r="M2450" s="8">
        <v>356.21</v>
      </c>
      <c r="N2450" s="8">
        <v>355.9</v>
      </c>
      <c r="O2450" s="8" t="s">
        <v>52</v>
      </c>
      <c r="P2450" s="8">
        <v>356.18</v>
      </c>
      <c r="Q2450" s="8" t="s">
        <v>53</v>
      </c>
      <c r="R2450" s="8" t="s">
        <v>54</v>
      </c>
      <c r="S2450" s="9">
        <v>43111</v>
      </c>
      <c r="T2450" s="8">
        <v>3</v>
      </c>
      <c r="U2450" s="8">
        <v>2086249499</v>
      </c>
      <c r="V2450" s="8"/>
      <c r="W2450" s="8">
        <v>8.23</v>
      </c>
    </row>
    <row r="2451" spans="1:23">
      <c r="A2451" s="8" t="s">
        <v>25</v>
      </c>
      <c r="B2451" s="8"/>
      <c r="C2451" s="8"/>
      <c r="D2451" s="8"/>
      <c r="E2451" s="8"/>
      <c r="F2451" s="8" t="s">
        <v>50</v>
      </c>
      <c r="G2451" s="8">
        <v>580508000000</v>
      </c>
      <c r="H2451" s="8">
        <v>356.17</v>
      </c>
      <c r="I2451" s="8" t="s">
        <v>51</v>
      </c>
      <c r="J2451" s="8">
        <v>2</v>
      </c>
      <c r="K2451" s="8">
        <v>1</v>
      </c>
      <c r="L2451" s="8">
        <v>998</v>
      </c>
      <c r="M2451" s="8">
        <v>356.32</v>
      </c>
      <c r="N2451" s="8">
        <v>355.99</v>
      </c>
      <c r="O2451" s="8" t="s">
        <v>52</v>
      </c>
      <c r="P2451" s="8">
        <v>356.19</v>
      </c>
      <c r="Q2451" s="8" t="s">
        <v>53</v>
      </c>
      <c r="R2451" s="8" t="s">
        <v>54</v>
      </c>
      <c r="S2451" s="9">
        <v>43112</v>
      </c>
      <c r="T2451" s="8">
        <v>3</v>
      </c>
      <c r="U2451" s="8">
        <v>1433009797</v>
      </c>
      <c r="V2451" s="8"/>
      <c r="W2451" s="8">
        <v>8.23</v>
      </c>
    </row>
    <row r="2452" spans="1:23">
      <c r="A2452" s="8" t="s">
        <v>25</v>
      </c>
      <c r="B2452" s="8"/>
      <c r="C2452" s="8"/>
      <c r="D2452" s="8"/>
      <c r="E2452" s="8"/>
      <c r="F2452" s="8" t="s">
        <v>50</v>
      </c>
      <c r="G2452" s="8">
        <v>581567000000</v>
      </c>
      <c r="H2452" s="8">
        <v>356.82</v>
      </c>
      <c r="I2452" s="8" t="s">
        <v>51</v>
      </c>
      <c r="J2452" s="8">
        <v>2</v>
      </c>
      <c r="K2452" s="8">
        <v>1</v>
      </c>
      <c r="L2452" s="8">
        <v>995</v>
      </c>
      <c r="M2452" s="8">
        <v>356.82</v>
      </c>
      <c r="N2452" s="8">
        <v>355.35</v>
      </c>
      <c r="O2452" s="8" t="s">
        <v>52</v>
      </c>
      <c r="P2452" s="8">
        <v>356.44</v>
      </c>
      <c r="Q2452" s="8" t="s">
        <v>53</v>
      </c>
      <c r="R2452" s="8" t="s">
        <v>54</v>
      </c>
      <c r="S2452" s="9">
        <v>43115</v>
      </c>
      <c r="T2452" s="8">
        <v>3</v>
      </c>
      <c r="U2452" s="8">
        <v>7644551361</v>
      </c>
      <c r="V2452" s="8"/>
      <c r="W2452" s="8">
        <v>8.18</v>
      </c>
    </row>
    <row r="2453" spans="1:23">
      <c r="A2453" s="8" t="s">
        <v>25</v>
      </c>
      <c r="B2453" s="8"/>
      <c r="C2453" s="8"/>
      <c r="D2453" s="8"/>
      <c r="E2453" s="8"/>
      <c r="F2453" s="8" t="s">
        <v>50</v>
      </c>
      <c r="G2453" s="8">
        <v>581855000000</v>
      </c>
      <c r="H2453" s="8">
        <v>357</v>
      </c>
      <c r="I2453" s="8" t="s">
        <v>51</v>
      </c>
      <c r="J2453" s="8">
        <v>2</v>
      </c>
      <c r="K2453" s="8">
        <v>1</v>
      </c>
      <c r="L2453" s="8">
        <v>994</v>
      </c>
      <c r="M2453" s="8">
        <v>357.01</v>
      </c>
      <c r="N2453" s="8">
        <v>356.83</v>
      </c>
      <c r="O2453" s="8" t="s">
        <v>52</v>
      </c>
      <c r="P2453" s="8">
        <v>356.91</v>
      </c>
      <c r="Q2453" s="8" t="s">
        <v>53</v>
      </c>
      <c r="R2453" s="8" t="s">
        <v>54</v>
      </c>
      <c r="S2453" s="9">
        <v>43116</v>
      </c>
      <c r="T2453" s="8">
        <v>3</v>
      </c>
      <c r="U2453" s="8">
        <v>10811543400</v>
      </c>
      <c r="V2453" s="8"/>
      <c r="W2453" s="8">
        <v>8.17</v>
      </c>
    </row>
    <row r="2454" spans="1:23">
      <c r="A2454" s="8" t="s">
        <v>25</v>
      </c>
      <c r="B2454" s="8"/>
      <c r="C2454" s="8"/>
      <c r="D2454" s="8"/>
      <c r="E2454" s="8"/>
      <c r="F2454" s="8" t="s">
        <v>50</v>
      </c>
      <c r="G2454" s="8">
        <v>581943000000</v>
      </c>
      <c r="H2454" s="8">
        <v>357.05</v>
      </c>
      <c r="I2454" s="8" t="s">
        <v>51</v>
      </c>
      <c r="J2454" s="8">
        <v>2</v>
      </c>
      <c r="K2454" s="8">
        <v>1</v>
      </c>
      <c r="L2454" s="8">
        <v>993</v>
      </c>
      <c r="M2454" s="8">
        <v>357.24</v>
      </c>
      <c r="N2454" s="8">
        <v>357.05</v>
      </c>
      <c r="O2454" s="8" t="s">
        <v>52</v>
      </c>
      <c r="P2454" s="8">
        <v>357.09</v>
      </c>
      <c r="Q2454" s="8" t="s">
        <v>53</v>
      </c>
      <c r="R2454" s="8" t="s">
        <v>54</v>
      </c>
      <c r="S2454" s="9">
        <v>43117</v>
      </c>
      <c r="T2454" s="8">
        <v>3</v>
      </c>
      <c r="U2454" s="8">
        <v>1795866130</v>
      </c>
      <c r="V2454" s="8"/>
      <c r="W2454" s="8">
        <v>8.17</v>
      </c>
    </row>
    <row r="2455" spans="1:23">
      <c r="A2455" s="8" t="s">
        <v>25</v>
      </c>
      <c r="B2455" s="8"/>
      <c r="C2455" s="8"/>
      <c r="D2455" s="8"/>
      <c r="E2455" s="8"/>
      <c r="F2455" s="8" t="s">
        <v>50</v>
      </c>
      <c r="G2455" s="8">
        <v>582133000000</v>
      </c>
      <c r="H2455" s="8">
        <v>357.17</v>
      </c>
      <c r="I2455" s="8" t="s">
        <v>51</v>
      </c>
      <c r="J2455" s="8">
        <v>2</v>
      </c>
      <c r="K2455" s="8">
        <v>1</v>
      </c>
      <c r="L2455" s="8">
        <v>992</v>
      </c>
      <c r="M2455" s="8">
        <v>357.26</v>
      </c>
      <c r="N2455" s="8">
        <v>357.12</v>
      </c>
      <c r="O2455" s="8" t="s">
        <v>52</v>
      </c>
      <c r="P2455" s="8">
        <v>357.15</v>
      </c>
      <c r="Q2455" s="8" t="s">
        <v>53</v>
      </c>
      <c r="R2455" s="8" t="s">
        <v>54</v>
      </c>
      <c r="S2455" s="9">
        <v>43118</v>
      </c>
      <c r="T2455" s="8">
        <v>3</v>
      </c>
      <c r="U2455" s="8">
        <v>2417958937</v>
      </c>
      <c r="V2455" s="8"/>
      <c r="W2455" s="8">
        <v>8.17</v>
      </c>
    </row>
    <row r="2456" spans="1:23">
      <c r="A2456" s="8" t="s">
        <v>25</v>
      </c>
      <c r="B2456" s="8"/>
      <c r="C2456" s="8"/>
      <c r="D2456" s="8"/>
      <c r="E2456" s="8"/>
      <c r="F2456" s="8" t="s">
        <v>50</v>
      </c>
      <c r="G2456" s="8">
        <v>582213000000</v>
      </c>
      <c r="H2456" s="8">
        <v>357.22</v>
      </c>
      <c r="I2456" s="8" t="s">
        <v>51</v>
      </c>
      <c r="J2456" s="8">
        <v>2</v>
      </c>
      <c r="K2456" s="8">
        <v>1</v>
      </c>
      <c r="L2456" s="8">
        <v>991</v>
      </c>
      <c r="M2456" s="8">
        <v>357.33</v>
      </c>
      <c r="N2456" s="8">
        <v>357.17</v>
      </c>
      <c r="O2456" s="8" t="s">
        <v>52</v>
      </c>
      <c r="P2456" s="8">
        <v>357.28</v>
      </c>
      <c r="Q2456" s="8" t="s">
        <v>53</v>
      </c>
      <c r="R2456" s="8" t="s">
        <v>54</v>
      </c>
      <c r="S2456" s="9">
        <v>43119</v>
      </c>
      <c r="T2456" s="8">
        <v>3</v>
      </c>
      <c r="U2456" s="8">
        <v>2616854695</v>
      </c>
      <c r="V2456" s="8"/>
      <c r="W2456" s="8">
        <v>8.17</v>
      </c>
    </row>
    <row r="2457" spans="1:23">
      <c r="A2457" s="8" t="s">
        <v>25</v>
      </c>
      <c r="B2457" s="8"/>
      <c r="C2457" s="8"/>
      <c r="D2457" s="8"/>
      <c r="E2457" s="8"/>
      <c r="F2457" s="8" t="s">
        <v>50</v>
      </c>
      <c r="G2457" s="8">
        <v>583127000000</v>
      </c>
      <c r="H2457" s="8">
        <v>357.78</v>
      </c>
      <c r="I2457" s="8" t="s">
        <v>51</v>
      </c>
      <c r="J2457" s="8">
        <v>2</v>
      </c>
      <c r="K2457" s="8">
        <v>1</v>
      </c>
      <c r="L2457" s="8">
        <v>989</v>
      </c>
      <c r="M2457" s="8">
        <v>357.81</v>
      </c>
      <c r="N2457" s="8">
        <v>357.48</v>
      </c>
      <c r="O2457" s="8" t="s">
        <v>52</v>
      </c>
      <c r="P2457" s="8">
        <v>357.54</v>
      </c>
      <c r="Q2457" s="8" t="s">
        <v>53</v>
      </c>
      <c r="R2457" s="8" t="s">
        <v>54</v>
      </c>
      <c r="S2457" s="9">
        <v>43122</v>
      </c>
      <c r="T2457" s="8">
        <v>3</v>
      </c>
      <c r="U2457" s="8">
        <v>2371587736</v>
      </c>
      <c r="V2457" s="8"/>
      <c r="W2457" s="8">
        <v>8.14</v>
      </c>
    </row>
    <row r="2458" spans="1:23">
      <c r="A2458" s="8" t="s">
        <v>25</v>
      </c>
      <c r="B2458" s="8"/>
      <c r="C2458" s="8"/>
      <c r="D2458" s="8"/>
      <c r="E2458" s="8"/>
      <c r="F2458" s="8" t="s">
        <v>50</v>
      </c>
      <c r="G2458" s="8">
        <v>581594000000</v>
      </c>
      <c r="H2458" s="8">
        <v>356.98</v>
      </c>
      <c r="I2458" s="8" t="s">
        <v>51</v>
      </c>
      <c r="J2458" s="8">
        <v>2</v>
      </c>
      <c r="K2458" s="8">
        <v>1</v>
      </c>
      <c r="L2458" s="8">
        <v>984</v>
      </c>
      <c r="M2458" s="8">
        <v>358.06</v>
      </c>
      <c r="N2458" s="8">
        <v>356.94</v>
      </c>
      <c r="O2458" s="8" t="s">
        <v>52</v>
      </c>
      <c r="P2458" s="8">
        <v>357.88</v>
      </c>
      <c r="Q2458" s="8" t="s">
        <v>53</v>
      </c>
      <c r="R2458" s="8" t="s">
        <v>54</v>
      </c>
      <c r="S2458" s="9">
        <v>43123</v>
      </c>
      <c r="T2458" s="8">
        <v>3</v>
      </c>
      <c r="U2458" s="8">
        <v>2721582332</v>
      </c>
      <c r="V2458" s="8"/>
      <c r="W2458" s="8">
        <v>8.23</v>
      </c>
    </row>
    <row r="2459" spans="1:23">
      <c r="A2459" s="8" t="s">
        <v>25</v>
      </c>
      <c r="B2459" s="8"/>
      <c r="C2459" s="8"/>
      <c r="D2459" s="8"/>
      <c r="E2459" s="8"/>
      <c r="F2459" s="8" t="s">
        <v>50</v>
      </c>
      <c r="G2459" s="8">
        <v>583287000000</v>
      </c>
      <c r="H2459" s="8">
        <v>358.17</v>
      </c>
      <c r="I2459" s="8" t="s">
        <v>51</v>
      </c>
      <c r="J2459" s="8">
        <v>2</v>
      </c>
      <c r="K2459" s="8">
        <v>1</v>
      </c>
      <c r="L2459" s="8">
        <v>987</v>
      </c>
      <c r="M2459" s="8">
        <v>358.47</v>
      </c>
      <c r="N2459" s="8">
        <v>357.07</v>
      </c>
      <c r="O2459" s="8" t="s">
        <v>52</v>
      </c>
      <c r="P2459" s="8">
        <v>357.07</v>
      </c>
      <c r="Q2459" s="8" t="s">
        <v>53</v>
      </c>
      <c r="R2459" s="8" t="s">
        <v>54</v>
      </c>
      <c r="S2459" s="9">
        <v>43124</v>
      </c>
      <c r="T2459" s="8">
        <v>3</v>
      </c>
      <c r="U2459" s="8">
        <v>2008152864</v>
      </c>
      <c r="V2459" s="8"/>
      <c r="W2459" s="8">
        <v>8.11</v>
      </c>
    </row>
    <row r="2460" spans="1:23">
      <c r="A2460" s="8" t="s">
        <v>25</v>
      </c>
      <c r="B2460" s="8"/>
      <c r="C2460" s="8"/>
      <c r="D2460" s="8"/>
      <c r="E2460" s="8"/>
      <c r="F2460" s="8" t="s">
        <v>50</v>
      </c>
      <c r="G2460" s="8">
        <v>583448000000</v>
      </c>
      <c r="H2460" s="8">
        <v>358.34</v>
      </c>
      <c r="I2460" s="8" t="s">
        <v>51</v>
      </c>
      <c r="J2460" s="8">
        <v>2</v>
      </c>
      <c r="K2460" s="8">
        <v>1</v>
      </c>
      <c r="L2460" s="8">
        <v>987</v>
      </c>
      <c r="M2460" s="8">
        <v>358.35</v>
      </c>
      <c r="N2460" s="8">
        <v>358.12</v>
      </c>
      <c r="O2460" s="8" t="s">
        <v>52</v>
      </c>
      <c r="P2460" s="8">
        <v>358.27</v>
      </c>
      <c r="Q2460" s="8" t="s">
        <v>53</v>
      </c>
      <c r="R2460" s="8" t="s">
        <v>54</v>
      </c>
      <c r="S2460" s="9">
        <v>43125</v>
      </c>
      <c r="T2460" s="8">
        <v>3</v>
      </c>
      <c r="U2460" s="8">
        <v>715137768.1</v>
      </c>
      <c r="V2460" s="8"/>
      <c r="W2460" s="8">
        <v>8.1</v>
      </c>
    </row>
    <row r="2461" spans="1:23">
      <c r="A2461" s="8" t="s">
        <v>25</v>
      </c>
      <c r="B2461" s="8"/>
      <c r="C2461" s="8"/>
      <c r="D2461" s="8"/>
      <c r="E2461" s="8"/>
      <c r="F2461" s="8" t="s">
        <v>50</v>
      </c>
      <c r="G2461" s="8">
        <v>584029000000</v>
      </c>
      <c r="H2461" s="8">
        <v>358.7</v>
      </c>
      <c r="I2461" s="8" t="s">
        <v>51</v>
      </c>
      <c r="J2461" s="8">
        <v>2</v>
      </c>
      <c r="K2461" s="8">
        <v>1</v>
      </c>
      <c r="L2461" s="8">
        <v>987</v>
      </c>
      <c r="M2461" s="8">
        <v>358.71</v>
      </c>
      <c r="N2461" s="8">
        <v>358.36</v>
      </c>
      <c r="O2461" s="8" t="s">
        <v>52</v>
      </c>
      <c r="P2461" s="8">
        <v>358.46</v>
      </c>
      <c r="Q2461" s="8" t="s">
        <v>53</v>
      </c>
      <c r="R2461" s="8" t="s">
        <v>54</v>
      </c>
      <c r="S2461" s="9">
        <v>43126</v>
      </c>
      <c r="T2461" s="8">
        <v>3</v>
      </c>
      <c r="U2461" s="8">
        <v>662079786.6</v>
      </c>
      <c r="V2461" s="8"/>
      <c r="W2461" s="8">
        <v>8.07</v>
      </c>
    </row>
    <row r="2462" spans="1:23">
      <c r="A2462" s="8" t="s">
        <v>25</v>
      </c>
      <c r="B2462" s="8"/>
      <c r="C2462" s="8"/>
      <c r="D2462" s="8"/>
      <c r="E2462" s="8"/>
      <c r="F2462" s="8" t="s">
        <v>50</v>
      </c>
      <c r="G2462" s="8">
        <v>583763000000</v>
      </c>
      <c r="H2462" s="8">
        <v>358.9</v>
      </c>
      <c r="I2462" s="8" t="s">
        <v>51</v>
      </c>
      <c r="J2462" s="8">
        <v>2</v>
      </c>
      <c r="K2462" s="8">
        <v>1</v>
      </c>
      <c r="L2462" s="8">
        <v>983</v>
      </c>
      <c r="M2462" s="8">
        <v>359.1</v>
      </c>
      <c r="N2462" s="8">
        <v>358.32</v>
      </c>
      <c r="O2462" s="8" t="s">
        <v>52</v>
      </c>
      <c r="P2462" s="8">
        <v>358.97</v>
      </c>
      <c r="Q2462" s="8" t="s">
        <v>53</v>
      </c>
      <c r="R2462" s="8" t="s">
        <v>54</v>
      </c>
      <c r="S2462" s="9">
        <v>43129</v>
      </c>
      <c r="T2462" s="8">
        <v>3</v>
      </c>
      <c r="U2462" s="8">
        <v>640493517.3</v>
      </c>
      <c r="V2462" s="8"/>
      <c r="W2462" s="8">
        <v>8.07</v>
      </c>
    </row>
    <row r="2463" spans="1:23">
      <c r="A2463" s="8" t="s">
        <v>25</v>
      </c>
      <c r="B2463" s="8"/>
      <c r="C2463" s="8"/>
      <c r="D2463" s="8"/>
      <c r="E2463" s="8"/>
      <c r="F2463" s="8" t="s">
        <v>50</v>
      </c>
      <c r="G2463" s="8">
        <v>581998000000</v>
      </c>
      <c r="H2463" s="8">
        <v>357.81</v>
      </c>
      <c r="I2463" s="8" t="s">
        <v>51</v>
      </c>
      <c r="J2463" s="8">
        <v>2</v>
      </c>
      <c r="K2463" s="8">
        <v>1</v>
      </c>
      <c r="L2463" s="8">
        <v>979</v>
      </c>
      <c r="M2463" s="8">
        <v>359.01</v>
      </c>
      <c r="N2463" s="8">
        <v>356.74</v>
      </c>
      <c r="O2463" s="8" t="s">
        <v>52</v>
      </c>
      <c r="P2463" s="8">
        <v>358.99</v>
      </c>
      <c r="Q2463" s="8" t="s">
        <v>53</v>
      </c>
      <c r="R2463" s="8" t="s">
        <v>54</v>
      </c>
      <c r="S2463" s="9">
        <v>43130</v>
      </c>
      <c r="T2463" s="8">
        <v>3</v>
      </c>
      <c r="U2463" s="8">
        <v>4048519378</v>
      </c>
      <c r="V2463" s="8"/>
      <c r="W2463" s="8">
        <v>8.2</v>
      </c>
    </row>
    <row r="2464" spans="1:23">
      <c r="A2464" s="8" t="s">
        <v>25</v>
      </c>
      <c r="B2464" s="8"/>
      <c r="C2464" s="8"/>
      <c r="D2464" s="8"/>
      <c r="E2464" s="8"/>
      <c r="F2464" s="8" t="s">
        <v>50</v>
      </c>
      <c r="G2464" s="8">
        <v>583575000000</v>
      </c>
      <c r="H2464" s="8">
        <v>358.78</v>
      </c>
      <c r="I2464" s="8" t="s">
        <v>51</v>
      </c>
      <c r="J2464" s="8">
        <v>2</v>
      </c>
      <c r="K2464" s="8">
        <v>1</v>
      </c>
      <c r="L2464" s="8">
        <v>978</v>
      </c>
      <c r="M2464" s="8">
        <v>358.78</v>
      </c>
      <c r="N2464" s="8">
        <v>357.9</v>
      </c>
      <c r="O2464" s="8" t="s">
        <v>52</v>
      </c>
      <c r="P2464" s="8">
        <v>357.91</v>
      </c>
      <c r="Q2464" s="8" t="s">
        <v>53</v>
      </c>
      <c r="R2464" s="8" t="s">
        <v>54</v>
      </c>
      <c r="S2464" s="9">
        <v>43131</v>
      </c>
      <c r="T2464" s="8">
        <v>3</v>
      </c>
      <c r="U2464" s="8">
        <v>4128815066</v>
      </c>
      <c r="V2464" s="8"/>
      <c r="W2464" s="8">
        <v>8.1</v>
      </c>
    </row>
    <row r="2465" spans="1:23">
      <c r="A2465" s="8" t="s">
        <v>25</v>
      </c>
      <c r="B2465" s="8"/>
      <c r="C2465" s="8"/>
      <c r="D2465" s="8"/>
      <c r="E2465" s="8"/>
      <c r="F2465" s="8" t="s">
        <v>50</v>
      </c>
      <c r="G2465" s="8">
        <v>584116000000</v>
      </c>
      <c r="H2465" s="8">
        <v>359.11</v>
      </c>
      <c r="I2465" s="8" t="s">
        <v>51</v>
      </c>
      <c r="J2465" s="8">
        <v>2</v>
      </c>
      <c r="K2465" s="8">
        <v>1</v>
      </c>
      <c r="L2465" s="8">
        <v>978</v>
      </c>
      <c r="M2465" s="8">
        <v>359.15</v>
      </c>
      <c r="N2465" s="8">
        <v>358.76</v>
      </c>
      <c r="O2465" s="8" t="s">
        <v>52</v>
      </c>
      <c r="P2465" s="8">
        <v>358.88</v>
      </c>
      <c r="Q2465" s="8" t="s">
        <v>53</v>
      </c>
      <c r="R2465" s="8" t="s">
        <v>54</v>
      </c>
      <c r="S2465" s="9">
        <v>43132</v>
      </c>
      <c r="T2465" s="8">
        <v>3</v>
      </c>
      <c r="U2465" s="8">
        <v>5327134776</v>
      </c>
      <c r="V2465" s="8"/>
      <c r="W2465" s="8">
        <v>8.07</v>
      </c>
    </row>
    <row r="2466" spans="1:23">
      <c r="A2466" s="8" t="s">
        <v>25</v>
      </c>
      <c r="B2466" s="8"/>
      <c r="C2466" s="8"/>
      <c r="D2466" s="8"/>
      <c r="E2466" s="8"/>
      <c r="F2466" s="8" t="s">
        <v>50</v>
      </c>
      <c r="G2466" s="8">
        <v>584779000000</v>
      </c>
      <c r="H2466" s="8">
        <v>359.52</v>
      </c>
      <c r="I2466" s="8" t="s">
        <v>51</v>
      </c>
      <c r="J2466" s="8">
        <v>2</v>
      </c>
      <c r="K2466" s="8">
        <v>1</v>
      </c>
      <c r="L2466" s="8">
        <v>977</v>
      </c>
      <c r="M2466" s="8">
        <v>359.62</v>
      </c>
      <c r="N2466" s="8">
        <v>359.22</v>
      </c>
      <c r="O2466" s="8" t="s">
        <v>52</v>
      </c>
      <c r="P2466" s="8">
        <v>359.22</v>
      </c>
      <c r="Q2466" s="8" t="s">
        <v>53</v>
      </c>
      <c r="R2466" s="8" t="s">
        <v>54</v>
      </c>
      <c r="S2466" s="9">
        <v>43133</v>
      </c>
      <c r="T2466" s="8">
        <v>3</v>
      </c>
      <c r="U2466" s="8">
        <v>3024207639</v>
      </c>
      <c r="V2466" s="8"/>
      <c r="W2466" s="8">
        <v>8.04</v>
      </c>
    </row>
    <row r="2467" spans="1:23">
      <c r="A2467" s="8" t="s">
        <v>25</v>
      </c>
      <c r="B2467" s="8"/>
      <c r="C2467" s="8"/>
      <c r="D2467" s="8"/>
      <c r="E2467" s="8"/>
      <c r="F2467" s="8" t="s">
        <v>50</v>
      </c>
      <c r="G2467" s="8">
        <v>585052000000</v>
      </c>
      <c r="H2467" s="8">
        <v>360.29</v>
      </c>
      <c r="I2467" s="8" t="s">
        <v>51</v>
      </c>
      <c r="J2467" s="8">
        <v>2</v>
      </c>
      <c r="K2467" s="8">
        <v>1</v>
      </c>
      <c r="L2467" s="8">
        <v>978</v>
      </c>
      <c r="M2467" s="8">
        <v>360.57</v>
      </c>
      <c r="N2467" s="8">
        <v>359.59</v>
      </c>
      <c r="O2467" s="8" t="s">
        <v>52</v>
      </c>
      <c r="P2467" s="8">
        <v>359.83</v>
      </c>
      <c r="Q2467" s="8" t="s">
        <v>53</v>
      </c>
      <c r="R2467" s="8" t="s">
        <v>54</v>
      </c>
      <c r="S2467" s="9">
        <v>43136</v>
      </c>
      <c r="T2467" s="8">
        <v>3</v>
      </c>
      <c r="U2467" s="8">
        <v>1149188409</v>
      </c>
      <c r="V2467" s="8"/>
      <c r="W2467" s="8">
        <v>7.98</v>
      </c>
    </row>
    <row r="2468" spans="1:23">
      <c r="A2468" s="8" t="s">
        <v>25</v>
      </c>
      <c r="B2468" s="8"/>
      <c r="C2468" s="8"/>
      <c r="D2468" s="8"/>
      <c r="E2468" s="8"/>
      <c r="F2468" s="8" t="s">
        <v>50</v>
      </c>
      <c r="G2468" s="8">
        <v>586439000000</v>
      </c>
      <c r="H2468" s="8">
        <v>361.14</v>
      </c>
      <c r="I2468" s="8" t="s">
        <v>51</v>
      </c>
      <c r="J2468" s="8">
        <v>2</v>
      </c>
      <c r="K2468" s="8">
        <v>1</v>
      </c>
      <c r="L2468" s="8">
        <v>979</v>
      </c>
      <c r="M2468" s="8">
        <v>361.14</v>
      </c>
      <c r="N2468" s="8">
        <v>360.23</v>
      </c>
      <c r="O2468" s="8" t="s">
        <v>52</v>
      </c>
      <c r="P2468" s="8">
        <v>360.38</v>
      </c>
      <c r="Q2468" s="8" t="s">
        <v>53</v>
      </c>
      <c r="R2468" s="8" t="s">
        <v>54</v>
      </c>
      <c r="S2468" s="9">
        <v>43137</v>
      </c>
      <c r="T2468" s="8">
        <v>3</v>
      </c>
      <c r="U2468" s="8">
        <v>2516870885</v>
      </c>
      <c r="V2468" s="8"/>
      <c r="W2468" s="8">
        <v>7.89</v>
      </c>
    </row>
    <row r="2469" spans="1:23">
      <c r="A2469" s="8" t="s">
        <v>25</v>
      </c>
      <c r="B2469" s="8"/>
      <c r="C2469" s="8"/>
      <c r="D2469" s="8"/>
      <c r="E2469" s="8"/>
      <c r="F2469" s="8" t="s">
        <v>50</v>
      </c>
      <c r="G2469" s="8">
        <v>585890000000</v>
      </c>
      <c r="H2469" s="8">
        <v>361.38</v>
      </c>
      <c r="I2469" s="8" t="s">
        <v>51</v>
      </c>
      <c r="J2469" s="8">
        <v>2</v>
      </c>
      <c r="K2469" s="8">
        <v>1</v>
      </c>
      <c r="L2469" s="8">
        <v>979</v>
      </c>
      <c r="M2469" s="8">
        <v>361.39</v>
      </c>
      <c r="N2469" s="8">
        <v>361.14</v>
      </c>
      <c r="O2469" s="8" t="s">
        <v>52</v>
      </c>
      <c r="P2469" s="8">
        <v>361.23</v>
      </c>
      <c r="Q2469" s="8" t="s">
        <v>53</v>
      </c>
      <c r="R2469" s="8" t="s">
        <v>54</v>
      </c>
      <c r="S2469" s="9">
        <v>43138</v>
      </c>
      <c r="T2469" s="8">
        <v>3</v>
      </c>
      <c r="U2469" s="8">
        <v>2891144455</v>
      </c>
      <c r="V2469" s="8"/>
      <c r="W2469" s="8">
        <v>7.87</v>
      </c>
    </row>
    <row r="2470" spans="1:23">
      <c r="A2470" s="8" t="s">
        <v>25</v>
      </c>
      <c r="B2470" s="8"/>
      <c r="C2470" s="8"/>
      <c r="D2470" s="8"/>
      <c r="E2470" s="8"/>
      <c r="F2470" s="8" t="s">
        <v>50</v>
      </c>
      <c r="G2470" s="8">
        <v>586759000000</v>
      </c>
      <c r="H2470" s="8">
        <v>361.92</v>
      </c>
      <c r="I2470" s="8" t="s">
        <v>51</v>
      </c>
      <c r="J2470" s="8">
        <v>2</v>
      </c>
      <c r="K2470" s="8">
        <v>1</v>
      </c>
      <c r="L2470" s="8">
        <v>979</v>
      </c>
      <c r="M2470" s="8">
        <v>361.98</v>
      </c>
      <c r="N2470" s="8">
        <v>361.21</v>
      </c>
      <c r="O2470" s="8" t="s">
        <v>52</v>
      </c>
      <c r="P2470" s="8">
        <v>361.5</v>
      </c>
      <c r="Q2470" s="8" t="s">
        <v>53</v>
      </c>
      <c r="R2470" s="8" t="s">
        <v>54</v>
      </c>
      <c r="S2470" s="9">
        <v>43139</v>
      </c>
      <c r="T2470" s="8">
        <v>3</v>
      </c>
      <c r="U2470" s="8">
        <v>2995194715</v>
      </c>
      <c r="V2470" s="8"/>
      <c r="W2470" s="8">
        <v>7.82</v>
      </c>
    </row>
    <row r="2471" spans="1:23">
      <c r="A2471" s="8" t="s">
        <v>25</v>
      </c>
      <c r="B2471" s="8"/>
      <c r="C2471" s="8"/>
      <c r="D2471" s="8"/>
      <c r="E2471" s="8"/>
      <c r="F2471" s="8" t="s">
        <v>50</v>
      </c>
      <c r="G2471" s="8">
        <v>587001000000</v>
      </c>
      <c r="H2471" s="8">
        <v>362.24</v>
      </c>
      <c r="I2471" s="8" t="s">
        <v>51</v>
      </c>
      <c r="J2471" s="8">
        <v>2</v>
      </c>
      <c r="K2471" s="8">
        <v>1</v>
      </c>
      <c r="L2471" s="8">
        <v>978</v>
      </c>
      <c r="M2471" s="8">
        <v>362.24</v>
      </c>
      <c r="N2471" s="8">
        <v>361.98</v>
      </c>
      <c r="O2471" s="8" t="s">
        <v>52</v>
      </c>
      <c r="P2471" s="8">
        <v>362.02</v>
      </c>
      <c r="Q2471" s="8" t="s">
        <v>53</v>
      </c>
      <c r="R2471" s="8" t="s">
        <v>54</v>
      </c>
      <c r="S2471" s="9">
        <v>43140</v>
      </c>
      <c r="T2471" s="8">
        <v>3</v>
      </c>
      <c r="U2471" s="8">
        <v>1056447121</v>
      </c>
      <c r="V2471" s="8"/>
      <c r="W2471" s="8">
        <v>7.8</v>
      </c>
    </row>
    <row r="2472" spans="1:23">
      <c r="A2472" s="8" t="s">
        <v>25</v>
      </c>
      <c r="B2472" s="8"/>
      <c r="C2472" s="8"/>
      <c r="D2472" s="8"/>
      <c r="E2472" s="8"/>
      <c r="F2472" s="8" t="s">
        <v>50</v>
      </c>
      <c r="G2472" s="8">
        <v>587198000000</v>
      </c>
      <c r="H2472" s="8">
        <v>362.36</v>
      </c>
      <c r="I2472" s="8" t="s">
        <v>51</v>
      </c>
      <c r="J2472" s="8">
        <v>2</v>
      </c>
      <c r="K2472" s="8">
        <v>1</v>
      </c>
      <c r="L2472" s="8">
        <v>975</v>
      </c>
      <c r="M2472" s="8">
        <v>362.52</v>
      </c>
      <c r="N2472" s="8">
        <v>362.27</v>
      </c>
      <c r="O2472" s="8" t="s">
        <v>52</v>
      </c>
      <c r="P2472" s="8">
        <v>362.51</v>
      </c>
      <c r="Q2472" s="8" t="s">
        <v>53</v>
      </c>
      <c r="R2472" s="8" t="s">
        <v>54</v>
      </c>
      <c r="S2472" s="9">
        <v>43143</v>
      </c>
      <c r="T2472" s="8">
        <v>3</v>
      </c>
      <c r="U2472" s="8">
        <v>1422247149</v>
      </c>
      <c r="V2472" s="8"/>
      <c r="W2472" s="8">
        <v>7.81</v>
      </c>
    </row>
    <row r="2473" spans="1:23">
      <c r="A2473" s="8" t="s">
        <v>25</v>
      </c>
      <c r="B2473" s="8"/>
      <c r="C2473" s="8"/>
      <c r="D2473" s="8"/>
      <c r="E2473" s="8"/>
      <c r="F2473" s="8" t="s">
        <v>50</v>
      </c>
      <c r="G2473" s="8">
        <v>587557000000</v>
      </c>
      <c r="H2473" s="8">
        <v>362.58</v>
      </c>
      <c r="I2473" s="8" t="s">
        <v>51</v>
      </c>
      <c r="J2473" s="8">
        <v>2</v>
      </c>
      <c r="K2473" s="8">
        <v>1</v>
      </c>
      <c r="L2473" s="8">
        <v>974</v>
      </c>
      <c r="M2473" s="8">
        <v>362.66</v>
      </c>
      <c r="N2473" s="8">
        <v>362.47</v>
      </c>
      <c r="O2473" s="8" t="s">
        <v>52</v>
      </c>
      <c r="P2473" s="8">
        <v>362.47</v>
      </c>
      <c r="Q2473" s="8" t="s">
        <v>53</v>
      </c>
      <c r="R2473" s="8" t="s">
        <v>54</v>
      </c>
      <c r="S2473" s="9">
        <v>43144</v>
      </c>
      <c r="T2473" s="8">
        <v>3</v>
      </c>
      <c r="U2473" s="8">
        <v>1636447145</v>
      </c>
      <c r="V2473" s="8"/>
      <c r="W2473" s="8">
        <v>7.79</v>
      </c>
    </row>
    <row r="2474" spans="1:23">
      <c r="A2474" s="8" t="s">
        <v>25</v>
      </c>
      <c r="B2474" s="8"/>
      <c r="C2474" s="8"/>
      <c r="D2474" s="8"/>
      <c r="E2474" s="8"/>
      <c r="F2474" s="8" t="s">
        <v>50</v>
      </c>
      <c r="G2474" s="8">
        <v>587861000000</v>
      </c>
      <c r="H2474" s="8">
        <v>362.77</v>
      </c>
      <c r="I2474" s="8" t="s">
        <v>51</v>
      </c>
      <c r="J2474" s="8">
        <v>2</v>
      </c>
      <c r="K2474" s="8">
        <v>1</v>
      </c>
      <c r="L2474" s="8">
        <v>973</v>
      </c>
      <c r="M2474" s="8">
        <v>362.9</v>
      </c>
      <c r="N2474" s="8">
        <v>362.64</v>
      </c>
      <c r="O2474" s="8" t="s">
        <v>52</v>
      </c>
      <c r="P2474" s="8">
        <v>362.64</v>
      </c>
      <c r="Q2474" s="8" t="s">
        <v>53</v>
      </c>
      <c r="R2474" s="8" t="s">
        <v>54</v>
      </c>
      <c r="S2474" s="9">
        <v>43145</v>
      </c>
      <c r="T2474" s="8">
        <v>3</v>
      </c>
      <c r="U2474" s="8">
        <v>2008619959</v>
      </c>
      <c r="V2474" s="8"/>
      <c r="W2474" s="8">
        <v>7.78</v>
      </c>
    </row>
    <row r="2475" spans="1:23">
      <c r="A2475" s="8" t="s">
        <v>25</v>
      </c>
      <c r="B2475" s="8"/>
      <c r="C2475" s="8"/>
      <c r="D2475" s="8"/>
      <c r="E2475" s="8"/>
      <c r="F2475" s="8" t="s">
        <v>50</v>
      </c>
      <c r="G2475" s="8">
        <v>588351000000</v>
      </c>
      <c r="H2475" s="8">
        <v>363.07</v>
      </c>
      <c r="I2475" s="8" t="s">
        <v>51</v>
      </c>
      <c r="J2475" s="8">
        <v>2</v>
      </c>
      <c r="K2475" s="8">
        <v>1</v>
      </c>
      <c r="L2475" s="8">
        <v>973</v>
      </c>
      <c r="M2475" s="8">
        <v>363.07</v>
      </c>
      <c r="N2475" s="8">
        <v>362.1</v>
      </c>
      <c r="O2475" s="8" t="s">
        <v>52</v>
      </c>
      <c r="P2475" s="8">
        <v>362.87</v>
      </c>
      <c r="Q2475" s="8" t="s">
        <v>53</v>
      </c>
      <c r="R2475" s="8" t="s">
        <v>54</v>
      </c>
      <c r="S2475" s="9">
        <v>43146</v>
      </c>
      <c r="T2475" s="8">
        <v>3</v>
      </c>
      <c r="U2475" s="8">
        <v>3246926521</v>
      </c>
      <c r="V2475" s="8"/>
      <c r="W2475" s="8">
        <v>7.75</v>
      </c>
    </row>
    <row r="2476" spans="1:23">
      <c r="A2476" s="8" t="s">
        <v>25</v>
      </c>
      <c r="B2476" s="8"/>
      <c r="C2476" s="8"/>
      <c r="D2476" s="8"/>
      <c r="E2476" s="8"/>
      <c r="F2476" s="8" t="s">
        <v>50</v>
      </c>
      <c r="G2476" s="8">
        <v>588985000000</v>
      </c>
      <c r="H2476" s="8">
        <v>363.61</v>
      </c>
      <c r="I2476" s="8" t="s">
        <v>51</v>
      </c>
      <c r="J2476" s="8">
        <v>2</v>
      </c>
      <c r="K2476" s="8">
        <v>1</v>
      </c>
      <c r="L2476" s="8">
        <v>972</v>
      </c>
      <c r="M2476" s="8">
        <v>363.62</v>
      </c>
      <c r="N2476" s="8">
        <v>362.93</v>
      </c>
      <c r="O2476" s="8" t="s">
        <v>52</v>
      </c>
      <c r="P2476" s="8">
        <v>363.15</v>
      </c>
      <c r="Q2476" s="8" t="s">
        <v>53</v>
      </c>
      <c r="R2476" s="8" t="s">
        <v>54</v>
      </c>
      <c r="S2476" s="9">
        <v>43147</v>
      </c>
      <c r="T2476" s="8">
        <v>3</v>
      </c>
      <c r="U2476" s="8">
        <v>1717706351</v>
      </c>
      <c r="V2476" s="8"/>
      <c r="W2476" s="8">
        <v>7.7</v>
      </c>
    </row>
    <row r="2477" spans="1:23">
      <c r="A2477" s="8" t="s">
        <v>25</v>
      </c>
      <c r="B2477" s="8"/>
      <c r="C2477" s="8"/>
      <c r="D2477" s="8"/>
      <c r="E2477" s="8"/>
      <c r="F2477" s="8" t="s">
        <v>50</v>
      </c>
      <c r="G2477" s="8">
        <v>589483000000</v>
      </c>
      <c r="H2477" s="8">
        <v>363.92</v>
      </c>
      <c r="I2477" s="8" t="s">
        <v>51</v>
      </c>
      <c r="J2477" s="8">
        <v>2</v>
      </c>
      <c r="K2477" s="8">
        <v>1</v>
      </c>
      <c r="L2477" s="8">
        <v>969</v>
      </c>
      <c r="M2477" s="8">
        <v>364.09</v>
      </c>
      <c r="N2477" s="8">
        <v>363.85</v>
      </c>
      <c r="O2477" s="8" t="s">
        <v>52</v>
      </c>
      <c r="P2477" s="8">
        <v>363.92</v>
      </c>
      <c r="Q2477" s="8" t="s">
        <v>53</v>
      </c>
      <c r="R2477" s="8" t="s">
        <v>54</v>
      </c>
      <c r="S2477" s="9">
        <v>43150</v>
      </c>
      <c r="T2477" s="8">
        <v>3</v>
      </c>
      <c r="U2477" s="8">
        <v>1020014070</v>
      </c>
      <c r="V2477" s="8"/>
      <c r="W2477" s="8">
        <v>7.69</v>
      </c>
    </row>
    <row r="2478" spans="1:23">
      <c r="A2478" s="8" t="s">
        <v>25</v>
      </c>
      <c r="B2478" s="8"/>
      <c r="C2478" s="8"/>
      <c r="D2478" s="8"/>
      <c r="E2478" s="8"/>
      <c r="F2478" s="8" t="s">
        <v>50</v>
      </c>
      <c r="G2478" s="8">
        <v>588722000000</v>
      </c>
      <c r="H2478" s="8">
        <v>363.45</v>
      </c>
      <c r="I2478" s="8" t="s">
        <v>51</v>
      </c>
      <c r="J2478" s="8">
        <v>2</v>
      </c>
      <c r="K2478" s="8">
        <v>1</v>
      </c>
      <c r="L2478" s="8">
        <v>969</v>
      </c>
      <c r="M2478" s="8">
        <v>364.18</v>
      </c>
      <c r="N2478" s="8">
        <v>363.25</v>
      </c>
      <c r="O2478" s="8" t="s">
        <v>52</v>
      </c>
      <c r="P2478" s="8">
        <v>364.09</v>
      </c>
      <c r="Q2478" s="8" t="s">
        <v>53</v>
      </c>
      <c r="R2478" s="8" t="s">
        <v>54</v>
      </c>
      <c r="S2478" s="9">
        <v>43151</v>
      </c>
      <c r="T2478" s="8">
        <v>3</v>
      </c>
      <c r="U2478" s="8">
        <v>1328436360</v>
      </c>
      <c r="V2478" s="8"/>
      <c r="W2478" s="8">
        <v>7.75</v>
      </c>
    </row>
    <row r="2479" spans="1:23">
      <c r="A2479" s="8" t="s">
        <v>25</v>
      </c>
      <c r="B2479" s="8"/>
      <c r="C2479" s="8"/>
      <c r="D2479" s="8"/>
      <c r="E2479" s="8"/>
      <c r="F2479" s="8" t="s">
        <v>50</v>
      </c>
      <c r="G2479" s="8">
        <v>588884000000</v>
      </c>
      <c r="H2479" s="8">
        <v>363.7</v>
      </c>
      <c r="I2479" s="8" t="s">
        <v>51</v>
      </c>
      <c r="J2479" s="8">
        <v>2</v>
      </c>
      <c r="K2479" s="8">
        <v>1</v>
      </c>
      <c r="L2479" s="8">
        <v>967</v>
      </c>
      <c r="M2479" s="8">
        <v>363.76</v>
      </c>
      <c r="N2479" s="8">
        <v>363.47</v>
      </c>
      <c r="O2479" s="8" t="s">
        <v>52</v>
      </c>
      <c r="P2479" s="8">
        <v>363.54</v>
      </c>
      <c r="Q2479" s="8" t="s">
        <v>53</v>
      </c>
      <c r="R2479" s="8" t="s">
        <v>54</v>
      </c>
      <c r="S2479" s="9">
        <v>43152</v>
      </c>
      <c r="T2479" s="8">
        <v>3</v>
      </c>
      <c r="U2479" s="8">
        <v>1606470928</v>
      </c>
      <c r="V2479" s="8"/>
      <c r="W2479" s="8">
        <v>7.73</v>
      </c>
    </row>
    <row r="2480" spans="1:23">
      <c r="A2480" s="8" t="s">
        <v>25</v>
      </c>
      <c r="B2480" s="8"/>
      <c r="C2480" s="8"/>
      <c r="D2480" s="8"/>
      <c r="E2480" s="8"/>
      <c r="F2480" s="8" t="s">
        <v>50</v>
      </c>
      <c r="G2480" s="8">
        <v>589857000000</v>
      </c>
      <c r="H2480" s="8">
        <v>364.3</v>
      </c>
      <c r="I2480" s="8" t="s">
        <v>51</v>
      </c>
      <c r="J2480" s="8">
        <v>2</v>
      </c>
      <c r="K2480" s="8">
        <v>1</v>
      </c>
      <c r="L2480" s="8">
        <v>967</v>
      </c>
      <c r="M2480" s="8">
        <v>364.31</v>
      </c>
      <c r="N2480" s="8">
        <v>363.74</v>
      </c>
      <c r="O2480" s="8" t="s">
        <v>52</v>
      </c>
      <c r="P2480" s="8">
        <v>363.83</v>
      </c>
      <c r="Q2480" s="8" t="s">
        <v>53</v>
      </c>
      <c r="R2480" s="8" t="s">
        <v>54</v>
      </c>
      <c r="S2480" s="9">
        <v>43153</v>
      </c>
      <c r="T2480" s="8">
        <v>3</v>
      </c>
      <c r="U2480" s="8">
        <v>754270017.6</v>
      </c>
      <c r="V2480" s="8"/>
      <c r="W2480" s="8">
        <v>7.67</v>
      </c>
    </row>
    <row r="2481" spans="1:23">
      <c r="A2481" s="8" t="s">
        <v>25</v>
      </c>
      <c r="B2481" s="8"/>
      <c r="C2481" s="8"/>
      <c r="D2481" s="8"/>
      <c r="E2481" s="8"/>
      <c r="F2481" s="8" t="s">
        <v>50</v>
      </c>
      <c r="G2481" s="8">
        <v>589672000000</v>
      </c>
      <c r="H2481" s="8">
        <v>364.19</v>
      </c>
      <c r="I2481" s="8" t="s">
        <v>51</v>
      </c>
      <c r="J2481" s="8">
        <v>2</v>
      </c>
      <c r="K2481" s="8">
        <v>1</v>
      </c>
      <c r="L2481" s="8">
        <v>964</v>
      </c>
      <c r="M2481" s="8">
        <v>364.5</v>
      </c>
      <c r="N2481" s="8">
        <v>364.15</v>
      </c>
      <c r="O2481" s="8" t="s">
        <v>52</v>
      </c>
      <c r="P2481" s="8">
        <v>364.49</v>
      </c>
      <c r="Q2481" s="8" t="s">
        <v>53</v>
      </c>
      <c r="R2481" s="8" t="s">
        <v>54</v>
      </c>
      <c r="S2481" s="9">
        <v>43157</v>
      </c>
      <c r="T2481" s="8">
        <v>3</v>
      </c>
      <c r="U2481" s="8">
        <v>1199640189</v>
      </c>
      <c r="V2481" s="8"/>
      <c r="W2481" s="8">
        <v>7.7</v>
      </c>
    </row>
    <row r="2482" spans="1:23">
      <c r="A2482" s="8" t="s">
        <v>25</v>
      </c>
      <c r="B2482" s="8"/>
      <c r="C2482" s="8"/>
      <c r="D2482" s="8"/>
      <c r="E2482" s="8"/>
      <c r="F2482" s="8" t="s">
        <v>50</v>
      </c>
      <c r="G2482" s="8">
        <v>590486000000</v>
      </c>
      <c r="H2482" s="8">
        <v>364.98</v>
      </c>
      <c r="I2482" s="8" t="s">
        <v>51</v>
      </c>
      <c r="J2482" s="8">
        <v>2</v>
      </c>
      <c r="K2482" s="8">
        <v>1</v>
      </c>
      <c r="L2482" s="8">
        <v>964</v>
      </c>
      <c r="M2482" s="8">
        <v>364.98</v>
      </c>
      <c r="N2482" s="8">
        <v>364.28</v>
      </c>
      <c r="O2482" s="8" t="s">
        <v>52</v>
      </c>
      <c r="P2482" s="8">
        <v>364.28</v>
      </c>
      <c r="Q2482" s="8" t="s">
        <v>53</v>
      </c>
      <c r="R2482" s="8" t="s">
        <v>54</v>
      </c>
      <c r="S2482" s="9">
        <v>43158</v>
      </c>
      <c r="T2482" s="8">
        <v>3</v>
      </c>
      <c r="U2482" s="8">
        <v>1690811192</v>
      </c>
      <c r="V2482" s="8"/>
      <c r="W2482" s="8">
        <v>7.62</v>
      </c>
    </row>
    <row r="2483" spans="1:23">
      <c r="A2483" s="8" t="s">
        <v>25</v>
      </c>
      <c r="B2483" s="8"/>
      <c r="C2483" s="8"/>
      <c r="D2483" s="8"/>
      <c r="E2483" s="8"/>
      <c r="F2483" s="8" t="s">
        <v>50</v>
      </c>
      <c r="G2483" s="8">
        <v>589922000000</v>
      </c>
      <c r="H2483" s="8">
        <v>364.92</v>
      </c>
      <c r="I2483" s="8" t="s">
        <v>51</v>
      </c>
      <c r="J2483" s="8">
        <v>2</v>
      </c>
      <c r="K2483" s="8">
        <v>1</v>
      </c>
      <c r="L2483" s="8">
        <v>963</v>
      </c>
      <c r="M2483" s="8">
        <v>365.08</v>
      </c>
      <c r="N2483" s="8">
        <v>364.82</v>
      </c>
      <c r="O2483" s="8" t="s">
        <v>52</v>
      </c>
      <c r="P2483" s="8">
        <v>365.08</v>
      </c>
      <c r="Q2483" s="8" t="s">
        <v>53</v>
      </c>
      <c r="R2483" s="8" t="s">
        <v>54</v>
      </c>
      <c r="S2483" s="9">
        <v>43159</v>
      </c>
      <c r="T2483" s="8">
        <v>3</v>
      </c>
      <c r="U2483" s="8">
        <v>1026376125</v>
      </c>
      <c r="V2483" s="8"/>
      <c r="W2483" s="8">
        <v>7.64</v>
      </c>
    </row>
    <row r="2484" spans="1:23">
      <c r="A2484" s="8" t="s">
        <v>25</v>
      </c>
      <c r="B2484" s="8"/>
      <c r="C2484" s="8"/>
      <c r="D2484" s="8"/>
      <c r="E2484" s="8"/>
      <c r="F2484" s="8" t="s">
        <v>50</v>
      </c>
      <c r="G2484" s="8">
        <v>826205000000</v>
      </c>
      <c r="H2484" s="8">
        <v>365.24</v>
      </c>
      <c r="I2484" s="8" t="s">
        <v>51</v>
      </c>
      <c r="J2484" s="8">
        <v>2</v>
      </c>
      <c r="K2484" s="8">
        <v>1</v>
      </c>
      <c r="L2484" s="8">
        <v>1061</v>
      </c>
      <c r="M2484" s="8">
        <v>365.25</v>
      </c>
      <c r="N2484" s="8">
        <v>364.97</v>
      </c>
      <c r="O2484" s="8" t="s">
        <v>52</v>
      </c>
      <c r="P2484" s="8">
        <v>365.01</v>
      </c>
      <c r="Q2484" s="8" t="s">
        <v>53</v>
      </c>
      <c r="R2484" s="8" t="s">
        <v>54</v>
      </c>
      <c r="S2484" s="9">
        <v>43160</v>
      </c>
      <c r="T2484" s="8">
        <v>3</v>
      </c>
      <c r="U2484" s="8">
        <v>2151416578</v>
      </c>
      <c r="V2484" s="8"/>
      <c r="W2484" s="8">
        <v>7.49</v>
      </c>
    </row>
    <row r="2485" spans="1:23">
      <c r="A2485" s="8" t="s">
        <v>25</v>
      </c>
      <c r="B2485" s="8"/>
      <c r="C2485" s="8"/>
      <c r="D2485" s="8"/>
      <c r="E2485" s="8"/>
      <c r="F2485" s="8" t="s">
        <v>50</v>
      </c>
      <c r="G2485" s="8">
        <v>826598000000</v>
      </c>
      <c r="H2485" s="8">
        <v>365.41</v>
      </c>
      <c r="I2485" s="8" t="s">
        <v>51</v>
      </c>
      <c r="J2485" s="8">
        <v>2</v>
      </c>
      <c r="K2485" s="8">
        <v>1</v>
      </c>
      <c r="L2485" s="8">
        <v>1061</v>
      </c>
      <c r="M2485" s="8">
        <v>365.43</v>
      </c>
      <c r="N2485" s="8">
        <v>365.28</v>
      </c>
      <c r="O2485" s="8" t="s">
        <v>52</v>
      </c>
      <c r="P2485" s="8">
        <v>365.32</v>
      </c>
      <c r="Q2485" s="8" t="s">
        <v>53</v>
      </c>
      <c r="R2485" s="8" t="s">
        <v>54</v>
      </c>
      <c r="S2485" s="9">
        <v>43161</v>
      </c>
      <c r="T2485" s="8">
        <v>3</v>
      </c>
      <c r="U2485" s="8">
        <v>1300621486</v>
      </c>
      <c r="V2485" s="8"/>
      <c r="W2485" s="8">
        <v>7.48</v>
      </c>
    </row>
    <row r="2486" spans="1:23">
      <c r="A2486" s="8" t="s">
        <v>25</v>
      </c>
      <c r="B2486" s="8"/>
      <c r="C2486" s="8"/>
      <c r="D2486" s="8"/>
      <c r="E2486" s="8"/>
      <c r="F2486" s="8" t="s">
        <v>50</v>
      </c>
      <c r="G2486" s="8">
        <v>825972000000</v>
      </c>
      <c r="H2486" s="8">
        <v>365.51</v>
      </c>
      <c r="I2486" s="8" t="s">
        <v>51</v>
      </c>
      <c r="J2486" s="8">
        <v>2</v>
      </c>
      <c r="K2486" s="8">
        <v>1</v>
      </c>
      <c r="L2486" s="8">
        <v>1058</v>
      </c>
      <c r="M2486" s="8">
        <v>365.73</v>
      </c>
      <c r="N2486" s="8">
        <v>365.32</v>
      </c>
      <c r="O2486" s="8" t="s">
        <v>52</v>
      </c>
      <c r="P2486" s="8">
        <v>365.68</v>
      </c>
      <c r="Q2486" s="8" t="s">
        <v>53</v>
      </c>
      <c r="R2486" s="8" t="s">
        <v>54</v>
      </c>
      <c r="S2486" s="9">
        <v>43164</v>
      </c>
      <c r="T2486" s="8">
        <v>3</v>
      </c>
      <c r="U2486" s="8">
        <v>828119595.2</v>
      </c>
      <c r="V2486" s="8"/>
      <c r="W2486" s="8">
        <v>7.49</v>
      </c>
    </row>
    <row r="2487" spans="1:23">
      <c r="A2487" s="8" t="s">
        <v>25</v>
      </c>
      <c r="B2487" s="8"/>
      <c r="C2487" s="8"/>
      <c r="D2487" s="8"/>
      <c r="E2487" s="8"/>
      <c r="F2487" s="8" t="s">
        <v>50</v>
      </c>
      <c r="G2487" s="8">
        <v>826151000000</v>
      </c>
      <c r="H2487" s="8">
        <v>365.59</v>
      </c>
      <c r="I2487" s="8" t="s">
        <v>51</v>
      </c>
      <c r="J2487" s="8">
        <v>2</v>
      </c>
      <c r="K2487" s="8">
        <v>1</v>
      </c>
      <c r="L2487" s="8">
        <v>1057</v>
      </c>
      <c r="M2487" s="8">
        <v>365.69</v>
      </c>
      <c r="N2487" s="8">
        <v>365.46</v>
      </c>
      <c r="O2487" s="8" t="s">
        <v>52</v>
      </c>
      <c r="P2487" s="8">
        <v>365.58</v>
      </c>
      <c r="Q2487" s="8" t="s">
        <v>53</v>
      </c>
      <c r="R2487" s="8" t="s">
        <v>54</v>
      </c>
      <c r="S2487" s="9">
        <v>43165</v>
      </c>
      <c r="T2487" s="8">
        <v>3</v>
      </c>
      <c r="U2487" s="8">
        <v>1956821070</v>
      </c>
      <c r="V2487" s="8"/>
      <c r="W2487" s="8">
        <v>7.49</v>
      </c>
    </row>
    <row r="2488" spans="1:23">
      <c r="A2488" s="8" t="s">
        <v>25</v>
      </c>
      <c r="B2488" s="8"/>
      <c r="C2488" s="8"/>
      <c r="D2488" s="8"/>
      <c r="E2488" s="8"/>
      <c r="F2488" s="8" t="s">
        <v>50</v>
      </c>
      <c r="G2488" s="8">
        <v>826889000000</v>
      </c>
      <c r="H2488" s="8">
        <v>365.92</v>
      </c>
      <c r="I2488" s="8" t="s">
        <v>51</v>
      </c>
      <c r="J2488" s="8">
        <v>2</v>
      </c>
      <c r="K2488" s="8">
        <v>1</v>
      </c>
      <c r="L2488" s="8">
        <v>1056</v>
      </c>
      <c r="M2488" s="8">
        <v>365.92</v>
      </c>
      <c r="N2488" s="8">
        <v>365.66</v>
      </c>
      <c r="O2488" s="8" t="s">
        <v>52</v>
      </c>
      <c r="P2488" s="8">
        <v>365.66</v>
      </c>
      <c r="Q2488" s="8" t="s">
        <v>53</v>
      </c>
      <c r="R2488" s="8" t="s">
        <v>54</v>
      </c>
      <c r="S2488" s="9">
        <v>43166</v>
      </c>
      <c r="T2488" s="8">
        <v>3</v>
      </c>
      <c r="U2488" s="8">
        <v>1523394934</v>
      </c>
      <c r="V2488" s="8"/>
      <c r="W2488" s="8">
        <v>7.46</v>
      </c>
    </row>
    <row r="2489" spans="1:23">
      <c r="A2489" s="8" t="s">
        <v>25</v>
      </c>
      <c r="B2489" s="8"/>
      <c r="C2489" s="8"/>
      <c r="D2489" s="8"/>
      <c r="E2489" s="8"/>
      <c r="F2489" s="8" t="s">
        <v>50</v>
      </c>
      <c r="G2489" s="8">
        <v>826582000000</v>
      </c>
      <c r="H2489" s="8">
        <v>365.78</v>
      </c>
      <c r="I2489" s="8" t="s">
        <v>51</v>
      </c>
      <c r="J2489" s="8">
        <v>2</v>
      </c>
      <c r="K2489" s="8">
        <v>1</v>
      </c>
      <c r="L2489" s="8">
        <v>1055</v>
      </c>
      <c r="M2489" s="8">
        <v>366.19</v>
      </c>
      <c r="N2489" s="8">
        <v>365.68</v>
      </c>
      <c r="O2489" s="8" t="s">
        <v>52</v>
      </c>
      <c r="P2489" s="8">
        <v>366.12</v>
      </c>
      <c r="Q2489" s="8" t="s">
        <v>53</v>
      </c>
      <c r="R2489" s="8" t="s">
        <v>54</v>
      </c>
      <c r="S2489" s="9">
        <v>43168</v>
      </c>
      <c r="T2489" s="8">
        <v>3</v>
      </c>
      <c r="U2489" s="8">
        <v>1198228.5</v>
      </c>
      <c r="V2489" s="8"/>
      <c r="W2489" s="8">
        <v>7.49</v>
      </c>
    </row>
    <row r="2490" spans="1:23">
      <c r="A2490" s="8" t="s">
        <v>25</v>
      </c>
      <c r="B2490" s="8"/>
      <c r="C2490" s="8"/>
      <c r="D2490" s="8"/>
      <c r="E2490" s="8"/>
      <c r="F2490" s="8" t="s">
        <v>50</v>
      </c>
      <c r="G2490" s="8">
        <v>827817000000</v>
      </c>
      <c r="H2490" s="8">
        <v>366.33</v>
      </c>
      <c r="I2490" s="8" t="s">
        <v>51</v>
      </c>
      <c r="J2490" s="8">
        <v>2</v>
      </c>
      <c r="K2490" s="8">
        <v>1</v>
      </c>
      <c r="L2490" s="8">
        <v>1051</v>
      </c>
      <c r="M2490" s="8">
        <v>366.47</v>
      </c>
      <c r="N2490" s="8">
        <v>365.63</v>
      </c>
      <c r="O2490" s="8" t="s">
        <v>52</v>
      </c>
      <c r="P2490" s="8">
        <v>366</v>
      </c>
      <c r="Q2490" s="8" t="s">
        <v>53</v>
      </c>
      <c r="R2490" s="8" t="s">
        <v>54</v>
      </c>
      <c r="S2490" s="9">
        <v>43171</v>
      </c>
      <c r="T2490" s="8">
        <v>3</v>
      </c>
      <c r="U2490" s="8">
        <v>1930982070</v>
      </c>
      <c r="V2490" s="8"/>
      <c r="W2490" s="8">
        <v>7.45</v>
      </c>
    </row>
    <row r="2491" spans="1:23">
      <c r="A2491" s="8" t="s">
        <v>25</v>
      </c>
      <c r="B2491" s="8"/>
      <c r="C2491" s="8"/>
      <c r="D2491" s="8"/>
      <c r="E2491" s="8"/>
      <c r="F2491" s="8" t="s">
        <v>50</v>
      </c>
      <c r="G2491" s="8">
        <v>828623000000</v>
      </c>
      <c r="H2491" s="8">
        <v>366.69</v>
      </c>
      <c r="I2491" s="8" t="s">
        <v>51</v>
      </c>
      <c r="J2491" s="8">
        <v>2</v>
      </c>
      <c r="K2491" s="8">
        <v>1</v>
      </c>
      <c r="L2491" s="8">
        <v>1050</v>
      </c>
      <c r="M2491" s="8">
        <v>366.79</v>
      </c>
      <c r="N2491" s="8">
        <v>366.42</v>
      </c>
      <c r="O2491" s="8" t="s">
        <v>52</v>
      </c>
      <c r="P2491" s="8">
        <v>366.42</v>
      </c>
      <c r="Q2491" s="8" t="s">
        <v>53</v>
      </c>
      <c r="R2491" s="8" t="s">
        <v>54</v>
      </c>
      <c r="S2491" s="9">
        <v>43172</v>
      </c>
      <c r="T2491" s="8">
        <v>3</v>
      </c>
      <c r="U2491" s="8">
        <v>3133365520</v>
      </c>
      <c r="V2491" s="8"/>
      <c r="W2491" s="8">
        <v>7.42</v>
      </c>
    </row>
    <row r="2492" spans="1:23">
      <c r="A2492" s="8" t="s">
        <v>25</v>
      </c>
      <c r="B2492" s="8"/>
      <c r="C2492" s="8"/>
      <c r="D2492" s="8"/>
      <c r="E2492" s="8"/>
      <c r="F2492" s="8" t="s">
        <v>50</v>
      </c>
      <c r="G2492" s="8">
        <v>827265000000</v>
      </c>
      <c r="H2492" s="8">
        <v>366.21</v>
      </c>
      <c r="I2492" s="8" t="s">
        <v>51</v>
      </c>
      <c r="J2492" s="8">
        <v>2</v>
      </c>
      <c r="K2492" s="8">
        <v>1</v>
      </c>
      <c r="L2492" s="8">
        <v>1050</v>
      </c>
      <c r="M2492" s="8">
        <v>366.82</v>
      </c>
      <c r="N2492" s="8">
        <v>364.6</v>
      </c>
      <c r="O2492" s="8" t="s">
        <v>52</v>
      </c>
      <c r="P2492" s="8">
        <v>366.78</v>
      </c>
      <c r="Q2492" s="8" t="s">
        <v>53</v>
      </c>
      <c r="R2492" s="8" t="s">
        <v>54</v>
      </c>
      <c r="S2492" s="9">
        <v>43173</v>
      </c>
      <c r="T2492" s="8">
        <v>3</v>
      </c>
      <c r="U2492" s="8">
        <v>2466700689</v>
      </c>
      <c r="V2492" s="8"/>
      <c r="W2492" s="8">
        <v>7.48</v>
      </c>
    </row>
    <row r="2493" spans="1:23">
      <c r="A2493" s="8" t="s">
        <v>25</v>
      </c>
      <c r="B2493" s="8"/>
      <c r="C2493" s="8"/>
      <c r="D2493" s="8"/>
      <c r="E2493" s="8"/>
      <c r="F2493" s="8" t="s">
        <v>50</v>
      </c>
      <c r="G2493" s="8">
        <v>826951000000</v>
      </c>
      <c r="H2493" s="8">
        <v>366.07</v>
      </c>
      <c r="I2493" s="8" t="s">
        <v>51</v>
      </c>
      <c r="J2493" s="8">
        <v>2</v>
      </c>
      <c r="K2493" s="8">
        <v>1</v>
      </c>
      <c r="L2493" s="8">
        <v>1049</v>
      </c>
      <c r="M2493" s="8">
        <v>366.46</v>
      </c>
      <c r="N2493" s="8">
        <v>366.07</v>
      </c>
      <c r="O2493" s="8" t="s">
        <v>52</v>
      </c>
      <c r="P2493" s="8">
        <v>366.32</v>
      </c>
      <c r="Q2493" s="8" t="s">
        <v>53</v>
      </c>
      <c r="R2493" s="8" t="s">
        <v>54</v>
      </c>
      <c r="S2493" s="9">
        <v>43174</v>
      </c>
      <c r="T2493" s="8">
        <v>3</v>
      </c>
      <c r="U2493" s="8">
        <v>3498961338</v>
      </c>
      <c r="V2493" s="8"/>
      <c r="W2493" s="8">
        <v>7.51</v>
      </c>
    </row>
    <row r="2494" spans="1:23">
      <c r="A2494" s="8" t="s">
        <v>25</v>
      </c>
      <c r="B2494" s="8"/>
      <c r="C2494" s="8"/>
      <c r="D2494" s="8"/>
      <c r="E2494" s="8"/>
      <c r="F2494" s="8" t="s">
        <v>50</v>
      </c>
      <c r="G2494" s="8">
        <v>830236000000</v>
      </c>
      <c r="H2494" s="8">
        <v>367.66</v>
      </c>
      <c r="I2494" s="8" t="s">
        <v>51</v>
      </c>
      <c r="J2494" s="8">
        <v>2</v>
      </c>
      <c r="K2494" s="8">
        <v>1</v>
      </c>
      <c r="L2494" s="8">
        <v>1062</v>
      </c>
      <c r="M2494" s="8">
        <v>367.86</v>
      </c>
      <c r="N2494" s="8">
        <v>366.16</v>
      </c>
      <c r="O2494" s="8" t="s">
        <v>52</v>
      </c>
      <c r="P2494" s="8">
        <v>366.16</v>
      </c>
      <c r="Q2494" s="8" t="s">
        <v>53</v>
      </c>
      <c r="R2494" s="8" t="s">
        <v>54</v>
      </c>
      <c r="S2494" s="9">
        <v>43175</v>
      </c>
      <c r="T2494" s="8">
        <v>3</v>
      </c>
      <c r="U2494" s="8">
        <v>2227823962</v>
      </c>
      <c r="V2494" s="8"/>
      <c r="W2494" s="8">
        <v>7.47</v>
      </c>
    </row>
    <row r="2495" spans="1:23">
      <c r="A2495" s="8" t="s">
        <v>25</v>
      </c>
      <c r="B2495" s="8"/>
      <c r="C2495" s="8"/>
      <c r="D2495" s="8"/>
      <c r="E2495" s="8"/>
      <c r="F2495" s="8" t="s">
        <v>50</v>
      </c>
      <c r="G2495" s="8">
        <v>828039000000</v>
      </c>
      <c r="H2495" s="8">
        <v>366.69</v>
      </c>
      <c r="I2495" s="8" t="s">
        <v>51</v>
      </c>
      <c r="J2495" s="8">
        <v>2</v>
      </c>
      <c r="K2495" s="8">
        <v>1</v>
      </c>
      <c r="L2495" s="8">
        <v>1045</v>
      </c>
      <c r="M2495" s="8">
        <v>368.13</v>
      </c>
      <c r="N2495" s="8">
        <v>366.68</v>
      </c>
      <c r="O2495" s="8" t="s">
        <v>52</v>
      </c>
      <c r="P2495" s="8">
        <v>367.94</v>
      </c>
      <c r="Q2495" s="8" t="s">
        <v>53</v>
      </c>
      <c r="R2495" s="8" t="s">
        <v>54</v>
      </c>
      <c r="S2495" s="9">
        <v>43178</v>
      </c>
      <c r="T2495" s="8">
        <v>3</v>
      </c>
      <c r="U2495" s="8">
        <v>717543231.8</v>
      </c>
      <c r="V2495" s="8"/>
      <c r="W2495" s="8">
        <v>7.47</v>
      </c>
    </row>
    <row r="2496" spans="1:23">
      <c r="A2496" s="8" t="s">
        <v>25</v>
      </c>
      <c r="B2496" s="8"/>
      <c r="C2496" s="8"/>
      <c r="D2496" s="8"/>
      <c r="E2496" s="8"/>
      <c r="F2496" s="8" t="s">
        <v>50</v>
      </c>
      <c r="G2496" s="8">
        <v>827328000000</v>
      </c>
      <c r="H2496" s="8">
        <v>366.56</v>
      </c>
      <c r="I2496" s="8" t="s">
        <v>51</v>
      </c>
      <c r="J2496" s="8">
        <v>2</v>
      </c>
      <c r="K2496" s="8">
        <v>1</v>
      </c>
      <c r="L2496" s="8">
        <v>1044</v>
      </c>
      <c r="M2496" s="8">
        <v>366.78</v>
      </c>
      <c r="N2496" s="8">
        <v>366.43</v>
      </c>
      <c r="O2496" s="8" t="s">
        <v>52</v>
      </c>
      <c r="P2496" s="8">
        <v>366.78</v>
      </c>
      <c r="Q2496" s="8" t="s">
        <v>53</v>
      </c>
      <c r="R2496" s="8" t="s">
        <v>54</v>
      </c>
      <c r="S2496" s="9">
        <v>43179</v>
      </c>
      <c r="T2496" s="8">
        <v>3</v>
      </c>
      <c r="U2496" s="8">
        <v>2636352869</v>
      </c>
      <c r="V2496" s="8"/>
      <c r="W2496" s="8">
        <v>7.49</v>
      </c>
    </row>
    <row r="2497" spans="1:23">
      <c r="A2497" s="8" t="s">
        <v>25</v>
      </c>
      <c r="B2497" s="8"/>
      <c r="C2497" s="8"/>
      <c r="D2497" s="8"/>
      <c r="E2497" s="8"/>
      <c r="F2497" s="8" t="s">
        <v>50</v>
      </c>
      <c r="G2497" s="8">
        <v>828546000000</v>
      </c>
      <c r="H2497" s="8">
        <v>367.1</v>
      </c>
      <c r="I2497" s="8" t="s">
        <v>51</v>
      </c>
      <c r="J2497" s="8">
        <v>2</v>
      </c>
      <c r="K2497" s="8">
        <v>1</v>
      </c>
      <c r="L2497" s="8">
        <v>1043</v>
      </c>
      <c r="M2497" s="8">
        <v>367.18</v>
      </c>
      <c r="N2497" s="8">
        <v>366.56</v>
      </c>
      <c r="O2497" s="8" t="s">
        <v>52</v>
      </c>
      <c r="P2497" s="8">
        <v>366.63</v>
      </c>
      <c r="Q2497" s="8" t="s">
        <v>53</v>
      </c>
      <c r="R2497" s="8" t="s">
        <v>54</v>
      </c>
      <c r="S2497" s="9">
        <v>43180</v>
      </c>
      <c r="T2497" s="8">
        <v>3</v>
      </c>
      <c r="U2497" s="8">
        <v>4651229175</v>
      </c>
      <c r="V2497" s="8"/>
      <c r="W2497" s="8">
        <v>7.44</v>
      </c>
    </row>
    <row r="2498" spans="1:23">
      <c r="A2498" s="8" t="s">
        <v>25</v>
      </c>
      <c r="B2498" s="8"/>
      <c r="C2498" s="8"/>
      <c r="D2498" s="8"/>
      <c r="E2498" s="8"/>
      <c r="F2498" s="8" t="s">
        <v>50</v>
      </c>
      <c r="G2498" s="8">
        <v>829225000000</v>
      </c>
      <c r="H2498" s="8">
        <v>367.4</v>
      </c>
      <c r="I2498" s="8" t="s">
        <v>51</v>
      </c>
      <c r="J2498" s="8">
        <v>2</v>
      </c>
      <c r="K2498" s="8">
        <v>1</v>
      </c>
      <c r="L2498" s="8">
        <v>1042</v>
      </c>
      <c r="M2498" s="8">
        <v>367.4</v>
      </c>
      <c r="N2498" s="8">
        <v>367.16</v>
      </c>
      <c r="O2498" s="8" t="s">
        <v>52</v>
      </c>
      <c r="P2498" s="8">
        <v>367.19</v>
      </c>
      <c r="Q2498" s="8" t="s">
        <v>53</v>
      </c>
      <c r="R2498" s="8" t="s">
        <v>54</v>
      </c>
      <c r="S2498" s="9">
        <v>43181</v>
      </c>
      <c r="T2498" s="8">
        <v>3</v>
      </c>
      <c r="U2498" s="8">
        <v>4621445798</v>
      </c>
      <c r="V2498" s="8"/>
      <c r="W2498" s="8">
        <v>7.42</v>
      </c>
    </row>
    <row r="2499" spans="1:23">
      <c r="A2499" s="8" t="s">
        <v>25</v>
      </c>
      <c r="B2499" s="8"/>
      <c r="C2499" s="8"/>
      <c r="D2499" s="8"/>
      <c r="E2499" s="8"/>
      <c r="F2499" s="8" t="s">
        <v>50</v>
      </c>
      <c r="G2499" s="8">
        <v>829833000000</v>
      </c>
      <c r="H2499" s="8">
        <v>367.67</v>
      </c>
      <c r="I2499" s="8" t="s">
        <v>51</v>
      </c>
      <c r="J2499" s="8">
        <v>2</v>
      </c>
      <c r="K2499" s="8">
        <v>1</v>
      </c>
      <c r="L2499" s="8">
        <v>1041</v>
      </c>
      <c r="M2499" s="8">
        <v>367.7</v>
      </c>
      <c r="N2499" s="8">
        <v>367.49</v>
      </c>
      <c r="O2499" s="8" t="s">
        <v>52</v>
      </c>
      <c r="P2499" s="8">
        <v>367.49</v>
      </c>
      <c r="Q2499" s="8" t="s">
        <v>53</v>
      </c>
      <c r="R2499" s="8" t="s">
        <v>54</v>
      </c>
      <c r="S2499" s="9">
        <v>43182</v>
      </c>
      <c r="T2499" s="8">
        <v>3</v>
      </c>
      <c r="U2499" s="8">
        <v>1534249722</v>
      </c>
      <c r="V2499" s="8"/>
      <c r="W2499" s="8">
        <v>7.4</v>
      </c>
    </row>
    <row r="2500" spans="1:23">
      <c r="A2500" s="8" t="s">
        <v>25</v>
      </c>
      <c r="B2500" s="8"/>
      <c r="C2500" s="8"/>
      <c r="D2500" s="8"/>
      <c r="E2500" s="8"/>
      <c r="F2500" s="8" t="s">
        <v>50</v>
      </c>
      <c r="G2500" s="8">
        <v>832708000000</v>
      </c>
      <c r="H2500" s="8">
        <v>368.94</v>
      </c>
      <c r="I2500" s="8" t="s">
        <v>51</v>
      </c>
      <c r="J2500" s="8">
        <v>2</v>
      </c>
      <c r="K2500" s="8">
        <v>1</v>
      </c>
      <c r="L2500" s="8">
        <v>1038</v>
      </c>
      <c r="M2500" s="8">
        <v>369.03</v>
      </c>
      <c r="N2500" s="8">
        <v>367.88</v>
      </c>
      <c r="O2500" s="8" t="s">
        <v>52</v>
      </c>
      <c r="P2500" s="8">
        <v>367.92</v>
      </c>
      <c r="Q2500" s="8" t="s">
        <v>53</v>
      </c>
      <c r="R2500" s="8" t="s">
        <v>54</v>
      </c>
      <c r="S2500" s="9">
        <v>43185</v>
      </c>
      <c r="T2500" s="8">
        <v>3</v>
      </c>
      <c r="U2500" s="8">
        <v>1532620488</v>
      </c>
      <c r="V2500" s="8"/>
      <c r="W2500" s="8">
        <v>7.28</v>
      </c>
    </row>
    <row r="2501" spans="1:23">
      <c r="A2501" s="8" t="s">
        <v>25</v>
      </c>
      <c r="B2501" s="8"/>
      <c r="C2501" s="8"/>
      <c r="D2501" s="8"/>
      <c r="E2501" s="8"/>
      <c r="F2501" s="8" t="s">
        <v>50</v>
      </c>
      <c r="G2501" s="8">
        <v>832471000000</v>
      </c>
      <c r="H2501" s="8">
        <v>368.83</v>
      </c>
      <c r="I2501" s="8" t="s">
        <v>51</v>
      </c>
      <c r="J2501" s="8">
        <v>2</v>
      </c>
      <c r="K2501" s="8">
        <v>1</v>
      </c>
      <c r="L2501" s="8">
        <v>1039</v>
      </c>
      <c r="M2501" s="8">
        <v>369.15</v>
      </c>
      <c r="N2501" s="8">
        <v>368.78</v>
      </c>
      <c r="O2501" s="8" t="s">
        <v>52</v>
      </c>
      <c r="P2501" s="8">
        <v>369.02</v>
      </c>
      <c r="Q2501" s="8" t="s">
        <v>53</v>
      </c>
      <c r="R2501" s="8" t="s">
        <v>54</v>
      </c>
      <c r="S2501" s="9">
        <v>43186</v>
      </c>
      <c r="T2501" s="8">
        <v>3</v>
      </c>
      <c r="U2501" s="8">
        <v>1997531618</v>
      </c>
      <c r="V2501" s="8"/>
      <c r="W2501" s="8">
        <v>7.3</v>
      </c>
    </row>
    <row r="2502" spans="1:23">
      <c r="A2502" s="8" t="s">
        <v>25</v>
      </c>
      <c r="B2502" s="8"/>
      <c r="C2502" s="8"/>
      <c r="D2502" s="8"/>
      <c r="E2502" s="8"/>
      <c r="F2502" s="8" t="s">
        <v>50</v>
      </c>
      <c r="G2502" s="8">
        <v>828943000000</v>
      </c>
      <c r="H2502" s="8">
        <v>367.95</v>
      </c>
      <c r="I2502" s="8" t="s">
        <v>51</v>
      </c>
      <c r="J2502" s="8">
        <v>2</v>
      </c>
      <c r="K2502" s="8">
        <v>1</v>
      </c>
      <c r="L2502" s="8">
        <v>1039</v>
      </c>
      <c r="M2502" s="8">
        <v>369.13</v>
      </c>
      <c r="N2502" s="8">
        <v>367.94</v>
      </c>
      <c r="O2502" s="8" t="s">
        <v>52</v>
      </c>
      <c r="P2502" s="8">
        <v>368.94</v>
      </c>
      <c r="Q2502" s="8" t="s">
        <v>53</v>
      </c>
      <c r="R2502" s="8" t="s">
        <v>54</v>
      </c>
      <c r="S2502" s="9">
        <v>43187</v>
      </c>
      <c r="T2502" s="8">
        <v>3</v>
      </c>
      <c r="U2502" s="8">
        <v>1482539801</v>
      </c>
      <c r="V2502" s="8"/>
      <c r="W2502" s="8">
        <v>7.4</v>
      </c>
    </row>
    <row r="2503" spans="1:23">
      <c r="A2503" s="8" t="s">
        <v>25</v>
      </c>
      <c r="B2503" s="8"/>
      <c r="C2503" s="8"/>
      <c r="D2503" s="8"/>
      <c r="E2503" s="8"/>
      <c r="F2503" s="8" t="s">
        <v>50</v>
      </c>
      <c r="G2503" s="8">
        <v>827816000000</v>
      </c>
      <c r="H2503" s="8">
        <v>367.91</v>
      </c>
      <c r="I2503" s="8" t="s">
        <v>51</v>
      </c>
      <c r="J2503" s="8">
        <v>2</v>
      </c>
      <c r="K2503" s="8">
        <v>1</v>
      </c>
      <c r="L2503" s="8">
        <v>1038</v>
      </c>
      <c r="M2503" s="8">
        <v>368.12</v>
      </c>
      <c r="N2503" s="8">
        <v>367.78</v>
      </c>
      <c r="O2503" s="8" t="s">
        <v>52</v>
      </c>
      <c r="P2503" s="8">
        <v>368.04</v>
      </c>
      <c r="Q2503" s="8" t="s">
        <v>53</v>
      </c>
      <c r="R2503" s="8" t="s">
        <v>54</v>
      </c>
      <c r="S2503" s="9">
        <v>43188</v>
      </c>
      <c r="T2503" s="8">
        <v>3</v>
      </c>
      <c r="U2503" s="8">
        <v>1964507661</v>
      </c>
      <c r="V2503" s="8"/>
      <c r="W2503" s="8">
        <v>7.41</v>
      </c>
    </row>
    <row r="2504" spans="1:23">
      <c r="A2504" s="8" t="s">
        <v>25</v>
      </c>
      <c r="B2504" s="8"/>
      <c r="C2504" s="8"/>
      <c r="D2504" s="8"/>
      <c r="E2504" s="8"/>
      <c r="F2504" s="8" t="s">
        <v>50</v>
      </c>
      <c r="G2504" s="8">
        <v>828607000000</v>
      </c>
      <c r="H2504" s="8">
        <v>368.26</v>
      </c>
      <c r="I2504" s="8" t="s">
        <v>51</v>
      </c>
      <c r="J2504" s="8">
        <v>2</v>
      </c>
      <c r="K2504" s="8">
        <v>1</v>
      </c>
      <c r="L2504" s="8">
        <v>1038</v>
      </c>
      <c r="M2504" s="8">
        <v>368.28</v>
      </c>
      <c r="N2504" s="8">
        <v>367.9</v>
      </c>
      <c r="O2504" s="8" t="s">
        <v>52</v>
      </c>
      <c r="P2504" s="8">
        <v>367.97</v>
      </c>
      <c r="Q2504" s="8" t="s">
        <v>53</v>
      </c>
      <c r="R2504" s="8" t="s">
        <v>54</v>
      </c>
      <c r="S2504" s="9">
        <v>43189</v>
      </c>
      <c r="T2504" s="8">
        <v>3</v>
      </c>
      <c r="U2504" s="8">
        <v>1965620187</v>
      </c>
      <c r="V2504" s="8"/>
      <c r="W2504" s="8">
        <v>7.39</v>
      </c>
    </row>
    <row r="2505" spans="1:23">
      <c r="A2505" s="8" t="s">
        <v>25</v>
      </c>
      <c r="B2505" s="8"/>
      <c r="C2505" s="8"/>
      <c r="D2505" s="8"/>
      <c r="E2505" s="8"/>
      <c r="F2505" s="8" t="s">
        <v>50</v>
      </c>
      <c r="G2505" s="8">
        <v>827971000000</v>
      </c>
      <c r="H2505" s="8">
        <v>368.39</v>
      </c>
      <c r="I2505" s="8" t="s">
        <v>51</v>
      </c>
      <c r="J2505" s="8">
        <v>2</v>
      </c>
      <c r="K2505" s="8">
        <v>1</v>
      </c>
      <c r="L2505" s="8">
        <v>1035</v>
      </c>
      <c r="M2505" s="8">
        <v>368.64</v>
      </c>
      <c r="N2505" s="8">
        <v>368.39</v>
      </c>
      <c r="O2505" s="8" t="s">
        <v>52</v>
      </c>
      <c r="P2505" s="8">
        <v>368.51</v>
      </c>
      <c r="Q2505" s="8" t="s">
        <v>53</v>
      </c>
      <c r="R2505" s="8" t="s">
        <v>54</v>
      </c>
      <c r="S2505" s="9">
        <v>43192</v>
      </c>
      <c r="T2505" s="8">
        <v>3</v>
      </c>
      <c r="U2505" s="8">
        <v>2282271642</v>
      </c>
      <c r="V2505" s="8"/>
      <c r="W2505" s="8">
        <v>7.39</v>
      </c>
    </row>
    <row r="2506" spans="1:23">
      <c r="A2506" s="8" t="s">
        <v>25</v>
      </c>
      <c r="B2506" s="8"/>
      <c r="C2506" s="8"/>
      <c r="D2506" s="8"/>
      <c r="E2506" s="8"/>
      <c r="F2506" s="8" t="s">
        <v>50</v>
      </c>
      <c r="G2506" s="8">
        <v>828733000000</v>
      </c>
      <c r="H2506" s="8">
        <v>368.73</v>
      </c>
      <c r="I2506" s="8" t="s">
        <v>51</v>
      </c>
      <c r="J2506" s="8">
        <v>2</v>
      </c>
      <c r="K2506" s="8">
        <v>1</v>
      </c>
      <c r="L2506" s="8">
        <v>1035</v>
      </c>
      <c r="M2506" s="8">
        <v>368.73</v>
      </c>
      <c r="N2506" s="8">
        <v>368.48</v>
      </c>
      <c r="O2506" s="8" t="s">
        <v>52</v>
      </c>
      <c r="P2506" s="8">
        <v>368.48</v>
      </c>
      <c r="Q2506" s="8" t="s">
        <v>53</v>
      </c>
      <c r="R2506" s="8" t="s">
        <v>54</v>
      </c>
      <c r="S2506" s="9">
        <v>43193</v>
      </c>
      <c r="T2506" s="8">
        <v>3</v>
      </c>
      <c r="U2506" s="8">
        <v>4427382404</v>
      </c>
      <c r="V2506" s="8"/>
      <c r="W2506" s="8">
        <v>7.37</v>
      </c>
    </row>
    <row r="2507" spans="1:23">
      <c r="A2507" s="8" t="s">
        <v>25</v>
      </c>
      <c r="B2507" s="8"/>
      <c r="C2507" s="8"/>
      <c r="D2507" s="8"/>
      <c r="E2507" s="8"/>
      <c r="F2507" s="8" t="s">
        <v>50</v>
      </c>
      <c r="G2507" s="8">
        <v>827354000000</v>
      </c>
      <c r="H2507" s="8">
        <v>368.7</v>
      </c>
      <c r="I2507" s="8" t="s">
        <v>51</v>
      </c>
      <c r="J2507" s="8">
        <v>2</v>
      </c>
      <c r="K2507" s="8">
        <v>1</v>
      </c>
      <c r="L2507" s="8">
        <v>1035</v>
      </c>
      <c r="M2507" s="8">
        <v>369.01</v>
      </c>
      <c r="N2507" s="8">
        <v>368.68</v>
      </c>
      <c r="O2507" s="8" t="s">
        <v>52</v>
      </c>
      <c r="P2507" s="8">
        <v>368.82</v>
      </c>
      <c r="Q2507" s="8" t="s">
        <v>53</v>
      </c>
      <c r="R2507" s="8" t="s">
        <v>54</v>
      </c>
      <c r="S2507" s="9">
        <v>43194</v>
      </c>
      <c r="T2507" s="8">
        <v>3</v>
      </c>
      <c r="U2507" s="8">
        <v>2945480575</v>
      </c>
      <c r="V2507" s="8"/>
      <c r="W2507" s="8">
        <v>7.37</v>
      </c>
    </row>
    <row r="2508" spans="1:23">
      <c r="A2508" s="8" t="s">
        <v>25</v>
      </c>
      <c r="B2508" s="8"/>
      <c r="C2508" s="8"/>
      <c r="D2508" s="8"/>
      <c r="E2508" s="8"/>
      <c r="F2508" s="8" t="s">
        <v>50</v>
      </c>
      <c r="G2508" s="8">
        <v>827925000000</v>
      </c>
      <c r="H2508" s="8">
        <v>368.95</v>
      </c>
      <c r="I2508" s="8" t="s">
        <v>51</v>
      </c>
      <c r="J2508" s="8">
        <v>2</v>
      </c>
      <c r="K2508" s="8">
        <v>1</v>
      </c>
      <c r="L2508" s="8">
        <v>1034</v>
      </c>
      <c r="M2508" s="8">
        <v>368.96</v>
      </c>
      <c r="N2508" s="8">
        <v>368.79</v>
      </c>
      <c r="O2508" s="8" t="s">
        <v>52</v>
      </c>
      <c r="P2508" s="8">
        <v>368.81</v>
      </c>
      <c r="Q2508" s="8" t="s">
        <v>53</v>
      </c>
      <c r="R2508" s="8" t="s">
        <v>54</v>
      </c>
      <c r="S2508" s="9">
        <v>43195</v>
      </c>
      <c r="T2508" s="8">
        <v>3</v>
      </c>
      <c r="U2508" s="8">
        <v>7689751794</v>
      </c>
      <c r="V2508" s="8"/>
      <c r="W2508" s="8">
        <v>7.36</v>
      </c>
    </row>
    <row r="2509" spans="1:23">
      <c r="A2509" s="8" t="s">
        <v>25</v>
      </c>
      <c r="B2509" s="8"/>
      <c r="C2509" s="8"/>
      <c r="D2509" s="8"/>
      <c r="E2509" s="8"/>
      <c r="F2509" s="8" t="s">
        <v>50</v>
      </c>
      <c r="G2509" s="8">
        <v>827610000000</v>
      </c>
      <c r="H2509" s="8">
        <v>369.15</v>
      </c>
      <c r="I2509" s="8" t="s">
        <v>51</v>
      </c>
      <c r="J2509" s="8">
        <v>2</v>
      </c>
      <c r="K2509" s="8">
        <v>1</v>
      </c>
      <c r="L2509" s="8">
        <v>1034</v>
      </c>
      <c r="M2509" s="8">
        <v>369.18</v>
      </c>
      <c r="N2509" s="8">
        <v>368.98</v>
      </c>
      <c r="O2509" s="8" t="s">
        <v>52</v>
      </c>
      <c r="P2509" s="8">
        <v>369.06</v>
      </c>
      <c r="Q2509" s="8" t="s">
        <v>53</v>
      </c>
      <c r="R2509" s="8" t="s">
        <v>54</v>
      </c>
      <c r="S2509" s="9">
        <v>43196</v>
      </c>
      <c r="T2509" s="8">
        <v>3</v>
      </c>
      <c r="U2509" s="8">
        <v>4911817321</v>
      </c>
      <c r="V2509" s="8"/>
      <c r="W2509" s="8">
        <v>7.34</v>
      </c>
    </row>
    <row r="2510" spans="1:23">
      <c r="A2510" s="8" t="s">
        <v>25</v>
      </c>
      <c r="B2510" s="8"/>
      <c r="C2510" s="8"/>
      <c r="D2510" s="8"/>
      <c r="E2510" s="8"/>
      <c r="F2510" s="8" t="s">
        <v>50</v>
      </c>
      <c r="G2510" s="8">
        <v>822538000000</v>
      </c>
      <c r="H2510" s="8">
        <v>367.18</v>
      </c>
      <c r="I2510" s="8" t="s">
        <v>51</v>
      </c>
      <c r="J2510" s="8">
        <v>2</v>
      </c>
      <c r="K2510" s="8">
        <v>1</v>
      </c>
      <c r="L2510" s="8">
        <v>1028</v>
      </c>
      <c r="M2510" s="8">
        <v>369.43</v>
      </c>
      <c r="N2510" s="8">
        <v>367.18</v>
      </c>
      <c r="O2510" s="8" t="s">
        <v>52</v>
      </c>
      <c r="P2510" s="8">
        <v>369.43</v>
      </c>
      <c r="Q2510" s="8" t="s">
        <v>53</v>
      </c>
      <c r="R2510" s="8" t="s">
        <v>54</v>
      </c>
      <c r="S2510" s="9">
        <v>43199</v>
      </c>
      <c r="T2510" s="8">
        <v>3</v>
      </c>
      <c r="U2510" s="8">
        <v>3562894037</v>
      </c>
      <c r="V2510" s="8"/>
      <c r="W2510" s="8">
        <v>7.57</v>
      </c>
    </row>
    <row r="2511" spans="1:23">
      <c r="A2511" s="8" t="s">
        <v>25</v>
      </c>
      <c r="B2511" s="8"/>
      <c r="C2511" s="8"/>
      <c r="D2511" s="8"/>
      <c r="E2511" s="8"/>
      <c r="F2511" s="8" t="s">
        <v>50</v>
      </c>
      <c r="G2511" s="8">
        <v>822406000000</v>
      </c>
      <c r="H2511" s="8">
        <v>367.12</v>
      </c>
      <c r="I2511" s="8" t="s">
        <v>51</v>
      </c>
      <c r="J2511" s="8">
        <v>2</v>
      </c>
      <c r="K2511" s="8">
        <v>1</v>
      </c>
      <c r="L2511" s="8">
        <v>1035</v>
      </c>
      <c r="M2511" s="8">
        <v>367.8</v>
      </c>
      <c r="N2511" s="8">
        <v>365.96</v>
      </c>
      <c r="O2511" s="8" t="s">
        <v>52</v>
      </c>
      <c r="P2511" s="8">
        <v>367.3</v>
      </c>
      <c r="Q2511" s="8" t="s">
        <v>53</v>
      </c>
      <c r="R2511" s="8" t="s">
        <v>54</v>
      </c>
      <c r="S2511" s="9">
        <v>43200</v>
      </c>
      <c r="T2511" s="8">
        <v>3</v>
      </c>
      <c r="U2511" s="8">
        <v>4791080805</v>
      </c>
      <c r="V2511" s="8"/>
      <c r="W2511" s="8">
        <v>7.76</v>
      </c>
    </row>
    <row r="2512" spans="1:23">
      <c r="A2512" s="8" t="s">
        <v>25</v>
      </c>
      <c r="B2512" s="8"/>
      <c r="C2512" s="8"/>
      <c r="D2512" s="8"/>
      <c r="E2512" s="8"/>
      <c r="F2512" s="8" t="s">
        <v>50</v>
      </c>
      <c r="G2512" s="8">
        <v>820395000000</v>
      </c>
      <c r="H2512" s="8">
        <v>366.22</v>
      </c>
      <c r="I2512" s="8" t="s">
        <v>51</v>
      </c>
      <c r="J2512" s="8">
        <v>2</v>
      </c>
      <c r="K2512" s="8">
        <v>1</v>
      </c>
      <c r="L2512" s="8">
        <v>1035</v>
      </c>
      <c r="M2512" s="8">
        <v>367.49</v>
      </c>
      <c r="N2512" s="8">
        <v>366.12</v>
      </c>
      <c r="O2512" s="8" t="s">
        <v>52</v>
      </c>
      <c r="P2512" s="8">
        <v>367.12</v>
      </c>
      <c r="Q2512" s="8" t="s">
        <v>53</v>
      </c>
      <c r="R2512" s="8" t="s">
        <v>54</v>
      </c>
      <c r="S2512" s="9">
        <v>43201</v>
      </c>
      <c r="T2512" s="8">
        <v>3</v>
      </c>
      <c r="U2512" s="8">
        <v>5746520097</v>
      </c>
      <c r="V2512" s="8"/>
      <c r="W2512" s="8">
        <v>7.86</v>
      </c>
    </row>
    <row r="2513" spans="1:23">
      <c r="A2513" s="8" t="s">
        <v>25</v>
      </c>
      <c r="B2513" s="8"/>
      <c r="C2513" s="8"/>
      <c r="D2513" s="8"/>
      <c r="E2513" s="8"/>
      <c r="F2513" s="8" t="s">
        <v>50</v>
      </c>
      <c r="G2513" s="8">
        <v>824705000000</v>
      </c>
      <c r="H2513" s="8">
        <v>368.44</v>
      </c>
      <c r="I2513" s="8" t="s">
        <v>51</v>
      </c>
      <c r="J2513" s="8">
        <v>2</v>
      </c>
      <c r="K2513" s="8">
        <v>1</v>
      </c>
      <c r="L2513" s="8">
        <v>1038</v>
      </c>
      <c r="M2513" s="8">
        <v>368.93</v>
      </c>
      <c r="N2513" s="8">
        <v>365.03</v>
      </c>
      <c r="O2513" s="8" t="s">
        <v>52</v>
      </c>
      <c r="P2513" s="8">
        <v>366.39</v>
      </c>
      <c r="Q2513" s="8" t="s">
        <v>53</v>
      </c>
      <c r="R2513" s="8" t="s">
        <v>54</v>
      </c>
      <c r="S2513" s="9">
        <v>43202</v>
      </c>
      <c r="T2513" s="8">
        <v>3</v>
      </c>
      <c r="U2513" s="8">
        <v>1002700144</v>
      </c>
      <c r="V2513" s="8"/>
      <c r="W2513" s="8">
        <v>7.72</v>
      </c>
    </row>
    <row r="2514" spans="1:23">
      <c r="A2514" s="8" t="s">
        <v>25</v>
      </c>
      <c r="B2514" s="8"/>
      <c r="C2514" s="8"/>
      <c r="D2514" s="8"/>
      <c r="E2514" s="8"/>
      <c r="F2514" s="8" t="s">
        <v>50</v>
      </c>
      <c r="G2514" s="8">
        <v>824869000000</v>
      </c>
      <c r="H2514" s="8">
        <v>368.51</v>
      </c>
      <c r="I2514" s="8" t="s">
        <v>51</v>
      </c>
      <c r="J2514" s="8">
        <v>2</v>
      </c>
      <c r="K2514" s="8">
        <v>1</v>
      </c>
      <c r="L2514" s="8">
        <v>1039</v>
      </c>
      <c r="M2514" s="8">
        <v>368.79</v>
      </c>
      <c r="N2514" s="8">
        <v>368.29</v>
      </c>
      <c r="O2514" s="8" t="s">
        <v>52</v>
      </c>
      <c r="P2514" s="8">
        <v>368.55</v>
      </c>
      <c r="Q2514" s="8" t="s">
        <v>53</v>
      </c>
      <c r="R2514" s="8" t="s">
        <v>54</v>
      </c>
      <c r="S2514" s="9">
        <v>43203</v>
      </c>
      <c r="T2514" s="8">
        <v>3</v>
      </c>
      <c r="U2514" s="8">
        <v>2630676558</v>
      </c>
      <c r="V2514" s="8"/>
      <c r="W2514" s="8">
        <v>7.72</v>
      </c>
    </row>
    <row r="2515" spans="1:23">
      <c r="A2515" s="8" t="s">
        <v>25</v>
      </c>
      <c r="B2515" s="8"/>
      <c r="C2515" s="8"/>
      <c r="D2515" s="8"/>
      <c r="E2515" s="8"/>
      <c r="F2515" s="8" t="s">
        <v>50</v>
      </c>
      <c r="G2515" s="8">
        <v>821845000000</v>
      </c>
      <c r="H2515" s="8">
        <v>367.87</v>
      </c>
      <c r="I2515" s="8" t="s">
        <v>51</v>
      </c>
      <c r="J2515" s="8">
        <v>2</v>
      </c>
      <c r="K2515" s="8">
        <v>1</v>
      </c>
      <c r="L2515" s="8">
        <v>1036</v>
      </c>
      <c r="M2515" s="8">
        <v>368.74</v>
      </c>
      <c r="N2515" s="8">
        <v>367.82</v>
      </c>
      <c r="O2515" s="8" t="s">
        <v>52</v>
      </c>
      <c r="P2515" s="8">
        <v>368.74</v>
      </c>
      <c r="Q2515" s="8" t="s">
        <v>53</v>
      </c>
      <c r="R2515" s="8" t="s">
        <v>54</v>
      </c>
      <c r="S2515" s="9">
        <v>43206</v>
      </c>
      <c r="T2515" s="8">
        <v>3</v>
      </c>
      <c r="U2515" s="8">
        <v>1318295568</v>
      </c>
      <c r="V2515" s="8"/>
      <c r="W2515" s="8">
        <v>7.81</v>
      </c>
    </row>
    <row r="2516" spans="1:23">
      <c r="A2516" s="8" t="s">
        <v>25</v>
      </c>
      <c r="B2516" s="8"/>
      <c r="C2516" s="8"/>
      <c r="D2516" s="8"/>
      <c r="E2516" s="8"/>
      <c r="F2516" s="8" t="s">
        <v>50</v>
      </c>
      <c r="G2516" s="8">
        <v>819629000000</v>
      </c>
      <c r="H2516" s="8">
        <v>366.88</v>
      </c>
      <c r="I2516" s="8" t="s">
        <v>51</v>
      </c>
      <c r="J2516" s="8">
        <v>2</v>
      </c>
      <c r="K2516" s="8">
        <v>1</v>
      </c>
      <c r="L2516" s="8">
        <v>1030</v>
      </c>
      <c r="M2516" s="8">
        <v>368.2</v>
      </c>
      <c r="N2516" s="8">
        <v>366.75</v>
      </c>
      <c r="O2516" s="8" t="s">
        <v>52</v>
      </c>
      <c r="P2516" s="8">
        <v>367.94</v>
      </c>
      <c r="Q2516" s="8" t="s">
        <v>53</v>
      </c>
      <c r="R2516" s="8" t="s">
        <v>54</v>
      </c>
      <c r="S2516" s="9">
        <v>43207</v>
      </c>
      <c r="T2516" s="8">
        <v>3</v>
      </c>
      <c r="U2516" s="8">
        <v>3314155752</v>
      </c>
      <c r="V2516" s="8"/>
      <c r="W2516" s="8">
        <v>7.84</v>
      </c>
    </row>
    <row r="2517" spans="1:23">
      <c r="A2517" s="8" t="s">
        <v>25</v>
      </c>
      <c r="B2517" s="8"/>
      <c r="C2517" s="8"/>
      <c r="D2517" s="8"/>
      <c r="E2517" s="8"/>
      <c r="F2517" s="8" t="s">
        <v>50</v>
      </c>
      <c r="G2517" s="8">
        <v>822027000000</v>
      </c>
      <c r="H2517" s="8">
        <v>367.95</v>
      </c>
      <c r="I2517" s="8" t="s">
        <v>51</v>
      </c>
      <c r="J2517" s="8">
        <v>2</v>
      </c>
      <c r="K2517" s="8">
        <v>1</v>
      </c>
      <c r="L2517" s="8">
        <v>1028</v>
      </c>
      <c r="M2517" s="8">
        <v>368.19</v>
      </c>
      <c r="N2517" s="8">
        <v>366.78</v>
      </c>
      <c r="O2517" s="8" t="s">
        <v>52</v>
      </c>
      <c r="P2517" s="8">
        <v>366.97</v>
      </c>
      <c r="Q2517" s="8" t="s">
        <v>53</v>
      </c>
      <c r="R2517" s="8" t="s">
        <v>54</v>
      </c>
      <c r="S2517" s="9">
        <v>43208</v>
      </c>
      <c r="T2517" s="8">
        <v>3</v>
      </c>
      <c r="U2517" s="8">
        <v>1152049950</v>
      </c>
      <c r="V2517" s="8"/>
      <c r="W2517" s="8">
        <v>7.73</v>
      </c>
    </row>
    <row r="2518" spans="1:23">
      <c r="A2518" s="8" t="s">
        <v>25</v>
      </c>
      <c r="B2518" s="8"/>
      <c r="C2518" s="8"/>
      <c r="D2518" s="8"/>
      <c r="E2518" s="8"/>
      <c r="F2518" s="8" t="s">
        <v>50</v>
      </c>
      <c r="G2518" s="8">
        <v>822630000000</v>
      </c>
      <c r="H2518" s="8">
        <v>368.22</v>
      </c>
      <c r="I2518" s="8" t="s">
        <v>51</v>
      </c>
      <c r="J2518" s="8">
        <v>2</v>
      </c>
      <c r="K2518" s="8">
        <v>1</v>
      </c>
      <c r="L2518" s="8">
        <v>1030</v>
      </c>
      <c r="M2518" s="8">
        <v>368.29</v>
      </c>
      <c r="N2518" s="8">
        <v>367.89</v>
      </c>
      <c r="O2518" s="8" t="s">
        <v>52</v>
      </c>
      <c r="P2518" s="8">
        <v>368.04</v>
      </c>
      <c r="Q2518" s="8" t="s">
        <v>53</v>
      </c>
      <c r="R2518" s="8" t="s">
        <v>54</v>
      </c>
      <c r="S2518" s="9">
        <v>43209</v>
      </c>
      <c r="T2518" s="8">
        <v>3</v>
      </c>
      <c r="U2518" s="8">
        <v>3276876131</v>
      </c>
      <c r="V2518" s="8"/>
      <c r="W2518" s="8">
        <v>7.71</v>
      </c>
    </row>
    <row r="2519" spans="1:23">
      <c r="A2519" s="8" t="s">
        <v>25</v>
      </c>
      <c r="B2519" s="8"/>
      <c r="C2519" s="8"/>
      <c r="D2519" s="8"/>
      <c r="E2519" s="8"/>
      <c r="F2519" s="8" t="s">
        <v>50</v>
      </c>
      <c r="G2519" s="8">
        <v>820902000000</v>
      </c>
      <c r="H2519" s="8">
        <v>368.24</v>
      </c>
      <c r="I2519" s="8" t="s">
        <v>51</v>
      </c>
      <c r="J2519" s="8">
        <v>2</v>
      </c>
      <c r="K2519" s="8">
        <v>1</v>
      </c>
      <c r="L2519" s="8">
        <v>1030</v>
      </c>
      <c r="M2519" s="8">
        <v>368.74</v>
      </c>
      <c r="N2519" s="8">
        <v>368.24</v>
      </c>
      <c r="O2519" s="8" t="s">
        <v>52</v>
      </c>
      <c r="P2519" s="8">
        <v>368.32</v>
      </c>
      <c r="Q2519" s="8" t="s">
        <v>53</v>
      </c>
      <c r="R2519" s="8" t="s">
        <v>54</v>
      </c>
      <c r="S2519" s="9">
        <v>43210</v>
      </c>
      <c r="T2519" s="8">
        <v>3</v>
      </c>
      <c r="U2519" s="8">
        <v>3957885341</v>
      </c>
      <c r="V2519" s="8"/>
      <c r="W2519" s="8">
        <v>7.72</v>
      </c>
    </row>
    <row r="2520" spans="1:23">
      <c r="A2520" s="8" t="s">
        <v>25</v>
      </c>
      <c r="B2520" s="8"/>
      <c r="C2520" s="8"/>
      <c r="D2520" s="8"/>
      <c r="E2520" s="8"/>
      <c r="F2520" s="8" t="s">
        <v>50</v>
      </c>
      <c r="G2520" s="8">
        <v>820272000000</v>
      </c>
      <c r="H2520" s="8">
        <v>368.04</v>
      </c>
      <c r="I2520" s="8" t="s">
        <v>51</v>
      </c>
      <c r="J2520" s="8">
        <v>2</v>
      </c>
      <c r="K2520" s="8">
        <v>1</v>
      </c>
      <c r="L2520" s="8">
        <v>1029</v>
      </c>
      <c r="M2520" s="8">
        <v>368.46</v>
      </c>
      <c r="N2520" s="8">
        <v>367.89</v>
      </c>
      <c r="O2520" s="8" t="s">
        <v>52</v>
      </c>
      <c r="P2520" s="8">
        <v>368.35</v>
      </c>
      <c r="Q2520" s="8" t="s">
        <v>53</v>
      </c>
      <c r="R2520" s="8" t="s">
        <v>54</v>
      </c>
      <c r="S2520" s="9">
        <v>43213</v>
      </c>
      <c r="T2520" s="8">
        <v>3</v>
      </c>
      <c r="U2520" s="8">
        <v>1418756780</v>
      </c>
      <c r="V2520" s="8"/>
      <c r="W2520" s="8">
        <v>7.75</v>
      </c>
    </row>
    <row r="2521" spans="1:23">
      <c r="A2521" s="8" t="s">
        <v>25</v>
      </c>
      <c r="B2521" s="8"/>
      <c r="C2521" s="8"/>
      <c r="D2521" s="8"/>
      <c r="E2521" s="8"/>
      <c r="F2521" s="8" t="s">
        <v>50</v>
      </c>
      <c r="G2521" s="8">
        <v>816603000000</v>
      </c>
      <c r="H2521" s="8">
        <v>367.01</v>
      </c>
      <c r="I2521" s="8" t="s">
        <v>51</v>
      </c>
      <c r="J2521" s="8">
        <v>2</v>
      </c>
      <c r="K2521" s="8">
        <v>1</v>
      </c>
      <c r="L2521" s="8">
        <v>1022</v>
      </c>
      <c r="M2521" s="8">
        <v>368.46</v>
      </c>
      <c r="N2521" s="8">
        <v>366.75</v>
      </c>
      <c r="O2521" s="8" t="s">
        <v>52</v>
      </c>
      <c r="P2521" s="8">
        <v>368.24</v>
      </c>
      <c r="Q2521" s="8" t="s">
        <v>53</v>
      </c>
      <c r="R2521" s="8" t="s">
        <v>54</v>
      </c>
      <c r="S2521" s="9">
        <v>43214</v>
      </c>
      <c r="T2521" s="8">
        <v>3</v>
      </c>
      <c r="U2521" s="8">
        <v>2785298307</v>
      </c>
      <c r="V2521" s="8"/>
      <c r="W2521" s="8">
        <v>7.69</v>
      </c>
    </row>
    <row r="2522" spans="1:23">
      <c r="A2522" s="8" t="s">
        <v>25</v>
      </c>
      <c r="B2522" s="8"/>
      <c r="C2522" s="8"/>
      <c r="D2522" s="8"/>
      <c r="E2522" s="8"/>
      <c r="F2522" s="8" t="s">
        <v>50</v>
      </c>
      <c r="G2522" s="8">
        <v>812763000000</v>
      </c>
      <c r="H2522" s="8">
        <v>365.5</v>
      </c>
      <c r="I2522" s="8" t="s">
        <v>51</v>
      </c>
      <c r="J2522" s="8">
        <v>2</v>
      </c>
      <c r="K2522" s="8">
        <v>1</v>
      </c>
      <c r="L2522" s="8">
        <v>1020</v>
      </c>
      <c r="M2522" s="8">
        <v>367.24</v>
      </c>
      <c r="N2522" s="8">
        <v>365.27</v>
      </c>
      <c r="O2522" s="8" t="s">
        <v>52</v>
      </c>
      <c r="P2522" s="8">
        <v>367.1</v>
      </c>
      <c r="Q2522" s="8" t="s">
        <v>53</v>
      </c>
      <c r="R2522" s="8" t="s">
        <v>54</v>
      </c>
      <c r="S2522" s="9">
        <v>43215</v>
      </c>
      <c r="T2522" s="8">
        <v>3</v>
      </c>
      <c r="U2522" s="8">
        <v>3403812306</v>
      </c>
      <c r="V2522" s="8"/>
      <c r="W2522" s="8">
        <v>7.85</v>
      </c>
    </row>
    <row r="2523" spans="1:23">
      <c r="A2523" s="8" t="s">
        <v>25</v>
      </c>
      <c r="B2523" s="8"/>
      <c r="C2523" s="8"/>
      <c r="D2523" s="8"/>
      <c r="E2523" s="8"/>
      <c r="F2523" s="8" t="s">
        <v>50</v>
      </c>
      <c r="G2523" s="8">
        <v>816485000000</v>
      </c>
      <c r="H2523" s="8">
        <v>367.42</v>
      </c>
      <c r="I2523" s="8" t="s">
        <v>51</v>
      </c>
      <c r="J2523" s="8">
        <v>2</v>
      </c>
      <c r="K2523" s="8">
        <v>1</v>
      </c>
      <c r="L2523" s="8">
        <v>1022</v>
      </c>
      <c r="M2523" s="8">
        <v>367.46</v>
      </c>
      <c r="N2523" s="8">
        <v>365.53</v>
      </c>
      <c r="O2523" s="8" t="s">
        <v>52</v>
      </c>
      <c r="P2523" s="8">
        <v>365.59</v>
      </c>
      <c r="Q2523" s="8" t="s">
        <v>53</v>
      </c>
      <c r="R2523" s="8" t="s">
        <v>54</v>
      </c>
      <c r="S2523" s="9">
        <v>43216</v>
      </c>
      <c r="T2523" s="8">
        <v>3</v>
      </c>
      <c r="U2523" s="8">
        <v>1195221936</v>
      </c>
      <c r="V2523" s="8"/>
      <c r="W2523" s="8">
        <v>7.66</v>
      </c>
    </row>
    <row r="2524" spans="1:23">
      <c r="A2524" s="8" t="s">
        <v>25</v>
      </c>
      <c r="B2524" s="8"/>
      <c r="C2524" s="8"/>
      <c r="D2524" s="8"/>
      <c r="E2524" s="8"/>
      <c r="F2524" s="8" t="s">
        <v>50</v>
      </c>
      <c r="G2524" s="8">
        <v>815061000000</v>
      </c>
      <c r="H2524" s="8">
        <v>367.06</v>
      </c>
      <c r="I2524" s="8" t="s">
        <v>51</v>
      </c>
      <c r="J2524" s="8">
        <v>2</v>
      </c>
      <c r="K2524" s="8">
        <v>1</v>
      </c>
      <c r="L2524" s="8">
        <v>1020</v>
      </c>
      <c r="M2524" s="8">
        <v>367.23</v>
      </c>
      <c r="N2524" s="8">
        <v>366.99</v>
      </c>
      <c r="O2524" s="8" t="s">
        <v>52</v>
      </c>
      <c r="P2524" s="8">
        <v>367.1</v>
      </c>
      <c r="Q2524" s="8" t="s">
        <v>53</v>
      </c>
      <c r="R2524" s="8" t="s">
        <v>54</v>
      </c>
      <c r="S2524" s="9">
        <v>43217</v>
      </c>
      <c r="T2524" s="8">
        <v>3</v>
      </c>
      <c r="U2524" s="8">
        <v>1934552341</v>
      </c>
      <c r="V2524" s="8"/>
      <c r="W2524" s="8">
        <v>7.71</v>
      </c>
    </row>
    <row r="2525" spans="1:23">
      <c r="A2525" s="8" t="s">
        <v>25</v>
      </c>
      <c r="B2525" s="8"/>
      <c r="C2525" s="8"/>
      <c r="D2525" s="8"/>
      <c r="E2525" s="8"/>
      <c r="F2525" s="8" t="s">
        <v>50</v>
      </c>
      <c r="G2525" s="8">
        <v>815935000000</v>
      </c>
      <c r="H2525" s="8">
        <v>367.63</v>
      </c>
      <c r="I2525" s="8" t="s">
        <v>51</v>
      </c>
      <c r="J2525" s="8">
        <v>2</v>
      </c>
      <c r="K2525" s="8">
        <v>1</v>
      </c>
      <c r="L2525" s="8">
        <v>1019</v>
      </c>
      <c r="M2525" s="8">
        <v>367.64</v>
      </c>
      <c r="N2525" s="8">
        <v>367.15</v>
      </c>
      <c r="O2525" s="8" t="s">
        <v>52</v>
      </c>
      <c r="P2525" s="8">
        <v>367.18</v>
      </c>
      <c r="Q2525" s="8" t="s">
        <v>53</v>
      </c>
      <c r="R2525" s="8" t="s">
        <v>54</v>
      </c>
      <c r="S2525" s="9">
        <v>43218</v>
      </c>
      <c r="T2525" s="8">
        <v>3</v>
      </c>
      <c r="U2525" s="8">
        <v>2118089307</v>
      </c>
      <c r="V2525" s="8"/>
      <c r="W2525" s="8">
        <v>7.66</v>
      </c>
    </row>
    <row r="2526" spans="1:23">
      <c r="A2526" s="8" t="s">
        <v>25</v>
      </c>
      <c r="B2526" s="8"/>
      <c r="C2526" s="8"/>
      <c r="D2526" s="8"/>
      <c r="E2526" s="8"/>
      <c r="F2526" s="8" t="s">
        <v>50</v>
      </c>
      <c r="G2526" s="8">
        <v>817131000000</v>
      </c>
      <c r="H2526" s="8">
        <v>368.17</v>
      </c>
      <c r="I2526" s="8" t="s">
        <v>51</v>
      </c>
      <c r="J2526" s="8">
        <v>2</v>
      </c>
      <c r="K2526" s="8">
        <v>1</v>
      </c>
      <c r="L2526" s="8">
        <v>1018</v>
      </c>
      <c r="M2526" s="8">
        <v>368.17</v>
      </c>
      <c r="N2526" s="8">
        <v>367.78</v>
      </c>
      <c r="O2526" s="8" t="s">
        <v>52</v>
      </c>
      <c r="P2526" s="8">
        <v>367.8</v>
      </c>
      <c r="Q2526" s="8" t="s">
        <v>53</v>
      </c>
      <c r="R2526" s="8" t="s">
        <v>54</v>
      </c>
      <c r="S2526" s="9">
        <v>43220</v>
      </c>
      <c r="T2526" s="8">
        <v>3</v>
      </c>
      <c r="U2526" s="8">
        <v>3620641</v>
      </c>
      <c r="V2526" s="8"/>
      <c r="W2526" s="8">
        <v>7.62</v>
      </c>
    </row>
    <row r="2527" spans="1:23">
      <c r="A2527" s="8" t="s">
        <v>25</v>
      </c>
      <c r="B2527" s="8"/>
      <c r="C2527" s="8"/>
      <c r="D2527" s="8"/>
      <c r="E2527" s="8"/>
      <c r="F2527" s="8" t="s">
        <v>50</v>
      </c>
      <c r="G2527" s="8">
        <v>816631000000</v>
      </c>
      <c r="H2527" s="8">
        <v>368.12</v>
      </c>
      <c r="I2527" s="8" t="s">
        <v>51</v>
      </c>
      <c r="J2527" s="8">
        <v>2</v>
      </c>
      <c r="K2527" s="8">
        <v>1</v>
      </c>
      <c r="L2527" s="8">
        <v>1018</v>
      </c>
      <c r="M2527" s="8">
        <v>368.31</v>
      </c>
      <c r="N2527" s="8">
        <v>368.09</v>
      </c>
      <c r="O2527" s="8" t="s">
        <v>52</v>
      </c>
      <c r="P2527" s="8">
        <v>368.2</v>
      </c>
      <c r="Q2527" s="8" t="s">
        <v>53</v>
      </c>
      <c r="R2527" s="8" t="s">
        <v>54</v>
      </c>
      <c r="S2527" s="9">
        <v>43222</v>
      </c>
      <c r="T2527" s="8">
        <v>3</v>
      </c>
      <c r="U2527" s="8">
        <v>1330458.7</v>
      </c>
      <c r="V2527" s="8"/>
      <c r="W2527" s="8">
        <v>7.62</v>
      </c>
    </row>
    <row r="2528" spans="1:23">
      <c r="A2528" s="8" t="s">
        <v>25</v>
      </c>
      <c r="B2528" s="8"/>
      <c r="C2528" s="8"/>
      <c r="D2528" s="8"/>
      <c r="E2528" s="8"/>
      <c r="F2528" s="8" t="s">
        <v>50</v>
      </c>
      <c r="G2528" s="8">
        <v>814888000000</v>
      </c>
      <c r="H2528" s="8">
        <v>367.92</v>
      </c>
      <c r="I2528" s="8" t="s">
        <v>51</v>
      </c>
      <c r="J2528" s="8">
        <v>2</v>
      </c>
      <c r="K2528" s="8">
        <v>1</v>
      </c>
      <c r="L2528" s="8">
        <v>1021</v>
      </c>
      <c r="M2528" s="8">
        <v>368.29</v>
      </c>
      <c r="N2528" s="8">
        <v>367.67</v>
      </c>
      <c r="O2528" s="8" t="s">
        <v>52</v>
      </c>
      <c r="P2528" s="8">
        <v>368.1</v>
      </c>
      <c r="Q2528" s="8" t="s">
        <v>53</v>
      </c>
      <c r="R2528" s="8" t="s">
        <v>54</v>
      </c>
      <c r="S2528" s="9">
        <v>43223</v>
      </c>
      <c r="T2528" s="8">
        <v>3</v>
      </c>
      <c r="U2528" s="8">
        <v>970340912.6</v>
      </c>
      <c r="V2528" s="8"/>
      <c r="W2528" s="8">
        <v>7.64</v>
      </c>
    </row>
    <row r="2529" spans="1:23">
      <c r="A2529" s="8" t="s">
        <v>25</v>
      </c>
      <c r="B2529" s="8"/>
      <c r="C2529" s="8"/>
      <c r="D2529" s="8"/>
      <c r="E2529" s="8"/>
      <c r="F2529" s="8" t="s">
        <v>50</v>
      </c>
      <c r="G2529" s="8">
        <v>813514000000</v>
      </c>
      <c r="H2529" s="8">
        <v>368.08</v>
      </c>
      <c r="I2529" s="8" t="s">
        <v>51</v>
      </c>
      <c r="J2529" s="8">
        <v>2</v>
      </c>
      <c r="K2529" s="8">
        <v>1</v>
      </c>
      <c r="L2529" s="8">
        <v>1021</v>
      </c>
      <c r="M2529" s="8">
        <v>368.13</v>
      </c>
      <c r="N2529" s="8">
        <v>367.89</v>
      </c>
      <c r="O2529" s="8" t="s">
        <v>52</v>
      </c>
      <c r="P2529" s="8">
        <v>368.04</v>
      </c>
      <c r="Q2529" s="8" t="s">
        <v>53</v>
      </c>
      <c r="R2529" s="8" t="s">
        <v>54</v>
      </c>
      <c r="S2529" s="9">
        <v>43224</v>
      </c>
      <c r="T2529" s="8">
        <v>3</v>
      </c>
      <c r="U2529" s="8">
        <v>597169177.6</v>
      </c>
      <c r="V2529" s="8"/>
      <c r="W2529" s="8">
        <v>7.64</v>
      </c>
    </row>
    <row r="2530" spans="1:23">
      <c r="A2530" s="8" t="s">
        <v>25</v>
      </c>
      <c r="B2530" s="8"/>
      <c r="C2530" s="8"/>
      <c r="D2530" s="8"/>
      <c r="E2530" s="8"/>
      <c r="F2530" s="8" t="s">
        <v>50</v>
      </c>
      <c r="G2530" s="8">
        <v>813220000000</v>
      </c>
      <c r="H2530" s="8">
        <v>368.07</v>
      </c>
      <c r="I2530" s="8" t="s">
        <v>51</v>
      </c>
      <c r="J2530" s="8">
        <v>2</v>
      </c>
      <c r="K2530" s="8">
        <v>1</v>
      </c>
      <c r="L2530" s="8">
        <v>1017</v>
      </c>
      <c r="M2530" s="8">
        <v>368.61</v>
      </c>
      <c r="N2530" s="8">
        <v>368.07</v>
      </c>
      <c r="O2530" s="8" t="s">
        <v>52</v>
      </c>
      <c r="P2530" s="8">
        <v>368.31</v>
      </c>
      <c r="Q2530" s="8" t="s">
        <v>53</v>
      </c>
      <c r="R2530" s="8" t="s">
        <v>54</v>
      </c>
      <c r="S2530" s="9">
        <v>43227</v>
      </c>
      <c r="T2530" s="8">
        <v>3</v>
      </c>
      <c r="U2530" s="8">
        <v>2020782056</v>
      </c>
      <c r="V2530" s="8"/>
      <c r="W2530" s="8">
        <v>7.66</v>
      </c>
    </row>
    <row r="2531" spans="1:23">
      <c r="A2531" s="8" t="s">
        <v>25</v>
      </c>
      <c r="B2531" s="8"/>
      <c r="C2531" s="8"/>
      <c r="D2531" s="8"/>
      <c r="E2531" s="8"/>
      <c r="F2531" s="8" t="s">
        <v>50</v>
      </c>
      <c r="G2531" s="8">
        <v>813921000000</v>
      </c>
      <c r="H2531" s="8">
        <v>368.39</v>
      </c>
      <c r="I2531" s="8" t="s">
        <v>51</v>
      </c>
      <c r="J2531" s="8">
        <v>2</v>
      </c>
      <c r="K2531" s="8">
        <v>1</v>
      </c>
      <c r="L2531" s="8">
        <v>1016</v>
      </c>
      <c r="M2531" s="8">
        <v>368.51</v>
      </c>
      <c r="N2531" s="8">
        <v>368.14</v>
      </c>
      <c r="O2531" s="8" t="s">
        <v>52</v>
      </c>
      <c r="P2531" s="8">
        <v>368.16</v>
      </c>
      <c r="Q2531" s="8" t="s">
        <v>53</v>
      </c>
      <c r="R2531" s="8" t="s">
        <v>54</v>
      </c>
      <c r="S2531" s="9">
        <v>43228</v>
      </c>
      <c r="T2531" s="8">
        <v>3</v>
      </c>
      <c r="U2531" s="8">
        <v>2299301413</v>
      </c>
      <c r="V2531" s="8"/>
      <c r="W2531" s="8">
        <v>7.64</v>
      </c>
    </row>
    <row r="2532" spans="1:23">
      <c r="A2532" s="8" t="s">
        <v>25</v>
      </c>
      <c r="B2532" s="8"/>
      <c r="C2532" s="8"/>
      <c r="D2532" s="8"/>
      <c r="E2532" s="8"/>
      <c r="F2532" s="8" t="s">
        <v>50</v>
      </c>
      <c r="G2532" s="8">
        <v>814160000000</v>
      </c>
      <c r="H2532" s="8">
        <v>368.5</v>
      </c>
      <c r="I2532" s="8" t="s">
        <v>51</v>
      </c>
      <c r="J2532" s="8">
        <v>2</v>
      </c>
      <c r="K2532" s="8">
        <v>1</v>
      </c>
      <c r="L2532" s="8">
        <v>1016</v>
      </c>
      <c r="M2532" s="8">
        <v>368.66</v>
      </c>
      <c r="N2532" s="8">
        <v>367.93</v>
      </c>
      <c r="O2532" s="8" t="s">
        <v>52</v>
      </c>
      <c r="P2532" s="8">
        <v>368.43</v>
      </c>
      <c r="Q2532" s="8" t="s">
        <v>53</v>
      </c>
      <c r="R2532" s="8" t="s">
        <v>54</v>
      </c>
      <c r="S2532" s="9">
        <v>43230</v>
      </c>
      <c r="T2532" s="8">
        <v>3</v>
      </c>
      <c r="U2532" s="8">
        <v>1709466262</v>
      </c>
      <c r="V2532" s="8"/>
      <c r="W2532" s="8">
        <v>7.64</v>
      </c>
    </row>
    <row r="2533" spans="1:23">
      <c r="A2533" s="8" t="s">
        <v>25</v>
      </c>
      <c r="B2533" s="8"/>
      <c r="C2533" s="8"/>
      <c r="D2533" s="8"/>
      <c r="E2533" s="8"/>
      <c r="F2533" s="8" t="s">
        <v>50</v>
      </c>
      <c r="G2533" s="8">
        <v>814255000000</v>
      </c>
      <c r="H2533" s="8">
        <v>368.93</v>
      </c>
      <c r="I2533" s="8" t="s">
        <v>51</v>
      </c>
      <c r="J2533" s="8">
        <v>2</v>
      </c>
      <c r="K2533" s="8">
        <v>1</v>
      </c>
      <c r="L2533" s="8">
        <v>1016</v>
      </c>
      <c r="M2533" s="8">
        <v>369</v>
      </c>
      <c r="N2533" s="8">
        <v>368.4</v>
      </c>
      <c r="O2533" s="8" t="s">
        <v>52</v>
      </c>
      <c r="P2533" s="8">
        <v>368.53</v>
      </c>
      <c r="Q2533" s="8" t="s">
        <v>53</v>
      </c>
      <c r="R2533" s="8" t="s">
        <v>54</v>
      </c>
      <c r="S2533" s="9">
        <v>43231</v>
      </c>
      <c r="T2533" s="8">
        <v>3</v>
      </c>
      <c r="U2533" s="8">
        <v>1525528235</v>
      </c>
      <c r="V2533" s="8"/>
      <c r="W2533" s="8">
        <v>7.6</v>
      </c>
    </row>
    <row r="2534" spans="1:23">
      <c r="A2534" s="8" t="s">
        <v>25</v>
      </c>
      <c r="B2534" s="8"/>
      <c r="C2534" s="8"/>
      <c r="D2534" s="8"/>
      <c r="E2534" s="8"/>
      <c r="F2534" s="8" t="s">
        <v>50</v>
      </c>
      <c r="G2534" s="8">
        <v>814633000000</v>
      </c>
      <c r="H2534" s="8">
        <v>369.25</v>
      </c>
      <c r="I2534" s="8" t="s">
        <v>51</v>
      </c>
      <c r="J2534" s="8">
        <v>2</v>
      </c>
      <c r="K2534" s="8">
        <v>1</v>
      </c>
      <c r="L2534" s="8">
        <v>1013</v>
      </c>
      <c r="M2534" s="8">
        <v>369.27</v>
      </c>
      <c r="N2534" s="8">
        <v>369.09</v>
      </c>
      <c r="O2534" s="8" t="s">
        <v>52</v>
      </c>
      <c r="P2534" s="8">
        <v>369.22</v>
      </c>
      <c r="Q2534" s="8" t="s">
        <v>53</v>
      </c>
      <c r="R2534" s="8" t="s">
        <v>54</v>
      </c>
      <c r="S2534" s="9">
        <v>43234</v>
      </c>
      <c r="T2534" s="8">
        <v>3</v>
      </c>
      <c r="U2534" s="8">
        <v>954269891</v>
      </c>
      <c r="V2534" s="8"/>
      <c r="W2534" s="8">
        <v>7.59</v>
      </c>
    </row>
    <row r="2535" spans="1:23">
      <c r="A2535" s="8" t="s">
        <v>25</v>
      </c>
      <c r="B2535" s="8"/>
      <c r="C2535" s="8"/>
      <c r="D2535" s="8"/>
      <c r="E2535" s="8"/>
      <c r="F2535" s="8" t="s">
        <v>50</v>
      </c>
      <c r="G2535" s="8">
        <v>813394000000</v>
      </c>
      <c r="H2535" s="8">
        <v>368.69</v>
      </c>
      <c r="I2535" s="8" t="s">
        <v>51</v>
      </c>
      <c r="J2535" s="8">
        <v>2</v>
      </c>
      <c r="K2535" s="8">
        <v>1</v>
      </c>
      <c r="L2535" s="8">
        <v>1011</v>
      </c>
      <c r="M2535" s="8">
        <v>368.81</v>
      </c>
      <c r="N2535" s="8">
        <v>363.33</v>
      </c>
      <c r="O2535" s="8" t="s">
        <v>52</v>
      </c>
      <c r="P2535" s="8">
        <v>368.77</v>
      </c>
      <c r="Q2535" s="8" t="s">
        <v>53</v>
      </c>
      <c r="R2535" s="8" t="s">
        <v>54</v>
      </c>
      <c r="S2535" s="9">
        <v>43235</v>
      </c>
      <c r="T2535" s="8">
        <v>3</v>
      </c>
      <c r="U2535" s="8">
        <v>2766249541</v>
      </c>
      <c r="V2535" s="8"/>
      <c r="W2535" s="8">
        <v>7.66</v>
      </c>
    </row>
    <row r="2536" spans="1:23">
      <c r="A2536" s="8" t="s">
        <v>25</v>
      </c>
      <c r="B2536" s="8"/>
      <c r="C2536" s="8"/>
      <c r="D2536" s="8"/>
      <c r="E2536" s="8"/>
      <c r="F2536" s="8" t="s">
        <v>50</v>
      </c>
      <c r="G2536" s="8">
        <v>813995000000</v>
      </c>
      <c r="H2536" s="8">
        <v>368.96</v>
      </c>
      <c r="I2536" s="8" t="s">
        <v>51</v>
      </c>
      <c r="J2536" s="8">
        <v>2</v>
      </c>
      <c r="K2536" s="8">
        <v>1</v>
      </c>
      <c r="L2536" s="8">
        <v>1010</v>
      </c>
      <c r="M2536" s="8">
        <v>369.06</v>
      </c>
      <c r="N2536" s="8">
        <v>368.71</v>
      </c>
      <c r="O2536" s="8" t="s">
        <v>52</v>
      </c>
      <c r="P2536" s="8">
        <v>368.71</v>
      </c>
      <c r="Q2536" s="8" t="s">
        <v>53</v>
      </c>
      <c r="R2536" s="8" t="s">
        <v>54</v>
      </c>
      <c r="S2536" s="9">
        <v>43236</v>
      </c>
      <c r="T2536" s="8">
        <v>3</v>
      </c>
      <c r="U2536" s="8">
        <v>1426769391</v>
      </c>
      <c r="V2536" s="8"/>
      <c r="W2536" s="8">
        <v>7.64</v>
      </c>
    </row>
    <row r="2537" spans="1:23">
      <c r="A2537" s="8" t="s">
        <v>25</v>
      </c>
      <c r="B2537" s="8"/>
      <c r="C2537" s="8"/>
      <c r="D2537" s="8"/>
      <c r="E2537" s="8"/>
      <c r="F2537" s="8" t="s">
        <v>50</v>
      </c>
      <c r="G2537" s="8">
        <v>814117000000</v>
      </c>
      <c r="H2537" s="8">
        <v>369.02</v>
      </c>
      <c r="I2537" s="8" t="s">
        <v>51</v>
      </c>
      <c r="J2537" s="8">
        <v>2</v>
      </c>
      <c r="K2537" s="8">
        <v>1</v>
      </c>
      <c r="L2537" s="8">
        <v>1010</v>
      </c>
      <c r="M2537" s="8">
        <v>369.18</v>
      </c>
      <c r="N2537" s="8">
        <v>369.01</v>
      </c>
      <c r="O2537" s="8" t="s">
        <v>52</v>
      </c>
      <c r="P2537" s="8">
        <v>369.05</v>
      </c>
      <c r="Q2537" s="8" t="s">
        <v>53</v>
      </c>
      <c r="R2537" s="8" t="s">
        <v>54</v>
      </c>
      <c r="S2537" s="9">
        <v>43237</v>
      </c>
      <c r="T2537" s="8">
        <v>3</v>
      </c>
      <c r="U2537" s="8">
        <v>1104299724</v>
      </c>
      <c r="V2537" s="8"/>
      <c r="W2537" s="8">
        <v>7.64</v>
      </c>
    </row>
    <row r="2538" spans="1:23">
      <c r="A2538" s="8" t="s">
        <v>25</v>
      </c>
      <c r="B2538" s="8"/>
      <c r="C2538" s="8"/>
      <c r="D2538" s="8"/>
      <c r="E2538" s="8"/>
      <c r="F2538" s="8" t="s">
        <v>50</v>
      </c>
      <c r="G2538" s="8">
        <v>814296000000</v>
      </c>
      <c r="H2538" s="8">
        <v>369.1</v>
      </c>
      <c r="I2538" s="8" t="s">
        <v>51</v>
      </c>
      <c r="J2538" s="8">
        <v>2</v>
      </c>
      <c r="K2538" s="8">
        <v>1</v>
      </c>
      <c r="L2538" s="8">
        <v>1008</v>
      </c>
      <c r="M2538" s="8">
        <v>369.17</v>
      </c>
      <c r="N2538" s="8">
        <v>368.95</v>
      </c>
      <c r="O2538" s="8" t="s">
        <v>52</v>
      </c>
      <c r="P2538" s="8">
        <v>369.12</v>
      </c>
      <c r="Q2538" s="8" t="s">
        <v>53</v>
      </c>
      <c r="R2538" s="8" t="s">
        <v>54</v>
      </c>
      <c r="S2538" s="9">
        <v>43238</v>
      </c>
      <c r="T2538" s="8">
        <v>3</v>
      </c>
      <c r="U2538" s="8">
        <v>1008887752</v>
      </c>
      <c r="V2538" s="8"/>
      <c r="W2538" s="8">
        <v>7.64</v>
      </c>
    </row>
    <row r="2539" spans="1:23">
      <c r="A2539" s="8" t="s">
        <v>25</v>
      </c>
      <c r="B2539" s="8"/>
      <c r="C2539" s="8"/>
      <c r="D2539" s="8"/>
      <c r="E2539" s="8"/>
      <c r="F2539" s="8" t="s">
        <v>50</v>
      </c>
      <c r="G2539" s="8">
        <v>814421000000</v>
      </c>
      <c r="H2539" s="8">
        <v>369.16</v>
      </c>
      <c r="I2539" s="8" t="s">
        <v>51</v>
      </c>
      <c r="J2539" s="8">
        <v>2</v>
      </c>
      <c r="K2539" s="8">
        <v>1</v>
      </c>
      <c r="L2539" s="8">
        <v>1005</v>
      </c>
      <c r="M2539" s="8">
        <v>369.61</v>
      </c>
      <c r="N2539" s="8">
        <v>369.08</v>
      </c>
      <c r="O2539" s="8" t="s">
        <v>52</v>
      </c>
      <c r="P2539" s="8">
        <v>369.38</v>
      </c>
      <c r="Q2539" s="8" t="s">
        <v>53</v>
      </c>
      <c r="R2539" s="8" t="s">
        <v>54</v>
      </c>
      <c r="S2539" s="9">
        <v>43241</v>
      </c>
      <c r="T2539" s="8">
        <v>3</v>
      </c>
      <c r="U2539" s="8">
        <v>1064907320</v>
      </c>
      <c r="V2539" s="8"/>
      <c r="W2539" s="8">
        <v>7.66</v>
      </c>
    </row>
    <row r="2540" spans="1:23">
      <c r="A2540" s="8" t="s">
        <v>25</v>
      </c>
      <c r="B2540" s="8"/>
      <c r="C2540" s="8"/>
      <c r="D2540" s="8"/>
      <c r="E2540" s="8"/>
      <c r="F2540" s="8" t="s">
        <v>50</v>
      </c>
      <c r="G2540" s="8">
        <v>814596000000</v>
      </c>
      <c r="H2540" s="8">
        <v>369.24</v>
      </c>
      <c r="I2540" s="8" t="s">
        <v>51</v>
      </c>
      <c r="J2540" s="8">
        <v>2</v>
      </c>
      <c r="K2540" s="8">
        <v>1</v>
      </c>
      <c r="L2540" s="8">
        <v>1005</v>
      </c>
      <c r="M2540" s="8">
        <v>370.53</v>
      </c>
      <c r="N2540" s="8">
        <v>369.1</v>
      </c>
      <c r="O2540" s="8" t="s">
        <v>52</v>
      </c>
      <c r="P2540" s="8">
        <v>370.19</v>
      </c>
      <c r="Q2540" s="8" t="s">
        <v>53</v>
      </c>
      <c r="R2540" s="8" t="s">
        <v>54</v>
      </c>
      <c r="S2540" s="9">
        <v>43242</v>
      </c>
      <c r="T2540" s="8">
        <v>3</v>
      </c>
      <c r="U2540" s="8">
        <v>1457517792</v>
      </c>
      <c r="V2540" s="8"/>
      <c r="W2540" s="8">
        <v>7.66</v>
      </c>
    </row>
    <row r="2541" spans="1:23">
      <c r="A2541" s="8" t="s">
        <v>25</v>
      </c>
      <c r="B2541" s="8"/>
      <c r="C2541" s="8"/>
      <c r="D2541" s="8"/>
      <c r="E2541" s="8"/>
      <c r="F2541" s="8" t="s">
        <v>50</v>
      </c>
      <c r="G2541" s="8">
        <v>813632000000</v>
      </c>
      <c r="H2541" s="8">
        <v>368.98</v>
      </c>
      <c r="I2541" s="8" t="s">
        <v>51</v>
      </c>
      <c r="J2541" s="8">
        <v>2</v>
      </c>
      <c r="K2541" s="8">
        <v>1</v>
      </c>
      <c r="L2541" s="8">
        <v>1003</v>
      </c>
      <c r="M2541" s="8">
        <v>370.3</v>
      </c>
      <c r="N2541" s="8">
        <v>368.94</v>
      </c>
      <c r="O2541" s="8" t="s">
        <v>52</v>
      </c>
      <c r="P2541" s="8">
        <v>369.23</v>
      </c>
      <c r="Q2541" s="8" t="s">
        <v>53</v>
      </c>
      <c r="R2541" s="8" t="s">
        <v>54</v>
      </c>
      <c r="S2541" s="9">
        <v>43243</v>
      </c>
      <c r="T2541" s="8">
        <v>3</v>
      </c>
      <c r="U2541" s="8">
        <v>619940491.9</v>
      </c>
      <c r="V2541" s="8"/>
      <c r="W2541" s="8">
        <v>7.69</v>
      </c>
    </row>
    <row r="2542" spans="1:23">
      <c r="A2542" s="8" t="s">
        <v>25</v>
      </c>
      <c r="B2542" s="8"/>
      <c r="C2542" s="8"/>
      <c r="D2542" s="8"/>
      <c r="E2542" s="8"/>
      <c r="F2542" s="8" t="s">
        <v>50</v>
      </c>
      <c r="G2542" s="8">
        <v>814664000000</v>
      </c>
      <c r="H2542" s="8">
        <v>369.45</v>
      </c>
      <c r="I2542" s="8" t="s">
        <v>51</v>
      </c>
      <c r="J2542" s="8">
        <v>2</v>
      </c>
      <c r="K2542" s="8">
        <v>1</v>
      </c>
      <c r="L2542" s="8">
        <v>1003</v>
      </c>
      <c r="M2542" s="8">
        <v>369.55</v>
      </c>
      <c r="N2542" s="8">
        <v>368.75</v>
      </c>
      <c r="O2542" s="8" t="s">
        <v>52</v>
      </c>
      <c r="P2542" s="8">
        <v>369.15</v>
      </c>
      <c r="Q2542" s="8" t="s">
        <v>53</v>
      </c>
      <c r="R2542" s="8" t="s">
        <v>54</v>
      </c>
      <c r="S2542" s="9">
        <v>43244</v>
      </c>
      <c r="T2542" s="8">
        <v>3</v>
      </c>
      <c r="U2542" s="8">
        <v>1659234158</v>
      </c>
      <c r="V2542" s="8"/>
      <c r="W2542" s="8">
        <v>7.65</v>
      </c>
    </row>
    <row r="2543" spans="1:23">
      <c r="A2543" s="8" t="s">
        <v>25</v>
      </c>
      <c r="B2543" s="8"/>
      <c r="C2543" s="8"/>
      <c r="D2543" s="8"/>
      <c r="E2543" s="8"/>
      <c r="F2543" s="8" t="s">
        <v>50</v>
      </c>
      <c r="G2543" s="8">
        <v>814673000000</v>
      </c>
      <c r="H2543" s="8">
        <v>369.68</v>
      </c>
      <c r="I2543" s="8" t="s">
        <v>51</v>
      </c>
      <c r="J2543" s="8">
        <v>2</v>
      </c>
      <c r="K2543" s="8">
        <v>1</v>
      </c>
      <c r="L2543" s="8">
        <v>1003</v>
      </c>
      <c r="M2543" s="8">
        <v>369.93</v>
      </c>
      <c r="N2543" s="8">
        <v>369.53</v>
      </c>
      <c r="O2543" s="8" t="s">
        <v>52</v>
      </c>
      <c r="P2543" s="8">
        <v>369.71</v>
      </c>
      <c r="Q2543" s="8" t="s">
        <v>53</v>
      </c>
      <c r="R2543" s="8" t="s">
        <v>54</v>
      </c>
      <c r="S2543" s="9">
        <v>43245</v>
      </c>
      <c r="T2543" s="8">
        <v>3</v>
      </c>
      <c r="U2543" s="8">
        <v>981909702.3</v>
      </c>
      <c r="V2543" s="8"/>
      <c r="W2543" s="8">
        <v>7.64</v>
      </c>
    </row>
    <row r="2544" spans="1:23">
      <c r="A2544" s="8" t="s">
        <v>25</v>
      </c>
      <c r="B2544" s="8"/>
      <c r="C2544" s="8"/>
      <c r="D2544" s="8"/>
      <c r="E2544" s="8"/>
      <c r="F2544" s="8" t="s">
        <v>50</v>
      </c>
      <c r="G2544" s="8">
        <v>814283000000</v>
      </c>
      <c r="H2544" s="8">
        <v>369.61</v>
      </c>
      <c r="I2544" s="8" t="s">
        <v>51</v>
      </c>
      <c r="J2544" s="8">
        <v>2</v>
      </c>
      <c r="K2544" s="8">
        <v>1</v>
      </c>
      <c r="L2544" s="8">
        <v>1001</v>
      </c>
      <c r="M2544" s="8">
        <v>369.85</v>
      </c>
      <c r="N2544" s="8">
        <v>369.45</v>
      </c>
      <c r="O2544" s="8" t="s">
        <v>52</v>
      </c>
      <c r="P2544" s="8">
        <v>369.64</v>
      </c>
      <c r="Q2544" s="8" t="s">
        <v>53</v>
      </c>
      <c r="R2544" s="8" t="s">
        <v>54</v>
      </c>
      <c r="S2544" s="9">
        <v>43248</v>
      </c>
      <c r="T2544" s="8">
        <v>3</v>
      </c>
      <c r="U2544" s="8">
        <v>1061563913</v>
      </c>
      <c r="V2544" s="8"/>
      <c r="W2544" s="8">
        <v>7.64</v>
      </c>
    </row>
    <row r="2545" spans="1:23">
      <c r="A2545" s="8" t="s">
        <v>25</v>
      </c>
      <c r="B2545" s="8"/>
      <c r="C2545" s="8"/>
      <c r="D2545" s="8"/>
      <c r="E2545" s="8"/>
      <c r="F2545" s="8" t="s">
        <v>50</v>
      </c>
      <c r="G2545" s="8">
        <v>814193000000</v>
      </c>
      <c r="H2545" s="8">
        <v>369.57</v>
      </c>
      <c r="I2545" s="8" t="s">
        <v>51</v>
      </c>
      <c r="J2545" s="8">
        <v>2</v>
      </c>
      <c r="K2545" s="8">
        <v>1</v>
      </c>
      <c r="L2545" s="8">
        <v>1000</v>
      </c>
      <c r="M2545" s="8">
        <v>370.43</v>
      </c>
      <c r="N2545" s="8">
        <v>369.54</v>
      </c>
      <c r="O2545" s="8" t="s">
        <v>52</v>
      </c>
      <c r="P2545" s="8">
        <v>370.21</v>
      </c>
      <c r="Q2545" s="8" t="s">
        <v>53</v>
      </c>
      <c r="R2545" s="8" t="s">
        <v>54</v>
      </c>
      <c r="S2545" s="9">
        <v>43249</v>
      </c>
      <c r="T2545" s="8">
        <v>3</v>
      </c>
      <c r="U2545" s="8">
        <v>6930759853</v>
      </c>
      <c r="V2545" s="8"/>
      <c r="W2545" s="8">
        <v>7.65</v>
      </c>
    </row>
    <row r="2546" spans="1:23">
      <c r="A2546" s="8" t="s">
        <v>25</v>
      </c>
      <c r="B2546" s="8"/>
      <c r="C2546" s="8"/>
      <c r="D2546" s="8"/>
      <c r="E2546" s="8"/>
      <c r="F2546" s="8" t="s">
        <v>50</v>
      </c>
      <c r="G2546" s="8">
        <v>814190000000</v>
      </c>
      <c r="H2546" s="8">
        <v>369.57</v>
      </c>
      <c r="I2546" s="8" t="s">
        <v>51</v>
      </c>
      <c r="J2546" s="8">
        <v>2</v>
      </c>
      <c r="K2546" s="8">
        <v>1</v>
      </c>
      <c r="L2546" s="8">
        <v>999</v>
      </c>
      <c r="M2546" s="8">
        <v>369.79</v>
      </c>
      <c r="N2546" s="8">
        <v>368.76</v>
      </c>
      <c r="O2546" s="8" t="s">
        <v>52</v>
      </c>
      <c r="P2546" s="8">
        <v>369.68</v>
      </c>
      <c r="Q2546" s="8" t="s">
        <v>53</v>
      </c>
      <c r="R2546" s="8" t="s">
        <v>54</v>
      </c>
      <c r="S2546" s="9">
        <v>43250</v>
      </c>
      <c r="T2546" s="8">
        <v>3</v>
      </c>
      <c r="U2546" s="8">
        <v>4336924187</v>
      </c>
      <c r="V2546" s="8"/>
      <c r="W2546" s="8">
        <v>7.66</v>
      </c>
    </row>
    <row r="2547" spans="1:23">
      <c r="A2547" s="8" t="s">
        <v>25</v>
      </c>
      <c r="B2547" s="8"/>
      <c r="C2547" s="8"/>
      <c r="D2547" s="8"/>
      <c r="E2547" s="8"/>
      <c r="F2547" s="8" t="s">
        <v>50</v>
      </c>
      <c r="G2547" s="8">
        <v>814072000000</v>
      </c>
      <c r="H2547" s="8">
        <v>369.8</v>
      </c>
      <c r="I2547" s="8" t="s">
        <v>51</v>
      </c>
      <c r="J2547" s="8">
        <v>2</v>
      </c>
      <c r="K2547" s="8">
        <v>1</v>
      </c>
      <c r="L2547" s="8">
        <v>998</v>
      </c>
      <c r="M2547" s="8">
        <v>370.02</v>
      </c>
      <c r="N2547" s="8">
        <v>369.44</v>
      </c>
      <c r="O2547" s="8" t="s">
        <v>52</v>
      </c>
      <c r="P2547" s="8">
        <v>369.44</v>
      </c>
      <c r="Q2547" s="8" t="s">
        <v>53</v>
      </c>
      <c r="R2547" s="8" t="s">
        <v>54</v>
      </c>
      <c r="S2547" s="9">
        <v>43251</v>
      </c>
      <c r="T2547" s="8">
        <v>3</v>
      </c>
      <c r="U2547" s="8">
        <v>5278526805</v>
      </c>
      <c r="V2547" s="8"/>
      <c r="W2547" s="8">
        <v>7.64</v>
      </c>
    </row>
    <row r="2548" spans="1:23">
      <c r="A2548" s="8" t="s">
        <v>25</v>
      </c>
      <c r="B2548" s="8"/>
      <c r="C2548" s="8"/>
      <c r="D2548" s="8"/>
      <c r="E2548" s="8"/>
      <c r="F2548" s="8" t="s">
        <v>50</v>
      </c>
      <c r="G2548" s="8">
        <v>1254280000000</v>
      </c>
      <c r="H2548" s="8">
        <v>369.42</v>
      </c>
      <c r="I2548" s="8" t="s">
        <v>51</v>
      </c>
      <c r="J2548" s="8">
        <v>2</v>
      </c>
      <c r="K2548" s="8">
        <v>1</v>
      </c>
      <c r="L2548" s="8">
        <v>1156</v>
      </c>
      <c r="M2548" s="8">
        <v>370.03</v>
      </c>
      <c r="N2548" s="8">
        <v>369.4</v>
      </c>
      <c r="O2548" s="8" t="s">
        <v>52</v>
      </c>
      <c r="P2548" s="8">
        <v>369.76</v>
      </c>
      <c r="Q2548" s="8" t="s">
        <v>53</v>
      </c>
      <c r="R2548" s="8" t="s">
        <v>54</v>
      </c>
      <c r="S2548" s="9">
        <v>43252</v>
      </c>
      <c r="T2548" s="8">
        <v>3</v>
      </c>
      <c r="U2548" s="8">
        <v>6184556181</v>
      </c>
      <c r="V2548" s="8"/>
      <c r="W2548" s="8">
        <v>7.6</v>
      </c>
    </row>
    <row r="2549" spans="1:23">
      <c r="A2549" s="8" t="s">
        <v>25</v>
      </c>
      <c r="B2549" s="8"/>
      <c r="C2549" s="8"/>
      <c r="D2549" s="8"/>
      <c r="E2549" s="8"/>
      <c r="F2549" s="8" t="s">
        <v>50</v>
      </c>
      <c r="G2549" s="8">
        <v>1255320000000</v>
      </c>
      <c r="H2549" s="8">
        <v>369.73</v>
      </c>
      <c r="I2549" s="8" t="s">
        <v>51</v>
      </c>
      <c r="J2549" s="8">
        <v>2</v>
      </c>
      <c r="K2549" s="8">
        <v>1</v>
      </c>
      <c r="L2549" s="8">
        <v>1153</v>
      </c>
      <c r="M2549" s="8">
        <v>369.77</v>
      </c>
      <c r="N2549" s="8">
        <v>369.36</v>
      </c>
      <c r="O2549" s="8" t="s">
        <v>52</v>
      </c>
      <c r="P2549" s="8">
        <v>369.54</v>
      </c>
      <c r="Q2549" s="8" t="s">
        <v>53</v>
      </c>
      <c r="R2549" s="8" t="s">
        <v>54</v>
      </c>
      <c r="S2549" s="9">
        <v>43255</v>
      </c>
      <c r="T2549" s="8">
        <v>3</v>
      </c>
      <c r="U2549" s="8">
        <v>1427440743</v>
      </c>
      <c r="V2549" s="8"/>
      <c r="W2549" s="8">
        <v>7.59</v>
      </c>
    </row>
    <row r="2550" spans="1:23">
      <c r="A2550" s="8" t="s">
        <v>25</v>
      </c>
      <c r="B2550" s="8"/>
      <c r="C2550" s="8"/>
      <c r="D2550" s="8"/>
      <c r="E2550" s="8"/>
      <c r="F2550" s="8" t="s">
        <v>50</v>
      </c>
      <c r="G2550" s="8">
        <v>1256230000000</v>
      </c>
      <c r="H2550" s="8">
        <v>370</v>
      </c>
      <c r="I2550" s="8" t="s">
        <v>51</v>
      </c>
      <c r="J2550" s="8">
        <v>2</v>
      </c>
      <c r="K2550" s="8">
        <v>1</v>
      </c>
      <c r="L2550" s="8">
        <v>1153</v>
      </c>
      <c r="M2550" s="8">
        <v>370.34</v>
      </c>
      <c r="N2550" s="8">
        <v>369.82</v>
      </c>
      <c r="O2550" s="8" t="s">
        <v>52</v>
      </c>
      <c r="P2550" s="8">
        <v>369.82</v>
      </c>
      <c r="Q2550" s="8" t="s">
        <v>53</v>
      </c>
      <c r="R2550" s="8" t="s">
        <v>54</v>
      </c>
      <c r="S2550" s="9">
        <v>43256</v>
      </c>
      <c r="T2550" s="8">
        <v>3</v>
      </c>
      <c r="U2550" s="8">
        <v>3389156633</v>
      </c>
      <c r="V2550" s="8"/>
      <c r="W2550" s="8">
        <v>7.57</v>
      </c>
    </row>
    <row r="2551" spans="1:23">
      <c r="A2551" s="8" t="s">
        <v>25</v>
      </c>
      <c r="B2551" s="8"/>
      <c r="C2551" s="8"/>
      <c r="D2551" s="8"/>
      <c r="E2551" s="8"/>
      <c r="F2551" s="8" t="s">
        <v>50</v>
      </c>
      <c r="G2551" s="8">
        <v>1255100000000</v>
      </c>
      <c r="H2551" s="8">
        <v>369.92</v>
      </c>
      <c r="I2551" s="8" t="s">
        <v>51</v>
      </c>
      <c r="J2551" s="8">
        <v>2</v>
      </c>
      <c r="K2551" s="8">
        <v>1</v>
      </c>
      <c r="L2551" s="8">
        <v>1152</v>
      </c>
      <c r="M2551" s="8">
        <v>370.32</v>
      </c>
      <c r="N2551" s="8">
        <v>369.59</v>
      </c>
      <c r="O2551" s="8" t="s">
        <v>52</v>
      </c>
      <c r="P2551" s="8">
        <v>370.09</v>
      </c>
      <c r="Q2551" s="8" t="s">
        <v>53</v>
      </c>
      <c r="R2551" s="8" t="s">
        <v>54</v>
      </c>
      <c r="S2551" s="9">
        <v>43257</v>
      </c>
      <c r="T2551" s="8">
        <v>3</v>
      </c>
      <c r="U2551" s="8">
        <v>4798028748</v>
      </c>
      <c r="V2551" s="8"/>
      <c r="W2551" s="8">
        <v>7.58</v>
      </c>
    </row>
    <row r="2552" spans="1:23">
      <c r="A2552" s="8" t="s">
        <v>25</v>
      </c>
      <c r="B2552" s="8"/>
      <c r="C2552" s="8"/>
      <c r="D2552" s="8"/>
      <c r="E2552" s="8"/>
      <c r="F2552" s="8" t="s">
        <v>50</v>
      </c>
      <c r="G2552" s="8">
        <v>1255770000000</v>
      </c>
      <c r="H2552" s="8">
        <v>370.15</v>
      </c>
      <c r="I2552" s="8" t="s">
        <v>51</v>
      </c>
      <c r="J2552" s="8">
        <v>2</v>
      </c>
      <c r="K2552" s="8">
        <v>1</v>
      </c>
      <c r="L2552" s="8">
        <v>1152</v>
      </c>
      <c r="M2552" s="8">
        <v>370.33</v>
      </c>
      <c r="N2552" s="8">
        <v>370</v>
      </c>
      <c r="O2552" s="8" t="s">
        <v>52</v>
      </c>
      <c r="P2552" s="8">
        <v>370</v>
      </c>
      <c r="Q2552" s="8" t="s">
        <v>53</v>
      </c>
      <c r="R2552" s="8" t="s">
        <v>54</v>
      </c>
      <c r="S2552" s="9">
        <v>43258</v>
      </c>
      <c r="T2552" s="8">
        <v>3</v>
      </c>
      <c r="U2552" s="8">
        <v>3137618710</v>
      </c>
      <c r="V2552" s="8"/>
      <c r="W2552" s="8">
        <v>7.57</v>
      </c>
    </row>
    <row r="2553" spans="1:23">
      <c r="A2553" s="8" t="s">
        <v>25</v>
      </c>
      <c r="B2553" s="8"/>
      <c r="C2553" s="8"/>
      <c r="D2553" s="8"/>
      <c r="E2553" s="8"/>
      <c r="F2553" s="8" t="s">
        <v>50</v>
      </c>
      <c r="G2553" s="8">
        <v>1254690000000</v>
      </c>
      <c r="H2553" s="8">
        <v>370.04</v>
      </c>
      <c r="I2553" s="8" t="s">
        <v>51</v>
      </c>
      <c r="J2553" s="8">
        <v>2</v>
      </c>
      <c r="K2553" s="8">
        <v>1</v>
      </c>
      <c r="L2553" s="8">
        <v>1151</v>
      </c>
      <c r="M2553" s="8">
        <v>370.29</v>
      </c>
      <c r="N2553" s="8">
        <v>370.04</v>
      </c>
      <c r="O2553" s="8" t="s">
        <v>52</v>
      </c>
      <c r="P2553" s="8">
        <v>370.22</v>
      </c>
      <c r="Q2553" s="8" t="s">
        <v>53</v>
      </c>
      <c r="R2553" s="8" t="s">
        <v>54</v>
      </c>
      <c r="S2553" s="9">
        <v>43259</v>
      </c>
      <c r="T2553" s="8">
        <v>3</v>
      </c>
      <c r="U2553" s="8">
        <v>1426468123</v>
      </c>
      <c r="V2553" s="8"/>
      <c r="W2553" s="8">
        <v>7.59</v>
      </c>
    </row>
    <row r="2554" spans="1:23">
      <c r="A2554" s="8" t="s">
        <v>25</v>
      </c>
      <c r="B2554" s="8"/>
      <c r="C2554" s="8"/>
      <c r="D2554" s="8"/>
      <c r="E2554" s="8"/>
      <c r="F2554" s="8" t="s">
        <v>50</v>
      </c>
      <c r="G2554" s="8">
        <v>1255180000000</v>
      </c>
      <c r="H2554" s="8">
        <v>370.19</v>
      </c>
      <c r="I2554" s="8" t="s">
        <v>51</v>
      </c>
      <c r="J2554" s="8">
        <v>2</v>
      </c>
      <c r="K2554" s="8">
        <v>1</v>
      </c>
      <c r="L2554" s="8">
        <v>1150</v>
      </c>
      <c r="M2554" s="8">
        <v>370.57</v>
      </c>
      <c r="N2554" s="8">
        <v>370.01</v>
      </c>
      <c r="O2554" s="8" t="s">
        <v>52</v>
      </c>
      <c r="P2554" s="8">
        <v>370.17</v>
      </c>
      <c r="Q2554" s="8" t="s">
        <v>53</v>
      </c>
      <c r="R2554" s="8" t="s">
        <v>54</v>
      </c>
      <c r="S2554" s="9">
        <v>43260</v>
      </c>
      <c r="T2554" s="8">
        <v>3</v>
      </c>
      <c r="U2554" s="8">
        <v>2115126308</v>
      </c>
      <c r="V2554" s="8"/>
      <c r="W2554" s="8">
        <v>7.58</v>
      </c>
    </row>
    <row r="2555" spans="1:23">
      <c r="A2555" s="8" t="s">
        <v>25</v>
      </c>
      <c r="B2555" s="8"/>
      <c r="C2555" s="8"/>
      <c r="D2555" s="8"/>
      <c r="E2555" s="8"/>
      <c r="F2555" s="8" t="s">
        <v>50</v>
      </c>
      <c r="G2555" s="8">
        <v>1258710000000</v>
      </c>
      <c r="H2555" s="8">
        <v>371.23</v>
      </c>
      <c r="I2555" s="8" t="s">
        <v>51</v>
      </c>
      <c r="J2555" s="8">
        <v>2</v>
      </c>
      <c r="K2555" s="8">
        <v>1</v>
      </c>
      <c r="L2555" s="8">
        <v>1148</v>
      </c>
      <c r="M2555" s="8">
        <v>371.29</v>
      </c>
      <c r="N2555" s="8">
        <v>370.35</v>
      </c>
      <c r="O2555" s="8" t="s">
        <v>52</v>
      </c>
      <c r="P2555" s="8">
        <v>370.37</v>
      </c>
      <c r="Q2555" s="8" t="s">
        <v>53</v>
      </c>
      <c r="R2555" s="8" t="s">
        <v>54</v>
      </c>
      <c r="S2555" s="9">
        <v>43262</v>
      </c>
      <c r="T2555" s="8">
        <v>3</v>
      </c>
      <c r="U2555" s="8">
        <v>7120069.9</v>
      </c>
      <c r="V2555" s="8"/>
      <c r="W2555" s="8">
        <v>7.5</v>
      </c>
    </row>
    <row r="2556" spans="1:23">
      <c r="A2556" s="8" t="s">
        <v>25</v>
      </c>
      <c r="B2556" s="8"/>
      <c r="C2556" s="8"/>
      <c r="D2556" s="8"/>
      <c r="E2556" s="8"/>
      <c r="F2556" s="8" t="s">
        <v>50</v>
      </c>
      <c r="G2556" s="8">
        <v>1256520000000</v>
      </c>
      <c r="H2556" s="8">
        <v>370.59</v>
      </c>
      <c r="I2556" s="8" t="s">
        <v>51</v>
      </c>
      <c r="J2556" s="8">
        <v>2</v>
      </c>
      <c r="K2556" s="8">
        <v>1</v>
      </c>
      <c r="L2556" s="8">
        <v>1146</v>
      </c>
      <c r="M2556" s="8">
        <v>371.33</v>
      </c>
      <c r="N2556" s="8">
        <v>370.56</v>
      </c>
      <c r="O2556" s="8" t="s">
        <v>52</v>
      </c>
      <c r="P2556" s="8">
        <v>371.33</v>
      </c>
      <c r="Q2556" s="8" t="s">
        <v>53</v>
      </c>
      <c r="R2556" s="8" t="s">
        <v>54</v>
      </c>
      <c r="S2556" s="9">
        <v>43264</v>
      </c>
      <c r="T2556" s="8">
        <v>3</v>
      </c>
      <c r="U2556" s="8">
        <v>5160677996</v>
      </c>
      <c r="V2556" s="8"/>
      <c r="W2556" s="8">
        <v>7.56</v>
      </c>
    </row>
    <row r="2557" spans="1:23">
      <c r="A2557" s="8" t="s">
        <v>25</v>
      </c>
      <c r="B2557" s="8"/>
      <c r="C2557" s="8"/>
      <c r="D2557" s="8"/>
      <c r="E2557" s="8"/>
      <c r="F2557" s="8" t="s">
        <v>50</v>
      </c>
      <c r="G2557" s="8">
        <v>1256210000000</v>
      </c>
      <c r="H2557" s="8">
        <v>370.5</v>
      </c>
      <c r="I2557" s="8" t="s">
        <v>51</v>
      </c>
      <c r="J2557" s="8">
        <v>2</v>
      </c>
      <c r="K2557" s="8">
        <v>1</v>
      </c>
      <c r="L2557" s="8">
        <v>1146</v>
      </c>
      <c r="M2557" s="8">
        <v>370.76</v>
      </c>
      <c r="N2557" s="8">
        <v>370.5</v>
      </c>
      <c r="O2557" s="8" t="s">
        <v>52</v>
      </c>
      <c r="P2557" s="8">
        <v>370.68</v>
      </c>
      <c r="Q2557" s="8" t="s">
        <v>53</v>
      </c>
      <c r="R2557" s="8" t="s">
        <v>54</v>
      </c>
      <c r="S2557" s="9">
        <v>43265</v>
      </c>
      <c r="T2557" s="8">
        <v>3</v>
      </c>
      <c r="U2557" s="8">
        <v>2102781283</v>
      </c>
      <c r="V2557" s="8"/>
      <c r="W2557" s="8">
        <v>7.58</v>
      </c>
    </row>
    <row r="2558" spans="1:23">
      <c r="A2558" s="8" t="s">
        <v>25</v>
      </c>
      <c r="B2558" s="8"/>
      <c r="C2558" s="8"/>
      <c r="D2558" s="8"/>
      <c r="E2558" s="8"/>
      <c r="F2558" s="8" t="s">
        <v>50</v>
      </c>
      <c r="G2558" s="8">
        <v>1254470000000</v>
      </c>
      <c r="H2558" s="8">
        <v>370.35</v>
      </c>
      <c r="I2558" s="8" t="s">
        <v>51</v>
      </c>
      <c r="J2558" s="8">
        <v>2</v>
      </c>
      <c r="K2558" s="8">
        <v>1</v>
      </c>
      <c r="L2558" s="8">
        <v>1144</v>
      </c>
      <c r="M2558" s="8">
        <v>370.72</v>
      </c>
      <c r="N2558" s="8">
        <v>370.35</v>
      </c>
      <c r="O2558" s="8" t="s">
        <v>52</v>
      </c>
      <c r="P2558" s="8">
        <v>370.58</v>
      </c>
      <c r="Q2558" s="8" t="s">
        <v>53</v>
      </c>
      <c r="R2558" s="8" t="s">
        <v>54</v>
      </c>
      <c r="S2558" s="9">
        <v>43266</v>
      </c>
      <c r="T2558" s="8">
        <v>3</v>
      </c>
      <c r="U2558" s="8">
        <v>953851759.7</v>
      </c>
      <c r="V2558" s="8"/>
      <c r="W2558" s="8">
        <v>7.6</v>
      </c>
    </row>
    <row r="2559" spans="1:23">
      <c r="A2559" s="8" t="s">
        <v>25</v>
      </c>
      <c r="B2559" s="8"/>
      <c r="C2559" s="8"/>
      <c r="D2559" s="8"/>
      <c r="E2559" s="8"/>
      <c r="F2559" s="8" t="s">
        <v>50</v>
      </c>
      <c r="G2559" s="8">
        <v>1252610000000</v>
      </c>
      <c r="H2559" s="8">
        <v>369.92</v>
      </c>
      <c r="I2559" s="8" t="s">
        <v>51</v>
      </c>
      <c r="J2559" s="8">
        <v>2</v>
      </c>
      <c r="K2559" s="8">
        <v>1</v>
      </c>
      <c r="L2559" s="8">
        <v>1141</v>
      </c>
      <c r="M2559" s="8">
        <v>370.76</v>
      </c>
      <c r="N2559" s="8">
        <v>369.9</v>
      </c>
      <c r="O2559" s="8" t="s">
        <v>52</v>
      </c>
      <c r="P2559" s="8">
        <v>370.76</v>
      </c>
      <c r="Q2559" s="8" t="s">
        <v>53</v>
      </c>
      <c r="R2559" s="8" t="s">
        <v>54</v>
      </c>
      <c r="S2559" s="9">
        <v>43269</v>
      </c>
      <c r="T2559" s="8">
        <v>3</v>
      </c>
      <c r="U2559" s="8">
        <v>2970720915</v>
      </c>
      <c r="V2559" s="8"/>
      <c r="W2559" s="8">
        <v>7.66</v>
      </c>
    </row>
    <row r="2560" spans="1:23">
      <c r="A2560" s="8" t="s">
        <v>25</v>
      </c>
      <c r="B2560" s="8"/>
      <c r="C2560" s="8"/>
      <c r="D2560" s="8"/>
      <c r="E2560" s="8"/>
      <c r="F2560" s="8" t="s">
        <v>50</v>
      </c>
      <c r="G2560" s="8">
        <v>1250080000000</v>
      </c>
      <c r="H2560" s="8">
        <v>369.18</v>
      </c>
      <c r="I2560" s="8" t="s">
        <v>51</v>
      </c>
      <c r="J2560" s="8">
        <v>2</v>
      </c>
      <c r="K2560" s="8">
        <v>1</v>
      </c>
      <c r="L2560" s="8">
        <v>1139</v>
      </c>
      <c r="M2560" s="8">
        <v>370.04</v>
      </c>
      <c r="N2560" s="8">
        <v>369.14</v>
      </c>
      <c r="O2560" s="8" t="s">
        <v>52</v>
      </c>
      <c r="P2560" s="8">
        <v>370.04</v>
      </c>
      <c r="Q2560" s="8" t="s">
        <v>53</v>
      </c>
      <c r="R2560" s="8" t="s">
        <v>54</v>
      </c>
      <c r="S2560" s="9">
        <v>43270</v>
      </c>
      <c r="T2560" s="8">
        <v>3</v>
      </c>
      <c r="U2560" s="8">
        <v>3711915178</v>
      </c>
      <c r="V2560" s="8"/>
      <c r="W2560" s="8">
        <v>7.74</v>
      </c>
    </row>
    <row r="2561" spans="1:23">
      <c r="A2561" s="8" t="s">
        <v>25</v>
      </c>
      <c r="B2561" s="8"/>
      <c r="C2561" s="8"/>
      <c r="D2561" s="8"/>
      <c r="E2561" s="8"/>
      <c r="F2561" s="8" t="s">
        <v>50</v>
      </c>
      <c r="G2561" s="8">
        <v>1249280000000</v>
      </c>
      <c r="H2561" s="8">
        <v>368.94</v>
      </c>
      <c r="I2561" s="8" t="s">
        <v>51</v>
      </c>
      <c r="J2561" s="8">
        <v>2</v>
      </c>
      <c r="K2561" s="8">
        <v>1</v>
      </c>
      <c r="L2561" s="8">
        <v>1138</v>
      </c>
      <c r="M2561" s="8">
        <v>369.23</v>
      </c>
      <c r="N2561" s="8">
        <v>368.78</v>
      </c>
      <c r="O2561" s="8" t="s">
        <v>52</v>
      </c>
      <c r="P2561" s="8">
        <v>369.19</v>
      </c>
      <c r="Q2561" s="8" t="s">
        <v>53</v>
      </c>
      <c r="R2561" s="8" t="s">
        <v>54</v>
      </c>
      <c r="S2561" s="9">
        <v>43271</v>
      </c>
      <c r="T2561" s="8">
        <v>3</v>
      </c>
      <c r="U2561" s="8">
        <v>2642103875</v>
      </c>
      <c r="V2561" s="8"/>
      <c r="W2561" s="8">
        <v>7.77</v>
      </c>
    </row>
    <row r="2562" spans="1:23">
      <c r="A2562" s="8" t="s">
        <v>25</v>
      </c>
      <c r="B2562" s="8"/>
      <c r="C2562" s="8"/>
      <c r="D2562" s="8"/>
      <c r="E2562" s="8"/>
      <c r="F2562" s="8" t="s">
        <v>50</v>
      </c>
      <c r="G2562" s="8">
        <v>1249720000000</v>
      </c>
      <c r="H2562" s="8">
        <v>369.07</v>
      </c>
      <c r="I2562" s="8" t="s">
        <v>51</v>
      </c>
      <c r="J2562" s="8">
        <v>2</v>
      </c>
      <c r="K2562" s="8">
        <v>1</v>
      </c>
      <c r="L2562" s="8">
        <v>1138</v>
      </c>
      <c r="M2562" s="8">
        <v>369.28</v>
      </c>
      <c r="N2562" s="8">
        <v>369</v>
      </c>
      <c r="O2562" s="8" t="s">
        <v>52</v>
      </c>
      <c r="P2562" s="8">
        <v>369.07</v>
      </c>
      <c r="Q2562" s="8" t="s">
        <v>53</v>
      </c>
      <c r="R2562" s="8" t="s">
        <v>54</v>
      </c>
      <c r="S2562" s="9">
        <v>43272</v>
      </c>
      <c r="T2562" s="8">
        <v>3</v>
      </c>
      <c r="U2562" s="8">
        <v>4336070928</v>
      </c>
      <c r="V2562" s="8"/>
      <c r="W2562" s="8">
        <v>7.76</v>
      </c>
    </row>
    <row r="2563" spans="1:23">
      <c r="A2563" s="8" t="s">
        <v>25</v>
      </c>
      <c r="B2563" s="8"/>
      <c r="C2563" s="8"/>
      <c r="D2563" s="8"/>
      <c r="E2563" s="8"/>
      <c r="F2563" s="8" t="s">
        <v>50</v>
      </c>
      <c r="G2563" s="8">
        <v>1249830000000</v>
      </c>
      <c r="H2563" s="8">
        <v>369.22</v>
      </c>
      <c r="I2563" s="8" t="s">
        <v>51</v>
      </c>
      <c r="J2563" s="8">
        <v>2</v>
      </c>
      <c r="K2563" s="8">
        <v>1</v>
      </c>
      <c r="L2563" s="8">
        <v>1138</v>
      </c>
      <c r="M2563" s="8">
        <v>369.3</v>
      </c>
      <c r="N2563" s="8">
        <v>369.02</v>
      </c>
      <c r="O2563" s="8" t="s">
        <v>52</v>
      </c>
      <c r="P2563" s="8">
        <v>369.18</v>
      </c>
      <c r="Q2563" s="8" t="s">
        <v>53</v>
      </c>
      <c r="R2563" s="8" t="s">
        <v>54</v>
      </c>
      <c r="S2563" s="9">
        <v>43273</v>
      </c>
      <c r="T2563" s="8">
        <v>3</v>
      </c>
      <c r="U2563" s="8">
        <v>3474708909</v>
      </c>
      <c r="V2563" s="8"/>
      <c r="W2563" s="8">
        <v>7.75</v>
      </c>
    </row>
    <row r="2564" spans="1:23">
      <c r="A2564" s="8" t="s">
        <v>25</v>
      </c>
      <c r="B2564" s="8"/>
      <c r="C2564" s="8"/>
      <c r="D2564" s="8"/>
      <c r="E2564" s="8"/>
      <c r="F2564" s="8" t="s">
        <v>50</v>
      </c>
      <c r="G2564" s="8">
        <v>1247750000000</v>
      </c>
      <c r="H2564" s="8">
        <v>369.02</v>
      </c>
      <c r="I2564" s="8" t="s">
        <v>51</v>
      </c>
      <c r="J2564" s="8">
        <v>2</v>
      </c>
      <c r="K2564" s="8">
        <v>1</v>
      </c>
      <c r="L2564" s="8">
        <v>1135</v>
      </c>
      <c r="M2564" s="8">
        <v>369.63</v>
      </c>
      <c r="N2564" s="8">
        <v>369.02</v>
      </c>
      <c r="O2564" s="8" t="s">
        <v>52</v>
      </c>
      <c r="P2564" s="8">
        <v>369.51</v>
      </c>
      <c r="Q2564" s="8" t="s">
        <v>53</v>
      </c>
      <c r="R2564" s="8" t="s">
        <v>54</v>
      </c>
      <c r="S2564" s="9">
        <v>43276</v>
      </c>
      <c r="T2564" s="8">
        <v>3</v>
      </c>
      <c r="U2564" s="8">
        <v>1238927361</v>
      </c>
      <c r="V2564" s="8"/>
      <c r="W2564" s="8">
        <v>7.8</v>
      </c>
    </row>
    <row r="2565" spans="1:23">
      <c r="A2565" s="8" t="s">
        <v>25</v>
      </c>
      <c r="B2565" s="8"/>
      <c r="C2565" s="8"/>
      <c r="D2565" s="8"/>
      <c r="E2565" s="8"/>
      <c r="F2565" s="8" t="s">
        <v>50</v>
      </c>
      <c r="G2565" s="8">
        <v>1247780000000</v>
      </c>
      <c r="H2565" s="8">
        <v>369.03</v>
      </c>
      <c r="I2565" s="8" t="s">
        <v>51</v>
      </c>
      <c r="J2565" s="8">
        <v>2</v>
      </c>
      <c r="K2565" s="8">
        <v>1</v>
      </c>
      <c r="L2565" s="8">
        <v>1134</v>
      </c>
      <c r="M2565" s="8">
        <v>369.46</v>
      </c>
      <c r="N2565" s="8">
        <v>369</v>
      </c>
      <c r="O2565" s="8" t="s">
        <v>52</v>
      </c>
      <c r="P2565" s="8">
        <v>369</v>
      </c>
      <c r="Q2565" s="8" t="s">
        <v>53</v>
      </c>
      <c r="R2565" s="8" t="s">
        <v>54</v>
      </c>
      <c r="S2565" s="9">
        <v>43277</v>
      </c>
      <c r="T2565" s="8">
        <v>3</v>
      </c>
      <c r="U2565" s="8">
        <v>3429894878</v>
      </c>
      <c r="V2565" s="8"/>
      <c r="W2565" s="8">
        <v>7.8</v>
      </c>
    </row>
    <row r="2566" spans="1:23">
      <c r="A2566" s="8" t="s">
        <v>25</v>
      </c>
      <c r="B2566" s="8"/>
      <c r="C2566" s="8"/>
      <c r="D2566" s="8"/>
      <c r="E2566" s="8"/>
      <c r="F2566" s="8" t="s">
        <v>50</v>
      </c>
      <c r="G2566" s="8">
        <v>1247180000000</v>
      </c>
      <c r="H2566" s="8">
        <v>368.94</v>
      </c>
      <c r="I2566" s="8" t="s">
        <v>51</v>
      </c>
      <c r="J2566" s="8">
        <v>2</v>
      </c>
      <c r="K2566" s="8">
        <v>1</v>
      </c>
      <c r="L2566" s="8">
        <v>1133</v>
      </c>
      <c r="M2566" s="8">
        <v>369.29</v>
      </c>
      <c r="N2566" s="8">
        <v>368.85</v>
      </c>
      <c r="O2566" s="8" t="s">
        <v>52</v>
      </c>
      <c r="P2566" s="8">
        <v>369.16</v>
      </c>
      <c r="Q2566" s="8" t="s">
        <v>53</v>
      </c>
      <c r="R2566" s="8" t="s">
        <v>54</v>
      </c>
      <c r="S2566" s="9">
        <v>43278</v>
      </c>
      <c r="T2566" s="8">
        <v>3</v>
      </c>
      <c r="U2566" s="8">
        <v>4185288689</v>
      </c>
      <c r="V2566" s="8"/>
      <c r="W2566" s="8">
        <v>7.82</v>
      </c>
    </row>
    <row r="2567" spans="1:23">
      <c r="A2567" s="8" t="s">
        <v>25</v>
      </c>
      <c r="B2567" s="8"/>
      <c r="C2567" s="8"/>
      <c r="D2567" s="8"/>
      <c r="E2567" s="8"/>
      <c r="F2567" s="8" t="s">
        <v>50</v>
      </c>
      <c r="G2567" s="8">
        <v>1247700000000</v>
      </c>
      <c r="H2567" s="8">
        <v>369.42</v>
      </c>
      <c r="I2567" s="8" t="s">
        <v>51</v>
      </c>
      <c r="J2567" s="8">
        <v>2</v>
      </c>
      <c r="K2567" s="8">
        <v>1</v>
      </c>
      <c r="L2567" s="8">
        <v>1132</v>
      </c>
      <c r="M2567" s="8">
        <v>369.54</v>
      </c>
      <c r="N2567" s="8">
        <v>369.02</v>
      </c>
      <c r="O2567" s="8" t="s">
        <v>52</v>
      </c>
      <c r="P2567" s="8">
        <v>369.02</v>
      </c>
      <c r="Q2567" s="8" t="s">
        <v>53</v>
      </c>
      <c r="R2567" s="8" t="s">
        <v>54</v>
      </c>
      <c r="S2567" s="9">
        <v>43279</v>
      </c>
      <c r="T2567" s="8">
        <v>3</v>
      </c>
      <c r="U2567" s="8">
        <v>6526017805</v>
      </c>
      <c r="V2567" s="8"/>
      <c r="W2567" s="8">
        <v>7.78</v>
      </c>
    </row>
    <row r="2568" spans="1:23">
      <c r="A2568" s="8" t="s">
        <v>25</v>
      </c>
      <c r="B2568" s="8"/>
      <c r="C2568" s="8"/>
      <c r="D2568" s="8"/>
      <c r="E2568" s="8"/>
      <c r="F2568" s="8" t="s">
        <v>50</v>
      </c>
      <c r="G2568" s="8">
        <v>1247750000000</v>
      </c>
      <c r="H2568" s="8">
        <v>369.44</v>
      </c>
      <c r="I2568" s="8" t="s">
        <v>51</v>
      </c>
      <c r="J2568" s="8">
        <v>2</v>
      </c>
      <c r="K2568" s="8">
        <v>1</v>
      </c>
      <c r="L2568" s="8">
        <v>1131</v>
      </c>
      <c r="M2568" s="8">
        <v>369.56</v>
      </c>
      <c r="N2568" s="8">
        <v>369.29</v>
      </c>
      <c r="O2568" s="8" t="s">
        <v>52</v>
      </c>
      <c r="P2568" s="8">
        <v>369.52</v>
      </c>
      <c r="Q2568" s="8" t="s">
        <v>53</v>
      </c>
      <c r="R2568" s="8" t="s">
        <v>54</v>
      </c>
      <c r="S2568" s="9">
        <v>43280</v>
      </c>
      <c r="T2568" s="8">
        <v>3</v>
      </c>
      <c r="U2568" s="8">
        <v>5043308147</v>
      </c>
      <c r="V2568" s="8"/>
      <c r="W2568" s="8">
        <v>7.78</v>
      </c>
    </row>
    <row r="2569" spans="1:23">
      <c r="A2569" s="8" t="s">
        <v>25</v>
      </c>
      <c r="B2569" s="8"/>
      <c r="C2569" s="8"/>
      <c r="D2569" s="8"/>
      <c r="E2569" s="8"/>
      <c r="F2569" s="8" t="s">
        <v>50</v>
      </c>
      <c r="G2569" s="8">
        <v>1248100000000</v>
      </c>
      <c r="H2569" s="8">
        <v>369.54</v>
      </c>
      <c r="I2569" s="8" t="s">
        <v>51</v>
      </c>
      <c r="J2569" s="8">
        <v>2</v>
      </c>
      <c r="K2569" s="8">
        <v>1</v>
      </c>
      <c r="L2569" s="8">
        <v>1128</v>
      </c>
      <c r="M2569" s="8">
        <v>370.05</v>
      </c>
      <c r="N2569" s="8">
        <v>369.5</v>
      </c>
      <c r="O2569" s="8" t="s">
        <v>52</v>
      </c>
      <c r="P2569" s="8">
        <v>369.58</v>
      </c>
      <c r="Q2569" s="8" t="s">
        <v>53</v>
      </c>
      <c r="R2569" s="8" t="s">
        <v>54</v>
      </c>
      <c r="S2569" s="9">
        <v>43283</v>
      </c>
      <c r="T2569" s="8">
        <v>3</v>
      </c>
      <c r="U2569" s="8">
        <v>6387085720</v>
      </c>
      <c r="V2569" s="8"/>
      <c r="W2569" s="8">
        <v>7.8</v>
      </c>
    </row>
    <row r="2570" spans="1:23">
      <c r="A2570" s="8" t="s">
        <v>25</v>
      </c>
      <c r="B2570" s="8"/>
      <c r="C2570" s="8"/>
      <c r="D2570" s="8"/>
      <c r="E2570" s="8"/>
      <c r="F2570" s="8" t="s">
        <v>50</v>
      </c>
      <c r="G2570" s="8">
        <v>1247920000000</v>
      </c>
      <c r="H2570" s="8">
        <v>369.49</v>
      </c>
      <c r="I2570" s="8" t="s">
        <v>51</v>
      </c>
      <c r="J2570" s="8">
        <v>2</v>
      </c>
      <c r="K2570" s="8">
        <v>1</v>
      </c>
      <c r="L2570" s="8">
        <v>1127</v>
      </c>
      <c r="M2570" s="8">
        <v>369.9</v>
      </c>
      <c r="N2570" s="8">
        <v>369.42</v>
      </c>
      <c r="O2570" s="8" t="s">
        <v>52</v>
      </c>
      <c r="P2570" s="8">
        <v>369.63</v>
      </c>
      <c r="Q2570" s="8" t="s">
        <v>53</v>
      </c>
      <c r="R2570" s="8" t="s">
        <v>54</v>
      </c>
      <c r="S2570" s="9">
        <v>43284</v>
      </c>
      <c r="T2570" s="8">
        <v>3</v>
      </c>
      <c r="U2570" s="8">
        <v>2135089811</v>
      </c>
      <c r="V2570" s="8"/>
      <c r="W2570" s="8">
        <v>7.81</v>
      </c>
    </row>
    <row r="2571" spans="1:23">
      <c r="A2571" s="8" t="s">
        <v>25</v>
      </c>
      <c r="B2571" s="8"/>
      <c r="C2571" s="8"/>
      <c r="D2571" s="8"/>
      <c r="E2571" s="8"/>
      <c r="F2571" s="8" t="s">
        <v>50</v>
      </c>
      <c r="G2571" s="8">
        <v>1247950000000</v>
      </c>
      <c r="H2571" s="8">
        <v>369.5</v>
      </c>
      <c r="I2571" s="8" t="s">
        <v>51</v>
      </c>
      <c r="J2571" s="8">
        <v>2</v>
      </c>
      <c r="K2571" s="8">
        <v>1</v>
      </c>
      <c r="L2571" s="8">
        <v>1126</v>
      </c>
      <c r="M2571" s="8">
        <v>369.85</v>
      </c>
      <c r="N2571" s="8">
        <v>368.46</v>
      </c>
      <c r="O2571" s="8" t="s">
        <v>52</v>
      </c>
      <c r="P2571" s="8">
        <v>368.46</v>
      </c>
      <c r="Q2571" s="8" t="s">
        <v>53</v>
      </c>
      <c r="R2571" s="8" t="s">
        <v>54</v>
      </c>
      <c r="S2571" s="9">
        <v>43285</v>
      </c>
      <c r="T2571" s="8">
        <v>3</v>
      </c>
      <c r="U2571" s="8">
        <v>5620509175</v>
      </c>
      <c r="V2571" s="8"/>
      <c r="W2571" s="8">
        <v>7.82</v>
      </c>
    </row>
    <row r="2572" spans="1:23">
      <c r="A2572" s="8" t="s">
        <v>25</v>
      </c>
      <c r="B2572" s="8"/>
      <c r="C2572" s="8"/>
      <c r="D2572" s="8"/>
      <c r="E2572" s="8"/>
      <c r="F2572" s="8" t="s">
        <v>50</v>
      </c>
      <c r="G2572" s="8">
        <v>1247380000000</v>
      </c>
      <c r="H2572" s="8">
        <v>369.39</v>
      </c>
      <c r="I2572" s="8" t="s">
        <v>51</v>
      </c>
      <c r="J2572" s="8">
        <v>2</v>
      </c>
      <c r="K2572" s="8">
        <v>1</v>
      </c>
      <c r="L2572" s="8">
        <v>1125</v>
      </c>
      <c r="M2572" s="8">
        <v>369.77</v>
      </c>
      <c r="N2572" s="8">
        <v>369.38</v>
      </c>
      <c r="O2572" s="8" t="s">
        <v>52</v>
      </c>
      <c r="P2572" s="8">
        <v>369.62</v>
      </c>
      <c r="Q2572" s="8" t="s">
        <v>53</v>
      </c>
      <c r="R2572" s="8" t="s">
        <v>54</v>
      </c>
      <c r="S2572" s="9">
        <v>43286</v>
      </c>
      <c r="T2572" s="8">
        <v>3</v>
      </c>
      <c r="U2572" s="8">
        <v>3956296868</v>
      </c>
      <c r="V2572" s="8"/>
      <c r="W2572" s="8">
        <v>7.83</v>
      </c>
    </row>
    <row r="2573" spans="1:23">
      <c r="A2573" s="8" t="s">
        <v>25</v>
      </c>
      <c r="B2573" s="8"/>
      <c r="C2573" s="8"/>
      <c r="D2573" s="8"/>
      <c r="E2573" s="8"/>
      <c r="F2573" s="8" t="s">
        <v>50</v>
      </c>
      <c r="G2573" s="8">
        <v>1247900000000</v>
      </c>
      <c r="H2573" s="8">
        <v>369.55</v>
      </c>
      <c r="I2573" s="8" t="s">
        <v>51</v>
      </c>
      <c r="J2573" s="8">
        <v>2</v>
      </c>
      <c r="K2573" s="8">
        <v>1</v>
      </c>
      <c r="L2573" s="8">
        <v>1124</v>
      </c>
      <c r="M2573" s="8">
        <v>369.71</v>
      </c>
      <c r="N2573" s="8">
        <v>369.42</v>
      </c>
      <c r="O2573" s="8" t="s">
        <v>52</v>
      </c>
      <c r="P2573" s="8">
        <v>369.49</v>
      </c>
      <c r="Q2573" s="8" t="s">
        <v>53</v>
      </c>
      <c r="R2573" s="8" t="s">
        <v>54</v>
      </c>
      <c r="S2573" s="9">
        <v>43287</v>
      </c>
      <c r="T2573" s="8">
        <v>3</v>
      </c>
      <c r="U2573" s="8">
        <v>2419757855</v>
      </c>
      <c r="V2573" s="8"/>
      <c r="W2573" s="8">
        <v>7.83</v>
      </c>
    </row>
    <row r="2574" spans="1:23">
      <c r="A2574" s="8" t="s">
        <v>25</v>
      </c>
      <c r="B2574" s="8"/>
      <c r="C2574" s="8"/>
      <c r="D2574" s="8"/>
      <c r="E2574" s="8"/>
      <c r="F2574" s="8" t="s">
        <v>50</v>
      </c>
      <c r="G2574" s="8">
        <v>1248660000000</v>
      </c>
      <c r="H2574" s="8">
        <v>369.78</v>
      </c>
      <c r="I2574" s="8" t="s">
        <v>51</v>
      </c>
      <c r="J2574" s="8">
        <v>2</v>
      </c>
      <c r="K2574" s="8">
        <v>1</v>
      </c>
      <c r="L2574" s="8">
        <v>1121</v>
      </c>
      <c r="M2574" s="8">
        <v>370.06</v>
      </c>
      <c r="N2574" s="8">
        <v>369.76</v>
      </c>
      <c r="O2574" s="8" t="s">
        <v>52</v>
      </c>
      <c r="P2574" s="8">
        <v>369.84</v>
      </c>
      <c r="Q2574" s="8" t="s">
        <v>53</v>
      </c>
      <c r="R2574" s="8" t="s">
        <v>54</v>
      </c>
      <c r="S2574" s="9">
        <v>43290</v>
      </c>
      <c r="T2574" s="8">
        <v>3</v>
      </c>
      <c r="U2574" s="8">
        <v>2793943716</v>
      </c>
      <c r="V2574" s="8"/>
      <c r="W2574" s="8">
        <v>7.83</v>
      </c>
    </row>
    <row r="2575" spans="1:23">
      <c r="A2575" s="8" t="s">
        <v>25</v>
      </c>
      <c r="B2575" s="8"/>
      <c r="C2575" s="8"/>
      <c r="D2575" s="8"/>
      <c r="E2575" s="8"/>
      <c r="F2575" s="8" t="s">
        <v>50</v>
      </c>
      <c r="G2575" s="8">
        <v>1246980000000</v>
      </c>
      <c r="H2575" s="8">
        <v>369.28</v>
      </c>
      <c r="I2575" s="8" t="s">
        <v>51</v>
      </c>
      <c r="J2575" s="8">
        <v>2</v>
      </c>
      <c r="K2575" s="8">
        <v>1</v>
      </c>
      <c r="L2575" s="8">
        <v>1119</v>
      </c>
      <c r="M2575" s="8">
        <v>370.25</v>
      </c>
      <c r="N2575" s="8">
        <v>368.4</v>
      </c>
      <c r="O2575" s="8" t="s">
        <v>52</v>
      </c>
      <c r="P2575" s="8">
        <v>369.79</v>
      </c>
      <c r="Q2575" s="8" t="s">
        <v>53</v>
      </c>
      <c r="R2575" s="8" t="s">
        <v>54</v>
      </c>
      <c r="S2575" s="9">
        <v>43291</v>
      </c>
      <c r="T2575" s="8">
        <v>3</v>
      </c>
      <c r="U2575" s="8">
        <v>3641121875</v>
      </c>
      <c r="V2575" s="8"/>
      <c r="W2575" s="8">
        <v>7.88</v>
      </c>
    </row>
    <row r="2576" spans="1:23">
      <c r="A2576" s="8" t="s">
        <v>25</v>
      </c>
      <c r="B2576" s="8"/>
      <c r="C2576" s="8"/>
      <c r="D2576" s="8"/>
      <c r="E2576" s="8"/>
      <c r="F2576" s="8" t="s">
        <v>50</v>
      </c>
      <c r="G2576" s="8">
        <v>1250310000000</v>
      </c>
      <c r="H2576" s="8">
        <v>370.27</v>
      </c>
      <c r="I2576" s="8" t="s">
        <v>51</v>
      </c>
      <c r="J2576" s="8">
        <v>2</v>
      </c>
      <c r="K2576" s="8">
        <v>1</v>
      </c>
      <c r="L2576" s="8">
        <v>1119</v>
      </c>
      <c r="M2576" s="8">
        <v>370.27</v>
      </c>
      <c r="N2576" s="8">
        <v>369.3</v>
      </c>
      <c r="O2576" s="8" t="s">
        <v>52</v>
      </c>
      <c r="P2576" s="8">
        <v>369.36</v>
      </c>
      <c r="Q2576" s="8" t="s">
        <v>53</v>
      </c>
      <c r="R2576" s="8" t="s">
        <v>54</v>
      </c>
      <c r="S2576" s="9">
        <v>43292</v>
      </c>
      <c r="T2576" s="8">
        <v>3</v>
      </c>
      <c r="U2576" s="8">
        <v>3992734753</v>
      </c>
      <c r="V2576" s="8"/>
      <c r="W2576" s="8">
        <v>7.79</v>
      </c>
    </row>
    <row r="2577" spans="1:23">
      <c r="A2577" s="8" t="s">
        <v>25</v>
      </c>
      <c r="B2577" s="8"/>
      <c r="C2577" s="8"/>
      <c r="D2577" s="8"/>
      <c r="E2577" s="8"/>
      <c r="F2577" s="8" t="s">
        <v>50</v>
      </c>
      <c r="G2577" s="8">
        <v>1252230000000</v>
      </c>
      <c r="H2577" s="8">
        <v>370.84</v>
      </c>
      <c r="I2577" s="8" t="s">
        <v>51</v>
      </c>
      <c r="J2577" s="8">
        <v>2</v>
      </c>
      <c r="K2577" s="8">
        <v>1</v>
      </c>
      <c r="L2577" s="8">
        <v>1120</v>
      </c>
      <c r="M2577" s="8">
        <v>370.88</v>
      </c>
      <c r="N2577" s="8">
        <v>370.35</v>
      </c>
      <c r="O2577" s="8" t="s">
        <v>52</v>
      </c>
      <c r="P2577" s="8">
        <v>370.36</v>
      </c>
      <c r="Q2577" s="8" t="s">
        <v>53</v>
      </c>
      <c r="R2577" s="8" t="s">
        <v>54</v>
      </c>
      <c r="S2577" s="9">
        <v>43293</v>
      </c>
      <c r="T2577" s="8">
        <v>3</v>
      </c>
      <c r="U2577" s="8">
        <v>2123922989</v>
      </c>
      <c r="V2577" s="8"/>
      <c r="W2577" s="8">
        <v>7.79</v>
      </c>
    </row>
    <row r="2578" spans="1:23">
      <c r="A2578" s="8" t="s">
        <v>25</v>
      </c>
      <c r="B2578" s="8"/>
      <c r="C2578" s="8"/>
      <c r="D2578" s="8"/>
      <c r="E2578" s="8"/>
      <c r="F2578" s="8" t="s">
        <v>50</v>
      </c>
      <c r="G2578" s="8">
        <v>1252470000000</v>
      </c>
      <c r="H2578" s="8">
        <v>371.09</v>
      </c>
      <c r="I2578" s="8" t="s">
        <v>51</v>
      </c>
      <c r="J2578" s="8">
        <v>2</v>
      </c>
      <c r="K2578" s="8">
        <v>1</v>
      </c>
      <c r="L2578" s="8">
        <v>1119</v>
      </c>
      <c r="M2578" s="8">
        <v>371.25</v>
      </c>
      <c r="N2578" s="8">
        <v>370.93</v>
      </c>
      <c r="O2578" s="8" t="s">
        <v>52</v>
      </c>
      <c r="P2578" s="8">
        <v>370.95</v>
      </c>
      <c r="Q2578" s="8" t="s">
        <v>53</v>
      </c>
      <c r="R2578" s="8" t="s">
        <v>54</v>
      </c>
      <c r="S2578" s="9">
        <v>43294</v>
      </c>
      <c r="T2578" s="8">
        <v>3</v>
      </c>
      <c r="U2578" s="8">
        <v>1595043240</v>
      </c>
      <c r="V2578" s="8"/>
      <c r="W2578" s="8">
        <v>7.77</v>
      </c>
    </row>
    <row r="2579" spans="1:23">
      <c r="A2579" s="8" t="s">
        <v>25</v>
      </c>
      <c r="B2579" s="8"/>
      <c r="C2579" s="8"/>
      <c r="D2579" s="8"/>
      <c r="E2579" s="8"/>
      <c r="F2579" s="8" t="s">
        <v>50</v>
      </c>
      <c r="G2579" s="8">
        <v>1251800000000</v>
      </c>
      <c r="H2579" s="8">
        <v>370.89</v>
      </c>
      <c r="I2579" s="8" t="s">
        <v>51</v>
      </c>
      <c r="J2579" s="8">
        <v>2</v>
      </c>
      <c r="K2579" s="8">
        <v>1</v>
      </c>
      <c r="L2579" s="8">
        <v>1114</v>
      </c>
      <c r="M2579" s="8">
        <v>371.45</v>
      </c>
      <c r="N2579" s="8">
        <v>370.84</v>
      </c>
      <c r="O2579" s="8" t="s">
        <v>52</v>
      </c>
      <c r="P2579" s="8">
        <v>371.35</v>
      </c>
      <c r="Q2579" s="8" t="s">
        <v>53</v>
      </c>
      <c r="R2579" s="8" t="s">
        <v>54</v>
      </c>
      <c r="S2579" s="9">
        <v>43297</v>
      </c>
      <c r="T2579" s="8">
        <v>3</v>
      </c>
      <c r="U2579" s="8">
        <v>706550879.8</v>
      </c>
      <c r="V2579" s="8"/>
      <c r="W2579" s="8">
        <v>7.77</v>
      </c>
    </row>
    <row r="2580" spans="1:23">
      <c r="A2580" s="8" t="s">
        <v>25</v>
      </c>
      <c r="B2580" s="8"/>
      <c r="C2580" s="8"/>
      <c r="D2580" s="8"/>
      <c r="E2580" s="8"/>
      <c r="F2580" s="8" t="s">
        <v>50</v>
      </c>
      <c r="G2580" s="8">
        <v>1250290000000</v>
      </c>
      <c r="H2580" s="8">
        <v>370.44</v>
      </c>
      <c r="I2580" s="8" t="s">
        <v>51</v>
      </c>
      <c r="J2580" s="8">
        <v>2</v>
      </c>
      <c r="K2580" s="8">
        <v>1</v>
      </c>
      <c r="L2580" s="8">
        <v>1113</v>
      </c>
      <c r="M2580" s="8">
        <v>370.96</v>
      </c>
      <c r="N2580" s="8">
        <v>370.26</v>
      </c>
      <c r="O2580" s="8" t="s">
        <v>52</v>
      </c>
      <c r="P2580" s="8">
        <v>370.96</v>
      </c>
      <c r="Q2580" s="8" t="s">
        <v>53</v>
      </c>
      <c r="R2580" s="8" t="s">
        <v>54</v>
      </c>
      <c r="S2580" s="9">
        <v>43298</v>
      </c>
      <c r="T2580" s="8">
        <v>3</v>
      </c>
      <c r="U2580" s="8">
        <v>2500082120</v>
      </c>
      <c r="V2580" s="8"/>
      <c r="W2580" s="8">
        <v>7.82</v>
      </c>
    </row>
    <row r="2581" spans="1:23">
      <c r="A2581" s="8" t="s">
        <v>25</v>
      </c>
      <c r="B2581" s="8"/>
      <c r="C2581" s="8"/>
      <c r="D2581" s="8"/>
      <c r="E2581" s="8"/>
      <c r="F2581" s="8" t="s">
        <v>50</v>
      </c>
      <c r="G2581" s="8">
        <v>1250120000000</v>
      </c>
      <c r="H2581" s="8">
        <v>370.39</v>
      </c>
      <c r="I2581" s="8" t="s">
        <v>51</v>
      </c>
      <c r="J2581" s="8">
        <v>2</v>
      </c>
      <c r="K2581" s="8">
        <v>1</v>
      </c>
      <c r="L2581" s="8">
        <v>1112</v>
      </c>
      <c r="M2581" s="8">
        <v>370.78</v>
      </c>
      <c r="N2581" s="8">
        <v>370.3</v>
      </c>
      <c r="O2581" s="8" t="s">
        <v>52</v>
      </c>
      <c r="P2581" s="8">
        <v>370.51</v>
      </c>
      <c r="Q2581" s="8" t="s">
        <v>53</v>
      </c>
      <c r="R2581" s="8" t="s">
        <v>54</v>
      </c>
      <c r="S2581" s="9">
        <v>43299</v>
      </c>
      <c r="T2581" s="8">
        <v>3</v>
      </c>
      <c r="U2581" s="8">
        <v>2161032502</v>
      </c>
      <c r="V2581" s="8"/>
      <c r="W2581" s="8">
        <v>7.83</v>
      </c>
    </row>
    <row r="2582" spans="1:23">
      <c r="A2582" s="8" t="s">
        <v>25</v>
      </c>
      <c r="B2582" s="8"/>
      <c r="C2582" s="8"/>
      <c r="D2582" s="8"/>
      <c r="E2582" s="8"/>
      <c r="F2582" s="8" t="s">
        <v>50</v>
      </c>
      <c r="G2582" s="8">
        <v>1251400000000</v>
      </c>
      <c r="H2582" s="8">
        <v>370.77</v>
      </c>
      <c r="I2582" s="8" t="s">
        <v>51</v>
      </c>
      <c r="J2582" s="8">
        <v>2</v>
      </c>
      <c r="K2582" s="8">
        <v>1</v>
      </c>
      <c r="L2582" s="8">
        <v>1111</v>
      </c>
      <c r="M2582" s="8">
        <v>370.88</v>
      </c>
      <c r="N2582" s="8">
        <v>369.2</v>
      </c>
      <c r="O2582" s="8" t="s">
        <v>52</v>
      </c>
      <c r="P2582" s="8">
        <v>370.88</v>
      </c>
      <c r="Q2582" s="8" t="s">
        <v>53</v>
      </c>
      <c r="R2582" s="8" t="s">
        <v>54</v>
      </c>
      <c r="S2582" s="9">
        <v>43300</v>
      </c>
      <c r="T2582" s="8">
        <v>3</v>
      </c>
      <c r="U2582" s="8">
        <v>2722790833</v>
      </c>
      <c r="V2582" s="8"/>
      <c r="W2582" s="8">
        <v>7.8</v>
      </c>
    </row>
    <row r="2583" spans="1:23">
      <c r="A2583" s="8" t="s">
        <v>25</v>
      </c>
      <c r="B2583" s="8"/>
      <c r="C2583" s="8"/>
      <c r="D2583" s="8"/>
      <c r="E2583" s="8"/>
      <c r="F2583" s="8" t="s">
        <v>50</v>
      </c>
      <c r="G2583" s="8">
        <v>1251340000000</v>
      </c>
      <c r="H2583" s="8">
        <v>370.75</v>
      </c>
      <c r="I2583" s="8" t="s">
        <v>51</v>
      </c>
      <c r="J2583" s="8">
        <v>2</v>
      </c>
      <c r="K2583" s="8">
        <v>1</v>
      </c>
      <c r="L2583" s="8">
        <v>1110</v>
      </c>
      <c r="M2583" s="8">
        <v>371.17</v>
      </c>
      <c r="N2583" s="8">
        <v>370.11</v>
      </c>
      <c r="O2583" s="8" t="s">
        <v>52</v>
      </c>
      <c r="P2583" s="8">
        <v>371.13</v>
      </c>
      <c r="Q2583" s="8" t="s">
        <v>53</v>
      </c>
      <c r="R2583" s="8" t="s">
        <v>54</v>
      </c>
      <c r="S2583" s="9">
        <v>43301</v>
      </c>
      <c r="T2583" s="8">
        <v>3</v>
      </c>
      <c r="U2583" s="8">
        <v>2713394219</v>
      </c>
      <c r="V2583" s="8"/>
      <c r="W2583" s="8">
        <v>7.81</v>
      </c>
    </row>
    <row r="2584" spans="1:23">
      <c r="A2584" s="8" t="s">
        <v>25</v>
      </c>
      <c r="B2584" s="8"/>
      <c r="C2584" s="8"/>
      <c r="D2584" s="8"/>
      <c r="E2584" s="8"/>
      <c r="F2584" s="8" t="s">
        <v>50</v>
      </c>
      <c r="G2584" s="8">
        <v>1251730000000</v>
      </c>
      <c r="H2584" s="8">
        <v>370.92</v>
      </c>
      <c r="I2584" s="8" t="s">
        <v>51</v>
      </c>
      <c r="J2584" s="8">
        <v>2</v>
      </c>
      <c r="K2584" s="8">
        <v>1</v>
      </c>
      <c r="L2584" s="8">
        <v>1107</v>
      </c>
      <c r="M2584" s="8">
        <v>371.03</v>
      </c>
      <c r="N2584" s="8">
        <v>370.86</v>
      </c>
      <c r="O2584" s="8" t="s">
        <v>52</v>
      </c>
      <c r="P2584" s="8">
        <v>370.93</v>
      </c>
      <c r="Q2584" s="8" t="s">
        <v>53</v>
      </c>
      <c r="R2584" s="8" t="s">
        <v>54</v>
      </c>
      <c r="S2584" s="9">
        <v>43304</v>
      </c>
      <c r="T2584" s="8">
        <v>3</v>
      </c>
      <c r="U2584" s="8">
        <v>1125382165</v>
      </c>
      <c r="V2584" s="8"/>
      <c r="W2584" s="8">
        <v>7.81</v>
      </c>
    </row>
    <row r="2585" spans="1:23">
      <c r="A2585" s="8" t="s">
        <v>25</v>
      </c>
      <c r="B2585" s="8"/>
      <c r="C2585" s="8"/>
      <c r="D2585" s="8"/>
      <c r="E2585" s="8"/>
      <c r="F2585" s="8" t="s">
        <v>50</v>
      </c>
      <c r="G2585" s="8">
        <v>1249180000000</v>
      </c>
      <c r="H2585" s="8">
        <v>370.23</v>
      </c>
      <c r="I2585" s="8" t="s">
        <v>51</v>
      </c>
      <c r="J2585" s="8">
        <v>2</v>
      </c>
      <c r="K2585" s="8">
        <v>1</v>
      </c>
      <c r="L2585" s="8">
        <v>1106</v>
      </c>
      <c r="M2585" s="8">
        <v>370.97</v>
      </c>
      <c r="N2585" s="8">
        <v>370.14</v>
      </c>
      <c r="O2585" s="8" t="s">
        <v>52</v>
      </c>
      <c r="P2585" s="8">
        <v>370.92</v>
      </c>
      <c r="Q2585" s="8" t="s">
        <v>53</v>
      </c>
      <c r="R2585" s="8" t="s">
        <v>54</v>
      </c>
      <c r="S2585" s="9">
        <v>43305</v>
      </c>
      <c r="T2585" s="8">
        <v>3</v>
      </c>
      <c r="U2585" s="8">
        <v>1080681539</v>
      </c>
      <c r="V2585" s="8"/>
      <c r="W2585" s="8">
        <v>7.88</v>
      </c>
    </row>
    <row r="2586" spans="1:23">
      <c r="A2586" s="8" t="s">
        <v>25</v>
      </c>
      <c r="B2586" s="8"/>
      <c r="C2586" s="8"/>
      <c r="D2586" s="8"/>
      <c r="E2586" s="8"/>
      <c r="F2586" s="8" t="s">
        <v>50</v>
      </c>
      <c r="G2586" s="8">
        <v>1249150000000</v>
      </c>
      <c r="H2586" s="8">
        <v>370.29</v>
      </c>
      <c r="I2586" s="8" t="s">
        <v>51</v>
      </c>
      <c r="J2586" s="8">
        <v>2</v>
      </c>
      <c r="K2586" s="8">
        <v>1</v>
      </c>
      <c r="L2586" s="8">
        <v>1105</v>
      </c>
      <c r="M2586" s="8">
        <v>370.49</v>
      </c>
      <c r="N2586" s="8">
        <v>370.07</v>
      </c>
      <c r="O2586" s="8" t="s">
        <v>52</v>
      </c>
      <c r="P2586" s="8">
        <v>370.3</v>
      </c>
      <c r="Q2586" s="8" t="s">
        <v>53</v>
      </c>
      <c r="R2586" s="8" t="s">
        <v>54</v>
      </c>
      <c r="S2586" s="9">
        <v>43306</v>
      </c>
      <c r="T2586" s="8">
        <v>3</v>
      </c>
      <c r="U2586" s="8">
        <v>662513225.5</v>
      </c>
      <c r="V2586" s="8"/>
      <c r="W2586" s="8">
        <v>7.88</v>
      </c>
    </row>
    <row r="2587" spans="1:23">
      <c r="A2587" s="8" t="s">
        <v>25</v>
      </c>
      <c r="B2587" s="8"/>
      <c r="C2587" s="8"/>
      <c r="D2587" s="8"/>
      <c r="E2587" s="8"/>
      <c r="F2587" s="8" t="s">
        <v>50</v>
      </c>
      <c r="G2587" s="8">
        <v>1249080000000</v>
      </c>
      <c r="H2587" s="8">
        <v>370.31</v>
      </c>
      <c r="I2587" s="8" t="s">
        <v>51</v>
      </c>
      <c r="J2587" s="8">
        <v>2</v>
      </c>
      <c r="K2587" s="8">
        <v>1</v>
      </c>
      <c r="L2587" s="8">
        <v>1104</v>
      </c>
      <c r="M2587" s="8">
        <v>370.94</v>
      </c>
      <c r="N2587" s="8">
        <v>370.27</v>
      </c>
      <c r="O2587" s="8" t="s">
        <v>52</v>
      </c>
      <c r="P2587" s="8">
        <v>370.6</v>
      </c>
      <c r="Q2587" s="8" t="s">
        <v>53</v>
      </c>
      <c r="R2587" s="8" t="s">
        <v>54</v>
      </c>
      <c r="S2587" s="9">
        <v>43307</v>
      </c>
      <c r="T2587" s="8">
        <v>3</v>
      </c>
      <c r="U2587" s="8">
        <v>714514676.3</v>
      </c>
      <c r="V2587" s="8"/>
      <c r="W2587" s="8">
        <v>7.89</v>
      </c>
    </row>
    <row r="2588" spans="1:23">
      <c r="A2588" s="8" t="s">
        <v>25</v>
      </c>
      <c r="B2588" s="8"/>
      <c r="C2588" s="8"/>
      <c r="D2588" s="8"/>
      <c r="E2588" s="8"/>
      <c r="F2588" s="8" t="s">
        <v>50</v>
      </c>
      <c r="G2588" s="8">
        <v>1249610000000</v>
      </c>
      <c r="H2588" s="8">
        <v>370.47</v>
      </c>
      <c r="I2588" s="8" t="s">
        <v>51</v>
      </c>
      <c r="J2588" s="8">
        <v>2</v>
      </c>
      <c r="K2588" s="8">
        <v>1</v>
      </c>
      <c r="L2588" s="8">
        <v>1103</v>
      </c>
      <c r="M2588" s="8">
        <v>370.99</v>
      </c>
      <c r="N2588" s="8">
        <v>370.38</v>
      </c>
      <c r="O2588" s="8" t="s">
        <v>52</v>
      </c>
      <c r="P2588" s="8">
        <v>370.4</v>
      </c>
      <c r="Q2588" s="8" t="s">
        <v>53</v>
      </c>
      <c r="R2588" s="8" t="s">
        <v>54</v>
      </c>
      <c r="S2588" s="9">
        <v>43308</v>
      </c>
      <c r="T2588" s="8">
        <v>3</v>
      </c>
      <c r="U2588" s="8">
        <v>3645253801</v>
      </c>
      <c r="V2588" s="8"/>
      <c r="W2588" s="8">
        <v>7.88</v>
      </c>
    </row>
    <row r="2589" spans="1:23">
      <c r="A2589" s="8" t="s">
        <v>25</v>
      </c>
      <c r="B2589" s="8"/>
      <c r="C2589" s="8"/>
      <c r="D2589" s="8"/>
      <c r="E2589" s="8"/>
      <c r="F2589" s="8" t="s">
        <v>50</v>
      </c>
      <c r="G2589" s="8">
        <v>1247460000000</v>
      </c>
      <c r="H2589" s="8">
        <v>369.95</v>
      </c>
      <c r="I2589" s="8" t="s">
        <v>51</v>
      </c>
      <c r="J2589" s="8">
        <v>2</v>
      </c>
      <c r="K2589" s="8">
        <v>1</v>
      </c>
      <c r="L2589" s="8">
        <v>1100</v>
      </c>
      <c r="M2589" s="8">
        <v>371.04</v>
      </c>
      <c r="N2589" s="8">
        <v>369.66</v>
      </c>
      <c r="O2589" s="8" t="s">
        <v>52</v>
      </c>
      <c r="P2589" s="8">
        <v>370.72</v>
      </c>
      <c r="Q2589" s="8" t="s">
        <v>53</v>
      </c>
      <c r="R2589" s="8" t="s">
        <v>54</v>
      </c>
      <c r="S2589" s="9">
        <v>43311</v>
      </c>
      <c r="T2589" s="8">
        <v>3</v>
      </c>
      <c r="U2589" s="8">
        <v>888039281.6</v>
      </c>
      <c r="V2589" s="8"/>
      <c r="W2589" s="8">
        <v>7.95</v>
      </c>
    </row>
    <row r="2590" spans="1:23">
      <c r="A2590" s="8" t="s">
        <v>25</v>
      </c>
      <c r="B2590" s="8"/>
      <c r="C2590" s="8"/>
      <c r="D2590" s="8"/>
      <c r="E2590" s="8"/>
      <c r="F2590" s="8" t="s">
        <v>50</v>
      </c>
      <c r="G2590" s="8">
        <v>1249170000000</v>
      </c>
      <c r="H2590" s="8">
        <v>370.46</v>
      </c>
      <c r="I2590" s="8" t="s">
        <v>51</v>
      </c>
      <c r="J2590" s="8">
        <v>2</v>
      </c>
      <c r="K2590" s="8">
        <v>1</v>
      </c>
      <c r="L2590" s="8">
        <v>1100</v>
      </c>
      <c r="M2590" s="8">
        <v>370.52</v>
      </c>
      <c r="N2590" s="8">
        <v>370</v>
      </c>
      <c r="O2590" s="8" t="s">
        <v>52</v>
      </c>
      <c r="P2590" s="8">
        <v>370.03</v>
      </c>
      <c r="Q2590" s="8" t="s">
        <v>53</v>
      </c>
      <c r="R2590" s="8" t="s">
        <v>54</v>
      </c>
      <c r="S2590" s="9">
        <v>43312</v>
      </c>
      <c r="T2590" s="8">
        <v>3</v>
      </c>
      <c r="U2590" s="8">
        <v>3950653848</v>
      </c>
      <c r="V2590" s="8"/>
      <c r="W2590" s="8">
        <v>7.91</v>
      </c>
    </row>
    <row r="2591" spans="1:23">
      <c r="A2591" s="8" t="s">
        <v>25</v>
      </c>
      <c r="B2591" s="8"/>
      <c r="C2591" s="8"/>
      <c r="D2591" s="8"/>
      <c r="E2591" s="8"/>
      <c r="F2591" s="8" t="s">
        <v>50</v>
      </c>
      <c r="G2591" s="8">
        <v>1247740000000</v>
      </c>
      <c r="H2591" s="8">
        <v>370.15</v>
      </c>
      <c r="I2591" s="8" t="s">
        <v>51</v>
      </c>
      <c r="J2591" s="8">
        <v>2</v>
      </c>
      <c r="K2591" s="8">
        <v>1</v>
      </c>
      <c r="L2591" s="8">
        <v>1097</v>
      </c>
      <c r="M2591" s="8">
        <v>370.58</v>
      </c>
      <c r="N2591" s="8">
        <v>369.94</v>
      </c>
      <c r="O2591" s="8" t="s">
        <v>52</v>
      </c>
      <c r="P2591" s="8">
        <v>370.58</v>
      </c>
      <c r="Q2591" s="8" t="s">
        <v>53</v>
      </c>
      <c r="R2591" s="8" t="s">
        <v>54</v>
      </c>
      <c r="S2591" s="9">
        <v>43313</v>
      </c>
      <c r="T2591" s="8">
        <v>3</v>
      </c>
      <c r="U2591" s="8">
        <v>3246251366</v>
      </c>
      <c r="V2591" s="8"/>
      <c r="W2591" s="8">
        <v>7.95</v>
      </c>
    </row>
    <row r="2592" spans="1:23">
      <c r="A2592" s="8" t="s">
        <v>25</v>
      </c>
      <c r="B2592" s="8"/>
      <c r="C2592" s="8"/>
      <c r="D2592" s="8"/>
      <c r="E2592" s="8"/>
      <c r="F2592" s="8" t="s">
        <v>50</v>
      </c>
      <c r="G2592" s="8">
        <v>1247000000000</v>
      </c>
      <c r="H2592" s="8">
        <v>370.07</v>
      </c>
      <c r="I2592" s="8" t="s">
        <v>51</v>
      </c>
      <c r="J2592" s="8">
        <v>2</v>
      </c>
      <c r="K2592" s="8">
        <v>1</v>
      </c>
      <c r="L2592" s="8">
        <v>1096</v>
      </c>
      <c r="M2592" s="8">
        <v>370.47</v>
      </c>
      <c r="N2592" s="8">
        <v>370.02</v>
      </c>
      <c r="O2592" s="8" t="s">
        <v>52</v>
      </c>
      <c r="P2592" s="8">
        <v>370.25</v>
      </c>
      <c r="Q2592" s="8" t="s">
        <v>53</v>
      </c>
      <c r="R2592" s="8" t="s">
        <v>54</v>
      </c>
      <c r="S2592" s="9">
        <v>43314</v>
      </c>
      <c r="T2592" s="8">
        <v>3</v>
      </c>
      <c r="U2592" s="8">
        <v>2740060196</v>
      </c>
      <c r="V2592" s="8"/>
      <c r="W2592" s="8">
        <v>7.96</v>
      </c>
    </row>
    <row r="2593" spans="1:23">
      <c r="A2593" s="8" t="s">
        <v>25</v>
      </c>
      <c r="B2593" s="8"/>
      <c r="C2593" s="8"/>
      <c r="D2593" s="8"/>
      <c r="E2593" s="8"/>
      <c r="F2593" s="8" t="s">
        <v>50</v>
      </c>
      <c r="G2593" s="8">
        <v>1246850000000</v>
      </c>
      <c r="H2593" s="8">
        <v>370.03</v>
      </c>
      <c r="I2593" s="8" t="s">
        <v>51</v>
      </c>
      <c r="J2593" s="8">
        <v>2</v>
      </c>
      <c r="K2593" s="8">
        <v>1</v>
      </c>
      <c r="L2593" s="8">
        <v>1096</v>
      </c>
      <c r="M2593" s="8">
        <v>370.49</v>
      </c>
      <c r="N2593" s="8">
        <v>370.03</v>
      </c>
      <c r="O2593" s="8" t="s">
        <v>52</v>
      </c>
      <c r="P2593" s="8">
        <v>370.16</v>
      </c>
      <c r="Q2593" s="8" t="s">
        <v>53</v>
      </c>
      <c r="R2593" s="8" t="s">
        <v>54</v>
      </c>
      <c r="S2593" s="9">
        <v>43315</v>
      </c>
      <c r="T2593" s="8">
        <v>3</v>
      </c>
      <c r="U2593" s="8">
        <v>3060355538</v>
      </c>
      <c r="V2593" s="8"/>
      <c r="W2593" s="8">
        <v>7.98</v>
      </c>
    </row>
    <row r="2594" spans="1:23">
      <c r="A2594" s="8" t="s">
        <v>25</v>
      </c>
      <c r="B2594" s="8"/>
      <c r="C2594" s="8"/>
      <c r="D2594" s="8"/>
      <c r="E2594" s="8"/>
      <c r="F2594" s="8" t="s">
        <v>50</v>
      </c>
      <c r="G2594" s="8">
        <v>1245420000000</v>
      </c>
      <c r="H2594" s="8">
        <v>370.18</v>
      </c>
      <c r="I2594" s="8" t="s">
        <v>51</v>
      </c>
      <c r="J2594" s="8">
        <v>2</v>
      </c>
      <c r="K2594" s="8">
        <v>1</v>
      </c>
      <c r="L2594" s="8">
        <v>1093</v>
      </c>
      <c r="M2594" s="8">
        <v>370.57</v>
      </c>
      <c r="N2594" s="8">
        <v>370.07</v>
      </c>
      <c r="O2594" s="8" t="s">
        <v>52</v>
      </c>
      <c r="P2594" s="8">
        <v>370.33</v>
      </c>
      <c r="Q2594" s="8" t="s">
        <v>53</v>
      </c>
      <c r="R2594" s="8" t="s">
        <v>54</v>
      </c>
      <c r="S2594" s="9">
        <v>43318</v>
      </c>
      <c r="T2594" s="8">
        <v>3</v>
      </c>
      <c r="U2594" s="8">
        <v>1976709749</v>
      </c>
      <c r="V2594" s="8"/>
      <c r="W2594" s="8">
        <v>7.99</v>
      </c>
    </row>
    <row r="2595" spans="1:23">
      <c r="A2595" s="8" t="s">
        <v>25</v>
      </c>
      <c r="B2595" s="8"/>
      <c r="C2595" s="8"/>
      <c r="D2595" s="8"/>
      <c r="E2595" s="8"/>
      <c r="F2595" s="8" t="s">
        <v>50</v>
      </c>
      <c r="G2595" s="8">
        <v>1244480000000</v>
      </c>
      <c r="H2595" s="8">
        <v>369.9</v>
      </c>
      <c r="I2595" s="8" t="s">
        <v>51</v>
      </c>
      <c r="J2595" s="8">
        <v>2</v>
      </c>
      <c r="K2595" s="8">
        <v>1</v>
      </c>
      <c r="L2595" s="8">
        <v>1093</v>
      </c>
      <c r="M2595" s="8">
        <v>370.34</v>
      </c>
      <c r="N2595" s="8">
        <v>369.84</v>
      </c>
      <c r="O2595" s="8" t="s">
        <v>52</v>
      </c>
      <c r="P2595" s="8">
        <v>370.31</v>
      </c>
      <c r="Q2595" s="8" t="s">
        <v>53</v>
      </c>
      <c r="R2595" s="8" t="s">
        <v>54</v>
      </c>
      <c r="S2595" s="9">
        <v>43319</v>
      </c>
      <c r="T2595" s="8">
        <v>3</v>
      </c>
      <c r="U2595" s="8">
        <v>1991372919</v>
      </c>
      <c r="V2595" s="8"/>
      <c r="W2595" s="8">
        <v>8.02</v>
      </c>
    </row>
    <row r="2596" spans="1:23">
      <c r="A2596" s="8" t="s">
        <v>25</v>
      </c>
      <c r="B2596" s="8"/>
      <c r="C2596" s="8"/>
      <c r="D2596" s="8"/>
      <c r="E2596" s="8"/>
      <c r="F2596" s="8" t="s">
        <v>50</v>
      </c>
      <c r="G2596" s="8">
        <v>1239420000000</v>
      </c>
      <c r="H2596" s="8">
        <v>368.84</v>
      </c>
      <c r="I2596" s="8" t="s">
        <v>51</v>
      </c>
      <c r="J2596" s="8">
        <v>2</v>
      </c>
      <c r="K2596" s="8">
        <v>1</v>
      </c>
      <c r="L2596" s="8">
        <v>1091</v>
      </c>
      <c r="M2596" s="8">
        <v>370.03</v>
      </c>
      <c r="N2596" s="8">
        <v>368.72</v>
      </c>
      <c r="O2596" s="8" t="s">
        <v>52</v>
      </c>
      <c r="P2596" s="8">
        <v>369.95</v>
      </c>
      <c r="Q2596" s="8" t="s">
        <v>53</v>
      </c>
      <c r="R2596" s="8" t="s">
        <v>54</v>
      </c>
      <c r="S2596" s="9">
        <v>43320</v>
      </c>
      <c r="T2596" s="8">
        <v>3</v>
      </c>
      <c r="U2596" s="8">
        <v>1918622486</v>
      </c>
      <c r="V2596" s="8"/>
      <c r="W2596" s="8">
        <v>8.13</v>
      </c>
    </row>
    <row r="2597" spans="1:23">
      <c r="A2597" s="8" t="s">
        <v>25</v>
      </c>
      <c r="B2597" s="8"/>
      <c r="C2597" s="8"/>
      <c r="D2597" s="8"/>
      <c r="E2597" s="8"/>
      <c r="F2597" s="8" t="s">
        <v>50</v>
      </c>
      <c r="G2597" s="8">
        <v>1236800000000</v>
      </c>
      <c r="H2597" s="8">
        <v>368.06</v>
      </c>
      <c r="I2597" s="8" t="s">
        <v>51</v>
      </c>
      <c r="J2597" s="8">
        <v>2</v>
      </c>
      <c r="K2597" s="8">
        <v>1</v>
      </c>
      <c r="L2597" s="8">
        <v>1089</v>
      </c>
      <c r="M2597" s="8">
        <v>369.02</v>
      </c>
      <c r="N2597" s="8">
        <v>367.86</v>
      </c>
      <c r="O2597" s="8" t="s">
        <v>52</v>
      </c>
      <c r="P2597" s="8">
        <v>368.98</v>
      </c>
      <c r="Q2597" s="8" t="s">
        <v>53</v>
      </c>
      <c r="R2597" s="8" t="s">
        <v>54</v>
      </c>
      <c r="S2597" s="9">
        <v>43321</v>
      </c>
      <c r="T2597" s="8">
        <v>3</v>
      </c>
      <c r="U2597" s="8">
        <v>3464651880</v>
      </c>
      <c r="V2597" s="8"/>
      <c r="W2597" s="8">
        <v>8.22</v>
      </c>
    </row>
    <row r="2598" spans="1:23">
      <c r="A2598" s="8" t="s">
        <v>25</v>
      </c>
      <c r="B2598" s="8"/>
      <c r="C2598" s="8"/>
      <c r="D2598" s="8"/>
      <c r="E2598" s="8"/>
      <c r="F2598" s="8" t="s">
        <v>50</v>
      </c>
      <c r="G2598" s="8">
        <v>1236300000000</v>
      </c>
      <c r="H2598" s="8">
        <v>367.91</v>
      </c>
      <c r="I2598" s="8" t="s">
        <v>51</v>
      </c>
      <c r="J2598" s="8">
        <v>2</v>
      </c>
      <c r="K2598" s="8">
        <v>1</v>
      </c>
      <c r="L2598" s="8">
        <v>1089</v>
      </c>
      <c r="M2598" s="8">
        <v>368.53</v>
      </c>
      <c r="N2598" s="8">
        <v>367.81</v>
      </c>
      <c r="O2598" s="8" t="s">
        <v>52</v>
      </c>
      <c r="P2598" s="8">
        <v>368.15</v>
      </c>
      <c r="Q2598" s="8" t="s">
        <v>53</v>
      </c>
      <c r="R2598" s="8" t="s">
        <v>54</v>
      </c>
      <c r="S2598" s="9">
        <v>43322</v>
      </c>
      <c r="T2598" s="8">
        <v>3</v>
      </c>
      <c r="U2598" s="8">
        <v>3846343428</v>
      </c>
      <c r="V2598" s="8"/>
      <c r="W2598" s="8">
        <v>8.24</v>
      </c>
    </row>
    <row r="2599" spans="1:23">
      <c r="A2599" s="8" t="s">
        <v>25</v>
      </c>
      <c r="B2599" s="8"/>
      <c r="C2599" s="8"/>
      <c r="D2599" s="8"/>
      <c r="E2599" s="8"/>
      <c r="F2599" s="8" t="s">
        <v>50</v>
      </c>
      <c r="G2599" s="8">
        <v>1231630000000</v>
      </c>
      <c r="H2599" s="8">
        <v>366.65</v>
      </c>
      <c r="I2599" s="8" t="s">
        <v>51</v>
      </c>
      <c r="J2599" s="8">
        <v>2</v>
      </c>
      <c r="K2599" s="8">
        <v>1</v>
      </c>
      <c r="L2599" s="8">
        <v>1086</v>
      </c>
      <c r="M2599" s="8">
        <v>368.34</v>
      </c>
      <c r="N2599" s="8">
        <v>366.57</v>
      </c>
      <c r="O2599" s="8" t="s">
        <v>52</v>
      </c>
      <c r="P2599" s="8">
        <v>367.89</v>
      </c>
      <c r="Q2599" s="8" t="s">
        <v>53</v>
      </c>
      <c r="R2599" s="8" t="s">
        <v>54</v>
      </c>
      <c r="S2599" s="9">
        <v>43325</v>
      </c>
      <c r="T2599" s="8">
        <v>3</v>
      </c>
      <c r="U2599" s="8">
        <v>1536924771</v>
      </c>
      <c r="V2599" s="8"/>
      <c r="W2599" s="8">
        <v>8.36</v>
      </c>
    </row>
    <row r="2600" spans="1:23">
      <c r="A2600" s="8" t="s">
        <v>25</v>
      </c>
      <c r="B2600" s="8"/>
      <c r="C2600" s="8"/>
      <c r="D2600" s="8"/>
      <c r="E2600" s="8"/>
      <c r="F2600" s="8" t="s">
        <v>50</v>
      </c>
      <c r="G2600" s="8">
        <v>1231560000000</v>
      </c>
      <c r="H2600" s="8">
        <v>366.63</v>
      </c>
      <c r="I2600" s="8" t="s">
        <v>51</v>
      </c>
      <c r="J2600" s="8">
        <v>2</v>
      </c>
      <c r="K2600" s="8">
        <v>1</v>
      </c>
      <c r="L2600" s="8">
        <v>1084</v>
      </c>
      <c r="M2600" s="8">
        <v>367.9</v>
      </c>
      <c r="N2600" s="8">
        <v>366.57</v>
      </c>
      <c r="O2600" s="8" t="s">
        <v>52</v>
      </c>
      <c r="P2600" s="8">
        <v>366.74</v>
      </c>
      <c r="Q2600" s="8" t="s">
        <v>53</v>
      </c>
      <c r="R2600" s="8" t="s">
        <v>54</v>
      </c>
      <c r="S2600" s="9">
        <v>43326</v>
      </c>
      <c r="T2600" s="8">
        <v>3</v>
      </c>
      <c r="U2600" s="8">
        <v>2823661023</v>
      </c>
      <c r="V2600" s="8"/>
      <c r="W2600" s="8">
        <v>8.37</v>
      </c>
    </row>
    <row r="2601" spans="1:23">
      <c r="A2601" s="8" t="s">
        <v>25</v>
      </c>
      <c r="B2601" s="8"/>
      <c r="C2601" s="8"/>
      <c r="D2601" s="8"/>
      <c r="E2601" s="8"/>
      <c r="F2601" s="8" t="s">
        <v>50</v>
      </c>
      <c r="G2601" s="8">
        <v>1229280000000</v>
      </c>
      <c r="H2601" s="8">
        <v>365.95</v>
      </c>
      <c r="I2601" s="8" t="s">
        <v>51</v>
      </c>
      <c r="J2601" s="8">
        <v>2</v>
      </c>
      <c r="K2601" s="8">
        <v>1</v>
      </c>
      <c r="L2601" s="8">
        <v>1083</v>
      </c>
      <c r="M2601" s="8">
        <v>367.2</v>
      </c>
      <c r="N2601" s="8">
        <v>365.87</v>
      </c>
      <c r="O2601" s="8" t="s">
        <v>52</v>
      </c>
      <c r="P2601" s="8">
        <v>366.87</v>
      </c>
      <c r="Q2601" s="8" t="s">
        <v>53</v>
      </c>
      <c r="R2601" s="8" t="s">
        <v>54</v>
      </c>
      <c r="S2601" s="9">
        <v>43327</v>
      </c>
      <c r="T2601" s="8">
        <v>3</v>
      </c>
      <c r="U2601" s="8">
        <v>3082667270</v>
      </c>
      <c r="V2601" s="8"/>
      <c r="W2601" s="8">
        <v>8.45</v>
      </c>
    </row>
    <row r="2602" spans="1:23">
      <c r="A2602" s="8" t="s">
        <v>25</v>
      </c>
      <c r="B2602" s="8"/>
      <c r="C2602" s="8"/>
      <c r="D2602" s="8"/>
      <c r="E2602" s="8"/>
      <c r="F2602" s="8" t="s">
        <v>50</v>
      </c>
      <c r="G2602" s="8">
        <v>1227570000000</v>
      </c>
      <c r="H2602" s="8">
        <v>365.64</v>
      </c>
      <c r="I2602" s="8" t="s">
        <v>51</v>
      </c>
      <c r="J2602" s="8">
        <v>2</v>
      </c>
      <c r="K2602" s="8">
        <v>1</v>
      </c>
      <c r="L2602" s="8">
        <v>1085</v>
      </c>
      <c r="M2602" s="8">
        <v>366.32</v>
      </c>
      <c r="N2602" s="8">
        <v>365.41</v>
      </c>
      <c r="O2602" s="8" t="s">
        <v>52</v>
      </c>
      <c r="P2602" s="8">
        <v>366.14</v>
      </c>
      <c r="Q2602" s="8" t="s">
        <v>53</v>
      </c>
      <c r="R2602" s="8" t="s">
        <v>54</v>
      </c>
      <c r="S2602" s="9">
        <v>43328</v>
      </c>
      <c r="T2602" s="8">
        <v>3</v>
      </c>
      <c r="U2602" s="8">
        <v>3040508412</v>
      </c>
      <c r="V2602" s="8"/>
      <c r="W2602" s="8">
        <v>8.49</v>
      </c>
    </row>
    <row r="2603" spans="1:23">
      <c r="A2603" s="8" t="s">
        <v>25</v>
      </c>
      <c r="B2603" s="8"/>
      <c r="C2603" s="8"/>
      <c r="D2603" s="8"/>
      <c r="E2603" s="8"/>
      <c r="F2603" s="8" t="s">
        <v>50</v>
      </c>
      <c r="G2603" s="8">
        <v>1219930000000</v>
      </c>
      <c r="H2603" s="8">
        <v>363.99</v>
      </c>
      <c r="I2603" s="8" t="s">
        <v>51</v>
      </c>
      <c r="J2603" s="8">
        <v>2</v>
      </c>
      <c r="K2603" s="8">
        <v>1</v>
      </c>
      <c r="L2603" s="8">
        <v>1081</v>
      </c>
      <c r="M2603" s="8">
        <v>366.4</v>
      </c>
      <c r="N2603" s="8">
        <v>363.96</v>
      </c>
      <c r="O2603" s="8" t="s">
        <v>52</v>
      </c>
      <c r="P2603" s="8">
        <v>365.73</v>
      </c>
      <c r="Q2603" s="8" t="s">
        <v>53</v>
      </c>
      <c r="R2603" s="8" t="s">
        <v>54</v>
      </c>
      <c r="S2603" s="9">
        <v>43329</v>
      </c>
      <c r="T2603" s="8">
        <v>3</v>
      </c>
      <c r="U2603" s="8">
        <v>2907255700</v>
      </c>
      <c r="V2603" s="8"/>
      <c r="W2603" s="8">
        <v>8.66</v>
      </c>
    </row>
    <row r="2604" spans="1:23">
      <c r="A2604" s="8" t="s">
        <v>25</v>
      </c>
      <c r="B2604" s="8"/>
      <c r="C2604" s="8"/>
      <c r="D2604" s="8"/>
      <c r="E2604" s="8"/>
      <c r="F2604" s="8" t="s">
        <v>50</v>
      </c>
      <c r="G2604" s="8">
        <v>1220750000000</v>
      </c>
      <c r="H2604" s="8">
        <v>364.24</v>
      </c>
      <c r="I2604" s="8" t="s">
        <v>51</v>
      </c>
      <c r="J2604" s="8">
        <v>2</v>
      </c>
      <c r="K2604" s="8">
        <v>1</v>
      </c>
      <c r="L2604" s="8">
        <v>1080</v>
      </c>
      <c r="M2604" s="8">
        <v>364.79</v>
      </c>
      <c r="N2604" s="8">
        <v>363.78</v>
      </c>
      <c r="O2604" s="8" t="s">
        <v>52</v>
      </c>
      <c r="P2604" s="8">
        <v>364.36</v>
      </c>
      <c r="Q2604" s="8" t="s">
        <v>53</v>
      </c>
      <c r="R2604" s="8" t="s">
        <v>54</v>
      </c>
      <c r="S2604" s="9">
        <v>43332</v>
      </c>
      <c r="T2604" s="8">
        <v>3</v>
      </c>
      <c r="U2604" s="8">
        <v>2805673235</v>
      </c>
      <c r="V2604" s="8"/>
      <c r="W2604" s="8">
        <v>8.66</v>
      </c>
    </row>
    <row r="2605" spans="1:23">
      <c r="A2605" s="8" t="s">
        <v>25</v>
      </c>
      <c r="B2605" s="8"/>
      <c r="C2605" s="8"/>
      <c r="D2605" s="8"/>
      <c r="E2605" s="8"/>
      <c r="F2605" s="8" t="s">
        <v>50</v>
      </c>
      <c r="G2605" s="8">
        <v>1220560000000</v>
      </c>
      <c r="H2605" s="8">
        <v>364.18</v>
      </c>
      <c r="I2605" s="8" t="s">
        <v>51</v>
      </c>
      <c r="J2605" s="8">
        <v>2</v>
      </c>
      <c r="K2605" s="8">
        <v>1</v>
      </c>
      <c r="L2605" s="8">
        <v>1080</v>
      </c>
      <c r="M2605" s="8">
        <v>365.32</v>
      </c>
      <c r="N2605" s="8">
        <v>364.17</v>
      </c>
      <c r="O2605" s="8" t="s">
        <v>52</v>
      </c>
      <c r="P2605" s="8">
        <v>364.27</v>
      </c>
      <c r="Q2605" s="8" t="s">
        <v>53</v>
      </c>
      <c r="R2605" s="8" t="s">
        <v>54</v>
      </c>
      <c r="S2605" s="9">
        <v>43333</v>
      </c>
      <c r="T2605" s="8">
        <v>3</v>
      </c>
      <c r="U2605" s="8">
        <v>7139267275</v>
      </c>
      <c r="V2605" s="8"/>
      <c r="W2605" s="8">
        <v>8.68</v>
      </c>
    </row>
    <row r="2606" spans="1:23">
      <c r="A2606" s="8" t="s">
        <v>25</v>
      </c>
      <c r="B2606" s="8"/>
      <c r="C2606" s="8"/>
      <c r="D2606" s="8"/>
      <c r="E2606" s="8"/>
      <c r="F2606" s="8" t="s">
        <v>50</v>
      </c>
      <c r="G2606" s="8">
        <v>1217090000000</v>
      </c>
      <c r="H2606" s="8">
        <v>363.36</v>
      </c>
      <c r="I2606" s="8" t="s">
        <v>51</v>
      </c>
      <c r="J2606" s="8">
        <v>2</v>
      </c>
      <c r="K2606" s="8">
        <v>1</v>
      </c>
      <c r="L2606" s="8">
        <v>1077</v>
      </c>
      <c r="M2606" s="8">
        <v>365</v>
      </c>
      <c r="N2606" s="8">
        <v>363.3</v>
      </c>
      <c r="O2606" s="8" t="s">
        <v>52</v>
      </c>
      <c r="P2606" s="8">
        <v>364.55</v>
      </c>
      <c r="Q2606" s="8" t="s">
        <v>53</v>
      </c>
      <c r="R2606" s="8" t="s">
        <v>54</v>
      </c>
      <c r="S2606" s="9">
        <v>43334</v>
      </c>
      <c r="T2606" s="8">
        <v>3</v>
      </c>
      <c r="U2606" s="8">
        <v>5564058520</v>
      </c>
      <c r="V2606" s="8"/>
      <c r="W2606" s="8">
        <v>8.77</v>
      </c>
    </row>
    <row r="2607" spans="1:23">
      <c r="A2607" s="8" t="s">
        <v>25</v>
      </c>
      <c r="B2607" s="8"/>
      <c r="C2607" s="8"/>
      <c r="D2607" s="8"/>
      <c r="E2607" s="8"/>
      <c r="F2607" s="8" t="s">
        <v>50</v>
      </c>
      <c r="G2607" s="8">
        <v>1215360000000</v>
      </c>
      <c r="H2607" s="8">
        <v>362.93</v>
      </c>
      <c r="I2607" s="8" t="s">
        <v>51</v>
      </c>
      <c r="J2607" s="8">
        <v>2</v>
      </c>
      <c r="K2607" s="8">
        <v>1</v>
      </c>
      <c r="L2607" s="8">
        <v>1075</v>
      </c>
      <c r="M2607" s="8">
        <v>363.99</v>
      </c>
      <c r="N2607" s="8">
        <v>362.93</v>
      </c>
      <c r="O2607" s="8" t="s">
        <v>52</v>
      </c>
      <c r="P2607" s="8">
        <v>363.42</v>
      </c>
      <c r="Q2607" s="8" t="s">
        <v>53</v>
      </c>
      <c r="R2607" s="8" t="s">
        <v>54</v>
      </c>
      <c r="S2607" s="9">
        <v>43335</v>
      </c>
      <c r="T2607" s="8">
        <v>3</v>
      </c>
      <c r="U2607" s="8">
        <v>13695055134</v>
      </c>
      <c r="V2607" s="8"/>
      <c r="W2607" s="8">
        <v>8.82</v>
      </c>
    </row>
    <row r="2608" spans="1:23">
      <c r="A2608" s="8" t="s">
        <v>25</v>
      </c>
      <c r="B2608" s="8"/>
      <c r="C2608" s="8"/>
      <c r="D2608" s="8"/>
      <c r="E2608" s="8"/>
      <c r="F2608" s="8" t="s">
        <v>50</v>
      </c>
      <c r="G2608" s="8">
        <v>1217850000000</v>
      </c>
      <c r="H2608" s="8">
        <v>363.78</v>
      </c>
      <c r="I2608" s="8" t="s">
        <v>51</v>
      </c>
      <c r="J2608" s="8">
        <v>2</v>
      </c>
      <c r="K2608" s="8">
        <v>1</v>
      </c>
      <c r="L2608" s="8">
        <v>1075</v>
      </c>
      <c r="M2608" s="8">
        <v>363.78</v>
      </c>
      <c r="N2608" s="8">
        <v>363.06</v>
      </c>
      <c r="O2608" s="8" t="s">
        <v>52</v>
      </c>
      <c r="P2608" s="8">
        <v>363.06</v>
      </c>
      <c r="Q2608" s="8" t="s">
        <v>53</v>
      </c>
      <c r="R2608" s="8" t="s">
        <v>54</v>
      </c>
      <c r="S2608" s="9">
        <v>43336</v>
      </c>
      <c r="T2608" s="8">
        <v>3</v>
      </c>
      <c r="U2608" s="8">
        <v>3623740751</v>
      </c>
      <c r="V2608" s="8"/>
      <c r="W2608" s="8">
        <v>8.74</v>
      </c>
    </row>
    <row r="2609" spans="1:23">
      <c r="A2609" s="8" t="s">
        <v>25</v>
      </c>
      <c r="B2609" s="8"/>
      <c r="C2609" s="8"/>
      <c r="D2609" s="8"/>
      <c r="E2609" s="8"/>
      <c r="F2609" s="8" t="s">
        <v>50</v>
      </c>
      <c r="G2609" s="8">
        <v>1216870000000</v>
      </c>
      <c r="H2609" s="8">
        <v>363.56</v>
      </c>
      <c r="I2609" s="8" t="s">
        <v>51</v>
      </c>
      <c r="J2609" s="8">
        <v>2</v>
      </c>
      <c r="K2609" s="8">
        <v>1</v>
      </c>
      <c r="L2609" s="8">
        <v>1071</v>
      </c>
      <c r="M2609" s="8">
        <v>364.31</v>
      </c>
      <c r="N2609" s="8">
        <v>363.51</v>
      </c>
      <c r="O2609" s="8" t="s">
        <v>52</v>
      </c>
      <c r="P2609" s="8">
        <v>364.04</v>
      </c>
      <c r="Q2609" s="8" t="s">
        <v>53</v>
      </c>
      <c r="R2609" s="8" t="s">
        <v>54</v>
      </c>
      <c r="S2609" s="9">
        <v>43339</v>
      </c>
      <c r="T2609" s="8">
        <v>3</v>
      </c>
      <c r="U2609" s="8">
        <v>3537869809</v>
      </c>
      <c r="V2609" s="8"/>
      <c r="W2609" s="8">
        <v>8.79</v>
      </c>
    </row>
    <row r="2610" spans="1:23">
      <c r="A2610" s="8" t="s">
        <v>25</v>
      </c>
      <c r="B2610" s="8"/>
      <c r="C2610" s="8"/>
      <c r="D2610" s="8"/>
      <c r="E2610" s="8"/>
      <c r="F2610" s="8" t="s">
        <v>50</v>
      </c>
      <c r="G2610" s="8">
        <v>1217280000000</v>
      </c>
      <c r="H2610" s="8">
        <v>363.84</v>
      </c>
      <c r="I2610" s="8" t="s">
        <v>51</v>
      </c>
      <c r="J2610" s="8">
        <v>2</v>
      </c>
      <c r="K2610" s="8">
        <v>1</v>
      </c>
      <c r="L2610" s="8">
        <v>1072</v>
      </c>
      <c r="M2610" s="8">
        <v>364.19</v>
      </c>
      <c r="N2610" s="8">
        <v>363.55</v>
      </c>
      <c r="O2610" s="8" t="s">
        <v>52</v>
      </c>
      <c r="P2610" s="8">
        <v>363.55</v>
      </c>
      <c r="Q2610" s="8" t="s">
        <v>53</v>
      </c>
      <c r="R2610" s="8" t="s">
        <v>54</v>
      </c>
      <c r="S2610" s="9">
        <v>43340</v>
      </c>
      <c r="T2610" s="8">
        <v>3</v>
      </c>
      <c r="U2610" s="8">
        <v>2663172609</v>
      </c>
      <c r="V2610" s="8"/>
      <c r="W2610" s="8">
        <v>8.77</v>
      </c>
    </row>
    <row r="2611" spans="1:23">
      <c r="A2611" s="8" t="s">
        <v>25</v>
      </c>
      <c r="B2611" s="8"/>
      <c r="C2611" s="8"/>
      <c r="D2611" s="8"/>
      <c r="E2611" s="8"/>
      <c r="F2611" s="8" t="s">
        <v>50</v>
      </c>
      <c r="G2611" s="8">
        <v>1215970000000</v>
      </c>
      <c r="H2611" s="8">
        <v>363.71</v>
      </c>
      <c r="I2611" s="8" t="s">
        <v>51</v>
      </c>
      <c r="J2611" s="8">
        <v>2</v>
      </c>
      <c r="K2611" s="8">
        <v>1</v>
      </c>
      <c r="L2611" s="8">
        <v>1070</v>
      </c>
      <c r="M2611" s="8">
        <v>364.37</v>
      </c>
      <c r="N2611" s="8">
        <v>363.71</v>
      </c>
      <c r="O2611" s="8" t="s">
        <v>52</v>
      </c>
      <c r="P2611" s="8">
        <v>363.95</v>
      </c>
      <c r="Q2611" s="8" t="s">
        <v>53</v>
      </c>
      <c r="R2611" s="8" t="s">
        <v>54</v>
      </c>
      <c r="S2611" s="9">
        <v>43341</v>
      </c>
      <c r="T2611" s="8">
        <v>3</v>
      </c>
      <c r="U2611" s="8">
        <v>3796296596</v>
      </c>
      <c r="V2611" s="8"/>
      <c r="W2611" s="8">
        <v>8.79</v>
      </c>
    </row>
    <row r="2612" spans="1:23">
      <c r="A2612" s="8" t="s">
        <v>25</v>
      </c>
      <c r="B2612" s="8"/>
      <c r="C2612" s="8"/>
      <c r="D2612" s="8"/>
      <c r="E2612" s="8"/>
      <c r="F2612" s="8" t="s">
        <v>50</v>
      </c>
      <c r="G2612" s="8">
        <v>1217090000000</v>
      </c>
      <c r="H2612" s="8">
        <v>364.12</v>
      </c>
      <c r="I2612" s="8" t="s">
        <v>51</v>
      </c>
      <c r="J2612" s="8">
        <v>2</v>
      </c>
      <c r="K2612" s="8">
        <v>1</v>
      </c>
      <c r="L2612" s="8">
        <v>1070</v>
      </c>
      <c r="M2612" s="8">
        <v>364.33</v>
      </c>
      <c r="N2612" s="8">
        <v>363.64</v>
      </c>
      <c r="O2612" s="8" t="s">
        <v>52</v>
      </c>
      <c r="P2612" s="8">
        <v>363.78</v>
      </c>
      <c r="Q2612" s="8" t="s">
        <v>53</v>
      </c>
      <c r="R2612" s="8" t="s">
        <v>54</v>
      </c>
      <c r="S2612" s="9">
        <v>43342</v>
      </c>
      <c r="T2612" s="8">
        <v>3</v>
      </c>
      <c r="U2612" s="8">
        <v>2934375738</v>
      </c>
      <c r="V2612" s="8"/>
      <c r="W2612" s="8">
        <v>8.76</v>
      </c>
    </row>
    <row r="2613" spans="1:23">
      <c r="A2613" s="8" t="s">
        <v>25</v>
      </c>
      <c r="B2613" s="8"/>
      <c r="C2613" s="8"/>
      <c r="D2613" s="8"/>
      <c r="E2613" s="8"/>
      <c r="F2613" s="8" t="s">
        <v>50</v>
      </c>
      <c r="G2613" s="8">
        <v>1216520000000</v>
      </c>
      <c r="H2613" s="8">
        <v>363.95</v>
      </c>
      <c r="I2613" s="8" t="s">
        <v>51</v>
      </c>
      <c r="J2613" s="8">
        <v>2</v>
      </c>
      <c r="K2613" s="8">
        <v>1</v>
      </c>
      <c r="L2613" s="8">
        <v>1071</v>
      </c>
      <c r="M2613" s="8">
        <v>364.53</v>
      </c>
      <c r="N2613" s="8">
        <v>363.91</v>
      </c>
      <c r="O2613" s="8" t="s">
        <v>52</v>
      </c>
      <c r="P2613" s="8">
        <v>364.24</v>
      </c>
      <c r="Q2613" s="8" t="s">
        <v>53</v>
      </c>
      <c r="R2613" s="8" t="s">
        <v>54</v>
      </c>
      <c r="S2613" s="9">
        <v>43343</v>
      </c>
      <c r="T2613" s="8">
        <v>3</v>
      </c>
      <c r="U2613" s="8">
        <v>3248903200</v>
      </c>
      <c r="V2613" s="8"/>
      <c r="W2613" s="8">
        <v>8.79</v>
      </c>
    </row>
    <row r="2614" spans="1:23">
      <c r="A2614" s="8" t="s">
        <v>25</v>
      </c>
      <c r="B2614" s="8"/>
      <c r="C2614" s="8"/>
      <c r="D2614" s="8"/>
      <c r="E2614" s="8"/>
      <c r="F2614" s="8" t="s">
        <v>50</v>
      </c>
      <c r="G2614" s="8">
        <v>1433010000000</v>
      </c>
      <c r="H2614" s="8">
        <v>363.48</v>
      </c>
      <c r="I2614" s="8" t="s">
        <v>51</v>
      </c>
      <c r="J2614" s="8">
        <v>2</v>
      </c>
      <c r="K2614" s="8">
        <v>1</v>
      </c>
      <c r="L2614" s="8">
        <v>1086</v>
      </c>
      <c r="M2614" s="8">
        <v>364.36</v>
      </c>
      <c r="N2614" s="8">
        <v>363.42</v>
      </c>
      <c r="O2614" s="8" t="s">
        <v>52</v>
      </c>
      <c r="P2614" s="8">
        <v>364.19</v>
      </c>
      <c r="Q2614" s="8" t="s">
        <v>53</v>
      </c>
      <c r="R2614" s="8" t="s">
        <v>54</v>
      </c>
      <c r="S2614" s="9">
        <v>43346</v>
      </c>
      <c r="T2614" s="8">
        <v>3</v>
      </c>
      <c r="U2614" s="8">
        <v>2020156485</v>
      </c>
      <c r="V2614" s="8"/>
      <c r="W2614" s="8">
        <v>8.7</v>
      </c>
    </row>
    <row r="2615" spans="1:23">
      <c r="A2615" s="8" t="s">
        <v>25</v>
      </c>
      <c r="B2615" s="8"/>
      <c r="C2615" s="8"/>
      <c r="D2615" s="8"/>
      <c r="E2615" s="8"/>
      <c r="F2615" s="8" t="s">
        <v>50</v>
      </c>
      <c r="G2615" s="8">
        <v>1430950000000</v>
      </c>
      <c r="H2615" s="8">
        <v>362.96</v>
      </c>
      <c r="I2615" s="8" t="s">
        <v>51</v>
      </c>
      <c r="J2615" s="8">
        <v>2</v>
      </c>
      <c r="K2615" s="8">
        <v>1</v>
      </c>
      <c r="L2615" s="8">
        <v>1086</v>
      </c>
      <c r="M2615" s="8">
        <v>363.99</v>
      </c>
      <c r="N2615" s="8">
        <v>362.96</v>
      </c>
      <c r="O2615" s="8" t="s">
        <v>52</v>
      </c>
      <c r="P2615" s="8">
        <v>363.6</v>
      </c>
      <c r="Q2615" s="8" t="s">
        <v>53</v>
      </c>
      <c r="R2615" s="8" t="s">
        <v>54</v>
      </c>
      <c r="S2615" s="9">
        <v>43347</v>
      </c>
      <c r="T2615" s="8">
        <v>3</v>
      </c>
      <c r="U2615" s="8">
        <v>1438575979</v>
      </c>
      <c r="V2615" s="8"/>
      <c r="W2615" s="8">
        <v>8.76</v>
      </c>
    </row>
    <row r="2616" spans="1:23">
      <c r="A2616" s="8" t="s">
        <v>25</v>
      </c>
      <c r="B2616" s="8"/>
      <c r="C2616" s="8"/>
      <c r="D2616" s="8"/>
      <c r="E2616" s="8"/>
      <c r="F2616" s="8" t="s">
        <v>50</v>
      </c>
      <c r="G2616" s="8">
        <v>1429390000000</v>
      </c>
      <c r="H2616" s="8">
        <v>362.77</v>
      </c>
      <c r="I2616" s="8" t="s">
        <v>51</v>
      </c>
      <c r="J2616" s="8">
        <v>2</v>
      </c>
      <c r="K2616" s="8">
        <v>1</v>
      </c>
      <c r="L2616" s="8">
        <v>1085</v>
      </c>
      <c r="M2616" s="8">
        <v>363.61</v>
      </c>
      <c r="N2616" s="8">
        <v>362.7</v>
      </c>
      <c r="O2616" s="8" t="s">
        <v>52</v>
      </c>
      <c r="P2616" s="8">
        <v>362.98</v>
      </c>
      <c r="Q2616" s="8" t="s">
        <v>53</v>
      </c>
      <c r="R2616" s="8" t="s">
        <v>54</v>
      </c>
      <c r="S2616" s="9">
        <v>43348</v>
      </c>
      <c r="T2616" s="8">
        <v>3</v>
      </c>
      <c r="U2616" s="8">
        <v>2875536401</v>
      </c>
      <c r="V2616" s="8"/>
      <c r="W2616" s="8">
        <v>8.79</v>
      </c>
    </row>
    <row r="2617" spans="1:23">
      <c r="A2617" s="8" t="s">
        <v>25</v>
      </c>
      <c r="B2617" s="8"/>
      <c r="C2617" s="8"/>
      <c r="D2617" s="8"/>
      <c r="E2617" s="8"/>
      <c r="F2617" s="8" t="s">
        <v>50</v>
      </c>
      <c r="G2617" s="8">
        <v>1422900000000</v>
      </c>
      <c r="H2617" s="8">
        <v>361.43</v>
      </c>
      <c r="I2617" s="8" t="s">
        <v>51</v>
      </c>
      <c r="J2617" s="8">
        <v>2</v>
      </c>
      <c r="K2617" s="8">
        <v>1</v>
      </c>
      <c r="L2617" s="8">
        <v>1084</v>
      </c>
      <c r="M2617" s="8">
        <v>362.93</v>
      </c>
      <c r="N2617" s="8">
        <v>361.43</v>
      </c>
      <c r="O2617" s="8" t="s">
        <v>52</v>
      </c>
      <c r="P2617" s="8">
        <v>362.89</v>
      </c>
      <c r="Q2617" s="8" t="s">
        <v>53</v>
      </c>
      <c r="R2617" s="8" t="s">
        <v>54</v>
      </c>
      <c r="S2617" s="9">
        <v>43349</v>
      </c>
      <c r="T2617" s="8">
        <v>3</v>
      </c>
      <c r="U2617" s="8">
        <v>918849466.3</v>
      </c>
      <c r="V2617" s="8"/>
      <c r="W2617" s="8">
        <v>8.93</v>
      </c>
    </row>
    <row r="2618" spans="1:23">
      <c r="A2618" s="8" t="s">
        <v>25</v>
      </c>
      <c r="B2618" s="8"/>
      <c r="C2618" s="8"/>
      <c r="D2618" s="8"/>
      <c r="E2618" s="8"/>
      <c r="F2618" s="8" t="s">
        <v>50</v>
      </c>
      <c r="G2618" s="8">
        <v>1418750000000</v>
      </c>
      <c r="H2618" s="8">
        <v>360.38</v>
      </c>
      <c r="I2618" s="8" t="s">
        <v>51</v>
      </c>
      <c r="J2618" s="8">
        <v>2</v>
      </c>
      <c r="K2618" s="8">
        <v>1</v>
      </c>
      <c r="L2618" s="8">
        <v>1081</v>
      </c>
      <c r="M2618" s="8">
        <v>361.49</v>
      </c>
      <c r="N2618" s="8">
        <v>360.34</v>
      </c>
      <c r="O2618" s="8" t="s">
        <v>52</v>
      </c>
      <c r="P2618" s="8">
        <v>361.49</v>
      </c>
      <c r="Q2618" s="8" t="s">
        <v>53</v>
      </c>
      <c r="R2618" s="8" t="s">
        <v>54</v>
      </c>
      <c r="S2618" s="9">
        <v>43350</v>
      </c>
      <c r="T2618" s="8">
        <v>3</v>
      </c>
      <c r="U2618" s="8">
        <v>811797291.7</v>
      </c>
      <c r="V2618" s="8"/>
      <c r="W2618" s="8">
        <v>9.05</v>
      </c>
    </row>
    <row r="2619" spans="1:23">
      <c r="A2619" s="8" t="s">
        <v>25</v>
      </c>
      <c r="B2619" s="8"/>
      <c r="C2619" s="8"/>
      <c r="D2619" s="8"/>
      <c r="E2619" s="8"/>
      <c r="F2619" s="8" t="s">
        <v>50</v>
      </c>
      <c r="G2619" s="8">
        <v>1418710000000</v>
      </c>
      <c r="H2619" s="8">
        <v>360.37</v>
      </c>
      <c r="I2619" s="8" t="s">
        <v>51</v>
      </c>
      <c r="J2619" s="8">
        <v>2</v>
      </c>
      <c r="K2619" s="8">
        <v>1</v>
      </c>
      <c r="L2619" s="8">
        <v>1078</v>
      </c>
      <c r="M2619" s="8">
        <v>361.08</v>
      </c>
      <c r="N2619" s="8">
        <v>360.37</v>
      </c>
      <c r="O2619" s="8" t="s">
        <v>52</v>
      </c>
      <c r="P2619" s="8">
        <v>360.64</v>
      </c>
      <c r="Q2619" s="8" t="s">
        <v>53</v>
      </c>
      <c r="R2619" s="8" t="s">
        <v>54</v>
      </c>
      <c r="S2619" s="9">
        <v>43353</v>
      </c>
      <c r="T2619" s="8">
        <v>3</v>
      </c>
      <c r="U2619" s="8">
        <v>584189105.5</v>
      </c>
      <c r="V2619" s="8"/>
      <c r="W2619" s="8">
        <v>9.08</v>
      </c>
    </row>
    <row r="2620" spans="1:23">
      <c r="A2620" s="8" t="s">
        <v>25</v>
      </c>
      <c r="B2620" s="8"/>
      <c r="C2620" s="8"/>
      <c r="D2620" s="8"/>
      <c r="E2620" s="8"/>
      <c r="F2620" s="8" t="s">
        <v>50</v>
      </c>
      <c r="G2620" s="8">
        <v>1419340000000</v>
      </c>
      <c r="H2620" s="8">
        <v>360.53</v>
      </c>
      <c r="I2620" s="8" t="s">
        <v>51</v>
      </c>
      <c r="J2620" s="8">
        <v>2</v>
      </c>
      <c r="K2620" s="8">
        <v>1</v>
      </c>
      <c r="L2620" s="8">
        <v>1077</v>
      </c>
      <c r="M2620" s="8">
        <v>361.05</v>
      </c>
      <c r="N2620" s="8">
        <v>360.43</v>
      </c>
      <c r="O2620" s="8" t="s">
        <v>52</v>
      </c>
      <c r="P2620" s="8">
        <v>360.46</v>
      </c>
      <c r="Q2620" s="8" t="s">
        <v>53</v>
      </c>
      <c r="R2620" s="8" t="s">
        <v>54</v>
      </c>
      <c r="S2620" s="9">
        <v>43354</v>
      </c>
      <c r="T2620" s="8">
        <v>3</v>
      </c>
      <c r="U2620" s="8">
        <v>810346147.7</v>
      </c>
      <c r="V2620" s="8"/>
      <c r="W2620" s="8">
        <v>9.07</v>
      </c>
    </row>
    <row r="2621" spans="1:23">
      <c r="A2621" s="8" t="s">
        <v>25</v>
      </c>
      <c r="B2621" s="8"/>
      <c r="C2621" s="8"/>
      <c r="D2621" s="8"/>
      <c r="E2621" s="8"/>
      <c r="F2621" s="8" t="s">
        <v>50</v>
      </c>
      <c r="G2621" s="8">
        <v>1421420000000</v>
      </c>
      <c r="H2621" s="8">
        <v>361.26</v>
      </c>
      <c r="I2621" s="8" t="s">
        <v>51</v>
      </c>
      <c r="J2621" s="8">
        <v>2</v>
      </c>
      <c r="K2621" s="8">
        <v>1</v>
      </c>
      <c r="L2621" s="8">
        <v>1078</v>
      </c>
      <c r="M2621" s="8">
        <v>361.5</v>
      </c>
      <c r="N2621" s="8">
        <v>360.63</v>
      </c>
      <c r="O2621" s="8" t="s">
        <v>52</v>
      </c>
      <c r="P2621" s="8">
        <v>360.63</v>
      </c>
      <c r="Q2621" s="8" t="s">
        <v>53</v>
      </c>
      <c r="R2621" s="8" t="s">
        <v>54</v>
      </c>
      <c r="S2621" s="9">
        <v>43355</v>
      </c>
      <c r="T2621" s="8">
        <v>3</v>
      </c>
      <c r="U2621" s="8">
        <v>1315291151</v>
      </c>
      <c r="V2621" s="8"/>
      <c r="W2621" s="8">
        <v>9.01</v>
      </c>
    </row>
    <row r="2622" spans="1:23">
      <c r="A2622" s="8" t="s">
        <v>25</v>
      </c>
      <c r="B2622" s="8"/>
      <c r="C2622" s="8"/>
      <c r="D2622" s="8"/>
      <c r="E2622" s="8"/>
      <c r="F2622" s="8" t="s">
        <v>50</v>
      </c>
      <c r="G2622" s="8">
        <v>1423050000000</v>
      </c>
      <c r="H2622" s="8">
        <v>361.91</v>
      </c>
      <c r="I2622" s="8" t="s">
        <v>51</v>
      </c>
      <c r="J2622" s="8">
        <v>2</v>
      </c>
      <c r="K2622" s="8">
        <v>1</v>
      </c>
      <c r="L2622" s="8">
        <v>1078</v>
      </c>
      <c r="M2622" s="8">
        <v>361.92</v>
      </c>
      <c r="N2622" s="8">
        <v>361.17</v>
      </c>
      <c r="O2622" s="8" t="s">
        <v>52</v>
      </c>
      <c r="P2622" s="8">
        <v>361.28</v>
      </c>
      <c r="Q2622" s="8" t="s">
        <v>53</v>
      </c>
      <c r="R2622" s="8" t="s">
        <v>54</v>
      </c>
      <c r="S2622" s="9">
        <v>43356</v>
      </c>
      <c r="T2622" s="8">
        <v>3</v>
      </c>
      <c r="U2622" s="8">
        <v>2349090438</v>
      </c>
      <c r="V2622" s="8"/>
      <c r="W2622" s="8">
        <v>8.95</v>
      </c>
    </row>
    <row r="2623" spans="1:23">
      <c r="A2623" s="8" t="s">
        <v>25</v>
      </c>
      <c r="B2623" s="8"/>
      <c r="C2623" s="8"/>
      <c r="D2623" s="8"/>
      <c r="E2623" s="8"/>
      <c r="F2623" s="8" t="s">
        <v>50</v>
      </c>
      <c r="G2623" s="8">
        <v>1421770000000</v>
      </c>
      <c r="H2623" s="8">
        <v>361.89</v>
      </c>
      <c r="I2623" s="8" t="s">
        <v>51</v>
      </c>
      <c r="J2623" s="8">
        <v>2</v>
      </c>
      <c r="K2623" s="8">
        <v>1</v>
      </c>
      <c r="L2623" s="8">
        <v>1078</v>
      </c>
      <c r="M2623" s="8">
        <v>362.23</v>
      </c>
      <c r="N2623" s="8">
        <v>361.84</v>
      </c>
      <c r="O2623" s="8" t="s">
        <v>52</v>
      </c>
      <c r="P2623" s="8">
        <v>362.01</v>
      </c>
      <c r="Q2623" s="8" t="s">
        <v>53</v>
      </c>
      <c r="R2623" s="8" t="s">
        <v>54</v>
      </c>
      <c r="S2623" s="9">
        <v>43357</v>
      </c>
      <c r="T2623" s="8">
        <v>3</v>
      </c>
      <c r="U2623" s="8">
        <v>2923049546</v>
      </c>
      <c r="V2623" s="8"/>
      <c r="W2623" s="8">
        <v>8.96</v>
      </c>
    </row>
    <row r="2624" spans="1:23">
      <c r="A2624" s="8" t="s">
        <v>25</v>
      </c>
      <c r="B2624" s="8"/>
      <c r="C2624" s="8"/>
      <c r="D2624" s="8"/>
      <c r="E2624" s="8"/>
      <c r="F2624" s="8" t="s">
        <v>50</v>
      </c>
      <c r="G2624" s="8">
        <v>1422170000000</v>
      </c>
      <c r="H2624" s="8">
        <v>362.3</v>
      </c>
      <c r="I2624" s="8" t="s">
        <v>51</v>
      </c>
      <c r="J2624" s="8">
        <v>2</v>
      </c>
      <c r="K2624" s="8">
        <v>1</v>
      </c>
      <c r="L2624" s="8">
        <v>1076</v>
      </c>
      <c r="M2624" s="8">
        <v>362.98</v>
      </c>
      <c r="N2624" s="8">
        <v>362.14</v>
      </c>
      <c r="O2624" s="8" t="s">
        <v>52</v>
      </c>
      <c r="P2624" s="8">
        <v>362.14</v>
      </c>
      <c r="Q2624" s="8" t="s">
        <v>53</v>
      </c>
      <c r="R2624" s="8" t="s">
        <v>54</v>
      </c>
      <c r="S2624" s="9">
        <v>43360</v>
      </c>
      <c r="T2624" s="8">
        <v>3</v>
      </c>
      <c r="U2624" s="8">
        <v>4587105289</v>
      </c>
      <c r="V2624" s="8"/>
      <c r="W2624" s="8">
        <v>8.94</v>
      </c>
    </row>
    <row r="2625" spans="1:23">
      <c r="A2625" s="8" t="s">
        <v>25</v>
      </c>
      <c r="B2625" s="8"/>
      <c r="C2625" s="8"/>
      <c r="D2625" s="8"/>
      <c r="E2625" s="8"/>
      <c r="F2625" s="8" t="s">
        <v>50</v>
      </c>
      <c r="G2625" s="8">
        <v>1423330000000</v>
      </c>
      <c r="H2625" s="8">
        <v>362.6</v>
      </c>
      <c r="I2625" s="8" t="s">
        <v>51</v>
      </c>
      <c r="J2625" s="8">
        <v>2</v>
      </c>
      <c r="K2625" s="8">
        <v>1</v>
      </c>
      <c r="L2625" s="8">
        <v>1075</v>
      </c>
      <c r="M2625" s="8">
        <v>363.04</v>
      </c>
      <c r="N2625" s="8">
        <v>362.38</v>
      </c>
      <c r="O2625" s="8" t="s">
        <v>52</v>
      </c>
      <c r="P2625" s="8">
        <v>362.39</v>
      </c>
      <c r="Q2625" s="8" t="s">
        <v>53</v>
      </c>
      <c r="R2625" s="8" t="s">
        <v>54</v>
      </c>
      <c r="S2625" s="9">
        <v>43361</v>
      </c>
      <c r="T2625" s="8">
        <v>3</v>
      </c>
      <c r="U2625" s="8">
        <v>4136761325</v>
      </c>
      <c r="V2625" s="8"/>
      <c r="W2625" s="8">
        <v>8.92</v>
      </c>
    </row>
    <row r="2626" spans="1:23">
      <c r="A2626" s="8" t="s">
        <v>25</v>
      </c>
      <c r="B2626" s="8"/>
      <c r="C2626" s="8"/>
      <c r="D2626" s="8"/>
      <c r="E2626" s="8"/>
      <c r="F2626" s="8" t="s">
        <v>50</v>
      </c>
      <c r="G2626" s="8">
        <v>1423750000000</v>
      </c>
      <c r="H2626" s="8">
        <v>362.71</v>
      </c>
      <c r="I2626" s="8" t="s">
        <v>51</v>
      </c>
      <c r="J2626" s="8">
        <v>2</v>
      </c>
      <c r="K2626" s="8">
        <v>1</v>
      </c>
      <c r="L2626" s="8">
        <v>1077</v>
      </c>
      <c r="M2626" s="8">
        <v>362.94</v>
      </c>
      <c r="N2626" s="8">
        <v>362.19</v>
      </c>
      <c r="O2626" s="8" t="s">
        <v>52</v>
      </c>
      <c r="P2626" s="8">
        <v>362.74</v>
      </c>
      <c r="Q2626" s="8" t="s">
        <v>53</v>
      </c>
      <c r="R2626" s="8" t="s">
        <v>54</v>
      </c>
      <c r="S2626" s="9">
        <v>43362</v>
      </c>
      <c r="T2626" s="8">
        <v>3</v>
      </c>
      <c r="U2626" s="8">
        <v>2214249123</v>
      </c>
      <c r="V2626" s="8"/>
      <c r="W2626" s="8">
        <v>8.92</v>
      </c>
    </row>
    <row r="2627" spans="1:23">
      <c r="A2627" s="8" t="s">
        <v>25</v>
      </c>
      <c r="B2627" s="8"/>
      <c r="C2627" s="8"/>
      <c r="D2627" s="8"/>
      <c r="E2627" s="8"/>
      <c r="F2627" s="8" t="s">
        <v>50</v>
      </c>
      <c r="G2627" s="8">
        <v>1419410000000</v>
      </c>
      <c r="H2627" s="8">
        <v>363.71</v>
      </c>
      <c r="I2627" s="8" t="s">
        <v>51</v>
      </c>
      <c r="J2627" s="8">
        <v>2</v>
      </c>
      <c r="K2627" s="8">
        <v>1</v>
      </c>
      <c r="L2627" s="8">
        <v>1076</v>
      </c>
      <c r="M2627" s="8">
        <v>363.72</v>
      </c>
      <c r="N2627" s="8">
        <v>362.79</v>
      </c>
      <c r="O2627" s="8" t="s">
        <v>52</v>
      </c>
      <c r="P2627" s="8">
        <v>362.8</v>
      </c>
      <c r="Q2627" s="8" t="s">
        <v>53</v>
      </c>
      <c r="R2627" s="8" t="s">
        <v>54</v>
      </c>
      <c r="S2627" s="9">
        <v>43363</v>
      </c>
      <c r="T2627" s="8">
        <v>3</v>
      </c>
      <c r="U2627" s="8">
        <v>1676492597</v>
      </c>
      <c r="V2627" s="8"/>
      <c r="W2627" s="8">
        <v>8.82</v>
      </c>
    </row>
    <row r="2628" spans="1:23">
      <c r="A2628" s="8" t="s">
        <v>25</v>
      </c>
      <c r="B2628" s="8"/>
      <c r="C2628" s="8"/>
      <c r="D2628" s="8"/>
      <c r="E2628" s="8"/>
      <c r="F2628" s="8" t="s">
        <v>50</v>
      </c>
      <c r="G2628" s="8">
        <v>1422190000000</v>
      </c>
      <c r="H2628" s="8">
        <v>364.46</v>
      </c>
      <c r="I2628" s="8" t="s">
        <v>51</v>
      </c>
      <c r="J2628" s="8">
        <v>2</v>
      </c>
      <c r="K2628" s="8">
        <v>1</v>
      </c>
      <c r="L2628" s="8">
        <v>1076</v>
      </c>
      <c r="M2628" s="8">
        <v>364.72</v>
      </c>
      <c r="N2628" s="8">
        <v>363.7</v>
      </c>
      <c r="O2628" s="8" t="s">
        <v>52</v>
      </c>
      <c r="P2628" s="8">
        <v>363.78</v>
      </c>
      <c r="Q2628" s="8" t="s">
        <v>53</v>
      </c>
      <c r="R2628" s="8" t="s">
        <v>54</v>
      </c>
      <c r="S2628" s="9">
        <v>43364</v>
      </c>
      <c r="T2628" s="8">
        <v>3</v>
      </c>
      <c r="U2628" s="8">
        <v>780395137</v>
      </c>
      <c r="V2628" s="8"/>
      <c r="W2628" s="8">
        <v>8.76</v>
      </c>
    </row>
    <row r="2629" spans="1:23">
      <c r="A2629" s="8" t="s">
        <v>25</v>
      </c>
      <c r="B2629" s="8"/>
      <c r="C2629" s="8"/>
      <c r="D2629" s="8"/>
      <c r="E2629" s="8"/>
      <c r="F2629" s="8" t="s">
        <v>50</v>
      </c>
      <c r="G2629" s="8">
        <v>1422880000000</v>
      </c>
      <c r="H2629" s="8">
        <v>364.64</v>
      </c>
      <c r="I2629" s="8" t="s">
        <v>51</v>
      </c>
      <c r="J2629" s="8">
        <v>2</v>
      </c>
      <c r="K2629" s="8">
        <v>1</v>
      </c>
      <c r="L2629" s="8">
        <v>1072</v>
      </c>
      <c r="M2629" s="8">
        <v>365.21</v>
      </c>
      <c r="N2629" s="8">
        <v>364.3</v>
      </c>
      <c r="O2629" s="8" t="s">
        <v>52</v>
      </c>
      <c r="P2629" s="8">
        <v>364.73</v>
      </c>
      <c r="Q2629" s="8" t="s">
        <v>53</v>
      </c>
      <c r="R2629" s="8" t="s">
        <v>54</v>
      </c>
      <c r="S2629" s="9">
        <v>43367</v>
      </c>
      <c r="T2629" s="8">
        <v>3</v>
      </c>
      <c r="U2629" s="8">
        <v>711817703</v>
      </c>
      <c r="V2629" s="8"/>
      <c r="W2629" s="8">
        <v>8.76</v>
      </c>
    </row>
    <row r="2630" spans="1:23">
      <c r="A2630" s="8" t="s">
        <v>25</v>
      </c>
      <c r="B2630" s="8"/>
      <c r="C2630" s="8"/>
      <c r="D2630" s="8"/>
      <c r="E2630" s="8"/>
      <c r="F2630" s="8" t="s">
        <v>50</v>
      </c>
      <c r="G2630" s="8">
        <v>1423990000000</v>
      </c>
      <c r="H2630" s="8">
        <v>364.93</v>
      </c>
      <c r="I2630" s="8" t="s">
        <v>51</v>
      </c>
      <c r="J2630" s="8">
        <v>2</v>
      </c>
      <c r="K2630" s="8">
        <v>1</v>
      </c>
      <c r="L2630" s="8">
        <v>1073</v>
      </c>
      <c r="M2630" s="8">
        <v>364.93</v>
      </c>
      <c r="N2630" s="8">
        <v>364.4</v>
      </c>
      <c r="O2630" s="8" t="s">
        <v>52</v>
      </c>
      <c r="P2630" s="8">
        <v>364.53</v>
      </c>
      <c r="Q2630" s="8" t="s">
        <v>53</v>
      </c>
      <c r="R2630" s="8" t="s">
        <v>54</v>
      </c>
      <c r="S2630" s="9">
        <v>43368</v>
      </c>
      <c r="T2630" s="8">
        <v>3</v>
      </c>
      <c r="U2630" s="8">
        <v>1122357098</v>
      </c>
      <c r="V2630" s="8"/>
      <c r="W2630" s="8">
        <v>8.74</v>
      </c>
    </row>
    <row r="2631" spans="1:23">
      <c r="A2631" s="8" t="s">
        <v>25</v>
      </c>
      <c r="B2631" s="8"/>
      <c r="C2631" s="8"/>
      <c r="D2631" s="8"/>
      <c r="E2631" s="8"/>
      <c r="F2631" s="8" t="s">
        <v>50</v>
      </c>
      <c r="G2631" s="8">
        <v>1421050000000</v>
      </c>
      <c r="H2631" s="8">
        <v>364.87</v>
      </c>
      <c r="I2631" s="8" t="s">
        <v>51</v>
      </c>
      <c r="J2631" s="8">
        <v>2</v>
      </c>
      <c r="K2631" s="8">
        <v>1</v>
      </c>
      <c r="L2631" s="8">
        <v>1072</v>
      </c>
      <c r="M2631" s="8">
        <v>365.24</v>
      </c>
      <c r="N2631" s="8">
        <v>364.87</v>
      </c>
      <c r="O2631" s="8" t="s">
        <v>52</v>
      </c>
      <c r="P2631" s="8">
        <v>365</v>
      </c>
      <c r="Q2631" s="8" t="s">
        <v>53</v>
      </c>
      <c r="R2631" s="8" t="s">
        <v>54</v>
      </c>
      <c r="S2631" s="9">
        <v>43369</v>
      </c>
      <c r="T2631" s="8">
        <v>3</v>
      </c>
      <c r="U2631" s="8">
        <v>2392049817</v>
      </c>
      <c r="V2631" s="8"/>
      <c r="W2631" s="8">
        <v>8.76</v>
      </c>
    </row>
    <row r="2632" spans="1:23">
      <c r="A2632" s="8" t="s">
        <v>25</v>
      </c>
      <c r="B2632" s="8"/>
      <c r="C2632" s="8"/>
      <c r="D2632" s="8"/>
      <c r="E2632" s="8"/>
      <c r="F2632" s="8" t="s">
        <v>50</v>
      </c>
      <c r="G2632" s="8">
        <v>1420210000000</v>
      </c>
      <c r="H2632" s="8">
        <v>364.92</v>
      </c>
      <c r="I2632" s="8" t="s">
        <v>51</v>
      </c>
      <c r="J2632" s="8">
        <v>2</v>
      </c>
      <c r="K2632" s="8">
        <v>1</v>
      </c>
      <c r="L2632" s="8">
        <v>1071</v>
      </c>
      <c r="M2632" s="8">
        <v>365.28</v>
      </c>
      <c r="N2632" s="8">
        <v>364.67</v>
      </c>
      <c r="O2632" s="8" t="s">
        <v>52</v>
      </c>
      <c r="P2632" s="8">
        <v>364.96</v>
      </c>
      <c r="Q2632" s="8" t="s">
        <v>53</v>
      </c>
      <c r="R2632" s="8" t="s">
        <v>54</v>
      </c>
      <c r="S2632" s="9">
        <v>43370</v>
      </c>
      <c r="T2632" s="8">
        <v>3</v>
      </c>
      <c r="U2632" s="8">
        <v>3976207283</v>
      </c>
      <c r="V2632" s="8"/>
      <c r="W2632" s="8">
        <v>8.76</v>
      </c>
    </row>
    <row r="2633" spans="1:23">
      <c r="A2633" s="8" t="s">
        <v>25</v>
      </c>
      <c r="B2633" s="8"/>
      <c r="C2633" s="8"/>
      <c r="D2633" s="8"/>
      <c r="E2633" s="8"/>
      <c r="F2633" s="8" t="s">
        <v>50</v>
      </c>
      <c r="G2633" s="8">
        <v>1423730000000</v>
      </c>
      <c r="H2633" s="8">
        <v>365.86</v>
      </c>
      <c r="I2633" s="8" t="s">
        <v>51</v>
      </c>
      <c r="J2633" s="8">
        <v>2</v>
      </c>
      <c r="K2633" s="8">
        <v>1</v>
      </c>
      <c r="L2633" s="8">
        <v>1072</v>
      </c>
      <c r="M2633" s="8">
        <v>366.05</v>
      </c>
      <c r="N2633" s="8">
        <v>364.98</v>
      </c>
      <c r="O2633" s="8" t="s">
        <v>52</v>
      </c>
      <c r="P2633" s="8">
        <v>364.98</v>
      </c>
      <c r="Q2633" s="8" t="s">
        <v>53</v>
      </c>
      <c r="R2633" s="8" t="s">
        <v>54</v>
      </c>
      <c r="S2633" s="9">
        <v>43371</v>
      </c>
      <c r="T2633" s="8">
        <v>3</v>
      </c>
      <c r="U2633" s="8">
        <v>3245646134</v>
      </c>
      <c r="V2633" s="8"/>
      <c r="W2633" s="8">
        <v>8.68</v>
      </c>
    </row>
    <row r="2634" spans="1:23">
      <c r="A2634" s="8" t="s">
        <v>25</v>
      </c>
      <c r="B2634" s="8"/>
      <c r="C2634" s="8"/>
      <c r="D2634" s="8"/>
      <c r="E2634" s="8"/>
      <c r="F2634" s="8" t="s">
        <v>50</v>
      </c>
      <c r="G2634" s="8">
        <v>1423520000000</v>
      </c>
      <c r="H2634" s="8">
        <v>365.93</v>
      </c>
      <c r="I2634" s="8" t="s">
        <v>51</v>
      </c>
      <c r="J2634" s="8">
        <v>2</v>
      </c>
      <c r="K2634" s="8">
        <v>1</v>
      </c>
      <c r="L2634" s="8">
        <v>1069</v>
      </c>
      <c r="M2634" s="8">
        <v>366.15</v>
      </c>
      <c r="N2634" s="8">
        <v>365.81</v>
      </c>
      <c r="O2634" s="8" t="s">
        <v>52</v>
      </c>
      <c r="P2634" s="8">
        <v>366.04</v>
      </c>
      <c r="Q2634" s="8" t="s">
        <v>53</v>
      </c>
      <c r="R2634" s="8" t="s">
        <v>54</v>
      </c>
      <c r="S2634" s="9">
        <v>43374</v>
      </c>
      <c r="T2634" s="8">
        <v>3</v>
      </c>
      <c r="U2634" s="8">
        <v>2044902136</v>
      </c>
      <c r="V2634" s="8"/>
      <c r="W2634" s="8">
        <v>8.68</v>
      </c>
    </row>
    <row r="2635" spans="1:23">
      <c r="A2635" s="8" t="s">
        <v>25</v>
      </c>
      <c r="B2635" s="8"/>
      <c r="C2635" s="8"/>
      <c r="D2635" s="8"/>
      <c r="E2635" s="8"/>
      <c r="F2635" s="8" t="s">
        <v>50</v>
      </c>
      <c r="G2635" s="8">
        <v>1424670000000</v>
      </c>
      <c r="H2635" s="8">
        <v>366.23</v>
      </c>
      <c r="I2635" s="8" t="s">
        <v>51</v>
      </c>
      <c r="J2635" s="8">
        <v>2</v>
      </c>
      <c r="K2635" s="8">
        <v>1</v>
      </c>
      <c r="L2635" s="8">
        <v>1069</v>
      </c>
      <c r="M2635" s="8">
        <v>366.45</v>
      </c>
      <c r="N2635" s="8">
        <v>365.99</v>
      </c>
      <c r="O2635" s="8" t="s">
        <v>52</v>
      </c>
      <c r="P2635" s="8">
        <v>365.99</v>
      </c>
      <c r="Q2635" s="8" t="s">
        <v>53</v>
      </c>
      <c r="R2635" s="8" t="s">
        <v>54</v>
      </c>
      <c r="S2635" s="9">
        <v>43375</v>
      </c>
      <c r="T2635" s="8">
        <v>3</v>
      </c>
      <c r="U2635" s="8">
        <v>3176161186</v>
      </c>
      <c r="V2635" s="8"/>
      <c r="W2635" s="8">
        <v>8.66</v>
      </c>
    </row>
    <row r="2636" spans="1:23">
      <c r="A2636" s="8" t="s">
        <v>25</v>
      </c>
      <c r="B2636" s="8"/>
      <c r="C2636" s="8"/>
      <c r="D2636" s="8"/>
      <c r="E2636" s="8"/>
      <c r="F2636" s="8" t="s">
        <v>50</v>
      </c>
      <c r="G2636" s="8">
        <v>1425230000000</v>
      </c>
      <c r="H2636" s="8">
        <v>366.66</v>
      </c>
      <c r="I2636" s="8" t="s">
        <v>51</v>
      </c>
      <c r="J2636" s="8">
        <v>2</v>
      </c>
      <c r="K2636" s="8">
        <v>1</v>
      </c>
      <c r="L2636" s="8">
        <v>1069</v>
      </c>
      <c r="M2636" s="8">
        <v>366.71</v>
      </c>
      <c r="N2636" s="8">
        <v>366.31</v>
      </c>
      <c r="O2636" s="8" t="s">
        <v>52</v>
      </c>
      <c r="P2636" s="8">
        <v>366.33</v>
      </c>
      <c r="Q2636" s="8" t="s">
        <v>53</v>
      </c>
      <c r="R2636" s="8" t="s">
        <v>54</v>
      </c>
      <c r="S2636" s="9">
        <v>43376</v>
      </c>
      <c r="T2636" s="8">
        <v>3</v>
      </c>
      <c r="U2636" s="8">
        <v>1706275452</v>
      </c>
      <c r="V2636" s="8"/>
      <c r="W2636" s="8">
        <v>8.63</v>
      </c>
    </row>
    <row r="2637" spans="1:23">
      <c r="A2637" s="8" t="s">
        <v>25</v>
      </c>
      <c r="B2637" s="8"/>
      <c r="C2637" s="8"/>
      <c r="D2637" s="8"/>
      <c r="E2637" s="8"/>
      <c r="F2637" s="8" t="s">
        <v>50</v>
      </c>
      <c r="G2637" s="8">
        <v>1424590000000</v>
      </c>
      <c r="H2637" s="8">
        <v>366.55</v>
      </c>
      <c r="I2637" s="8" t="s">
        <v>51</v>
      </c>
      <c r="J2637" s="8">
        <v>2</v>
      </c>
      <c r="K2637" s="8">
        <v>1</v>
      </c>
      <c r="L2637" s="8">
        <v>1067</v>
      </c>
      <c r="M2637" s="8">
        <v>366.78</v>
      </c>
      <c r="N2637" s="8">
        <v>366.42</v>
      </c>
      <c r="O2637" s="8" t="s">
        <v>52</v>
      </c>
      <c r="P2637" s="8">
        <v>366.71</v>
      </c>
      <c r="Q2637" s="8" t="s">
        <v>53</v>
      </c>
      <c r="R2637" s="8" t="s">
        <v>54</v>
      </c>
      <c r="S2637" s="9">
        <v>43377</v>
      </c>
      <c r="T2637" s="8">
        <v>3</v>
      </c>
      <c r="U2637" s="8">
        <v>553263650.5</v>
      </c>
      <c r="V2637" s="8"/>
      <c r="W2637" s="8">
        <v>8.65</v>
      </c>
    </row>
    <row r="2638" spans="1:23">
      <c r="A2638" s="8" t="s">
        <v>25</v>
      </c>
      <c r="B2638" s="8"/>
      <c r="C2638" s="8"/>
      <c r="D2638" s="8"/>
      <c r="E2638" s="8"/>
      <c r="F2638" s="8" t="s">
        <v>50</v>
      </c>
      <c r="G2638" s="8">
        <v>1423940000000</v>
      </c>
      <c r="H2638" s="8">
        <v>366.44</v>
      </c>
      <c r="I2638" s="8" t="s">
        <v>51</v>
      </c>
      <c r="J2638" s="8">
        <v>2</v>
      </c>
      <c r="K2638" s="8">
        <v>1</v>
      </c>
      <c r="L2638" s="8">
        <v>1066</v>
      </c>
      <c r="M2638" s="8">
        <v>366.8</v>
      </c>
      <c r="N2638" s="8">
        <v>366.23</v>
      </c>
      <c r="O2638" s="8" t="s">
        <v>52</v>
      </c>
      <c r="P2638" s="8">
        <v>366.63</v>
      </c>
      <c r="Q2638" s="8" t="s">
        <v>53</v>
      </c>
      <c r="R2638" s="8" t="s">
        <v>54</v>
      </c>
      <c r="S2638" s="9">
        <v>43378</v>
      </c>
      <c r="T2638" s="8">
        <v>3</v>
      </c>
      <c r="U2638" s="8">
        <v>750621548.5</v>
      </c>
      <c r="V2638" s="8"/>
      <c r="W2638" s="8">
        <v>8.66</v>
      </c>
    </row>
    <row r="2639" spans="1:23">
      <c r="A2639" s="8" t="s">
        <v>25</v>
      </c>
      <c r="B2639" s="8"/>
      <c r="C2639" s="8"/>
      <c r="D2639" s="8"/>
      <c r="E2639" s="8"/>
      <c r="F2639" s="8" t="s">
        <v>50</v>
      </c>
      <c r="G2639" s="8">
        <v>1423970000000</v>
      </c>
      <c r="H2639" s="8">
        <v>366.53</v>
      </c>
      <c r="I2639" s="8" t="s">
        <v>51</v>
      </c>
      <c r="J2639" s="8">
        <v>2</v>
      </c>
      <c r="K2639" s="8">
        <v>1</v>
      </c>
      <c r="L2639" s="8">
        <v>1063</v>
      </c>
      <c r="M2639" s="8">
        <v>367.04</v>
      </c>
      <c r="N2639" s="8">
        <v>366.4</v>
      </c>
      <c r="O2639" s="8" t="s">
        <v>52</v>
      </c>
      <c r="P2639" s="8">
        <v>366.69</v>
      </c>
      <c r="Q2639" s="8" t="s">
        <v>53</v>
      </c>
      <c r="R2639" s="8" t="s">
        <v>54</v>
      </c>
      <c r="S2639" s="9">
        <v>43381</v>
      </c>
      <c r="T2639" s="8">
        <v>3</v>
      </c>
      <c r="U2639" s="8">
        <v>440615099.4</v>
      </c>
      <c r="V2639" s="8"/>
      <c r="W2639" s="8">
        <v>8.68</v>
      </c>
    </row>
    <row r="2640" spans="1:23">
      <c r="A2640" s="8" t="s">
        <v>25</v>
      </c>
      <c r="B2640" s="8"/>
      <c r="C2640" s="8"/>
      <c r="D2640" s="8"/>
      <c r="E2640" s="8"/>
      <c r="F2640" s="8" t="s">
        <v>50</v>
      </c>
      <c r="G2640" s="8">
        <v>1423930000000</v>
      </c>
      <c r="H2640" s="8">
        <v>366.71</v>
      </c>
      <c r="I2640" s="8" t="s">
        <v>51</v>
      </c>
      <c r="J2640" s="8">
        <v>2</v>
      </c>
      <c r="K2640" s="8">
        <v>1</v>
      </c>
      <c r="L2640" s="8">
        <v>1062</v>
      </c>
      <c r="M2640" s="8">
        <v>366.86</v>
      </c>
      <c r="N2640" s="8">
        <v>366.57</v>
      </c>
      <c r="O2640" s="8" t="s">
        <v>52</v>
      </c>
      <c r="P2640" s="8">
        <v>366.6</v>
      </c>
      <c r="Q2640" s="8" t="s">
        <v>53</v>
      </c>
      <c r="R2640" s="8" t="s">
        <v>54</v>
      </c>
      <c r="S2640" s="9">
        <v>43382</v>
      </c>
      <c r="T2640" s="8">
        <v>3</v>
      </c>
      <c r="U2640" s="8">
        <v>405296859.1</v>
      </c>
      <c r="V2640" s="8"/>
      <c r="W2640" s="8">
        <v>8.67</v>
      </c>
    </row>
    <row r="2641" spans="1:23">
      <c r="A2641" s="8" t="s">
        <v>25</v>
      </c>
      <c r="B2641" s="8"/>
      <c r="C2641" s="8"/>
      <c r="D2641" s="8"/>
      <c r="E2641" s="8"/>
      <c r="F2641" s="8" t="s">
        <v>50</v>
      </c>
      <c r="G2641" s="8">
        <v>1424460000000</v>
      </c>
      <c r="H2641" s="8">
        <v>366.85</v>
      </c>
      <c r="I2641" s="8" t="s">
        <v>51</v>
      </c>
      <c r="J2641" s="8">
        <v>2</v>
      </c>
      <c r="K2641" s="8">
        <v>1</v>
      </c>
      <c r="L2641" s="8">
        <v>1062</v>
      </c>
      <c r="M2641" s="8">
        <v>367.26</v>
      </c>
      <c r="N2641" s="8">
        <v>366.8</v>
      </c>
      <c r="O2641" s="8" t="s">
        <v>52</v>
      </c>
      <c r="P2641" s="8">
        <v>366.8</v>
      </c>
      <c r="Q2641" s="8" t="s">
        <v>53</v>
      </c>
      <c r="R2641" s="8" t="s">
        <v>54</v>
      </c>
      <c r="S2641" s="9">
        <v>43383</v>
      </c>
      <c r="T2641" s="8">
        <v>3</v>
      </c>
      <c r="U2641" s="8">
        <v>660428379.2</v>
      </c>
      <c r="V2641" s="8"/>
      <c r="W2641" s="8">
        <v>8.67</v>
      </c>
    </row>
    <row r="2642" spans="1:23">
      <c r="A2642" s="8" t="s">
        <v>25</v>
      </c>
      <c r="B2642" s="8"/>
      <c r="C2642" s="8"/>
      <c r="D2642" s="8"/>
      <c r="E2642" s="8"/>
      <c r="F2642" s="8" t="s">
        <v>50</v>
      </c>
      <c r="G2642" s="8">
        <v>1420560000000</v>
      </c>
      <c r="H2642" s="8">
        <v>366.01</v>
      </c>
      <c r="I2642" s="8" t="s">
        <v>51</v>
      </c>
      <c r="J2642" s="8">
        <v>2</v>
      </c>
      <c r="K2642" s="8">
        <v>1</v>
      </c>
      <c r="L2642" s="8">
        <v>1059</v>
      </c>
      <c r="M2642" s="8">
        <v>367.14</v>
      </c>
      <c r="N2642" s="8">
        <v>366.01</v>
      </c>
      <c r="O2642" s="8" t="s">
        <v>52</v>
      </c>
      <c r="P2642" s="8">
        <v>366.94</v>
      </c>
      <c r="Q2642" s="8" t="s">
        <v>53</v>
      </c>
      <c r="R2642" s="8" t="s">
        <v>54</v>
      </c>
      <c r="S2642" s="9">
        <v>43384</v>
      </c>
      <c r="T2642" s="8">
        <v>3</v>
      </c>
      <c r="U2642" s="8">
        <v>1623363859</v>
      </c>
      <c r="V2642" s="8"/>
      <c r="W2642" s="8">
        <v>8.76</v>
      </c>
    </row>
    <row r="2643" spans="1:23">
      <c r="A2643" s="8" t="s">
        <v>25</v>
      </c>
      <c r="B2643" s="8"/>
      <c r="C2643" s="8"/>
      <c r="D2643" s="8"/>
      <c r="E2643" s="8"/>
      <c r="F2643" s="8" t="s">
        <v>50</v>
      </c>
      <c r="G2643" s="8">
        <v>1421460000000</v>
      </c>
      <c r="H2643" s="8">
        <v>366.24</v>
      </c>
      <c r="I2643" s="8" t="s">
        <v>51</v>
      </c>
      <c r="J2643" s="8">
        <v>2</v>
      </c>
      <c r="K2643" s="8">
        <v>1</v>
      </c>
      <c r="L2643" s="8">
        <v>1061</v>
      </c>
      <c r="M2643" s="8">
        <v>366.53</v>
      </c>
      <c r="N2643" s="8">
        <v>365.99</v>
      </c>
      <c r="O2643" s="8" t="s">
        <v>52</v>
      </c>
      <c r="P2643" s="8">
        <v>366.09</v>
      </c>
      <c r="Q2643" s="8" t="s">
        <v>53</v>
      </c>
      <c r="R2643" s="8" t="s">
        <v>54</v>
      </c>
      <c r="S2643" s="9">
        <v>43385</v>
      </c>
      <c r="T2643" s="8">
        <v>3</v>
      </c>
      <c r="U2643" s="8">
        <v>925505410.3</v>
      </c>
      <c r="V2643" s="8"/>
      <c r="W2643" s="8">
        <v>8.74</v>
      </c>
    </row>
    <row r="2644" spans="1:23">
      <c r="A2644" s="8" t="s">
        <v>25</v>
      </c>
      <c r="B2644" s="8"/>
      <c r="C2644" s="8"/>
      <c r="D2644" s="8"/>
      <c r="E2644" s="8"/>
      <c r="F2644" s="8" t="s">
        <v>50</v>
      </c>
      <c r="G2644" s="8">
        <v>1420260000000</v>
      </c>
      <c r="H2644" s="8">
        <v>366.48</v>
      </c>
      <c r="I2644" s="8" t="s">
        <v>51</v>
      </c>
      <c r="J2644" s="8">
        <v>2</v>
      </c>
      <c r="K2644" s="8">
        <v>1</v>
      </c>
      <c r="L2644" s="8">
        <v>1059</v>
      </c>
      <c r="M2644" s="8">
        <v>366.84</v>
      </c>
      <c r="N2644" s="8">
        <v>366.41</v>
      </c>
      <c r="O2644" s="8" t="s">
        <v>52</v>
      </c>
      <c r="P2644" s="8">
        <v>366.42</v>
      </c>
      <c r="Q2644" s="8" t="s">
        <v>53</v>
      </c>
      <c r="R2644" s="8" t="s">
        <v>54</v>
      </c>
      <c r="S2644" s="9">
        <v>43388</v>
      </c>
      <c r="T2644" s="8">
        <v>3</v>
      </c>
      <c r="U2644" s="8">
        <v>608887605.1</v>
      </c>
      <c r="V2644" s="8"/>
      <c r="W2644" s="8">
        <v>8.74</v>
      </c>
    </row>
    <row r="2645" spans="1:23">
      <c r="A2645" s="8" t="s">
        <v>25</v>
      </c>
      <c r="B2645" s="8"/>
      <c r="C2645" s="8"/>
      <c r="D2645" s="8"/>
      <c r="E2645" s="8"/>
      <c r="F2645" s="8" t="s">
        <v>50</v>
      </c>
      <c r="G2645" s="8">
        <v>1423120000000</v>
      </c>
      <c r="H2645" s="8">
        <v>367.28</v>
      </c>
      <c r="I2645" s="8" t="s">
        <v>51</v>
      </c>
      <c r="J2645" s="8">
        <v>2</v>
      </c>
      <c r="K2645" s="8">
        <v>1</v>
      </c>
      <c r="L2645" s="8">
        <v>1057</v>
      </c>
      <c r="M2645" s="8">
        <v>367.3</v>
      </c>
      <c r="N2645" s="8">
        <v>366.52</v>
      </c>
      <c r="O2645" s="8" t="s">
        <v>52</v>
      </c>
      <c r="P2645" s="8">
        <v>366.52</v>
      </c>
      <c r="Q2645" s="8" t="s">
        <v>53</v>
      </c>
      <c r="R2645" s="8" t="s">
        <v>54</v>
      </c>
      <c r="S2645" s="9">
        <v>43389</v>
      </c>
      <c r="T2645" s="8">
        <v>3</v>
      </c>
      <c r="U2645" s="8">
        <v>927093906.7</v>
      </c>
      <c r="V2645" s="8"/>
      <c r="W2645" s="8">
        <v>8.67</v>
      </c>
    </row>
    <row r="2646" spans="1:23">
      <c r="A2646" s="8" t="s">
        <v>25</v>
      </c>
      <c r="B2646" s="8"/>
      <c r="C2646" s="8"/>
      <c r="D2646" s="8"/>
      <c r="E2646" s="8"/>
      <c r="F2646" s="8" t="s">
        <v>50</v>
      </c>
      <c r="G2646" s="8">
        <v>1423970000000</v>
      </c>
      <c r="H2646" s="8">
        <v>367.5</v>
      </c>
      <c r="I2646" s="8" t="s">
        <v>51</v>
      </c>
      <c r="J2646" s="8">
        <v>2</v>
      </c>
      <c r="K2646" s="8">
        <v>1</v>
      </c>
      <c r="L2646" s="8">
        <v>1055</v>
      </c>
      <c r="M2646" s="8">
        <v>367.65</v>
      </c>
      <c r="N2646" s="8">
        <v>367.2</v>
      </c>
      <c r="O2646" s="8" t="s">
        <v>52</v>
      </c>
      <c r="P2646" s="8">
        <v>367.36</v>
      </c>
      <c r="Q2646" s="8" t="s">
        <v>53</v>
      </c>
      <c r="R2646" s="8" t="s">
        <v>54</v>
      </c>
      <c r="S2646" s="9">
        <v>43390</v>
      </c>
      <c r="T2646" s="8">
        <v>3</v>
      </c>
      <c r="U2646" s="8">
        <v>1847201389</v>
      </c>
      <c r="V2646" s="8"/>
      <c r="W2646" s="8">
        <v>8.65</v>
      </c>
    </row>
    <row r="2647" spans="1:23">
      <c r="A2647" s="8" t="s">
        <v>25</v>
      </c>
      <c r="B2647" s="8"/>
      <c r="C2647" s="8"/>
      <c r="D2647" s="8"/>
      <c r="E2647" s="8"/>
      <c r="F2647" s="8" t="s">
        <v>50</v>
      </c>
      <c r="G2647" s="8">
        <v>1419290000000</v>
      </c>
      <c r="H2647" s="8">
        <v>366.29</v>
      </c>
      <c r="I2647" s="8" t="s">
        <v>51</v>
      </c>
      <c r="J2647" s="8">
        <v>2</v>
      </c>
      <c r="K2647" s="8">
        <v>1</v>
      </c>
      <c r="L2647" s="8">
        <v>1057</v>
      </c>
      <c r="M2647" s="8">
        <v>367.97</v>
      </c>
      <c r="N2647" s="8">
        <v>366.28</v>
      </c>
      <c r="O2647" s="8" t="s">
        <v>52</v>
      </c>
      <c r="P2647" s="8">
        <v>367.6</v>
      </c>
      <c r="Q2647" s="8" t="s">
        <v>53</v>
      </c>
      <c r="R2647" s="8" t="s">
        <v>54</v>
      </c>
      <c r="S2647" s="9">
        <v>43391</v>
      </c>
      <c r="T2647" s="8">
        <v>3</v>
      </c>
      <c r="U2647" s="8">
        <v>1119937764</v>
      </c>
      <c r="V2647" s="8"/>
      <c r="W2647" s="8">
        <v>8.78</v>
      </c>
    </row>
    <row r="2648" spans="1:23">
      <c r="A2648" s="8" t="s">
        <v>25</v>
      </c>
      <c r="B2648" s="8"/>
      <c r="C2648" s="8"/>
      <c r="D2648" s="8"/>
      <c r="E2648" s="8"/>
      <c r="F2648" s="8" t="s">
        <v>50</v>
      </c>
      <c r="G2648" s="8">
        <v>1420870000000</v>
      </c>
      <c r="H2648" s="8">
        <v>367.29</v>
      </c>
      <c r="I2648" s="8" t="s">
        <v>51</v>
      </c>
      <c r="J2648" s="8">
        <v>2</v>
      </c>
      <c r="K2648" s="8">
        <v>1</v>
      </c>
      <c r="L2648" s="8">
        <v>1057</v>
      </c>
      <c r="M2648" s="8">
        <v>367.37</v>
      </c>
      <c r="N2648" s="8">
        <v>366.31</v>
      </c>
      <c r="O2648" s="8" t="s">
        <v>52</v>
      </c>
      <c r="P2648" s="8">
        <v>366.35</v>
      </c>
      <c r="Q2648" s="8" t="s">
        <v>53</v>
      </c>
      <c r="R2648" s="8" t="s">
        <v>54</v>
      </c>
      <c r="S2648" s="9">
        <v>43392</v>
      </c>
      <c r="T2648" s="8">
        <v>3</v>
      </c>
      <c r="U2648" s="8">
        <v>3263353840</v>
      </c>
      <c r="V2648" s="8"/>
      <c r="W2648" s="8">
        <v>8.69</v>
      </c>
    </row>
    <row r="2649" spans="1:23">
      <c r="A2649" s="8" t="s">
        <v>25</v>
      </c>
      <c r="B2649" s="8"/>
      <c r="C2649" s="8"/>
      <c r="D2649" s="8"/>
      <c r="E2649" s="8"/>
      <c r="F2649" s="8" t="s">
        <v>50</v>
      </c>
      <c r="G2649" s="8">
        <v>1420050000000</v>
      </c>
      <c r="H2649" s="8">
        <v>367.12</v>
      </c>
      <c r="I2649" s="8" t="s">
        <v>51</v>
      </c>
      <c r="J2649" s="8">
        <v>2</v>
      </c>
      <c r="K2649" s="8">
        <v>1</v>
      </c>
      <c r="L2649" s="8">
        <v>1054</v>
      </c>
      <c r="M2649" s="8">
        <v>367.59</v>
      </c>
      <c r="N2649" s="8">
        <v>367.12</v>
      </c>
      <c r="O2649" s="8" t="s">
        <v>52</v>
      </c>
      <c r="P2649" s="8">
        <v>367.55</v>
      </c>
      <c r="Q2649" s="8" t="s">
        <v>53</v>
      </c>
      <c r="R2649" s="8" t="s">
        <v>54</v>
      </c>
      <c r="S2649" s="9">
        <v>43395</v>
      </c>
      <c r="T2649" s="8">
        <v>3</v>
      </c>
      <c r="U2649" s="8">
        <v>2666197720</v>
      </c>
      <c r="V2649" s="8"/>
      <c r="W2649" s="8">
        <v>8.73</v>
      </c>
    </row>
    <row r="2650" spans="1:23">
      <c r="A2650" s="8" t="s">
        <v>25</v>
      </c>
      <c r="B2650" s="8"/>
      <c r="C2650" s="8"/>
      <c r="D2650" s="8"/>
      <c r="E2650" s="8"/>
      <c r="F2650" s="8" t="s">
        <v>50</v>
      </c>
      <c r="G2650" s="8">
        <v>1417180000000</v>
      </c>
      <c r="H2650" s="8">
        <v>366.84</v>
      </c>
      <c r="I2650" s="8" t="s">
        <v>51</v>
      </c>
      <c r="J2650" s="8">
        <v>2</v>
      </c>
      <c r="K2650" s="8">
        <v>1</v>
      </c>
      <c r="L2650" s="8">
        <v>1054</v>
      </c>
      <c r="M2650" s="8">
        <v>367.38</v>
      </c>
      <c r="N2650" s="8">
        <v>366.83</v>
      </c>
      <c r="O2650" s="8" t="s">
        <v>52</v>
      </c>
      <c r="P2650" s="8">
        <v>367.21</v>
      </c>
      <c r="Q2650" s="8" t="s">
        <v>53</v>
      </c>
      <c r="R2650" s="8" t="s">
        <v>54</v>
      </c>
      <c r="S2650" s="9">
        <v>43396</v>
      </c>
      <c r="T2650" s="8">
        <v>3</v>
      </c>
      <c r="U2650" s="8">
        <v>4633033526</v>
      </c>
      <c r="V2650" s="8"/>
      <c r="W2650" s="8">
        <v>8.77</v>
      </c>
    </row>
    <row r="2651" spans="1:23">
      <c r="A2651" s="8" t="s">
        <v>25</v>
      </c>
      <c r="B2651" s="8"/>
      <c r="C2651" s="8"/>
      <c r="D2651" s="8"/>
      <c r="E2651" s="8"/>
      <c r="F2651" s="8" t="s">
        <v>50</v>
      </c>
      <c r="G2651" s="8">
        <v>1417660000000</v>
      </c>
      <c r="H2651" s="8">
        <v>367.09</v>
      </c>
      <c r="I2651" s="8" t="s">
        <v>51</v>
      </c>
      <c r="J2651" s="8">
        <v>2</v>
      </c>
      <c r="K2651" s="8">
        <v>1</v>
      </c>
      <c r="L2651" s="8">
        <v>1052</v>
      </c>
      <c r="M2651" s="8">
        <v>367.14</v>
      </c>
      <c r="N2651" s="8">
        <v>366.77</v>
      </c>
      <c r="O2651" s="8" t="s">
        <v>52</v>
      </c>
      <c r="P2651" s="8">
        <v>366.92</v>
      </c>
      <c r="Q2651" s="8" t="s">
        <v>53</v>
      </c>
      <c r="R2651" s="8" t="s">
        <v>54</v>
      </c>
      <c r="S2651" s="9">
        <v>43397</v>
      </c>
      <c r="T2651" s="8">
        <v>3</v>
      </c>
      <c r="U2651" s="8">
        <v>4402346545</v>
      </c>
      <c r="V2651" s="8"/>
      <c r="W2651" s="8">
        <v>8.75</v>
      </c>
    </row>
    <row r="2652" spans="1:23">
      <c r="A2652" s="8" t="s">
        <v>25</v>
      </c>
      <c r="B2652" s="8"/>
      <c r="C2652" s="8"/>
      <c r="D2652" s="8"/>
      <c r="E2652" s="8"/>
      <c r="F2652" s="8" t="s">
        <v>50</v>
      </c>
      <c r="G2652" s="8">
        <v>1415580000000</v>
      </c>
      <c r="H2652" s="8">
        <v>366.58</v>
      </c>
      <c r="I2652" s="8" t="s">
        <v>51</v>
      </c>
      <c r="J2652" s="8">
        <v>2</v>
      </c>
      <c r="K2652" s="8">
        <v>1</v>
      </c>
      <c r="L2652" s="8">
        <v>1052</v>
      </c>
      <c r="M2652" s="8">
        <v>367.43</v>
      </c>
      <c r="N2652" s="8">
        <v>366.58</v>
      </c>
      <c r="O2652" s="8" t="s">
        <v>52</v>
      </c>
      <c r="P2652" s="8">
        <v>367.15</v>
      </c>
      <c r="Q2652" s="8" t="s">
        <v>53</v>
      </c>
      <c r="R2652" s="8" t="s">
        <v>54</v>
      </c>
      <c r="S2652" s="9">
        <v>43398</v>
      </c>
      <c r="T2652" s="8">
        <v>3</v>
      </c>
      <c r="U2652" s="8">
        <v>1899906699</v>
      </c>
      <c r="V2652" s="8"/>
      <c r="W2652" s="8">
        <v>8.81</v>
      </c>
    </row>
    <row r="2653" spans="1:23">
      <c r="A2653" s="8" t="s">
        <v>25</v>
      </c>
      <c r="B2653" s="8"/>
      <c r="C2653" s="8"/>
      <c r="D2653" s="8"/>
      <c r="E2653" s="8"/>
      <c r="F2653" s="8" t="s">
        <v>50</v>
      </c>
      <c r="G2653" s="8">
        <v>1417030000000</v>
      </c>
      <c r="H2653" s="8">
        <v>367.18</v>
      </c>
      <c r="I2653" s="8" t="s">
        <v>51</v>
      </c>
      <c r="J2653" s="8">
        <v>2</v>
      </c>
      <c r="K2653" s="8">
        <v>1</v>
      </c>
      <c r="L2653" s="8">
        <v>1052</v>
      </c>
      <c r="M2653" s="8">
        <v>367.47</v>
      </c>
      <c r="N2653" s="8">
        <v>366.64</v>
      </c>
      <c r="O2653" s="8" t="s">
        <v>52</v>
      </c>
      <c r="P2653" s="8">
        <v>366.64</v>
      </c>
      <c r="Q2653" s="8" t="s">
        <v>53</v>
      </c>
      <c r="R2653" s="8" t="s">
        <v>54</v>
      </c>
      <c r="S2653" s="9">
        <v>43399</v>
      </c>
      <c r="T2653" s="8">
        <v>3</v>
      </c>
      <c r="U2653" s="8">
        <v>1976810779</v>
      </c>
      <c r="V2653" s="8"/>
      <c r="W2653" s="8">
        <v>8.76</v>
      </c>
    </row>
    <row r="2654" spans="1:23">
      <c r="A2654" s="8" t="s">
        <v>25</v>
      </c>
      <c r="B2654" s="8"/>
      <c r="C2654" s="8"/>
      <c r="D2654" s="8"/>
      <c r="E2654" s="8"/>
      <c r="F2654" s="8" t="s">
        <v>50</v>
      </c>
      <c r="G2654" s="8">
        <v>1416780000000</v>
      </c>
      <c r="H2654" s="8">
        <v>367.22</v>
      </c>
      <c r="I2654" s="8" t="s">
        <v>51</v>
      </c>
      <c r="J2654" s="8">
        <v>2</v>
      </c>
      <c r="K2654" s="8">
        <v>1</v>
      </c>
      <c r="L2654" s="8">
        <v>1049</v>
      </c>
      <c r="M2654" s="8">
        <v>367.44</v>
      </c>
      <c r="N2654" s="8">
        <v>367.19</v>
      </c>
      <c r="O2654" s="8" t="s">
        <v>52</v>
      </c>
      <c r="P2654" s="8">
        <v>367.44</v>
      </c>
      <c r="Q2654" s="8" t="s">
        <v>53</v>
      </c>
      <c r="R2654" s="8" t="s">
        <v>54</v>
      </c>
      <c r="S2654" s="9">
        <v>43402</v>
      </c>
      <c r="T2654" s="8">
        <v>3</v>
      </c>
      <c r="U2654" s="8">
        <v>2178599903</v>
      </c>
      <c r="V2654" s="8"/>
      <c r="W2654" s="8">
        <v>8.79</v>
      </c>
    </row>
    <row r="2655" spans="1:23">
      <c r="A2655" s="8" t="s">
        <v>25</v>
      </c>
      <c r="B2655" s="8"/>
      <c r="C2655" s="8"/>
      <c r="D2655" s="8"/>
      <c r="E2655" s="8"/>
      <c r="F2655" s="8" t="s">
        <v>50</v>
      </c>
      <c r="G2655" s="8">
        <v>1416780000000</v>
      </c>
      <c r="H2655" s="8">
        <v>367.22</v>
      </c>
      <c r="I2655" s="8" t="s">
        <v>51</v>
      </c>
      <c r="J2655" s="8">
        <v>2</v>
      </c>
      <c r="K2655" s="8">
        <v>1</v>
      </c>
      <c r="L2655" s="8">
        <v>1048</v>
      </c>
      <c r="M2655" s="8">
        <v>367.65</v>
      </c>
      <c r="N2655" s="8">
        <v>367.21</v>
      </c>
      <c r="O2655" s="8" t="s">
        <v>52</v>
      </c>
      <c r="P2655" s="8">
        <v>367.32</v>
      </c>
      <c r="Q2655" s="8" t="s">
        <v>53</v>
      </c>
      <c r="R2655" s="8" t="s">
        <v>54</v>
      </c>
      <c r="S2655" s="9">
        <v>43403</v>
      </c>
      <c r="T2655" s="8">
        <v>3</v>
      </c>
      <c r="U2655" s="8">
        <v>1699673257</v>
      </c>
      <c r="V2655" s="8"/>
      <c r="W2655" s="8">
        <v>8.79</v>
      </c>
    </row>
    <row r="2656" spans="1:23">
      <c r="A2656" s="8" t="s">
        <v>25</v>
      </c>
      <c r="B2656" s="8"/>
      <c r="C2656" s="8"/>
      <c r="D2656" s="8"/>
      <c r="E2656" s="8"/>
      <c r="F2656" s="8" t="s">
        <v>50</v>
      </c>
      <c r="G2656" s="8">
        <v>1416030000000</v>
      </c>
      <c r="H2656" s="8">
        <v>367.03</v>
      </c>
      <c r="I2656" s="8" t="s">
        <v>51</v>
      </c>
      <c r="J2656" s="8">
        <v>2</v>
      </c>
      <c r="K2656" s="8">
        <v>1</v>
      </c>
      <c r="L2656" s="8">
        <v>1047</v>
      </c>
      <c r="M2656" s="8">
        <v>367.54</v>
      </c>
      <c r="N2656" s="8">
        <v>366.94</v>
      </c>
      <c r="O2656" s="8" t="s">
        <v>52</v>
      </c>
      <c r="P2656" s="8">
        <v>367.32</v>
      </c>
      <c r="Q2656" s="8" t="s">
        <v>53</v>
      </c>
      <c r="R2656" s="8" t="s">
        <v>54</v>
      </c>
      <c r="S2656" s="9">
        <v>43404</v>
      </c>
      <c r="T2656" s="8">
        <v>3</v>
      </c>
      <c r="U2656" s="8">
        <v>1822332699</v>
      </c>
      <c r="V2656" s="8"/>
      <c r="W2656" s="8">
        <v>8.82</v>
      </c>
    </row>
    <row r="2657" spans="1:23">
      <c r="A2657" s="8" t="s">
        <v>25</v>
      </c>
      <c r="B2657" s="8"/>
      <c r="C2657" s="8"/>
      <c r="D2657" s="8"/>
      <c r="E2657" s="8"/>
      <c r="F2657" s="8" t="s">
        <v>50</v>
      </c>
      <c r="G2657" s="8">
        <v>1417490000000</v>
      </c>
      <c r="H2657" s="8">
        <v>367.85</v>
      </c>
      <c r="I2657" s="8" t="s">
        <v>51</v>
      </c>
      <c r="J2657" s="8">
        <v>2</v>
      </c>
      <c r="K2657" s="8">
        <v>1</v>
      </c>
      <c r="L2657" s="8">
        <v>1049</v>
      </c>
      <c r="M2657" s="8">
        <v>367.88</v>
      </c>
      <c r="N2657" s="8">
        <v>367.12</v>
      </c>
      <c r="O2657" s="8" t="s">
        <v>52</v>
      </c>
      <c r="P2657" s="8">
        <v>367.12</v>
      </c>
      <c r="Q2657" s="8" t="s">
        <v>53</v>
      </c>
      <c r="R2657" s="8" t="s">
        <v>54</v>
      </c>
      <c r="S2657" s="9">
        <v>43405</v>
      </c>
      <c r="T2657" s="8">
        <v>3</v>
      </c>
      <c r="U2657" s="8">
        <v>1220616014</v>
      </c>
      <c r="V2657" s="8"/>
      <c r="W2657" s="8">
        <v>8.75</v>
      </c>
    </row>
    <row r="2658" spans="1:23">
      <c r="A2658" s="8" t="s">
        <v>25</v>
      </c>
      <c r="B2658" s="8"/>
      <c r="C2658" s="8"/>
      <c r="D2658" s="8"/>
      <c r="E2658" s="8"/>
      <c r="F2658" s="8" t="s">
        <v>50</v>
      </c>
      <c r="G2658" s="8">
        <v>1416540000000</v>
      </c>
      <c r="H2658" s="8">
        <v>368.09</v>
      </c>
      <c r="I2658" s="8" t="s">
        <v>51</v>
      </c>
      <c r="J2658" s="8">
        <v>2</v>
      </c>
      <c r="K2658" s="8">
        <v>1</v>
      </c>
      <c r="L2658" s="8">
        <v>1048</v>
      </c>
      <c r="M2658" s="8">
        <v>368.2</v>
      </c>
      <c r="N2658" s="8">
        <v>367.94</v>
      </c>
      <c r="O2658" s="8" t="s">
        <v>52</v>
      </c>
      <c r="P2658" s="8">
        <v>367.94</v>
      </c>
      <c r="Q2658" s="8" t="s">
        <v>53</v>
      </c>
      <c r="R2658" s="8" t="s">
        <v>54</v>
      </c>
      <c r="S2658" s="9">
        <v>43406</v>
      </c>
      <c r="T2658" s="8">
        <v>3</v>
      </c>
      <c r="U2658" s="8">
        <v>290258908.7</v>
      </c>
      <c r="V2658" s="8"/>
      <c r="W2658" s="8">
        <v>8.73</v>
      </c>
    </row>
    <row r="2659" spans="1:23">
      <c r="A2659" s="8" t="s">
        <v>25</v>
      </c>
      <c r="B2659" s="8"/>
      <c r="C2659" s="8"/>
      <c r="D2659" s="8"/>
      <c r="E2659" s="8"/>
      <c r="F2659" s="8" t="s">
        <v>50</v>
      </c>
      <c r="G2659" s="8">
        <v>1416960000000</v>
      </c>
      <c r="H2659" s="8">
        <v>368.27</v>
      </c>
      <c r="I2659" s="8" t="s">
        <v>51</v>
      </c>
      <c r="J2659" s="8">
        <v>2</v>
      </c>
      <c r="K2659" s="8">
        <v>1</v>
      </c>
      <c r="L2659" s="8">
        <v>1044</v>
      </c>
      <c r="M2659" s="8">
        <v>368.68</v>
      </c>
      <c r="N2659" s="8">
        <v>368.26</v>
      </c>
      <c r="O2659" s="8" t="s">
        <v>52</v>
      </c>
      <c r="P2659" s="8">
        <v>368.43</v>
      </c>
      <c r="Q2659" s="8" t="s">
        <v>53</v>
      </c>
      <c r="R2659" s="8" t="s">
        <v>54</v>
      </c>
      <c r="S2659" s="9">
        <v>43410</v>
      </c>
      <c r="T2659" s="8">
        <v>3</v>
      </c>
      <c r="U2659" s="8">
        <v>209148906.1</v>
      </c>
      <c r="V2659" s="8"/>
      <c r="W2659" s="8">
        <v>8.75</v>
      </c>
    </row>
    <row r="2660" spans="1:23">
      <c r="A2660" s="8" t="s">
        <v>25</v>
      </c>
      <c r="B2660" s="8"/>
      <c r="C2660" s="8"/>
      <c r="D2660" s="8"/>
      <c r="E2660" s="8"/>
      <c r="F2660" s="8" t="s">
        <v>50</v>
      </c>
      <c r="G2660" s="8">
        <v>1416480000000</v>
      </c>
      <c r="H2660" s="8">
        <v>368.14</v>
      </c>
      <c r="I2660" s="8" t="s">
        <v>51</v>
      </c>
      <c r="J2660" s="8">
        <v>2</v>
      </c>
      <c r="K2660" s="8">
        <v>1</v>
      </c>
      <c r="L2660" s="8">
        <v>1042</v>
      </c>
      <c r="M2660" s="8">
        <v>368.49</v>
      </c>
      <c r="N2660" s="8">
        <v>368.07</v>
      </c>
      <c r="O2660" s="8" t="s">
        <v>52</v>
      </c>
      <c r="P2660" s="8">
        <v>368.38</v>
      </c>
      <c r="Q2660" s="8" t="s">
        <v>53</v>
      </c>
      <c r="R2660" s="8" t="s">
        <v>54</v>
      </c>
      <c r="S2660" s="9">
        <v>43411</v>
      </c>
      <c r="T2660" s="8">
        <v>3</v>
      </c>
      <c r="U2660" s="8">
        <v>1268604133</v>
      </c>
      <c r="V2660" s="8"/>
      <c r="W2660" s="8">
        <v>8.77</v>
      </c>
    </row>
    <row r="2661" spans="1:23">
      <c r="A2661" s="8" t="s">
        <v>25</v>
      </c>
      <c r="B2661" s="8"/>
      <c r="C2661" s="8"/>
      <c r="D2661" s="8"/>
      <c r="E2661" s="8"/>
      <c r="F2661" s="8" t="s">
        <v>50</v>
      </c>
      <c r="G2661" s="8">
        <v>1415890000000</v>
      </c>
      <c r="H2661" s="8">
        <v>367.99</v>
      </c>
      <c r="I2661" s="8" t="s">
        <v>51</v>
      </c>
      <c r="J2661" s="8">
        <v>2</v>
      </c>
      <c r="K2661" s="8">
        <v>1</v>
      </c>
      <c r="L2661" s="8">
        <v>1042</v>
      </c>
      <c r="M2661" s="8">
        <v>368.42</v>
      </c>
      <c r="N2661" s="8">
        <v>367.93</v>
      </c>
      <c r="O2661" s="8" t="s">
        <v>52</v>
      </c>
      <c r="P2661" s="8">
        <v>368.23</v>
      </c>
      <c r="Q2661" s="8" t="s">
        <v>53</v>
      </c>
      <c r="R2661" s="8" t="s">
        <v>54</v>
      </c>
      <c r="S2661" s="9">
        <v>43412</v>
      </c>
      <c r="T2661" s="8">
        <v>3</v>
      </c>
      <c r="U2661" s="8">
        <v>1246073556</v>
      </c>
      <c r="V2661" s="8"/>
      <c r="W2661" s="8">
        <v>8.79</v>
      </c>
    </row>
    <row r="2662" spans="1:23">
      <c r="A2662" s="8" t="s">
        <v>25</v>
      </c>
      <c r="B2662" s="8"/>
      <c r="C2662" s="8"/>
      <c r="D2662" s="8"/>
      <c r="E2662" s="8"/>
      <c r="F2662" s="8" t="s">
        <v>50</v>
      </c>
      <c r="G2662" s="8">
        <v>1412450000000</v>
      </c>
      <c r="H2662" s="8">
        <v>367.32</v>
      </c>
      <c r="I2662" s="8" t="s">
        <v>51</v>
      </c>
      <c r="J2662" s="8">
        <v>2</v>
      </c>
      <c r="K2662" s="8">
        <v>1</v>
      </c>
      <c r="L2662" s="8">
        <v>1041</v>
      </c>
      <c r="M2662" s="8">
        <v>368.18</v>
      </c>
      <c r="N2662" s="8">
        <v>367.24</v>
      </c>
      <c r="O2662" s="8" t="s">
        <v>52</v>
      </c>
      <c r="P2662" s="8">
        <v>368.08</v>
      </c>
      <c r="Q2662" s="8" t="s">
        <v>53</v>
      </c>
      <c r="R2662" s="8" t="s">
        <v>54</v>
      </c>
      <c r="S2662" s="9">
        <v>43413</v>
      </c>
      <c r="T2662" s="8">
        <v>3</v>
      </c>
      <c r="U2662" s="8">
        <v>1476489913</v>
      </c>
      <c r="V2662" s="8"/>
      <c r="W2662" s="8">
        <v>8.87</v>
      </c>
    </row>
    <row r="2663" spans="1:23">
      <c r="A2663" s="8" t="s">
        <v>25</v>
      </c>
      <c r="B2663" s="8"/>
      <c r="C2663" s="8"/>
      <c r="D2663" s="8"/>
      <c r="E2663" s="8"/>
      <c r="F2663" s="8" t="s">
        <v>50</v>
      </c>
      <c r="G2663" s="8">
        <v>1411980000000</v>
      </c>
      <c r="H2663" s="8">
        <v>367.2</v>
      </c>
      <c r="I2663" s="8" t="s">
        <v>51</v>
      </c>
      <c r="J2663" s="8">
        <v>2</v>
      </c>
      <c r="K2663" s="8">
        <v>1</v>
      </c>
      <c r="L2663" s="8">
        <v>1037</v>
      </c>
      <c r="M2663" s="8">
        <v>367.73</v>
      </c>
      <c r="N2663" s="8">
        <v>367.19</v>
      </c>
      <c r="O2663" s="8" t="s">
        <v>52</v>
      </c>
      <c r="P2663" s="8">
        <v>367.52</v>
      </c>
      <c r="Q2663" s="8" t="s">
        <v>53</v>
      </c>
      <c r="R2663" s="8" t="s">
        <v>54</v>
      </c>
      <c r="S2663" s="9">
        <v>43416</v>
      </c>
      <c r="T2663" s="8">
        <v>3</v>
      </c>
      <c r="U2663" s="8">
        <v>1051165662</v>
      </c>
      <c r="V2663" s="8"/>
      <c r="W2663" s="8">
        <v>8.91</v>
      </c>
    </row>
    <row r="2664" spans="1:23">
      <c r="A2664" s="8" t="s">
        <v>25</v>
      </c>
      <c r="B2664" s="8"/>
      <c r="C2664" s="8"/>
      <c r="D2664" s="8"/>
      <c r="E2664" s="8"/>
      <c r="F2664" s="8" t="s">
        <v>50</v>
      </c>
      <c r="G2664" s="8">
        <v>1411720000000</v>
      </c>
      <c r="H2664" s="8">
        <v>367.13</v>
      </c>
      <c r="I2664" s="8" t="s">
        <v>51</v>
      </c>
      <c r="J2664" s="8">
        <v>2</v>
      </c>
      <c r="K2664" s="8">
        <v>1</v>
      </c>
      <c r="L2664" s="8">
        <v>1036</v>
      </c>
      <c r="M2664" s="8">
        <v>367.53</v>
      </c>
      <c r="N2664" s="8">
        <v>367.02</v>
      </c>
      <c r="O2664" s="8" t="s">
        <v>52</v>
      </c>
      <c r="P2664" s="8">
        <v>367.36</v>
      </c>
      <c r="Q2664" s="8" t="s">
        <v>53</v>
      </c>
      <c r="R2664" s="8" t="s">
        <v>54</v>
      </c>
      <c r="S2664" s="9">
        <v>43417</v>
      </c>
      <c r="T2664" s="8">
        <v>3</v>
      </c>
      <c r="U2664" s="8">
        <v>1734971274</v>
      </c>
      <c r="V2664" s="8"/>
      <c r="W2664" s="8">
        <v>8.93</v>
      </c>
    </row>
    <row r="2665" spans="1:23">
      <c r="A2665" s="8" t="s">
        <v>25</v>
      </c>
      <c r="B2665" s="8"/>
      <c r="C2665" s="8"/>
      <c r="D2665" s="8"/>
      <c r="E2665" s="8"/>
      <c r="F2665" s="8" t="s">
        <v>50</v>
      </c>
      <c r="G2665" s="8">
        <v>1411920000000</v>
      </c>
      <c r="H2665" s="8">
        <v>367.18</v>
      </c>
      <c r="I2665" s="8" t="s">
        <v>51</v>
      </c>
      <c r="J2665" s="8">
        <v>2</v>
      </c>
      <c r="K2665" s="8">
        <v>1</v>
      </c>
      <c r="L2665" s="8">
        <v>1035</v>
      </c>
      <c r="M2665" s="8">
        <v>367.38</v>
      </c>
      <c r="N2665" s="8">
        <v>367.02</v>
      </c>
      <c r="O2665" s="8" t="s">
        <v>52</v>
      </c>
      <c r="P2665" s="8">
        <v>367.25</v>
      </c>
      <c r="Q2665" s="8" t="s">
        <v>53</v>
      </c>
      <c r="R2665" s="8" t="s">
        <v>54</v>
      </c>
      <c r="S2665" s="9">
        <v>43418</v>
      </c>
      <c r="T2665" s="8">
        <v>3</v>
      </c>
      <c r="U2665" s="8">
        <v>2860475804</v>
      </c>
      <c r="V2665" s="8"/>
      <c r="W2665" s="8">
        <v>8.93</v>
      </c>
    </row>
    <row r="2666" spans="1:23">
      <c r="A2666" s="8" t="s">
        <v>25</v>
      </c>
      <c r="B2666" s="8"/>
      <c r="C2666" s="8"/>
      <c r="D2666" s="8"/>
      <c r="E2666" s="8"/>
      <c r="F2666" s="8" t="s">
        <v>50</v>
      </c>
      <c r="G2666" s="8">
        <v>1414510000000</v>
      </c>
      <c r="H2666" s="8">
        <v>367.85</v>
      </c>
      <c r="I2666" s="8" t="s">
        <v>51</v>
      </c>
      <c r="J2666" s="8">
        <v>2</v>
      </c>
      <c r="K2666" s="8">
        <v>1</v>
      </c>
      <c r="L2666" s="8">
        <v>1034</v>
      </c>
      <c r="M2666" s="8">
        <v>367.85</v>
      </c>
      <c r="N2666" s="8">
        <v>367.16</v>
      </c>
      <c r="O2666" s="8" t="s">
        <v>52</v>
      </c>
      <c r="P2666" s="8">
        <v>367.27</v>
      </c>
      <c r="Q2666" s="8" t="s">
        <v>53</v>
      </c>
      <c r="R2666" s="8" t="s">
        <v>54</v>
      </c>
      <c r="S2666" s="9">
        <v>43419</v>
      </c>
      <c r="T2666" s="8">
        <v>3</v>
      </c>
      <c r="U2666" s="8">
        <v>1180408203</v>
      </c>
      <c r="V2666" s="8"/>
      <c r="W2666" s="8">
        <v>8.87</v>
      </c>
    </row>
    <row r="2667" spans="1:23">
      <c r="A2667" s="8" t="s">
        <v>25</v>
      </c>
      <c r="B2667" s="8"/>
      <c r="C2667" s="8"/>
      <c r="D2667" s="8"/>
      <c r="E2667" s="8"/>
      <c r="F2667" s="8" t="s">
        <v>50</v>
      </c>
      <c r="G2667" s="8">
        <v>1414980000000</v>
      </c>
      <c r="H2667" s="8">
        <v>367.97</v>
      </c>
      <c r="I2667" s="8" t="s">
        <v>51</v>
      </c>
      <c r="J2667" s="8">
        <v>2</v>
      </c>
      <c r="K2667" s="8">
        <v>1</v>
      </c>
      <c r="L2667" s="8">
        <v>1033</v>
      </c>
      <c r="M2667" s="8">
        <v>368.51</v>
      </c>
      <c r="N2667" s="8">
        <v>367.9</v>
      </c>
      <c r="O2667" s="8" t="s">
        <v>52</v>
      </c>
      <c r="P2667" s="8">
        <v>367.93</v>
      </c>
      <c r="Q2667" s="8" t="s">
        <v>53</v>
      </c>
      <c r="R2667" s="8" t="s">
        <v>54</v>
      </c>
      <c r="S2667" s="9">
        <v>43420</v>
      </c>
      <c r="T2667" s="8">
        <v>3</v>
      </c>
      <c r="U2667" s="8">
        <v>2693342659</v>
      </c>
      <c r="V2667" s="8"/>
      <c r="W2667" s="8">
        <v>8.87</v>
      </c>
    </row>
    <row r="2668" spans="1:23">
      <c r="A2668" s="8" t="s">
        <v>25</v>
      </c>
      <c r="B2668" s="8"/>
      <c r="C2668" s="8"/>
      <c r="D2668" s="8"/>
      <c r="E2668" s="8"/>
      <c r="F2668" s="8" t="s">
        <v>50</v>
      </c>
      <c r="G2668" s="8">
        <v>1415410000000</v>
      </c>
      <c r="H2668" s="8">
        <v>368.08</v>
      </c>
      <c r="I2668" s="8" t="s">
        <v>51</v>
      </c>
      <c r="J2668" s="8">
        <v>2</v>
      </c>
      <c r="K2668" s="8">
        <v>1</v>
      </c>
      <c r="L2668" s="8">
        <v>1030</v>
      </c>
      <c r="M2668" s="8">
        <v>368.35</v>
      </c>
      <c r="N2668" s="8">
        <v>367.97</v>
      </c>
      <c r="O2668" s="8" t="s">
        <v>52</v>
      </c>
      <c r="P2668" s="8">
        <v>368.28</v>
      </c>
      <c r="Q2668" s="8" t="s">
        <v>53</v>
      </c>
      <c r="R2668" s="8" t="s">
        <v>54</v>
      </c>
      <c r="S2668" s="9">
        <v>43423</v>
      </c>
      <c r="T2668" s="8">
        <v>3</v>
      </c>
      <c r="U2668" s="8">
        <v>3049438085</v>
      </c>
      <c r="V2668" s="8"/>
      <c r="W2668" s="8">
        <v>8.88</v>
      </c>
    </row>
    <row r="2669" spans="1:23">
      <c r="A2669" s="8" t="s">
        <v>25</v>
      </c>
      <c r="B2669" s="8"/>
      <c r="C2669" s="8"/>
      <c r="D2669" s="8"/>
      <c r="E2669" s="8"/>
      <c r="F2669" s="8" t="s">
        <v>50</v>
      </c>
      <c r="G2669" s="8">
        <v>1416350000000</v>
      </c>
      <c r="H2669" s="8">
        <v>368.32</v>
      </c>
      <c r="I2669" s="8" t="s">
        <v>51</v>
      </c>
      <c r="J2669" s="8">
        <v>2</v>
      </c>
      <c r="K2669" s="8">
        <v>1</v>
      </c>
      <c r="L2669" s="8">
        <v>1030</v>
      </c>
      <c r="M2669" s="8">
        <v>368.61</v>
      </c>
      <c r="N2669" s="8">
        <v>368.15</v>
      </c>
      <c r="O2669" s="8" t="s">
        <v>52</v>
      </c>
      <c r="P2669" s="8">
        <v>368.15</v>
      </c>
      <c r="Q2669" s="8" t="s">
        <v>53</v>
      </c>
      <c r="R2669" s="8" t="s">
        <v>54</v>
      </c>
      <c r="S2669" s="9">
        <v>43424</v>
      </c>
      <c r="T2669" s="8">
        <v>3</v>
      </c>
      <c r="U2669" s="8">
        <v>1214794134</v>
      </c>
      <c r="V2669" s="8"/>
      <c r="W2669" s="8">
        <v>8.86</v>
      </c>
    </row>
    <row r="2670" spans="1:23">
      <c r="A2670" s="8" t="s">
        <v>25</v>
      </c>
      <c r="B2670" s="8"/>
      <c r="C2670" s="8"/>
      <c r="D2670" s="8"/>
      <c r="E2670" s="8"/>
      <c r="F2670" s="8" t="s">
        <v>50</v>
      </c>
      <c r="G2670" s="8">
        <v>1416150000000</v>
      </c>
      <c r="H2670" s="8">
        <v>368.31</v>
      </c>
      <c r="I2670" s="8" t="s">
        <v>51</v>
      </c>
      <c r="J2670" s="8">
        <v>2</v>
      </c>
      <c r="K2670" s="8">
        <v>1</v>
      </c>
      <c r="L2670" s="8">
        <v>1029</v>
      </c>
      <c r="M2670" s="8">
        <v>368.63</v>
      </c>
      <c r="N2670" s="8">
        <v>368.15</v>
      </c>
      <c r="O2670" s="8" t="s">
        <v>52</v>
      </c>
      <c r="P2670" s="8">
        <v>368.45</v>
      </c>
      <c r="Q2670" s="8" t="s">
        <v>53</v>
      </c>
      <c r="R2670" s="8" t="s">
        <v>54</v>
      </c>
      <c r="S2670" s="9">
        <v>43425</v>
      </c>
      <c r="T2670" s="8">
        <v>3</v>
      </c>
      <c r="U2670" s="8">
        <v>472343452.5</v>
      </c>
      <c r="V2670" s="8"/>
      <c r="W2670" s="8">
        <v>8.88</v>
      </c>
    </row>
    <row r="2671" spans="1:23">
      <c r="A2671" s="8" t="s">
        <v>25</v>
      </c>
      <c r="B2671" s="8"/>
      <c r="C2671" s="8"/>
      <c r="D2671" s="8"/>
      <c r="E2671" s="8"/>
      <c r="F2671" s="8" t="s">
        <v>50</v>
      </c>
      <c r="G2671" s="8">
        <v>1416270000000</v>
      </c>
      <c r="H2671" s="8">
        <v>368.34</v>
      </c>
      <c r="I2671" s="8" t="s">
        <v>51</v>
      </c>
      <c r="J2671" s="8">
        <v>2</v>
      </c>
      <c r="K2671" s="8">
        <v>1</v>
      </c>
      <c r="L2671" s="8">
        <v>1028</v>
      </c>
      <c r="M2671" s="8">
        <v>368.46</v>
      </c>
      <c r="N2671" s="8">
        <v>368.21</v>
      </c>
      <c r="O2671" s="8" t="s">
        <v>52</v>
      </c>
      <c r="P2671" s="8">
        <v>368.41</v>
      </c>
      <c r="Q2671" s="8" t="s">
        <v>53</v>
      </c>
      <c r="R2671" s="8" t="s">
        <v>54</v>
      </c>
      <c r="S2671" s="9">
        <v>43426</v>
      </c>
      <c r="T2671" s="8">
        <v>3</v>
      </c>
      <c r="U2671" s="8">
        <v>1358987471</v>
      </c>
      <c r="V2671" s="8"/>
      <c r="W2671" s="8">
        <v>8.88</v>
      </c>
    </row>
    <row r="2672" spans="1:23">
      <c r="A2672" s="8" t="s">
        <v>25</v>
      </c>
      <c r="B2672" s="8"/>
      <c r="C2672" s="8"/>
      <c r="D2672" s="8"/>
      <c r="E2672" s="8"/>
      <c r="F2672" s="8" t="s">
        <v>50</v>
      </c>
      <c r="G2672" s="8">
        <v>1416340000000</v>
      </c>
      <c r="H2672" s="8">
        <v>368.36</v>
      </c>
      <c r="I2672" s="8" t="s">
        <v>51</v>
      </c>
      <c r="J2672" s="8">
        <v>2</v>
      </c>
      <c r="K2672" s="8">
        <v>1</v>
      </c>
      <c r="L2672" s="8">
        <v>1028</v>
      </c>
      <c r="M2672" s="8">
        <v>368.63</v>
      </c>
      <c r="N2672" s="8">
        <v>368.29</v>
      </c>
      <c r="O2672" s="8" t="s">
        <v>52</v>
      </c>
      <c r="P2672" s="8">
        <v>368.33</v>
      </c>
      <c r="Q2672" s="8" t="s">
        <v>53</v>
      </c>
      <c r="R2672" s="8" t="s">
        <v>54</v>
      </c>
      <c r="S2672" s="9">
        <v>43427</v>
      </c>
      <c r="T2672" s="8">
        <v>3</v>
      </c>
      <c r="U2672" s="8">
        <v>2854229566</v>
      </c>
      <c r="V2672" s="8"/>
      <c r="W2672" s="8">
        <v>8.89</v>
      </c>
    </row>
    <row r="2673" spans="1:23">
      <c r="A2673" s="8" t="s">
        <v>25</v>
      </c>
      <c r="B2673" s="8"/>
      <c r="C2673" s="8"/>
      <c r="D2673" s="8"/>
      <c r="E2673" s="8"/>
      <c r="F2673" s="8" t="s">
        <v>50</v>
      </c>
      <c r="G2673" s="8">
        <v>1412400000000</v>
      </c>
      <c r="H2673" s="8">
        <v>367.71</v>
      </c>
      <c r="I2673" s="8" t="s">
        <v>51</v>
      </c>
      <c r="J2673" s="8">
        <v>2</v>
      </c>
      <c r="K2673" s="8">
        <v>1</v>
      </c>
      <c r="L2673" s="8">
        <v>1024</v>
      </c>
      <c r="M2673" s="8">
        <v>368.63</v>
      </c>
      <c r="N2673" s="8">
        <v>367.62</v>
      </c>
      <c r="O2673" s="8" t="s">
        <v>52</v>
      </c>
      <c r="P2673" s="8">
        <v>368.57</v>
      </c>
      <c r="Q2673" s="8" t="s">
        <v>53</v>
      </c>
      <c r="R2673" s="8" t="s">
        <v>54</v>
      </c>
      <c r="S2673" s="9">
        <v>43430</v>
      </c>
      <c r="T2673" s="8">
        <v>3</v>
      </c>
      <c r="U2673" s="8">
        <v>903436775.8</v>
      </c>
      <c r="V2673" s="8"/>
      <c r="W2673" s="8">
        <v>8.98</v>
      </c>
    </row>
    <row r="2674" spans="1:23">
      <c r="A2674" s="8" t="s">
        <v>25</v>
      </c>
      <c r="B2674" s="8"/>
      <c r="C2674" s="8"/>
      <c r="D2674" s="8"/>
      <c r="E2674" s="8"/>
      <c r="F2674" s="8" t="s">
        <v>50</v>
      </c>
      <c r="G2674" s="8">
        <v>1414730000000</v>
      </c>
      <c r="H2674" s="8">
        <v>368.32</v>
      </c>
      <c r="I2674" s="8" t="s">
        <v>51</v>
      </c>
      <c r="J2674" s="8">
        <v>2</v>
      </c>
      <c r="K2674" s="8">
        <v>1</v>
      </c>
      <c r="L2674" s="8">
        <v>1024</v>
      </c>
      <c r="M2674" s="8">
        <v>368.38</v>
      </c>
      <c r="N2674" s="8">
        <v>367.66</v>
      </c>
      <c r="O2674" s="8" t="s">
        <v>52</v>
      </c>
      <c r="P2674" s="8">
        <v>367.79</v>
      </c>
      <c r="Q2674" s="8" t="s">
        <v>53</v>
      </c>
      <c r="R2674" s="8" t="s">
        <v>54</v>
      </c>
      <c r="S2674" s="9">
        <v>43431</v>
      </c>
      <c r="T2674" s="8">
        <v>3</v>
      </c>
      <c r="U2674" s="8">
        <v>2307349280</v>
      </c>
      <c r="V2674" s="8"/>
      <c r="W2674" s="8">
        <v>8.92</v>
      </c>
    </row>
    <row r="2675" spans="1:23">
      <c r="A2675" s="8" t="s">
        <v>25</v>
      </c>
      <c r="B2675" s="8"/>
      <c r="C2675" s="8"/>
      <c r="D2675" s="8"/>
      <c r="E2675" s="8"/>
      <c r="F2675" s="8" t="s">
        <v>50</v>
      </c>
      <c r="G2675" s="8">
        <v>1413500000000</v>
      </c>
      <c r="H2675" s="8">
        <v>368</v>
      </c>
      <c r="I2675" s="8" t="s">
        <v>51</v>
      </c>
      <c r="J2675" s="8">
        <v>2</v>
      </c>
      <c r="K2675" s="8">
        <v>1</v>
      </c>
      <c r="L2675" s="8">
        <v>1023</v>
      </c>
      <c r="M2675" s="8">
        <v>368.6</v>
      </c>
      <c r="N2675" s="8">
        <v>367.93</v>
      </c>
      <c r="O2675" s="8" t="s">
        <v>52</v>
      </c>
      <c r="P2675" s="8">
        <v>368.39</v>
      </c>
      <c r="Q2675" s="8" t="s">
        <v>53</v>
      </c>
      <c r="R2675" s="8" t="s">
        <v>54</v>
      </c>
      <c r="S2675" s="9">
        <v>43432</v>
      </c>
      <c r="T2675" s="8">
        <v>3</v>
      </c>
      <c r="U2675" s="8">
        <v>1929791352</v>
      </c>
      <c r="V2675" s="8"/>
      <c r="W2675" s="8">
        <v>8.97</v>
      </c>
    </row>
    <row r="2676" spans="1:23">
      <c r="A2676" s="8" t="s">
        <v>25</v>
      </c>
      <c r="B2676" s="8"/>
      <c r="C2676" s="8"/>
      <c r="D2676" s="8"/>
      <c r="E2676" s="8"/>
      <c r="F2676" s="8" t="s">
        <v>50</v>
      </c>
      <c r="G2676" s="8">
        <v>1414600000000</v>
      </c>
      <c r="H2676" s="8">
        <v>368.46</v>
      </c>
      <c r="I2676" s="8" t="s">
        <v>51</v>
      </c>
      <c r="J2676" s="8">
        <v>2</v>
      </c>
      <c r="K2676" s="8">
        <v>1</v>
      </c>
      <c r="L2676" s="8">
        <v>1022</v>
      </c>
      <c r="M2676" s="8">
        <v>368.5</v>
      </c>
      <c r="N2676" s="8">
        <v>368.08</v>
      </c>
      <c r="O2676" s="8" t="s">
        <v>52</v>
      </c>
      <c r="P2676" s="8">
        <v>368.08</v>
      </c>
      <c r="Q2676" s="8" t="s">
        <v>53</v>
      </c>
      <c r="R2676" s="8" t="s">
        <v>54</v>
      </c>
      <c r="S2676" s="9">
        <v>43433</v>
      </c>
      <c r="T2676" s="8">
        <v>3</v>
      </c>
      <c r="U2676" s="8">
        <v>738382199.2</v>
      </c>
      <c r="V2676" s="8"/>
      <c r="W2676" s="8">
        <v>8.93</v>
      </c>
    </row>
    <row r="2677" spans="1:23">
      <c r="A2677" s="8" t="s">
        <v>25</v>
      </c>
      <c r="B2677" s="8"/>
      <c r="C2677" s="8"/>
      <c r="D2677" s="8"/>
      <c r="E2677" s="8"/>
      <c r="F2677" s="8" t="s">
        <v>50</v>
      </c>
      <c r="G2677" s="8">
        <v>1415160000000</v>
      </c>
      <c r="H2677" s="8">
        <v>368.61</v>
      </c>
      <c r="I2677" s="8" t="s">
        <v>51</v>
      </c>
      <c r="J2677" s="8">
        <v>2</v>
      </c>
      <c r="K2677" s="8">
        <v>1</v>
      </c>
      <c r="L2677" s="8">
        <v>1022</v>
      </c>
      <c r="M2677" s="8">
        <v>368.72</v>
      </c>
      <c r="N2677" s="8">
        <v>368.24</v>
      </c>
      <c r="O2677" s="8" t="s">
        <v>52</v>
      </c>
      <c r="P2677" s="8">
        <v>368.54</v>
      </c>
      <c r="Q2677" s="8" t="s">
        <v>53</v>
      </c>
      <c r="R2677" s="8" t="s">
        <v>54</v>
      </c>
      <c r="S2677" s="9">
        <v>43434</v>
      </c>
      <c r="T2677" s="8">
        <v>3</v>
      </c>
      <c r="U2677" s="8">
        <v>930399913</v>
      </c>
      <c r="V2677" s="8"/>
      <c r="W2677" s="8">
        <v>8.92</v>
      </c>
    </row>
    <row r="2678" spans="1:23">
      <c r="A2678" s="8" t="s">
        <v>25</v>
      </c>
      <c r="B2678" s="8"/>
      <c r="C2678" s="8"/>
      <c r="D2678" s="8"/>
      <c r="E2678" s="8"/>
      <c r="F2678" s="8" t="s">
        <v>50</v>
      </c>
      <c r="G2678" s="8">
        <v>1584740000000</v>
      </c>
      <c r="H2678" s="8">
        <v>368.81</v>
      </c>
      <c r="I2678" s="8" t="s">
        <v>51</v>
      </c>
      <c r="J2678" s="8">
        <v>2</v>
      </c>
      <c r="K2678" s="8">
        <v>1</v>
      </c>
      <c r="L2678" s="8">
        <v>1092</v>
      </c>
      <c r="M2678" s="8">
        <v>368.88</v>
      </c>
      <c r="N2678" s="8">
        <v>368.5</v>
      </c>
      <c r="O2678" s="8" t="s">
        <v>52</v>
      </c>
      <c r="P2678" s="8">
        <v>368.77</v>
      </c>
      <c r="Q2678" s="8" t="s">
        <v>53</v>
      </c>
      <c r="R2678" s="8" t="s">
        <v>54</v>
      </c>
      <c r="S2678" s="9">
        <v>43437</v>
      </c>
      <c r="T2678" s="8">
        <v>3</v>
      </c>
      <c r="U2678" s="8">
        <v>529921821.7</v>
      </c>
      <c r="V2678" s="8"/>
      <c r="W2678" s="8">
        <v>8.94</v>
      </c>
    </row>
    <row r="2679" spans="1:23">
      <c r="A2679" s="8" t="s">
        <v>25</v>
      </c>
      <c r="B2679" s="8"/>
      <c r="C2679" s="8"/>
      <c r="D2679" s="8"/>
      <c r="E2679" s="8"/>
      <c r="F2679" s="8" t="s">
        <v>50</v>
      </c>
      <c r="G2679" s="8">
        <v>1585740000000</v>
      </c>
      <c r="H2679" s="8">
        <v>369.04</v>
      </c>
      <c r="I2679" s="8" t="s">
        <v>51</v>
      </c>
      <c r="J2679" s="8">
        <v>2</v>
      </c>
      <c r="K2679" s="8">
        <v>1</v>
      </c>
      <c r="L2679" s="8">
        <v>1092</v>
      </c>
      <c r="M2679" s="8">
        <v>369.05</v>
      </c>
      <c r="N2679" s="8">
        <v>368.72</v>
      </c>
      <c r="O2679" s="8" t="s">
        <v>52</v>
      </c>
      <c r="P2679" s="8">
        <v>368.89</v>
      </c>
      <c r="Q2679" s="8" t="s">
        <v>53</v>
      </c>
      <c r="R2679" s="8" t="s">
        <v>54</v>
      </c>
      <c r="S2679" s="9">
        <v>43438</v>
      </c>
      <c r="T2679" s="8">
        <v>3</v>
      </c>
      <c r="U2679" s="8">
        <v>308812758.8</v>
      </c>
      <c r="V2679" s="8"/>
      <c r="W2679" s="8">
        <v>8.92</v>
      </c>
    </row>
    <row r="2680" spans="1:23">
      <c r="A2680" s="8" t="s">
        <v>25</v>
      </c>
      <c r="B2680" s="8"/>
      <c r="C2680" s="8"/>
      <c r="D2680" s="8"/>
      <c r="E2680" s="8"/>
      <c r="F2680" s="8" t="s">
        <v>50</v>
      </c>
      <c r="G2680" s="8">
        <v>1585240000000</v>
      </c>
      <c r="H2680" s="8">
        <v>369.17</v>
      </c>
      <c r="I2680" s="8" t="s">
        <v>51</v>
      </c>
      <c r="J2680" s="8">
        <v>2</v>
      </c>
      <c r="K2680" s="8">
        <v>1</v>
      </c>
      <c r="L2680" s="8">
        <v>1092</v>
      </c>
      <c r="M2680" s="8">
        <v>369.43</v>
      </c>
      <c r="N2680" s="8">
        <v>368.86</v>
      </c>
      <c r="O2680" s="8" t="s">
        <v>52</v>
      </c>
      <c r="P2680" s="8">
        <v>369.1</v>
      </c>
      <c r="Q2680" s="8" t="s">
        <v>53</v>
      </c>
      <c r="R2680" s="8" t="s">
        <v>54</v>
      </c>
      <c r="S2680" s="9">
        <v>43439</v>
      </c>
      <c r="T2680" s="8">
        <v>3</v>
      </c>
      <c r="U2680" s="8">
        <v>1385559517</v>
      </c>
      <c r="V2680" s="8"/>
      <c r="W2680" s="8">
        <v>8.91</v>
      </c>
    </row>
    <row r="2681" spans="1:23">
      <c r="A2681" s="8" t="s">
        <v>25</v>
      </c>
      <c r="B2681" s="8"/>
      <c r="C2681" s="8"/>
      <c r="D2681" s="8"/>
      <c r="E2681" s="8"/>
      <c r="F2681" s="8" t="s">
        <v>50</v>
      </c>
      <c r="G2681" s="8">
        <v>1581810000000</v>
      </c>
      <c r="H2681" s="8">
        <v>368.4</v>
      </c>
      <c r="I2681" s="8" t="s">
        <v>51</v>
      </c>
      <c r="J2681" s="8">
        <v>2</v>
      </c>
      <c r="K2681" s="8">
        <v>1</v>
      </c>
      <c r="L2681" s="8">
        <v>1092</v>
      </c>
      <c r="M2681" s="8">
        <v>369.49</v>
      </c>
      <c r="N2681" s="8">
        <v>368.32</v>
      </c>
      <c r="O2681" s="8" t="s">
        <v>52</v>
      </c>
      <c r="P2681" s="8">
        <v>369.25</v>
      </c>
      <c r="Q2681" s="8" t="s">
        <v>53</v>
      </c>
      <c r="R2681" s="8" t="s">
        <v>54</v>
      </c>
      <c r="S2681" s="9">
        <v>43440</v>
      </c>
      <c r="T2681" s="8">
        <v>3</v>
      </c>
      <c r="U2681" s="8">
        <v>2117031242</v>
      </c>
      <c r="V2681" s="8"/>
      <c r="W2681" s="8">
        <v>9.01</v>
      </c>
    </row>
    <row r="2682" spans="1:23">
      <c r="A2682" s="8" t="s">
        <v>25</v>
      </c>
      <c r="B2682" s="8"/>
      <c r="C2682" s="8"/>
      <c r="D2682" s="8"/>
      <c r="E2682" s="8"/>
      <c r="F2682" s="8" t="s">
        <v>50</v>
      </c>
      <c r="G2682" s="8">
        <v>1580510000000</v>
      </c>
      <c r="H2682" s="8">
        <v>368.48</v>
      </c>
      <c r="I2682" s="8" t="s">
        <v>51</v>
      </c>
      <c r="J2682" s="8">
        <v>2</v>
      </c>
      <c r="K2682" s="8">
        <v>1</v>
      </c>
      <c r="L2682" s="8">
        <v>1091</v>
      </c>
      <c r="M2682" s="8">
        <v>368.83</v>
      </c>
      <c r="N2682" s="8">
        <v>368.45</v>
      </c>
      <c r="O2682" s="8" t="s">
        <v>52</v>
      </c>
      <c r="P2682" s="8">
        <v>368.49</v>
      </c>
      <c r="Q2682" s="8" t="s">
        <v>53</v>
      </c>
      <c r="R2682" s="8" t="s">
        <v>54</v>
      </c>
      <c r="S2682" s="9">
        <v>43441</v>
      </c>
      <c r="T2682" s="8">
        <v>3</v>
      </c>
      <c r="U2682" s="8">
        <v>2239024985</v>
      </c>
      <c r="V2682" s="8"/>
      <c r="W2682" s="8">
        <v>9.01</v>
      </c>
    </row>
    <row r="2683" spans="1:23">
      <c r="A2683" s="8" t="s">
        <v>25</v>
      </c>
      <c r="B2683" s="8"/>
      <c r="C2683" s="8"/>
      <c r="D2683" s="8"/>
      <c r="E2683" s="8"/>
      <c r="F2683" s="8" t="s">
        <v>50</v>
      </c>
      <c r="G2683" s="8">
        <v>1581770000000</v>
      </c>
      <c r="H2683" s="8">
        <v>368.82</v>
      </c>
      <c r="I2683" s="8" t="s">
        <v>51</v>
      </c>
      <c r="J2683" s="8">
        <v>2</v>
      </c>
      <c r="K2683" s="8">
        <v>1</v>
      </c>
      <c r="L2683" s="8">
        <v>1088</v>
      </c>
      <c r="M2683" s="8">
        <v>369.15</v>
      </c>
      <c r="N2683" s="8">
        <v>368.75</v>
      </c>
      <c r="O2683" s="8" t="s">
        <v>52</v>
      </c>
      <c r="P2683" s="8">
        <v>368.75</v>
      </c>
      <c r="Q2683" s="8" t="s">
        <v>53</v>
      </c>
      <c r="R2683" s="8" t="s">
        <v>54</v>
      </c>
      <c r="S2683" s="9">
        <v>43444</v>
      </c>
      <c r="T2683" s="8">
        <v>3</v>
      </c>
      <c r="U2683" s="8">
        <v>2361078204</v>
      </c>
      <c r="V2683" s="8"/>
      <c r="W2683" s="8">
        <v>9</v>
      </c>
    </row>
    <row r="2684" spans="1:23">
      <c r="A2684" s="8" t="s">
        <v>25</v>
      </c>
      <c r="B2684" s="8"/>
      <c r="C2684" s="8"/>
      <c r="D2684" s="8"/>
      <c r="E2684" s="8"/>
      <c r="F2684" s="8" t="s">
        <v>50</v>
      </c>
      <c r="G2684" s="8">
        <v>1582100000000</v>
      </c>
      <c r="H2684" s="8">
        <v>368.9</v>
      </c>
      <c r="I2684" s="8" t="s">
        <v>51</v>
      </c>
      <c r="J2684" s="8">
        <v>2</v>
      </c>
      <c r="K2684" s="8">
        <v>1</v>
      </c>
      <c r="L2684" s="8">
        <v>1087</v>
      </c>
      <c r="M2684" s="8">
        <v>369.2</v>
      </c>
      <c r="N2684" s="8">
        <v>368.81</v>
      </c>
      <c r="O2684" s="8" t="s">
        <v>52</v>
      </c>
      <c r="P2684" s="8">
        <v>368.88</v>
      </c>
      <c r="Q2684" s="8" t="s">
        <v>53</v>
      </c>
      <c r="R2684" s="8" t="s">
        <v>54</v>
      </c>
      <c r="S2684" s="9">
        <v>43445</v>
      </c>
      <c r="T2684" s="8">
        <v>3</v>
      </c>
      <c r="U2684" s="8">
        <v>2525285879</v>
      </c>
      <c r="V2684" s="8"/>
      <c r="W2684" s="8">
        <v>9</v>
      </c>
    </row>
    <row r="2685" spans="1:23">
      <c r="A2685" s="8" t="s">
        <v>25</v>
      </c>
      <c r="B2685" s="8"/>
      <c r="C2685" s="8"/>
      <c r="D2685" s="8"/>
      <c r="E2685" s="8"/>
      <c r="F2685" s="8" t="s">
        <v>50</v>
      </c>
      <c r="G2685" s="8">
        <v>1582840000000</v>
      </c>
      <c r="H2685" s="8">
        <v>369.13</v>
      </c>
      <c r="I2685" s="8" t="s">
        <v>51</v>
      </c>
      <c r="J2685" s="8">
        <v>2</v>
      </c>
      <c r="K2685" s="8">
        <v>1</v>
      </c>
      <c r="L2685" s="8">
        <v>1086</v>
      </c>
      <c r="M2685" s="8">
        <v>369.25</v>
      </c>
      <c r="N2685" s="8">
        <v>368.95</v>
      </c>
      <c r="O2685" s="8" t="s">
        <v>52</v>
      </c>
      <c r="P2685" s="8">
        <v>368.98</v>
      </c>
      <c r="Q2685" s="8" t="s">
        <v>53</v>
      </c>
      <c r="R2685" s="8" t="s">
        <v>54</v>
      </c>
      <c r="S2685" s="9">
        <v>43446</v>
      </c>
      <c r="T2685" s="8">
        <v>3</v>
      </c>
      <c r="U2685" s="8">
        <v>1646282775</v>
      </c>
      <c r="V2685" s="8"/>
      <c r="W2685" s="8">
        <v>8.98</v>
      </c>
    </row>
    <row r="2686" spans="1:23">
      <c r="A2686" s="8" t="s">
        <v>25</v>
      </c>
      <c r="B2686" s="8"/>
      <c r="C2686" s="8"/>
      <c r="D2686" s="8"/>
      <c r="E2686" s="8"/>
      <c r="F2686" s="8" t="s">
        <v>50</v>
      </c>
      <c r="G2686" s="8">
        <v>1583640000000</v>
      </c>
      <c r="H2686" s="8">
        <v>369.32</v>
      </c>
      <c r="I2686" s="8" t="s">
        <v>51</v>
      </c>
      <c r="J2686" s="8">
        <v>2</v>
      </c>
      <c r="K2686" s="8">
        <v>1</v>
      </c>
      <c r="L2686" s="8">
        <v>1085</v>
      </c>
      <c r="M2686" s="8">
        <v>369.58</v>
      </c>
      <c r="N2686" s="8">
        <v>369.2</v>
      </c>
      <c r="O2686" s="8" t="s">
        <v>52</v>
      </c>
      <c r="P2686" s="8">
        <v>369.21</v>
      </c>
      <c r="Q2686" s="8" t="s">
        <v>53</v>
      </c>
      <c r="R2686" s="8" t="s">
        <v>54</v>
      </c>
      <c r="S2686" s="9">
        <v>43447</v>
      </c>
      <c r="T2686" s="8">
        <v>3</v>
      </c>
      <c r="U2686" s="8">
        <v>617245977.3</v>
      </c>
      <c r="V2686" s="8"/>
      <c r="W2686" s="8">
        <v>8.97</v>
      </c>
    </row>
    <row r="2687" spans="1:23">
      <c r="A2687" s="8" t="s">
        <v>25</v>
      </c>
      <c r="B2687" s="8"/>
      <c r="C2687" s="8"/>
      <c r="D2687" s="8"/>
      <c r="E2687" s="8"/>
      <c r="F2687" s="8" t="s">
        <v>50</v>
      </c>
      <c r="G2687" s="8">
        <v>1582980000000</v>
      </c>
      <c r="H2687" s="8">
        <v>369.16</v>
      </c>
      <c r="I2687" s="8" t="s">
        <v>51</v>
      </c>
      <c r="J2687" s="8">
        <v>2</v>
      </c>
      <c r="K2687" s="8">
        <v>1</v>
      </c>
      <c r="L2687" s="8">
        <v>1085</v>
      </c>
      <c r="M2687" s="8">
        <v>369.69</v>
      </c>
      <c r="N2687" s="8">
        <v>369.14</v>
      </c>
      <c r="O2687" s="8" t="s">
        <v>52</v>
      </c>
      <c r="P2687" s="8">
        <v>369.38</v>
      </c>
      <c r="Q2687" s="8" t="s">
        <v>53</v>
      </c>
      <c r="R2687" s="8" t="s">
        <v>54</v>
      </c>
      <c r="S2687" s="9">
        <v>43448</v>
      </c>
      <c r="T2687" s="8">
        <v>3</v>
      </c>
      <c r="U2687" s="8">
        <v>1071496259</v>
      </c>
      <c r="V2687" s="8"/>
      <c r="W2687" s="8">
        <v>9</v>
      </c>
    </row>
    <row r="2688" spans="1:23">
      <c r="A2688" s="8" t="s">
        <v>25</v>
      </c>
      <c r="B2688" s="8"/>
      <c r="C2688" s="8"/>
      <c r="D2688" s="8"/>
      <c r="E2688" s="8"/>
      <c r="F2688" s="8" t="s">
        <v>50</v>
      </c>
      <c r="G2688" s="8">
        <v>1582730000000</v>
      </c>
      <c r="H2688" s="8">
        <v>369.46</v>
      </c>
      <c r="I2688" s="8" t="s">
        <v>51</v>
      </c>
      <c r="J2688" s="8">
        <v>2</v>
      </c>
      <c r="K2688" s="8">
        <v>1</v>
      </c>
      <c r="L2688" s="8">
        <v>1081</v>
      </c>
      <c r="M2688" s="8">
        <v>369.83</v>
      </c>
      <c r="N2688" s="8">
        <v>369.37</v>
      </c>
      <c r="O2688" s="8" t="s">
        <v>52</v>
      </c>
      <c r="P2688" s="8">
        <v>369.41</v>
      </c>
      <c r="Q2688" s="8" t="s">
        <v>53</v>
      </c>
      <c r="R2688" s="8" t="s">
        <v>54</v>
      </c>
      <c r="S2688" s="9">
        <v>43451</v>
      </c>
      <c r="T2688" s="8">
        <v>3</v>
      </c>
      <c r="U2688" s="8">
        <v>2040360793</v>
      </c>
      <c r="V2688" s="8"/>
      <c r="W2688" s="8">
        <v>8.99</v>
      </c>
    </row>
    <row r="2689" spans="1:23">
      <c r="A2689" s="8" t="s">
        <v>25</v>
      </c>
      <c r="B2689" s="8"/>
      <c r="C2689" s="8"/>
      <c r="D2689" s="8"/>
      <c r="E2689" s="8"/>
      <c r="F2689" s="8" t="s">
        <v>50</v>
      </c>
      <c r="G2689" s="8">
        <v>1582880000000</v>
      </c>
      <c r="H2689" s="8">
        <v>369.5</v>
      </c>
      <c r="I2689" s="8" t="s">
        <v>51</v>
      </c>
      <c r="J2689" s="8">
        <v>2</v>
      </c>
      <c r="K2689" s="8">
        <v>1</v>
      </c>
      <c r="L2689" s="8">
        <v>1080</v>
      </c>
      <c r="M2689" s="8">
        <v>369.89</v>
      </c>
      <c r="N2689" s="8">
        <v>369.47</v>
      </c>
      <c r="O2689" s="8" t="s">
        <v>52</v>
      </c>
      <c r="P2689" s="8">
        <v>369.55</v>
      </c>
      <c r="Q2689" s="8" t="s">
        <v>53</v>
      </c>
      <c r="R2689" s="8" t="s">
        <v>54</v>
      </c>
      <c r="S2689" s="9">
        <v>43452</v>
      </c>
      <c r="T2689" s="8">
        <v>3</v>
      </c>
      <c r="U2689" s="8">
        <v>1851508530</v>
      </c>
      <c r="V2689" s="8"/>
      <c r="W2689" s="8">
        <v>9</v>
      </c>
    </row>
    <row r="2690" spans="1:23">
      <c r="A2690" s="8" t="s">
        <v>25</v>
      </c>
      <c r="B2690" s="8"/>
      <c r="C2690" s="8"/>
      <c r="D2690" s="8"/>
      <c r="E2690" s="8"/>
      <c r="F2690" s="8" t="s">
        <v>50</v>
      </c>
      <c r="G2690" s="8">
        <v>1580140000000</v>
      </c>
      <c r="H2690" s="8">
        <v>368.86</v>
      </c>
      <c r="I2690" s="8" t="s">
        <v>51</v>
      </c>
      <c r="J2690" s="8">
        <v>2</v>
      </c>
      <c r="K2690" s="8">
        <v>1</v>
      </c>
      <c r="L2690" s="8">
        <v>1079</v>
      </c>
      <c r="M2690" s="8">
        <v>369.77</v>
      </c>
      <c r="N2690" s="8">
        <v>368.85</v>
      </c>
      <c r="O2690" s="8" t="s">
        <v>52</v>
      </c>
      <c r="P2690" s="8">
        <v>369.61</v>
      </c>
      <c r="Q2690" s="8" t="s">
        <v>53</v>
      </c>
      <c r="R2690" s="8" t="s">
        <v>54</v>
      </c>
      <c r="S2690" s="9">
        <v>43453</v>
      </c>
      <c r="T2690" s="8">
        <v>3</v>
      </c>
      <c r="U2690" s="8">
        <v>2982596049</v>
      </c>
      <c r="V2690" s="8"/>
      <c r="W2690" s="8">
        <v>9.07</v>
      </c>
    </row>
    <row r="2691" spans="1:23">
      <c r="A2691" s="8" t="s">
        <v>25</v>
      </c>
      <c r="B2691" s="8"/>
      <c r="C2691" s="8"/>
      <c r="D2691" s="8"/>
      <c r="E2691" s="8"/>
      <c r="F2691" s="8" t="s">
        <v>50</v>
      </c>
      <c r="G2691" s="8">
        <v>1580780000000</v>
      </c>
      <c r="H2691" s="8">
        <v>369.01</v>
      </c>
      <c r="I2691" s="8" t="s">
        <v>51</v>
      </c>
      <c r="J2691" s="8">
        <v>2</v>
      </c>
      <c r="K2691" s="8">
        <v>1</v>
      </c>
      <c r="L2691" s="8">
        <v>1078</v>
      </c>
      <c r="M2691" s="8">
        <v>369.12</v>
      </c>
      <c r="N2691" s="8">
        <v>368.87</v>
      </c>
      <c r="O2691" s="8" t="s">
        <v>52</v>
      </c>
      <c r="P2691" s="8">
        <v>368.97</v>
      </c>
      <c r="Q2691" s="8" t="s">
        <v>53</v>
      </c>
      <c r="R2691" s="8" t="s">
        <v>54</v>
      </c>
      <c r="S2691" s="9">
        <v>43454</v>
      </c>
      <c r="T2691" s="8">
        <v>3</v>
      </c>
      <c r="U2691" s="8">
        <v>1072085233</v>
      </c>
      <c r="V2691" s="8"/>
      <c r="W2691" s="8">
        <v>9.07</v>
      </c>
    </row>
    <row r="2692" spans="1:23">
      <c r="A2692" s="8" t="s">
        <v>25</v>
      </c>
      <c r="B2692" s="8"/>
      <c r="C2692" s="8"/>
      <c r="D2692" s="8"/>
      <c r="E2692" s="8"/>
      <c r="F2692" s="8" t="s">
        <v>50</v>
      </c>
      <c r="G2692" s="8">
        <v>1579510000000</v>
      </c>
      <c r="H2692" s="8">
        <v>368.84</v>
      </c>
      <c r="I2692" s="8" t="s">
        <v>51</v>
      </c>
      <c r="J2692" s="8">
        <v>2</v>
      </c>
      <c r="K2692" s="8">
        <v>1</v>
      </c>
      <c r="L2692" s="8">
        <v>1077</v>
      </c>
      <c r="M2692" s="8">
        <v>369.08</v>
      </c>
      <c r="N2692" s="8">
        <v>368.7</v>
      </c>
      <c r="O2692" s="8" t="s">
        <v>52</v>
      </c>
      <c r="P2692" s="8">
        <v>368.91</v>
      </c>
      <c r="Q2692" s="8" t="s">
        <v>53</v>
      </c>
      <c r="R2692" s="8" t="s">
        <v>54</v>
      </c>
      <c r="S2692" s="9">
        <v>43455</v>
      </c>
      <c r="T2692" s="8">
        <v>3</v>
      </c>
      <c r="U2692" s="8">
        <v>1305216958</v>
      </c>
      <c r="V2692" s="8"/>
      <c r="W2692" s="8">
        <v>9.09</v>
      </c>
    </row>
    <row r="2693" spans="1:23">
      <c r="A2693" s="8" t="s">
        <v>25</v>
      </c>
      <c r="B2693" s="8"/>
      <c r="C2693" s="8"/>
      <c r="D2693" s="8"/>
      <c r="E2693" s="8"/>
      <c r="F2693" s="8" t="s">
        <v>50</v>
      </c>
      <c r="G2693" s="8">
        <v>1581460000000</v>
      </c>
      <c r="H2693" s="8">
        <v>369.62</v>
      </c>
      <c r="I2693" s="8" t="s">
        <v>51</v>
      </c>
      <c r="J2693" s="8">
        <v>2</v>
      </c>
      <c r="K2693" s="8">
        <v>1</v>
      </c>
      <c r="L2693" s="8">
        <v>1074</v>
      </c>
      <c r="M2693" s="8">
        <v>369.64</v>
      </c>
      <c r="N2693" s="8">
        <v>368.9</v>
      </c>
      <c r="O2693" s="8" t="s">
        <v>52</v>
      </c>
      <c r="P2693" s="8">
        <v>369.05</v>
      </c>
      <c r="Q2693" s="8" t="s">
        <v>53</v>
      </c>
      <c r="R2693" s="8" t="s">
        <v>54</v>
      </c>
      <c r="S2693" s="9">
        <v>43458</v>
      </c>
      <c r="T2693" s="8">
        <v>3</v>
      </c>
      <c r="U2693" s="8">
        <v>684308286.1</v>
      </c>
      <c r="V2693" s="8"/>
      <c r="W2693" s="8">
        <v>9.04</v>
      </c>
    </row>
    <row r="2694" spans="1:23">
      <c r="A2694" s="8" t="s">
        <v>25</v>
      </c>
      <c r="B2694" s="8"/>
      <c r="C2694" s="8"/>
      <c r="D2694" s="8"/>
      <c r="E2694" s="8"/>
      <c r="F2694" s="8" t="s">
        <v>50</v>
      </c>
      <c r="G2694" s="8">
        <v>1579930000000</v>
      </c>
      <c r="H2694" s="8">
        <v>369.36</v>
      </c>
      <c r="I2694" s="8" t="s">
        <v>51</v>
      </c>
      <c r="J2694" s="8">
        <v>2</v>
      </c>
      <c r="K2694" s="8">
        <v>1</v>
      </c>
      <c r="L2694" s="8">
        <v>1073</v>
      </c>
      <c r="M2694" s="8">
        <v>369.84</v>
      </c>
      <c r="N2694" s="8">
        <v>368.93</v>
      </c>
      <c r="O2694" s="8" t="s">
        <v>52</v>
      </c>
      <c r="P2694" s="8">
        <v>369.7</v>
      </c>
      <c r="Q2694" s="8" t="s">
        <v>53</v>
      </c>
      <c r="R2694" s="8" t="s">
        <v>54</v>
      </c>
      <c r="S2694" s="9">
        <v>43459</v>
      </c>
      <c r="T2694" s="8">
        <v>3</v>
      </c>
      <c r="U2694" s="8">
        <v>1730470364</v>
      </c>
      <c r="V2694" s="8"/>
      <c r="W2694" s="8">
        <v>9.08</v>
      </c>
    </row>
    <row r="2695" spans="1:23">
      <c r="A2695" s="8" t="s">
        <v>25</v>
      </c>
      <c r="B2695" s="8"/>
      <c r="C2695" s="8"/>
      <c r="D2695" s="8"/>
      <c r="E2695" s="8"/>
      <c r="F2695" s="8" t="s">
        <v>50</v>
      </c>
      <c r="G2695" s="8">
        <v>1580370000000</v>
      </c>
      <c r="H2695" s="8">
        <v>369.48</v>
      </c>
      <c r="I2695" s="8" t="s">
        <v>51</v>
      </c>
      <c r="J2695" s="8">
        <v>2</v>
      </c>
      <c r="K2695" s="8">
        <v>1</v>
      </c>
      <c r="L2695" s="8">
        <v>1073</v>
      </c>
      <c r="M2695" s="8">
        <v>369.97</v>
      </c>
      <c r="N2695" s="8">
        <v>369.38</v>
      </c>
      <c r="O2695" s="8" t="s">
        <v>52</v>
      </c>
      <c r="P2695" s="8">
        <v>369.45</v>
      </c>
      <c r="Q2695" s="8" t="s">
        <v>53</v>
      </c>
      <c r="R2695" s="8" t="s">
        <v>54</v>
      </c>
      <c r="S2695" s="9">
        <v>43460</v>
      </c>
      <c r="T2695" s="8">
        <v>3</v>
      </c>
      <c r="U2695" s="8">
        <v>1143591674</v>
      </c>
      <c r="V2695" s="8"/>
      <c r="W2695" s="8">
        <v>9.07</v>
      </c>
    </row>
    <row r="2696" spans="1:23">
      <c r="A2696" s="8" t="s">
        <v>25</v>
      </c>
      <c r="B2696" s="8"/>
      <c r="C2696" s="8"/>
      <c r="D2696" s="8"/>
      <c r="E2696" s="8"/>
      <c r="F2696" s="8" t="s">
        <v>50</v>
      </c>
      <c r="G2696" s="8">
        <v>1581190000000</v>
      </c>
      <c r="H2696" s="8">
        <v>369.75</v>
      </c>
      <c r="I2696" s="8" t="s">
        <v>51</v>
      </c>
      <c r="J2696" s="8">
        <v>2</v>
      </c>
      <c r="K2696" s="8">
        <v>1</v>
      </c>
      <c r="L2696" s="8">
        <v>1071</v>
      </c>
      <c r="M2696" s="8">
        <v>370.1</v>
      </c>
      <c r="N2696" s="8">
        <v>369.46</v>
      </c>
      <c r="O2696" s="8" t="s">
        <v>52</v>
      </c>
      <c r="P2696" s="8">
        <v>369.46</v>
      </c>
      <c r="Q2696" s="8" t="s">
        <v>53</v>
      </c>
      <c r="R2696" s="8" t="s">
        <v>54</v>
      </c>
      <c r="S2696" s="9">
        <v>43461</v>
      </c>
      <c r="T2696" s="8">
        <v>3</v>
      </c>
      <c r="U2696" s="8">
        <v>1059002508</v>
      </c>
      <c r="V2696" s="8"/>
      <c r="W2696" s="8">
        <v>9.05</v>
      </c>
    </row>
    <row r="2697" spans="1:23">
      <c r="A2697" s="8" t="s">
        <v>25</v>
      </c>
      <c r="B2697" s="8"/>
      <c r="C2697" s="8"/>
      <c r="D2697" s="8"/>
      <c r="E2697" s="8"/>
      <c r="F2697" s="8" t="s">
        <v>50</v>
      </c>
      <c r="G2697" s="8">
        <v>1582570000000</v>
      </c>
      <c r="H2697" s="8">
        <v>370.16</v>
      </c>
      <c r="I2697" s="8" t="s">
        <v>51</v>
      </c>
      <c r="J2697" s="8">
        <v>2</v>
      </c>
      <c r="K2697" s="8">
        <v>1</v>
      </c>
      <c r="L2697" s="8">
        <v>1071</v>
      </c>
      <c r="M2697" s="8">
        <v>370.29</v>
      </c>
      <c r="N2697" s="8">
        <v>369.23</v>
      </c>
      <c r="O2697" s="8" t="s">
        <v>52</v>
      </c>
      <c r="P2697" s="8">
        <v>369.5</v>
      </c>
      <c r="Q2697" s="8" t="s">
        <v>53</v>
      </c>
      <c r="R2697" s="8" t="s">
        <v>54</v>
      </c>
      <c r="S2697" s="9">
        <v>43462</v>
      </c>
      <c r="T2697" s="8">
        <v>3</v>
      </c>
      <c r="U2697" s="8">
        <v>1782857661</v>
      </c>
      <c r="V2697" s="8"/>
      <c r="W2697" s="8">
        <v>9.02</v>
      </c>
    </row>
    <row r="2698" spans="1:23">
      <c r="A2698" s="8" t="s">
        <v>25</v>
      </c>
      <c r="B2698" s="8"/>
      <c r="C2698" s="8"/>
      <c r="D2698" s="8"/>
      <c r="E2698" s="8"/>
      <c r="F2698" s="8" t="s">
        <v>50</v>
      </c>
      <c r="G2698" s="8">
        <v>1585610000000</v>
      </c>
      <c r="H2698" s="8">
        <v>370.87</v>
      </c>
      <c r="I2698" s="8" t="s">
        <v>51</v>
      </c>
      <c r="J2698" s="8">
        <v>2</v>
      </c>
      <c r="K2698" s="8">
        <v>1</v>
      </c>
      <c r="L2698" s="8">
        <v>1069</v>
      </c>
      <c r="M2698" s="8">
        <v>370.92</v>
      </c>
      <c r="N2698" s="8">
        <v>370.07</v>
      </c>
      <c r="O2698" s="8" t="s">
        <v>52</v>
      </c>
      <c r="P2698" s="8">
        <v>370.07</v>
      </c>
      <c r="Q2698" s="8" t="s">
        <v>53</v>
      </c>
      <c r="R2698" s="8" t="s">
        <v>54</v>
      </c>
      <c r="S2698" s="9">
        <v>43463</v>
      </c>
      <c r="T2698" s="8">
        <v>3</v>
      </c>
      <c r="U2698" s="8">
        <v>1268291794</v>
      </c>
      <c r="V2698" s="8"/>
      <c r="W2698" s="8">
        <v>8.96</v>
      </c>
    </row>
    <row r="2699" spans="1:23">
      <c r="A2699" s="8" t="s">
        <v>25</v>
      </c>
      <c r="B2699" s="8"/>
      <c r="C2699" s="8"/>
      <c r="D2699" s="8"/>
      <c r="E2699" s="8"/>
      <c r="F2699" s="8" t="s">
        <v>50</v>
      </c>
      <c r="G2699" s="8">
        <v>1591660000000</v>
      </c>
      <c r="H2699" s="8">
        <v>372.29</v>
      </c>
      <c r="I2699" s="8" t="s">
        <v>51</v>
      </c>
      <c r="J2699" s="8">
        <v>2</v>
      </c>
      <c r="K2699" s="8">
        <v>1</v>
      </c>
      <c r="L2699" s="8">
        <v>1066</v>
      </c>
      <c r="M2699" s="8">
        <v>372.33</v>
      </c>
      <c r="N2699" s="8">
        <v>371.27</v>
      </c>
      <c r="O2699" s="8" t="s">
        <v>52</v>
      </c>
      <c r="P2699" s="8">
        <v>371.27</v>
      </c>
      <c r="Q2699" s="8" t="s">
        <v>53</v>
      </c>
      <c r="R2699" s="8" t="s">
        <v>54</v>
      </c>
      <c r="S2699" s="9">
        <v>43468</v>
      </c>
      <c r="T2699" s="8">
        <v>3</v>
      </c>
      <c r="U2699" s="8">
        <v>26011659.9</v>
      </c>
      <c r="V2699" s="8"/>
      <c r="W2699" s="8">
        <v>8.86</v>
      </c>
    </row>
    <row r="2700" spans="1:23">
      <c r="A2700" s="8" t="s">
        <v>25</v>
      </c>
      <c r="B2700" s="8"/>
      <c r="C2700" s="8"/>
      <c r="D2700" s="8"/>
      <c r="E2700" s="8"/>
      <c r="F2700" s="8" t="s">
        <v>50</v>
      </c>
      <c r="G2700" s="8">
        <v>1594140000000</v>
      </c>
      <c r="H2700" s="8">
        <v>372.87</v>
      </c>
      <c r="I2700" s="8" t="s">
        <v>51</v>
      </c>
      <c r="J2700" s="8">
        <v>2</v>
      </c>
      <c r="K2700" s="8">
        <v>1</v>
      </c>
      <c r="L2700" s="8">
        <v>1066</v>
      </c>
      <c r="M2700" s="8">
        <v>372.89</v>
      </c>
      <c r="N2700" s="8">
        <v>372.3</v>
      </c>
      <c r="O2700" s="8" t="s">
        <v>52</v>
      </c>
      <c r="P2700" s="8">
        <v>372.31</v>
      </c>
      <c r="Q2700" s="8" t="s">
        <v>53</v>
      </c>
      <c r="R2700" s="8" t="s">
        <v>54</v>
      </c>
      <c r="S2700" s="9">
        <v>43469</v>
      </c>
      <c r="T2700" s="8">
        <v>3</v>
      </c>
      <c r="U2700" s="8">
        <v>17434814.2</v>
      </c>
      <c r="V2700" s="8"/>
      <c r="W2700" s="8">
        <v>8.81</v>
      </c>
    </row>
    <row r="2701" spans="1:23">
      <c r="A2701" s="8" t="s">
        <v>25</v>
      </c>
      <c r="B2701" s="8"/>
      <c r="C2701" s="8"/>
      <c r="D2701" s="8"/>
      <c r="E2701" s="8"/>
      <c r="F2701" s="8" t="s">
        <v>50</v>
      </c>
      <c r="G2701" s="8">
        <v>1593020000000</v>
      </c>
      <c r="H2701" s="8">
        <v>372.65</v>
      </c>
      <c r="I2701" s="8" t="s">
        <v>51</v>
      </c>
      <c r="J2701" s="8">
        <v>2</v>
      </c>
      <c r="K2701" s="8">
        <v>1</v>
      </c>
      <c r="L2701" s="8">
        <v>1061</v>
      </c>
      <c r="M2701" s="8">
        <v>373.25</v>
      </c>
      <c r="N2701" s="8">
        <v>372.52</v>
      </c>
      <c r="O2701" s="8" t="s">
        <v>52</v>
      </c>
      <c r="P2701" s="8">
        <v>373.21</v>
      </c>
      <c r="Q2701" s="8" t="s">
        <v>53</v>
      </c>
      <c r="R2701" s="8" t="s">
        <v>54</v>
      </c>
      <c r="S2701" s="9">
        <v>43473</v>
      </c>
      <c r="T2701" s="8">
        <v>3</v>
      </c>
      <c r="U2701" s="8">
        <v>27369779.8</v>
      </c>
      <c r="V2701" s="8"/>
      <c r="W2701" s="8">
        <v>8.86</v>
      </c>
    </row>
    <row r="2702" spans="1:23">
      <c r="A2702" s="8" t="s">
        <v>25</v>
      </c>
      <c r="B2702" s="8"/>
      <c r="C2702" s="8"/>
      <c r="D2702" s="8"/>
      <c r="E2702" s="8"/>
      <c r="F2702" s="8" t="s">
        <v>50</v>
      </c>
      <c r="G2702" s="8">
        <v>1593340000000</v>
      </c>
      <c r="H2702" s="8">
        <v>372.73</v>
      </c>
      <c r="I2702" s="8" t="s">
        <v>51</v>
      </c>
      <c r="J2702" s="8">
        <v>2</v>
      </c>
      <c r="K2702" s="8">
        <v>1</v>
      </c>
      <c r="L2702" s="8">
        <v>1061</v>
      </c>
      <c r="M2702" s="8">
        <v>372.92</v>
      </c>
      <c r="N2702" s="8">
        <v>372.48</v>
      </c>
      <c r="O2702" s="8" t="s">
        <v>52</v>
      </c>
      <c r="P2702" s="8">
        <v>372.72</v>
      </c>
      <c r="Q2702" s="8" t="s">
        <v>53</v>
      </c>
      <c r="R2702" s="8" t="s">
        <v>54</v>
      </c>
      <c r="S2702" s="9">
        <v>43474</v>
      </c>
      <c r="T2702" s="8">
        <v>3</v>
      </c>
      <c r="U2702" s="8">
        <v>593221527.1</v>
      </c>
      <c r="V2702" s="8"/>
      <c r="W2702" s="8">
        <v>8.87</v>
      </c>
    </row>
    <row r="2703" spans="1:23">
      <c r="A2703" s="8" t="s">
        <v>25</v>
      </c>
      <c r="B2703" s="8"/>
      <c r="C2703" s="8"/>
      <c r="D2703" s="8"/>
      <c r="E2703" s="8"/>
      <c r="F2703" s="8" t="s">
        <v>50</v>
      </c>
      <c r="G2703" s="8">
        <v>1595350000000</v>
      </c>
      <c r="H2703" s="8">
        <v>373.2</v>
      </c>
      <c r="I2703" s="8" t="s">
        <v>51</v>
      </c>
      <c r="J2703" s="8">
        <v>2</v>
      </c>
      <c r="K2703" s="8">
        <v>1</v>
      </c>
      <c r="L2703" s="8">
        <v>1061</v>
      </c>
      <c r="M2703" s="8">
        <v>373.75</v>
      </c>
      <c r="N2703" s="8">
        <v>372.67</v>
      </c>
      <c r="O2703" s="8" t="s">
        <v>52</v>
      </c>
      <c r="P2703" s="8">
        <v>372.78</v>
      </c>
      <c r="Q2703" s="8" t="s">
        <v>53</v>
      </c>
      <c r="R2703" s="8" t="s">
        <v>54</v>
      </c>
      <c r="S2703" s="9">
        <v>43475</v>
      </c>
      <c r="T2703" s="8">
        <v>3</v>
      </c>
      <c r="U2703" s="8">
        <v>842524898.3</v>
      </c>
      <c r="V2703" s="8"/>
      <c r="W2703" s="8">
        <v>8.83</v>
      </c>
    </row>
    <row r="2704" spans="1:23">
      <c r="A2704" s="8" t="s">
        <v>25</v>
      </c>
      <c r="B2704" s="8"/>
      <c r="C2704" s="8"/>
      <c r="D2704" s="8"/>
      <c r="E2704" s="8"/>
      <c r="F2704" s="8" t="s">
        <v>50</v>
      </c>
      <c r="G2704" s="8">
        <v>1596860000000</v>
      </c>
      <c r="H2704" s="8">
        <v>373.77</v>
      </c>
      <c r="I2704" s="8" t="s">
        <v>51</v>
      </c>
      <c r="J2704" s="8">
        <v>2</v>
      </c>
      <c r="K2704" s="8">
        <v>1</v>
      </c>
      <c r="L2704" s="8">
        <v>1061</v>
      </c>
      <c r="M2704" s="8">
        <v>373.89</v>
      </c>
      <c r="N2704" s="8">
        <v>373.21</v>
      </c>
      <c r="O2704" s="8" t="s">
        <v>52</v>
      </c>
      <c r="P2704" s="8">
        <v>373.28</v>
      </c>
      <c r="Q2704" s="8" t="s">
        <v>53</v>
      </c>
      <c r="R2704" s="8" t="s">
        <v>54</v>
      </c>
      <c r="S2704" s="9">
        <v>43476</v>
      </c>
      <c r="T2704" s="8">
        <v>3</v>
      </c>
      <c r="U2704" s="8">
        <v>1279846995</v>
      </c>
      <c r="V2704" s="8"/>
      <c r="W2704" s="8">
        <v>8.78</v>
      </c>
    </row>
    <row r="2705" spans="1:23">
      <c r="A2705" s="8" t="s">
        <v>25</v>
      </c>
      <c r="B2705" s="8"/>
      <c r="C2705" s="8"/>
      <c r="D2705" s="8"/>
      <c r="E2705" s="8"/>
      <c r="F2705" s="8" t="s">
        <v>50</v>
      </c>
      <c r="G2705" s="8">
        <v>1597790000000</v>
      </c>
      <c r="H2705" s="8">
        <v>373.99</v>
      </c>
      <c r="I2705" s="8" t="s">
        <v>51</v>
      </c>
      <c r="J2705" s="8">
        <v>2</v>
      </c>
      <c r="K2705" s="8">
        <v>1</v>
      </c>
      <c r="L2705" s="8">
        <v>1057</v>
      </c>
      <c r="M2705" s="8">
        <v>374.43</v>
      </c>
      <c r="N2705" s="8">
        <v>373.97</v>
      </c>
      <c r="O2705" s="8" t="s">
        <v>52</v>
      </c>
      <c r="P2705" s="8">
        <v>374.02</v>
      </c>
      <c r="Q2705" s="8" t="s">
        <v>53</v>
      </c>
      <c r="R2705" s="8" t="s">
        <v>54</v>
      </c>
      <c r="S2705" s="9">
        <v>43479</v>
      </c>
      <c r="T2705" s="8">
        <v>3</v>
      </c>
      <c r="U2705" s="8">
        <v>971146476.1</v>
      </c>
      <c r="V2705" s="8"/>
      <c r="W2705" s="8">
        <v>8.79</v>
      </c>
    </row>
    <row r="2706" spans="1:23">
      <c r="A2706" s="8" t="s">
        <v>25</v>
      </c>
      <c r="B2706" s="8"/>
      <c r="C2706" s="8"/>
      <c r="D2706" s="8"/>
      <c r="E2706" s="8"/>
      <c r="F2706" s="8" t="s">
        <v>50</v>
      </c>
      <c r="G2706" s="8">
        <v>1597700000000</v>
      </c>
      <c r="H2706" s="8">
        <v>373.97</v>
      </c>
      <c r="I2706" s="8" t="s">
        <v>51</v>
      </c>
      <c r="J2706" s="8">
        <v>2</v>
      </c>
      <c r="K2706" s="8">
        <v>1</v>
      </c>
      <c r="L2706" s="8">
        <v>1056</v>
      </c>
      <c r="M2706" s="8">
        <v>374.3</v>
      </c>
      <c r="N2706" s="8">
        <v>373.86</v>
      </c>
      <c r="O2706" s="8" t="s">
        <v>52</v>
      </c>
      <c r="P2706" s="8">
        <v>374.08</v>
      </c>
      <c r="Q2706" s="8" t="s">
        <v>53</v>
      </c>
      <c r="R2706" s="8" t="s">
        <v>54</v>
      </c>
      <c r="S2706" s="9">
        <v>43480</v>
      </c>
      <c r="T2706" s="8">
        <v>3</v>
      </c>
      <c r="U2706" s="8">
        <v>2529464554</v>
      </c>
      <c r="V2706" s="8"/>
      <c r="W2706" s="8">
        <v>8.8</v>
      </c>
    </row>
    <row r="2707" spans="1:23">
      <c r="A2707" s="8" t="s">
        <v>25</v>
      </c>
      <c r="B2707" s="8"/>
      <c r="C2707" s="8"/>
      <c r="D2707" s="8"/>
      <c r="E2707" s="8"/>
      <c r="F2707" s="8" t="s">
        <v>50</v>
      </c>
      <c r="G2707" s="8">
        <v>1598930000000</v>
      </c>
      <c r="H2707" s="8">
        <v>374.26</v>
      </c>
      <c r="I2707" s="8" t="s">
        <v>51</v>
      </c>
      <c r="J2707" s="8">
        <v>2</v>
      </c>
      <c r="K2707" s="8">
        <v>1</v>
      </c>
      <c r="L2707" s="8">
        <v>1056</v>
      </c>
      <c r="M2707" s="8">
        <v>374.46</v>
      </c>
      <c r="N2707" s="8">
        <v>374.08</v>
      </c>
      <c r="O2707" s="8" t="s">
        <v>52</v>
      </c>
      <c r="P2707" s="8">
        <v>374.08</v>
      </c>
      <c r="Q2707" s="8" t="s">
        <v>53</v>
      </c>
      <c r="R2707" s="8" t="s">
        <v>54</v>
      </c>
      <c r="S2707" s="9">
        <v>43481</v>
      </c>
      <c r="T2707" s="8">
        <v>3</v>
      </c>
      <c r="U2707" s="8">
        <v>3971936268</v>
      </c>
      <c r="V2707" s="8"/>
      <c r="W2707" s="8">
        <v>8.78</v>
      </c>
    </row>
    <row r="2708" spans="1:23">
      <c r="A2708" s="8" t="s">
        <v>25</v>
      </c>
      <c r="B2708" s="8"/>
      <c r="C2708" s="8"/>
      <c r="D2708" s="8"/>
      <c r="E2708" s="8"/>
      <c r="F2708" s="8" t="s">
        <v>50</v>
      </c>
      <c r="G2708" s="8">
        <v>1599100000000</v>
      </c>
      <c r="H2708" s="8">
        <v>374.3</v>
      </c>
      <c r="I2708" s="8" t="s">
        <v>51</v>
      </c>
      <c r="J2708" s="8">
        <v>2</v>
      </c>
      <c r="K2708" s="8">
        <v>1</v>
      </c>
      <c r="L2708" s="8">
        <v>1055</v>
      </c>
      <c r="M2708" s="8">
        <v>374.77</v>
      </c>
      <c r="N2708" s="8">
        <v>374.25</v>
      </c>
      <c r="O2708" s="8" t="s">
        <v>52</v>
      </c>
      <c r="P2708" s="8">
        <v>374.44</v>
      </c>
      <c r="Q2708" s="8" t="s">
        <v>53</v>
      </c>
      <c r="R2708" s="8" t="s">
        <v>54</v>
      </c>
      <c r="S2708" s="9">
        <v>43482</v>
      </c>
      <c r="T2708" s="8">
        <v>3</v>
      </c>
      <c r="U2708" s="8">
        <v>2229493106</v>
      </c>
      <c r="V2708" s="8"/>
      <c r="W2708" s="8">
        <v>8.78</v>
      </c>
    </row>
    <row r="2709" spans="1:23">
      <c r="A2709" s="8" t="s">
        <v>25</v>
      </c>
      <c r="B2709" s="8"/>
      <c r="C2709" s="8"/>
      <c r="D2709" s="8"/>
      <c r="E2709" s="8"/>
      <c r="F2709" s="8" t="s">
        <v>50</v>
      </c>
      <c r="G2709" s="8">
        <v>1598680000000</v>
      </c>
      <c r="H2709" s="8">
        <v>374.2</v>
      </c>
      <c r="I2709" s="8" t="s">
        <v>51</v>
      </c>
      <c r="J2709" s="8">
        <v>2</v>
      </c>
      <c r="K2709" s="8">
        <v>1</v>
      </c>
      <c r="L2709" s="8">
        <v>1054</v>
      </c>
      <c r="M2709" s="8">
        <v>374.59</v>
      </c>
      <c r="N2709" s="8">
        <v>374.08</v>
      </c>
      <c r="O2709" s="8" t="s">
        <v>52</v>
      </c>
      <c r="P2709" s="8">
        <v>374.37</v>
      </c>
      <c r="Q2709" s="8" t="s">
        <v>53</v>
      </c>
      <c r="R2709" s="8" t="s">
        <v>54</v>
      </c>
      <c r="S2709" s="9">
        <v>43483</v>
      </c>
      <c r="T2709" s="8">
        <v>3</v>
      </c>
      <c r="U2709" s="8">
        <v>2653591185</v>
      </c>
      <c r="V2709" s="8"/>
      <c r="W2709" s="8">
        <v>8.8</v>
      </c>
    </row>
    <row r="2710" spans="1:23">
      <c r="A2710" s="8" t="s">
        <v>25</v>
      </c>
      <c r="B2710" s="8"/>
      <c r="C2710" s="8"/>
      <c r="D2710" s="8"/>
      <c r="E2710" s="8"/>
      <c r="F2710" s="8" t="s">
        <v>50</v>
      </c>
      <c r="G2710" s="8">
        <v>1600000000000</v>
      </c>
      <c r="H2710" s="8">
        <v>374.55</v>
      </c>
      <c r="I2710" s="8" t="s">
        <v>51</v>
      </c>
      <c r="J2710" s="8">
        <v>2</v>
      </c>
      <c r="K2710" s="8">
        <v>1</v>
      </c>
      <c r="L2710" s="8">
        <v>1051</v>
      </c>
      <c r="M2710" s="8">
        <v>374.77</v>
      </c>
      <c r="N2710" s="8">
        <v>374.36</v>
      </c>
      <c r="O2710" s="8" t="s">
        <v>52</v>
      </c>
      <c r="P2710" s="8">
        <v>374.45</v>
      </c>
      <c r="Q2710" s="8" t="s">
        <v>53</v>
      </c>
      <c r="R2710" s="8" t="s">
        <v>54</v>
      </c>
      <c r="S2710" s="9">
        <v>43486</v>
      </c>
      <c r="T2710" s="8">
        <v>3</v>
      </c>
      <c r="U2710" s="8">
        <v>3391058838</v>
      </c>
      <c r="V2710" s="8"/>
      <c r="W2710" s="8">
        <v>8.79</v>
      </c>
    </row>
    <row r="2711" spans="1:23">
      <c r="A2711" s="8" t="s">
        <v>25</v>
      </c>
      <c r="B2711" s="8"/>
      <c r="C2711" s="8"/>
      <c r="D2711" s="8"/>
      <c r="E2711" s="8"/>
      <c r="F2711" s="8" t="s">
        <v>50</v>
      </c>
      <c r="G2711" s="8">
        <v>1600130000000</v>
      </c>
      <c r="H2711" s="8">
        <v>374.64</v>
      </c>
      <c r="I2711" s="8" t="s">
        <v>51</v>
      </c>
      <c r="J2711" s="8">
        <v>2</v>
      </c>
      <c r="K2711" s="8">
        <v>1</v>
      </c>
      <c r="L2711" s="8">
        <v>1050</v>
      </c>
      <c r="M2711" s="8">
        <v>374.99</v>
      </c>
      <c r="N2711" s="8">
        <v>374.6</v>
      </c>
      <c r="O2711" s="8" t="s">
        <v>52</v>
      </c>
      <c r="P2711" s="8">
        <v>374.64</v>
      </c>
      <c r="Q2711" s="8" t="s">
        <v>53</v>
      </c>
      <c r="R2711" s="8" t="s">
        <v>54</v>
      </c>
      <c r="S2711" s="9">
        <v>43487</v>
      </c>
      <c r="T2711" s="8">
        <v>3</v>
      </c>
      <c r="U2711" s="8">
        <v>4442245037</v>
      </c>
      <c r="V2711" s="8"/>
      <c r="W2711" s="8">
        <v>8.79</v>
      </c>
    </row>
    <row r="2712" spans="1:23">
      <c r="A2712" s="8" t="s">
        <v>25</v>
      </c>
      <c r="B2712" s="8"/>
      <c r="C2712" s="8"/>
      <c r="D2712" s="8"/>
      <c r="E2712" s="8"/>
      <c r="F2712" s="8" t="s">
        <v>50</v>
      </c>
      <c r="G2712" s="8">
        <v>1601020000000</v>
      </c>
      <c r="H2712" s="8">
        <v>374.91</v>
      </c>
      <c r="I2712" s="8" t="s">
        <v>51</v>
      </c>
      <c r="J2712" s="8">
        <v>2</v>
      </c>
      <c r="K2712" s="8">
        <v>1</v>
      </c>
      <c r="L2712" s="8">
        <v>1049</v>
      </c>
      <c r="M2712" s="8">
        <v>374.91</v>
      </c>
      <c r="N2712" s="8">
        <v>374.73</v>
      </c>
      <c r="O2712" s="8" t="s">
        <v>52</v>
      </c>
      <c r="P2712" s="8">
        <v>374.73</v>
      </c>
      <c r="Q2712" s="8" t="s">
        <v>53</v>
      </c>
      <c r="R2712" s="8" t="s">
        <v>54</v>
      </c>
      <c r="S2712" s="9">
        <v>43488</v>
      </c>
      <c r="T2712" s="8">
        <v>3</v>
      </c>
      <c r="U2712" s="8">
        <v>3470465542</v>
      </c>
      <c r="V2712" s="8"/>
      <c r="W2712" s="8">
        <v>8.77</v>
      </c>
    </row>
    <row r="2713" spans="1:23">
      <c r="A2713" s="8" t="s">
        <v>25</v>
      </c>
      <c r="B2713" s="8"/>
      <c r="C2713" s="8"/>
      <c r="D2713" s="8"/>
      <c r="E2713" s="8"/>
      <c r="F2713" s="8" t="s">
        <v>50</v>
      </c>
      <c r="G2713" s="8">
        <v>1599770000000</v>
      </c>
      <c r="H2713" s="8">
        <v>374.64</v>
      </c>
      <c r="I2713" s="8" t="s">
        <v>51</v>
      </c>
      <c r="J2713" s="8">
        <v>2</v>
      </c>
      <c r="K2713" s="8">
        <v>1</v>
      </c>
      <c r="L2713" s="8">
        <v>1048</v>
      </c>
      <c r="M2713" s="8">
        <v>375.08</v>
      </c>
      <c r="N2713" s="8">
        <v>374.52</v>
      </c>
      <c r="O2713" s="8" t="s">
        <v>52</v>
      </c>
      <c r="P2713" s="8">
        <v>374.99</v>
      </c>
      <c r="Q2713" s="8" t="s">
        <v>53</v>
      </c>
      <c r="R2713" s="8" t="s">
        <v>54</v>
      </c>
      <c r="S2713" s="9">
        <v>43489</v>
      </c>
      <c r="T2713" s="8">
        <v>3</v>
      </c>
      <c r="U2713" s="8">
        <v>1812963509</v>
      </c>
      <c r="V2713" s="8"/>
      <c r="W2713" s="8">
        <v>8.81</v>
      </c>
    </row>
    <row r="2714" spans="1:23">
      <c r="A2714" s="8" t="s">
        <v>25</v>
      </c>
      <c r="B2714" s="8"/>
      <c r="C2714" s="8"/>
      <c r="D2714" s="8"/>
      <c r="E2714" s="8"/>
      <c r="F2714" s="8" t="s">
        <v>50</v>
      </c>
      <c r="G2714" s="8">
        <v>1601530000000</v>
      </c>
      <c r="H2714" s="8">
        <v>375.05</v>
      </c>
      <c r="I2714" s="8" t="s">
        <v>51</v>
      </c>
      <c r="J2714" s="8">
        <v>2</v>
      </c>
      <c r="K2714" s="8">
        <v>1</v>
      </c>
      <c r="L2714" s="8">
        <v>1048</v>
      </c>
      <c r="M2714" s="8">
        <v>375.18</v>
      </c>
      <c r="N2714" s="8">
        <v>374.71</v>
      </c>
      <c r="O2714" s="8" t="s">
        <v>52</v>
      </c>
      <c r="P2714" s="8">
        <v>374.72</v>
      </c>
      <c r="Q2714" s="8" t="s">
        <v>53</v>
      </c>
      <c r="R2714" s="8" t="s">
        <v>54</v>
      </c>
      <c r="S2714" s="9">
        <v>43490</v>
      </c>
      <c r="T2714" s="8">
        <v>3</v>
      </c>
      <c r="U2714" s="8">
        <v>1525240617</v>
      </c>
      <c r="V2714" s="8"/>
      <c r="W2714" s="8">
        <v>8.78</v>
      </c>
    </row>
    <row r="2715" spans="1:23">
      <c r="A2715" s="8" t="s">
        <v>25</v>
      </c>
      <c r="B2715" s="8"/>
      <c r="C2715" s="8"/>
      <c r="D2715" s="8"/>
      <c r="E2715" s="8"/>
      <c r="F2715" s="8" t="s">
        <v>50</v>
      </c>
      <c r="G2715" s="8">
        <v>1601900000000</v>
      </c>
      <c r="H2715" s="8">
        <v>375.23</v>
      </c>
      <c r="I2715" s="8" t="s">
        <v>51</v>
      </c>
      <c r="J2715" s="8">
        <v>2</v>
      </c>
      <c r="K2715" s="8">
        <v>1</v>
      </c>
      <c r="L2715" s="8">
        <v>1045</v>
      </c>
      <c r="M2715" s="8">
        <v>375.28</v>
      </c>
      <c r="N2715" s="8">
        <v>375.02</v>
      </c>
      <c r="O2715" s="8" t="s">
        <v>52</v>
      </c>
      <c r="P2715" s="8">
        <v>375.28</v>
      </c>
      <c r="Q2715" s="8" t="s">
        <v>53</v>
      </c>
      <c r="R2715" s="8" t="s">
        <v>54</v>
      </c>
      <c r="S2715" s="9">
        <v>43493</v>
      </c>
      <c r="T2715" s="8">
        <v>3</v>
      </c>
      <c r="U2715" s="8">
        <v>1048304060</v>
      </c>
      <c r="V2715" s="8"/>
      <c r="W2715" s="8">
        <v>8.78</v>
      </c>
    </row>
    <row r="2716" spans="1:23">
      <c r="A2716" s="8" t="s">
        <v>25</v>
      </c>
      <c r="B2716" s="8"/>
      <c r="C2716" s="8"/>
      <c r="D2716" s="8"/>
      <c r="E2716" s="8"/>
      <c r="F2716" s="8" t="s">
        <v>50</v>
      </c>
      <c r="G2716" s="8">
        <v>1600400000000</v>
      </c>
      <c r="H2716" s="8">
        <v>374.9</v>
      </c>
      <c r="I2716" s="8" t="s">
        <v>51</v>
      </c>
      <c r="J2716" s="8">
        <v>2</v>
      </c>
      <c r="K2716" s="8">
        <v>1</v>
      </c>
      <c r="L2716" s="8">
        <v>1045</v>
      </c>
      <c r="M2716" s="8">
        <v>375.31</v>
      </c>
      <c r="N2716" s="8">
        <v>374.87</v>
      </c>
      <c r="O2716" s="8" t="s">
        <v>52</v>
      </c>
      <c r="P2716" s="8">
        <v>375.31</v>
      </c>
      <c r="Q2716" s="8" t="s">
        <v>53</v>
      </c>
      <c r="R2716" s="8" t="s">
        <v>54</v>
      </c>
      <c r="S2716" s="9">
        <v>43494</v>
      </c>
      <c r="T2716" s="8">
        <v>3</v>
      </c>
      <c r="U2716" s="8">
        <v>3712319820</v>
      </c>
      <c r="V2716" s="8"/>
      <c r="W2716" s="8">
        <v>8.83</v>
      </c>
    </row>
    <row r="2717" spans="1:23">
      <c r="A2717" s="8" t="s">
        <v>25</v>
      </c>
      <c r="B2717" s="8"/>
      <c r="C2717" s="8"/>
      <c r="D2717" s="8"/>
      <c r="E2717" s="8"/>
      <c r="F2717" s="8" t="s">
        <v>50</v>
      </c>
      <c r="G2717" s="8">
        <v>1600790000000</v>
      </c>
      <c r="H2717" s="8">
        <v>375.37</v>
      </c>
      <c r="I2717" s="8" t="s">
        <v>51</v>
      </c>
      <c r="J2717" s="8">
        <v>2</v>
      </c>
      <c r="K2717" s="8">
        <v>1</v>
      </c>
      <c r="L2717" s="8">
        <v>1045</v>
      </c>
      <c r="M2717" s="8">
        <v>375.38</v>
      </c>
      <c r="N2717" s="8">
        <v>374.91</v>
      </c>
      <c r="O2717" s="8" t="s">
        <v>52</v>
      </c>
      <c r="P2717" s="8">
        <v>375.01</v>
      </c>
      <c r="Q2717" s="8" t="s">
        <v>53</v>
      </c>
      <c r="R2717" s="8" t="s">
        <v>54</v>
      </c>
      <c r="S2717" s="9">
        <v>43495</v>
      </c>
      <c r="T2717" s="8">
        <v>3</v>
      </c>
      <c r="U2717" s="8">
        <v>3398627107</v>
      </c>
      <c r="V2717" s="8"/>
      <c r="W2717" s="8">
        <v>8.79</v>
      </c>
    </row>
    <row r="2718" spans="1:23">
      <c r="A2718" s="8" t="s">
        <v>25</v>
      </c>
      <c r="B2718" s="8"/>
      <c r="C2718" s="8"/>
      <c r="D2718" s="8"/>
      <c r="E2718" s="8"/>
      <c r="F2718" s="8" t="s">
        <v>50</v>
      </c>
      <c r="G2718" s="8">
        <v>1600210000000</v>
      </c>
      <c r="H2718" s="8">
        <v>375.37</v>
      </c>
      <c r="I2718" s="8" t="s">
        <v>51</v>
      </c>
      <c r="J2718" s="8">
        <v>2</v>
      </c>
      <c r="K2718" s="8">
        <v>1</v>
      </c>
      <c r="L2718" s="8">
        <v>1044</v>
      </c>
      <c r="M2718" s="8">
        <v>375.7</v>
      </c>
      <c r="N2718" s="8">
        <v>375.27</v>
      </c>
      <c r="O2718" s="8" t="s">
        <v>52</v>
      </c>
      <c r="P2718" s="8">
        <v>375.45</v>
      </c>
      <c r="Q2718" s="8" t="s">
        <v>53</v>
      </c>
      <c r="R2718" s="8" t="s">
        <v>54</v>
      </c>
      <c r="S2718" s="9">
        <v>43496</v>
      </c>
      <c r="T2718" s="8">
        <v>3</v>
      </c>
      <c r="U2718" s="8">
        <v>3162912429</v>
      </c>
      <c r="V2718" s="8"/>
      <c r="W2718" s="8">
        <v>8.8</v>
      </c>
    </row>
    <row r="2719" spans="1:23">
      <c r="A2719" s="8" t="s">
        <v>25</v>
      </c>
      <c r="B2719" s="8"/>
      <c r="C2719" s="8"/>
      <c r="D2719" s="8"/>
      <c r="E2719" s="8"/>
      <c r="F2719" s="8" t="s">
        <v>50</v>
      </c>
      <c r="G2719" s="8">
        <v>1599930000000</v>
      </c>
      <c r="H2719" s="8">
        <v>375.38</v>
      </c>
      <c r="I2719" s="8" t="s">
        <v>51</v>
      </c>
      <c r="J2719" s="8">
        <v>2</v>
      </c>
      <c r="K2719" s="8">
        <v>1</v>
      </c>
      <c r="L2719" s="8">
        <v>1044</v>
      </c>
      <c r="M2719" s="8">
        <v>375.72</v>
      </c>
      <c r="N2719" s="8">
        <v>375.27</v>
      </c>
      <c r="O2719" s="8" t="s">
        <v>52</v>
      </c>
      <c r="P2719" s="8">
        <v>375.42</v>
      </c>
      <c r="Q2719" s="8" t="s">
        <v>53</v>
      </c>
      <c r="R2719" s="8" t="s">
        <v>54</v>
      </c>
      <c r="S2719" s="9">
        <v>43497</v>
      </c>
      <c r="T2719" s="8">
        <v>3</v>
      </c>
      <c r="U2719" s="8">
        <v>2021126433</v>
      </c>
      <c r="V2719" s="8"/>
      <c r="W2719" s="8">
        <v>8.8</v>
      </c>
    </row>
    <row r="2720" spans="1:23">
      <c r="A2720" s="8" t="s">
        <v>25</v>
      </c>
      <c r="B2720" s="8"/>
      <c r="C2720" s="8"/>
      <c r="D2720" s="8"/>
      <c r="E2720" s="8"/>
      <c r="F2720" s="8" t="s">
        <v>50</v>
      </c>
      <c r="G2720" s="8">
        <v>1600120000000</v>
      </c>
      <c r="H2720" s="8">
        <v>375.72</v>
      </c>
      <c r="I2720" s="8" t="s">
        <v>51</v>
      </c>
      <c r="J2720" s="8">
        <v>2</v>
      </c>
      <c r="K2720" s="8">
        <v>1</v>
      </c>
      <c r="L2720" s="8">
        <v>1041</v>
      </c>
      <c r="M2720" s="8">
        <v>375.77</v>
      </c>
      <c r="N2720" s="8">
        <v>375.46</v>
      </c>
      <c r="O2720" s="8" t="s">
        <v>52</v>
      </c>
      <c r="P2720" s="8">
        <v>375.6</v>
      </c>
      <c r="Q2720" s="8" t="s">
        <v>53</v>
      </c>
      <c r="R2720" s="8" t="s">
        <v>54</v>
      </c>
      <c r="S2720" s="9">
        <v>43500</v>
      </c>
      <c r="T2720" s="8">
        <v>3</v>
      </c>
      <c r="U2720" s="8">
        <v>1977503895</v>
      </c>
      <c r="V2720" s="8"/>
      <c r="W2720" s="8">
        <v>8.8</v>
      </c>
    </row>
    <row r="2721" spans="1:23">
      <c r="A2721" s="8" t="s">
        <v>25</v>
      </c>
      <c r="B2721" s="8"/>
      <c r="C2721" s="8"/>
      <c r="D2721" s="8"/>
      <c r="E2721" s="8"/>
      <c r="F2721" s="8" t="s">
        <v>50</v>
      </c>
      <c r="G2721" s="8">
        <v>1600290000000</v>
      </c>
      <c r="H2721" s="8">
        <v>375.76</v>
      </c>
      <c r="I2721" s="8" t="s">
        <v>51</v>
      </c>
      <c r="J2721" s="8">
        <v>2</v>
      </c>
      <c r="K2721" s="8">
        <v>1</v>
      </c>
      <c r="L2721" s="8">
        <v>1041</v>
      </c>
      <c r="M2721" s="8">
        <v>376.01</v>
      </c>
      <c r="N2721" s="8">
        <v>375.66</v>
      </c>
      <c r="O2721" s="8" t="s">
        <v>52</v>
      </c>
      <c r="P2721" s="8">
        <v>375.8</v>
      </c>
      <c r="Q2721" s="8" t="s">
        <v>53</v>
      </c>
      <c r="R2721" s="8" t="s">
        <v>54</v>
      </c>
      <c r="S2721" s="9">
        <v>43501</v>
      </c>
      <c r="T2721" s="8">
        <v>3</v>
      </c>
      <c r="U2721" s="8">
        <v>1422824982</v>
      </c>
      <c r="V2721" s="8"/>
      <c r="W2721" s="8">
        <v>8.8</v>
      </c>
    </row>
    <row r="2722" spans="1:23">
      <c r="A2722" s="8" t="s">
        <v>25</v>
      </c>
      <c r="B2722" s="8"/>
      <c r="C2722" s="8"/>
      <c r="D2722" s="8"/>
      <c r="E2722" s="8"/>
      <c r="F2722" s="8" t="s">
        <v>50</v>
      </c>
      <c r="G2722" s="8">
        <v>1600440000000</v>
      </c>
      <c r="H2722" s="8">
        <v>376.05</v>
      </c>
      <c r="I2722" s="8" t="s">
        <v>51</v>
      </c>
      <c r="J2722" s="8">
        <v>2</v>
      </c>
      <c r="K2722" s="8">
        <v>1</v>
      </c>
      <c r="L2722" s="8">
        <v>1041</v>
      </c>
      <c r="M2722" s="8">
        <v>376.17</v>
      </c>
      <c r="N2722" s="8">
        <v>375.71</v>
      </c>
      <c r="O2722" s="8" t="s">
        <v>52</v>
      </c>
      <c r="P2722" s="8">
        <v>375.82</v>
      </c>
      <c r="Q2722" s="8" t="s">
        <v>53</v>
      </c>
      <c r="R2722" s="8" t="s">
        <v>54</v>
      </c>
      <c r="S2722" s="9">
        <v>43502</v>
      </c>
      <c r="T2722" s="8">
        <v>3</v>
      </c>
      <c r="U2722" s="8">
        <v>2573780140</v>
      </c>
      <c r="V2722" s="8"/>
      <c r="W2722" s="8">
        <v>8.78</v>
      </c>
    </row>
    <row r="2723" spans="1:23">
      <c r="A2723" s="8" t="s">
        <v>25</v>
      </c>
      <c r="B2723" s="8"/>
      <c r="C2723" s="8"/>
      <c r="D2723" s="8"/>
      <c r="E2723" s="8"/>
      <c r="F2723" s="8" t="s">
        <v>50</v>
      </c>
      <c r="G2723" s="8">
        <v>1598040000000</v>
      </c>
      <c r="H2723" s="8">
        <v>376.02</v>
      </c>
      <c r="I2723" s="8" t="s">
        <v>51</v>
      </c>
      <c r="J2723" s="8">
        <v>2</v>
      </c>
      <c r="K2723" s="8">
        <v>1</v>
      </c>
      <c r="L2723" s="8">
        <v>1040</v>
      </c>
      <c r="M2723" s="8">
        <v>376.15</v>
      </c>
      <c r="N2723" s="8">
        <v>375.94</v>
      </c>
      <c r="O2723" s="8" t="s">
        <v>52</v>
      </c>
      <c r="P2723" s="8">
        <v>376.12</v>
      </c>
      <c r="Q2723" s="8" t="s">
        <v>53</v>
      </c>
      <c r="R2723" s="8" t="s">
        <v>54</v>
      </c>
      <c r="S2723" s="9">
        <v>43503</v>
      </c>
      <c r="T2723" s="8">
        <v>3</v>
      </c>
      <c r="U2723" s="8">
        <v>3917321697</v>
      </c>
      <c r="V2723" s="8"/>
      <c r="W2723" s="8">
        <v>8.79</v>
      </c>
    </row>
    <row r="2724" spans="1:23">
      <c r="A2724" s="8" t="s">
        <v>25</v>
      </c>
      <c r="B2724" s="8"/>
      <c r="C2724" s="8"/>
      <c r="D2724" s="8"/>
      <c r="E2724" s="8"/>
      <c r="F2724" s="8" t="s">
        <v>50</v>
      </c>
      <c r="G2724" s="8">
        <v>1597020000000</v>
      </c>
      <c r="H2724" s="8">
        <v>375.85</v>
      </c>
      <c r="I2724" s="8" t="s">
        <v>51</v>
      </c>
      <c r="J2724" s="8">
        <v>2</v>
      </c>
      <c r="K2724" s="8">
        <v>1</v>
      </c>
      <c r="L2724" s="8">
        <v>1040</v>
      </c>
      <c r="M2724" s="8">
        <v>376.16</v>
      </c>
      <c r="N2724" s="8">
        <v>375.77</v>
      </c>
      <c r="O2724" s="8" t="s">
        <v>52</v>
      </c>
      <c r="P2724" s="8">
        <v>376.1</v>
      </c>
      <c r="Q2724" s="8" t="s">
        <v>53</v>
      </c>
      <c r="R2724" s="8" t="s">
        <v>54</v>
      </c>
      <c r="S2724" s="9">
        <v>43504</v>
      </c>
      <c r="T2724" s="8">
        <v>3</v>
      </c>
      <c r="U2724" s="8">
        <v>2559104696</v>
      </c>
      <c r="V2724" s="8"/>
      <c r="W2724" s="8">
        <v>8.82</v>
      </c>
    </row>
    <row r="2725" spans="1:23">
      <c r="A2725" s="8" t="s">
        <v>25</v>
      </c>
      <c r="B2725" s="8"/>
      <c r="C2725" s="8"/>
      <c r="D2725" s="8"/>
      <c r="E2725" s="8"/>
      <c r="F2725" s="8" t="s">
        <v>50</v>
      </c>
      <c r="G2725" s="8">
        <v>1598110000000</v>
      </c>
      <c r="H2725" s="8">
        <v>376.21</v>
      </c>
      <c r="I2725" s="8" t="s">
        <v>51</v>
      </c>
      <c r="J2725" s="8">
        <v>2</v>
      </c>
      <c r="K2725" s="8">
        <v>1</v>
      </c>
      <c r="L2725" s="8">
        <v>1037</v>
      </c>
      <c r="M2725" s="8">
        <v>376.45</v>
      </c>
      <c r="N2725" s="8">
        <v>376.06</v>
      </c>
      <c r="O2725" s="8" t="s">
        <v>52</v>
      </c>
      <c r="P2725" s="8">
        <v>376.15</v>
      </c>
      <c r="Q2725" s="8" t="s">
        <v>53</v>
      </c>
      <c r="R2725" s="8" t="s">
        <v>54</v>
      </c>
      <c r="S2725" s="9">
        <v>43507</v>
      </c>
      <c r="T2725" s="8">
        <v>3</v>
      </c>
      <c r="U2725" s="8">
        <v>1927790214</v>
      </c>
      <c r="V2725" s="8"/>
      <c r="W2725" s="8">
        <v>8.81</v>
      </c>
    </row>
    <row r="2726" spans="1:23">
      <c r="A2726" s="8" t="s">
        <v>25</v>
      </c>
      <c r="B2726" s="8"/>
      <c r="C2726" s="8"/>
      <c r="D2726" s="8"/>
      <c r="E2726" s="8"/>
      <c r="F2726" s="8" t="s">
        <v>50</v>
      </c>
      <c r="G2726" s="8">
        <v>1598770000000</v>
      </c>
      <c r="H2726" s="8">
        <v>376.37</v>
      </c>
      <c r="I2726" s="8" t="s">
        <v>51</v>
      </c>
      <c r="J2726" s="8">
        <v>2</v>
      </c>
      <c r="K2726" s="8">
        <v>1</v>
      </c>
      <c r="L2726" s="8">
        <v>1036</v>
      </c>
      <c r="M2726" s="8">
        <v>376.44</v>
      </c>
      <c r="N2726" s="8">
        <v>376.3</v>
      </c>
      <c r="O2726" s="8" t="s">
        <v>52</v>
      </c>
      <c r="P2726" s="8">
        <v>376.32</v>
      </c>
      <c r="Q2726" s="8" t="s">
        <v>53</v>
      </c>
      <c r="R2726" s="8" t="s">
        <v>54</v>
      </c>
      <c r="S2726" s="9">
        <v>43508</v>
      </c>
      <c r="T2726" s="8">
        <v>3</v>
      </c>
      <c r="U2726" s="8">
        <v>3140702784</v>
      </c>
      <c r="V2726" s="8"/>
      <c r="W2726" s="8">
        <v>8.8</v>
      </c>
    </row>
    <row r="2727" spans="1:23">
      <c r="A2727" s="8" t="s">
        <v>25</v>
      </c>
      <c r="B2727" s="8"/>
      <c r="C2727" s="8"/>
      <c r="D2727" s="8"/>
      <c r="E2727" s="8"/>
      <c r="F2727" s="8" t="s">
        <v>50</v>
      </c>
      <c r="G2727" s="8">
        <v>1597390000000</v>
      </c>
      <c r="H2727" s="8">
        <v>376.22</v>
      </c>
      <c r="I2727" s="8" t="s">
        <v>51</v>
      </c>
      <c r="J2727" s="8">
        <v>2</v>
      </c>
      <c r="K2727" s="8">
        <v>1</v>
      </c>
      <c r="L2727" s="8">
        <v>1035</v>
      </c>
      <c r="M2727" s="8">
        <v>376.51</v>
      </c>
      <c r="N2727" s="8">
        <v>376.12</v>
      </c>
      <c r="O2727" s="8" t="s">
        <v>52</v>
      </c>
      <c r="P2727" s="8">
        <v>376.46</v>
      </c>
      <c r="Q2727" s="8" t="s">
        <v>53</v>
      </c>
      <c r="R2727" s="8" t="s">
        <v>54</v>
      </c>
      <c r="S2727" s="9">
        <v>43509</v>
      </c>
      <c r="T2727" s="8">
        <v>3</v>
      </c>
      <c r="U2727" s="8">
        <v>2300598543</v>
      </c>
      <c r="V2727" s="8"/>
      <c r="W2727" s="8">
        <v>8.83</v>
      </c>
    </row>
    <row r="2728" spans="1:23">
      <c r="A2728" s="8" t="s">
        <v>25</v>
      </c>
      <c r="B2728" s="8"/>
      <c r="C2728" s="8"/>
      <c r="D2728" s="8"/>
      <c r="E2728" s="8"/>
      <c r="F2728" s="8" t="s">
        <v>50</v>
      </c>
      <c r="G2728" s="8">
        <v>1597120000000</v>
      </c>
      <c r="H2728" s="8">
        <v>376.31</v>
      </c>
      <c r="I2728" s="8" t="s">
        <v>51</v>
      </c>
      <c r="J2728" s="8">
        <v>2</v>
      </c>
      <c r="K2728" s="8">
        <v>1</v>
      </c>
      <c r="L2728" s="8">
        <v>1038</v>
      </c>
      <c r="M2728" s="8">
        <v>376.34</v>
      </c>
      <c r="N2728" s="8">
        <v>375.72</v>
      </c>
      <c r="O2728" s="8" t="s">
        <v>52</v>
      </c>
      <c r="P2728" s="8">
        <v>376.3</v>
      </c>
      <c r="Q2728" s="8" t="s">
        <v>53</v>
      </c>
      <c r="R2728" s="8" t="s">
        <v>54</v>
      </c>
      <c r="S2728" s="9">
        <v>43510</v>
      </c>
      <c r="T2728" s="8">
        <v>3</v>
      </c>
      <c r="U2728" s="8">
        <v>1682269350</v>
      </c>
      <c r="V2728" s="8"/>
      <c r="W2728" s="8">
        <v>8.83</v>
      </c>
    </row>
    <row r="2729" spans="1:23">
      <c r="A2729" s="8" t="s">
        <v>25</v>
      </c>
      <c r="B2729" s="8"/>
      <c r="C2729" s="8"/>
      <c r="D2729" s="8"/>
      <c r="E2729" s="8"/>
      <c r="F2729" s="8" t="s">
        <v>50</v>
      </c>
      <c r="G2729" s="8">
        <v>1592750000000</v>
      </c>
      <c r="H2729" s="8">
        <v>375.92</v>
      </c>
      <c r="I2729" s="8" t="s">
        <v>51</v>
      </c>
      <c r="J2729" s="8">
        <v>2</v>
      </c>
      <c r="K2729" s="8">
        <v>1</v>
      </c>
      <c r="L2729" s="8">
        <v>1035</v>
      </c>
      <c r="M2729" s="8">
        <v>376.43</v>
      </c>
      <c r="N2729" s="8">
        <v>375.82</v>
      </c>
      <c r="O2729" s="8" t="s">
        <v>52</v>
      </c>
      <c r="P2729" s="8">
        <v>376.39</v>
      </c>
      <c r="Q2729" s="8" t="s">
        <v>53</v>
      </c>
      <c r="R2729" s="8" t="s">
        <v>54</v>
      </c>
      <c r="S2729" s="9">
        <v>43511</v>
      </c>
      <c r="T2729" s="8">
        <v>3</v>
      </c>
      <c r="U2729" s="8">
        <v>2354135694</v>
      </c>
      <c r="V2729" s="8"/>
      <c r="W2729" s="8">
        <v>8.87</v>
      </c>
    </row>
    <row r="2730" spans="1:23">
      <c r="A2730" s="8" t="s">
        <v>25</v>
      </c>
      <c r="B2730" s="8"/>
      <c r="C2730" s="8"/>
      <c r="D2730" s="8"/>
      <c r="E2730" s="8"/>
      <c r="F2730" s="8" t="s">
        <v>50</v>
      </c>
      <c r="G2730" s="8">
        <v>1595200000000</v>
      </c>
      <c r="H2730" s="8">
        <v>376.5</v>
      </c>
      <c r="I2730" s="8" t="s">
        <v>51</v>
      </c>
      <c r="J2730" s="8">
        <v>2</v>
      </c>
      <c r="K2730" s="8">
        <v>1</v>
      </c>
      <c r="L2730" s="8">
        <v>1033</v>
      </c>
      <c r="M2730" s="8">
        <v>376.57</v>
      </c>
      <c r="N2730" s="8">
        <v>376.09</v>
      </c>
      <c r="O2730" s="8" t="s">
        <v>52</v>
      </c>
      <c r="P2730" s="8">
        <v>376.18</v>
      </c>
      <c r="Q2730" s="8" t="s">
        <v>53</v>
      </c>
      <c r="R2730" s="8" t="s">
        <v>54</v>
      </c>
      <c r="S2730" s="9">
        <v>43514</v>
      </c>
      <c r="T2730" s="8">
        <v>3</v>
      </c>
      <c r="U2730" s="8">
        <v>1730342375</v>
      </c>
      <c r="V2730" s="8"/>
      <c r="W2730" s="8">
        <v>8.84</v>
      </c>
    </row>
    <row r="2731" spans="1:23">
      <c r="A2731" s="8" t="s">
        <v>25</v>
      </c>
      <c r="B2731" s="8"/>
      <c r="C2731" s="8"/>
      <c r="D2731" s="8"/>
      <c r="E2731" s="8"/>
      <c r="F2731" s="8" t="s">
        <v>50</v>
      </c>
      <c r="G2731" s="8">
        <v>1593550000000</v>
      </c>
      <c r="H2731" s="8">
        <v>376.28</v>
      </c>
      <c r="I2731" s="8" t="s">
        <v>51</v>
      </c>
      <c r="J2731" s="8">
        <v>2</v>
      </c>
      <c r="K2731" s="8">
        <v>1</v>
      </c>
      <c r="L2731" s="8">
        <v>1033</v>
      </c>
      <c r="M2731" s="8">
        <v>376.72</v>
      </c>
      <c r="N2731" s="8">
        <v>376.22</v>
      </c>
      <c r="O2731" s="8" t="s">
        <v>52</v>
      </c>
      <c r="P2731" s="8">
        <v>376.6</v>
      </c>
      <c r="Q2731" s="8" t="s">
        <v>53</v>
      </c>
      <c r="R2731" s="8" t="s">
        <v>54</v>
      </c>
      <c r="S2731" s="9">
        <v>43515</v>
      </c>
      <c r="T2731" s="8">
        <v>3</v>
      </c>
      <c r="U2731" s="8">
        <v>1142178285</v>
      </c>
      <c r="V2731" s="8"/>
      <c r="W2731" s="8">
        <v>8.87</v>
      </c>
    </row>
    <row r="2732" spans="1:23">
      <c r="A2732" s="8" t="s">
        <v>25</v>
      </c>
      <c r="B2732" s="8"/>
      <c r="C2732" s="8"/>
      <c r="D2732" s="8"/>
      <c r="E2732" s="8"/>
      <c r="F2732" s="8" t="s">
        <v>50</v>
      </c>
      <c r="G2732" s="8">
        <v>1593190000000</v>
      </c>
      <c r="H2732" s="8">
        <v>376.46</v>
      </c>
      <c r="I2732" s="8" t="s">
        <v>51</v>
      </c>
      <c r="J2732" s="8">
        <v>2</v>
      </c>
      <c r="K2732" s="8">
        <v>1</v>
      </c>
      <c r="L2732" s="8">
        <v>1032</v>
      </c>
      <c r="M2732" s="8">
        <v>376.55</v>
      </c>
      <c r="N2732" s="8">
        <v>376.36</v>
      </c>
      <c r="O2732" s="8" t="s">
        <v>52</v>
      </c>
      <c r="P2732" s="8">
        <v>376.39</v>
      </c>
      <c r="Q2732" s="8" t="s">
        <v>53</v>
      </c>
      <c r="R2732" s="8" t="s">
        <v>54</v>
      </c>
      <c r="S2732" s="9">
        <v>43516</v>
      </c>
      <c r="T2732" s="8">
        <v>3</v>
      </c>
      <c r="U2732" s="8">
        <v>876256541.9</v>
      </c>
      <c r="V2732" s="8"/>
      <c r="W2732" s="8">
        <v>8.86</v>
      </c>
    </row>
    <row r="2733" spans="1:23">
      <c r="A2733" s="8" t="s">
        <v>25</v>
      </c>
      <c r="B2733" s="8"/>
      <c r="C2733" s="8"/>
      <c r="D2733" s="8"/>
      <c r="E2733" s="8"/>
      <c r="F2733" s="8" t="s">
        <v>50</v>
      </c>
      <c r="G2733" s="8">
        <v>1593330000000</v>
      </c>
      <c r="H2733" s="8">
        <v>376.55</v>
      </c>
      <c r="I2733" s="8" t="s">
        <v>51</v>
      </c>
      <c r="J2733" s="8">
        <v>2</v>
      </c>
      <c r="K2733" s="8">
        <v>1</v>
      </c>
      <c r="L2733" s="8">
        <v>1031</v>
      </c>
      <c r="M2733" s="8">
        <v>376.84</v>
      </c>
      <c r="N2733" s="8">
        <v>376.5</v>
      </c>
      <c r="O2733" s="8" t="s">
        <v>52</v>
      </c>
      <c r="P2733" s="8">
        <v>376.56</v>
      </c>
      <c r="Q2733" s="8" t="s">
        <v>53</v>
      </c>
      <c r="R2733" s="8" t="s">
        <v>54</v>
      </c>
      <c r="S2733" s="9">
        <v>43517</v>
      </c>
      <c r="T2733" s="8">
        <v>3</v>
      </c>
      <c r="U2733" s="8">
        <v>2031423174</v>
      </c>
      <c r="V2733" s="8"/>
      <c r="W2733" s="8">
        <v>8.86</v>
      </c>
    </row>
    <row r="2734" spans="1:23">
      <c r="A2734" s="8" t="s">
        <v>25</v>
      </c>
      <c r="B2734" s="8"/>
      <c r="C2734" s="8"/>
      <c r="D2734" s="8"/>
      <c r="E2734" s="8"/>
      <c r="F2734" s="8" t="s">
        <v>50</v>
      </c>
      <c r="G2734" s="8">
        <v>1593830000000</v>
      </c>
      <c r="H2734" s="8">
        <v>376.67</v>
      </c>
      <c r="I2734" s="8" t="s">
        <v>51</v>
      </c>
      <c r="J2734" s="8">
        <v>2</v>
      </c>
      <c r="K2734" s="8">
        <v>1</v>
      </c>
      <c r="L2734" s="8">
        <v>1030</v>
      </c>
      <c r="M2734" s="8">
        <v>376.84</v>
      </c>
      <c r="N2734" s="8">
        <v>376.61</v>
      </c>
      <c r="O2734" s="8" t="s">
        <v>52</v>
      </c>
      <c r="P2734" s="8">
        <v>376.64</v>
      </c>
      <c r="Q2734" s="8" t="s">
        <v>53</v>
      </c>
      <c r="R2734" s="8" t="s">
        <v>54</v>
      </c>
      <c r="S2734" s="9">
        <v>43518</v>
      </c>
      <c r="T2734" s="8">
        <v>3</v>
      </c>
      <c r="U2734" s="8">
        <v>2792770292</v>
      </c>
      <c r="V2734" s="8"/>
      <c r="W2734" s="8">
        <v>8.86</v>
      </c>
    </row>
    <row r="2735" spans="1:23">
      <c r="A2735" s="8" t="s">
        <v>25</v>
      </c>
      <c r="B2735" s="8"/>
      <c r="C2735" s="8"/>
      <c r="D2735" s="8"/>
      <c r="E2735" s="8"/>
      <c r="F2735" s="8" t="s">
        <v>50</v>
      </c>
      <c r="G2735" s="8">
        <v>1591140000000</v>
      </c>
      <c r="H2735" s="8">
        <v>376.18</v>
      </c>
      <c r="I2735" s="8" t="s">
        <v>51</v>
      </c>
      <c r="J2735" s="8">
        <v>2</v>
      </c>
      <c r="K2735" s="8">
        <v>1</v>
      </c>
      <c r="L2735" s="8">
        <v>1028</v>
      </c>
      <c r="M2735" s="8">
        <v>377.03</v>
      </c>
      <c r="N2735" s="8">
        <v>375.69</v>
      </c>
      <c r="O2735" s="8" t="s">
        <v>52</v>
      </c>
      <c r="P2735" s="8">
        <v>376.93</v>
      </c>
      <c r="Q2735" s="8" t="s">
        <v>53</v>
      </c>
      <c r="R2735" s="8" t="s">
        <v>54</v>
      </c>
      <c r="S2735" s="9">
        <v>43521</v>
      </c>
      <c r="T2735" s="8">
        <v>3</v>
      </c>
      <c r="U2735" s="8">
        <v>1922533697</v>
      </c>
      <c r="V2735" s="8"/>
      <c r="W2735" s="8">
        <v>8.93</v>
      </c>
    </row>
    <row r="2736" spans="1:23">
      <c r="A2736" s="8" t="s">
        <v>25</v>
      </c>
      <c r="B2736" s="8"/>
      <c r="C2736" s="8"/>
      <c r="D2736" s="8"/>
      <c r="E2736" s="8"/>
      <c r="F2736" s="8" t="s">
        <v>50</v>
      </c>
      <c r="G2736" s="8">
        <v>1593160000000</v>
      </c>
      <c r="H2736" s="8">
        <v>376.78</v>
      </c>
      <c r="I2736" s="8" t="s">
        <v>51</v>
      </c>
      <c r="J2736" s="8">
        <v>2</v>
      </c>
      <c r="K2736" s="8">
        <v>1</v>
      </c>
      <c r="L2736" s="8">
        <v>1027</v>
      </c>
      <c r="M2736" s="8">
        <v>376.94</v>
      </c>
      <c r="N2736" s="8">
        <v>376.26</v>
      </c>
      <c r="O2736" s="8" t="s">
        <v>52</v>
      </c>
      <c r="P2736" s="8">
        <v>376.27</v>
      </c>
      <c r="Q2736" s="8" t="s">
        <v>53</v>
      </c>
      <c r="R2736" s="8" t="s">
        <v>54</v>
      </c>
      <c r="S2736" s="9">
        <v>43522</v>
      </c>
      <c r="T2736" s="8">
        <v>3</v>
      </c>
      <c r="U2736" s="8">
        <v>1254140513</v>
      </c>
      <c r="V2736" s="8"/>
      <c r="W2736" s="8">
        <v>8.88</v>
      </c>
    </row>
    <row r="2737" spans="1:23">
      <c r="A2737" s="8" t="s">
        <v>25</v>
      </c>
      <c r="B2737" s="8"/>
      <c r="C2737" s="8"/>
      <c r="D2737" s="8"/>
      <c r="E2737" s="8"/>
      <c r="F2737" s="8" t="s">
        <v>50</v>
      </c>
      <c r="G2737" s="8">
        <v>1592670000000</v>
      </c>
      <c r="H2737" s="8">
        <v>376.88</v>
      </c>
      <c r="I2737" s="8" t="s">
        <v>51</v>
      </c>
      <c r="J2737" s="8">
        <v>2</v>
      </c>
      <c r="K2737" s="8">
        <v>1</v>
      </c>
      <c r="L2737" s="8">
        <v>1026</v>
      </c>
      <c r="M2737" s="8">
        <v>376.93</v>
      </c>
      <c r="N2737" s="8">
        <v>376.73</v>
      </c>
      <c r="O2737" s="8" t="s">
        <v>52</v>
      </c>
      <c r="P2737" s="8">
        <v>376.85</v>
      </c>
      <c r="Q2737" s="8" t="s">
        <v>53</v>
      </c>
      <c r="R2737" s="8" t="s">
        <v>54</v>
      </c>
      <c r="S2737" s="9">
        <v>43523</v>
      </c>
      <c r="T2737" s="8">
        <v>3</v>
      </c>
      <c r="U2737" s="8">
        <v>1343855087</v>
      </c>
      <c r="V2737" s="8"/>
      <c r="W2737" s="8">
        <v>8.88</v>
      </c>
    </row>
    <row r="2738" spans="1:23">
      <c r="A2738" s="8" t="s">
        <v>25</v>
      </c>
      <c r="B2738" s="8"/>
      <c r="C2738" s="8"/>
      <c r="D2738" s="8"/>
      <c r="E2738" s="8"/>
      <c r="F2738" s="8" t="s">
        <v>50</v>
      </c>
      <c r="G2738" s="8">
        <v>1593560000000</v>
      </c>
      <c r="H2738" s="8">
        <v>377.09</v>
      </c>
      <c r="I2738" s="8" t="s">
        <v>51</v>
      </c>
      <c r="J2738" s="8">
        <v>2</v>
      </c>
      <c r="K2738" s="8">
        <v>1</v>
      </c>
      <c r="L2738" s="8">
        <v>1025</v>
      </c>
      <c r="M2738" s="8">
        <v>377.15</v>
      </c>
      <c r="N2738" s="8">
        <v>376.97</v>
      </c>
      <c r="O2738" s="8" t="s">
        <v>52</v>
      </c>
      <c r="P2738" s="8">
        <v>376.97</v>
      </c>
      <c r="Q2738" s="8" t="s">
        <v>53</v>
      </c>
      <c r="R2738" s="8" t="s">
        <v>54</v>
      </c>
      <c r="S2738" s="9">
        <v>43524</v>
      </c>
      <c r="T2738" s="8">
        <v>3</v>
      </c>
      <c r="U2738" s="8">
        <v>729008309.1</v>
      </c>
      <c r="V2738" s="8"/>
      <c r="W2738" s="8">
        <v>8.87</v>
      </c>
    </row>
    <row r="2739" spans="1:23">
      <c r="A2739" s="8" t="s">
        <v>25</v>
      </c>
      <c r="B2739" s="8"/>
      <c r="C2739" s="8"/>
      <c r="D2739" s="8"/>
      <c r="E2739" s="8"/>
      <c r="F2739" s="8" t="s">
        <v>50</v>
      </c>
      <c r="G2739" s="8">
        <v>1222260000000</v>
      </c>
      <c r="H2739" s="8">
        <v>377.43</v>
      </c>
      <c r="I2739" s="8" t="s">
        <v>51</v>
      </c>
      <c r="J2739" s="8">
        <v>2</v>
      </c>
      <c r="K2739" s="8">
        <v>1</v>
      </c>
      <c r="L2739" s="8">
        <v>1120</v>
      </c>
      <c r="M2739" s="8">
        <v>377.44</v>
      </c>
      <c r="N2739" s="8">
        <v>376.94</v>
      </c>
      <c r="O2739" s="8" t="s">
        <v>52</v>
      </c>
      <c r="P2739" s="8">
        <v>377.18</v>
      </c>
      <c r="Q2739" s="8" t="s">
        <v>53</v>
      </c>
      <c r="R2739" s="8" t="s">
        <v>54</v>
      </c>
      <c r="S2739" s="9">
        <v>43525</v>
      </c>
      <c r="T2739" s="8">
        <v>3</v>
      </c>
      <c r="U2739" s="8">
        <v>1899642210</v>
      </c>
      <c r="V2739" s="8"/>
      <c r="W2739" s="8">
        <v>8.86</v>
      </c>
    </row>
    <row r="2740" spans="1:23">
      <c r="A2740" s="8" t="s">
        <v>25</v>
      </c>
      <c r="B2740" s="8"/>
      <c r="C2740" s="8"/>
      <c r="D2740" s="8"/>
      <c r="E2740" s="8"/>
      <c r="F2740" s="8" t="s">
        <v>50</v>
      </c>
      <c r="G2740" s="8">
        <v>1221790000000</v>
      </c>
      <c r="H2740" s="8">
        <v>377.77</v>
      </c>
      <c r="I2740" s="8" t="s">
        <v>51</v>
      </c>
      <c r="J2740" s="8">
        <v>2</v>
      </c>
      <c r="K2740" s="8">
        <v>1</v>
      </c>
      <c r="L2740" s="8">
        <v>1117</v>
      </c>
      <c r="M2740" s="8">
        <v>377.83</v>
      </c>
      <c r="N2740" s="8">
        <v>377.45</v>
      </c>
      <c r="O2740" s="8" t="s">
        <v>52</v>
      </c>
      <c r="P2740" s="8">
        <v>377.68</v>
      </c>
      <c r="Q2740" s="8" t="s">
        <v>53</v>
      </c>
      <c r="R2740" s="8" t="s">
        <v>54</v>
      </c>
      <c r="S2740" s="9">
        <v>43528</v>
      </c>
      <c r="T2740" s="8">
        <v>3</v>
      </c>
      <c r="U2740" s="8">
        <v>1063189253</v>
      </c>
      <c r="V2740" s="8"/>
      <c r="W2740" s="8">
        <v>8.86</v>
      </c>
    </row>
    <row r="2741" spans="1:23">
      <c r="A2741" s="8" t="s">
        <v>25</v>
      </c>
      <c r="B2741" s="8"/>
      <c r="C2741" s="8"/>
      <c r="D2741" s="8"/>
      <c r="E2741" s="8"/>
      <c r="F2741" s="8" t="s">
        <v>50</v>
      </c>
      <c r="G2741" s="8">
        <v>1221780000000</v>
      </c>
      <c r="H2741" s="8">
        <v>377.77</v>
      </c>
      <c r="I2741" s="8" t="s">
        <v>51</v>
      </c>
      <c r="J2741" s="8">
        <v>2</v>
      </c>
      <c r="K2741" s="8">
        <v>1</v>
      </c>
      <c r="L2741" s="8">
        <v>1116</v>
      </c>
      <c r="M2741" s="8">
        <v>378.09</v>
      </c>
      <c r="N2741" s="8">
        <v>377.54</v>
      </c>
      <c r="O2741" s="8" t="s">
        <v>52</v>
      </c>
      <c r="P2741" s="8">
        <v>377.88</v>
      </c>
      <c r="Q2741" s="8" t="s">
        <v>53</v>
      </c>
      <c r="R2741" s="8" t="s">
        <v>54</v>
      </c>
      <c r="S2741" s="9">
        <v>43529</v>
      </c>
      <c r="T2741" s="8">
        <v>3</v>
      </c>
      <c r="U2741" s="8">
        <v>1490231492</v>
      </c>
      <c r="V2741" s="8"/>
      <c r="W2741" s="8">
        <v>8.86</v>
      </c>
    </row>
    <row r="2742" spans="1:23">
      <c r="A2742" s="8" t="s">
        <v>25</v>
      </c>
      <c r="B2742" s="8"/>
      <c r="C2742" s="8"/>
      <c r="D2742" s="8"/>
      <c r="E2742" s="8"/>
      <c r="F2742" s="8" t="s">
        <v>50</v>
      </c>
      <c r="G2742" s="8">
        <v>1222180000000</v>
      </c>
      <c r="H2742" s="8">
        <v>377.89</v>
      </c>
      <c r="I2742" s="8" t="s">
        <v>51</v>
      </c>
      <c r="J2742" s="8">
        <v>2</v>
      </c>
      <c r="K2742" s="8">
        <v>1</v>
      </c>
      <c r="L2742" s="8">
        <v>1116</v>
      </c>
      <c r="M2742" s="8">
        <v>377.94</v>
      </c>
      <c r="N2742" s="8">
        <v>377.63</v>
      </c>
      <c r="O2742" s="8" t="s">
        <v>52</v>
      </c>
      <c r="P2742" s="8">
        <v>377.88</v>
      </c>
      <c r="Q2742" s="8" t="s">
        <v>53</v>
      </c>
      <c r="R2742" s="8" t="s">
        <v>54</v>
      </c>
      <c r="S2742" s="9">
        <v>43530</v>
      </c>
      <c r="T2742" s="8">
        <v>3</v>
      </c>
      <c r="U2742" s="8">
        <v>2426236306</v>
      </c>
      <c r="V2742" s="8"/>
      <c r="W2742" s="8">
        <v>8.86</v>
      </c>
    </row>
    <row r="2743" spans="1:23">
      <c r="A2743" s="8" t="s">
        <v>25</v>
      </c>
      <c r="B2743" s="8"/>
      <c r="C2743" s="8"/>
      <c r="D2743" s="8"/>
      <c r="E2743" s="8"/>
      <c r="F2743" s="8" t="s">
        <v>50</v>
      </c>
      <c r="G2743" s="8">
        <v>1222170000000</v>
      </c>
      <c r="H2743" s="8">
        <v>378.15</v>
      </c>
      <c r="I2743" s="8" t="s">
        <v>51</v>
      </c>
      <c r="J2743" s="8">
        <v>2</v>
      </c>
      <c r="K2743" s="8">
        <v>1</v>
      </c>
      <c r="L2743" s="8">
        <v>1116</v>
      </c>
      <c r="M2743" s="8">
        <v>378.19</v>
      </c>
      <c r="N2743" s="8">
        <v>377.68</v>
      </c>
      <c r="O2743" s="8" t="s">
        <v>52</v>
      </c>
      <c r="P2743" s="8">
        <v>378</v>
      </c>
      <c r="Q2743" s="8" t="s">
        <v>53</v>
      </c>
      <c r="R2743" s="8" t="s">
        <v>54</v>
      </c>
      <c r="S2743" s="9">
        <v>43531</v>
      </c>
      <c r="T2743" s="8">
        <v>3</v>
      </c>
      <c r="U2743" s="8">
        <v>3193377254</v>
      </c>
      <c r="V2743" s="8"/>
      <c r="W2743" s="8">
        <v>8.84</v>
      </c>
    </row>
    <row r="2744" spans="1:23">
      <c r="A2744" s="8" t="s">
        <v>25</v>
      </c>
      <c r="B2744" s="8"/>
      <c r="C2744" s="8"/>
      <c r="D2744" s="8"/>
      <c r="E2744" s="8"/>
      <c r="F2744" s="8" t="s">
        <v>50</v>
      </c>
      <c r="G2744" s="8">
        <v>1223660000000</v>
      </c>
      <c r="H2744" s="8">
        <v>378.73</v>
      </c>
      <c r="I2744" s="8" t="s">
        <v>51</v>
      </c>
      <c r="J2744" s="8">
        <v>2</v>
      </c>
      <c r="K2744" s="8">
        <v>1</v>
      </c>
      <c r="L2744" s="8">
        <v>1113</v>
      </c>
      <c r="M2744" s="8">
        <v>378.73</v>
      </c>
      <c r="N2744" s="8">
        <v>378.14</v>
      </c>
      <c r="O2744" s="8" t="s">
        <v>52</v>
      </c>
      <c r="P2744" s="8">
        <v>378.5</v>
      </c>
      <c r="Q2744" s="8" t="s">
        <v>53</v>
      </c>
      <c r="R2744" s="8" t="s">
        <v>54</v>
      </c>
      <c r="S2744" s="9">
        <v>43535</v>
      </c>
      <c r="T2744" s="8">
        <v>3</v>
      </c>
      <c r="U2744" s="8">
        <v>1480794329</v>
      </c>
      <c r="V2744" s="8"/>
      <c r="W2744" s="8">
        <v>8.82</v>
      </c>
    </row>
    <row r="2745" spans="1:23">
      <c r="A2745" s="8" t="s">
        <v>25</v>
      </c>
      <c r="B2745" s="8"/>
      <c r="C2745" s="8"/>
      <c r="D2745" s="8"/>
      <c r="E2745" s="8"/>
      <c r="F2745" s="8" t="s">
        <v>50</v>
      </c>
      <c r="G2745" s="8">
        <v>1224440000000</v>
      </c>
      <c r="H2745" s="8">
        <v>378.97</v>
      </c>
      <c r="I2745" s="8" t="s">
        <v>51</v>
      </c>
      <c r="J2745" s="8">
        <v>2</v>
      </c>
      <c r="K2745" s="8">
        <v>1</v>
      </c>
      <c r="L2745" s="8">
        <v>1111</v>
      </c>
      <c r="M2745" s="8">
        <v>378.97</v>
      </c>
      <c r="N2745" s="8">
        <v>378.52</v>
      </c>
      <c r="O2745" s="8" t="s">
        <v>52</v>
      </c>
      <c r="P2745" s="8">
        <v>378.84</v>
      </c>
      <c r="Q2745" s="8" t="s">
        <v>53</v>
      </c>
      <c r="R2745" s="8" t="s">
        <v>54</v>
      </c>
      <c r="S2745" s="9">
        <v>43536</v>
      </c>
      <c r="T2745" s="8">
        <v>3</v>
      </c>
      <c r="U2745" s="8">
        <v>2929868734</v>
      </c>
      <c r="V2745" s="8"/>
      <c r="W2745" s="8">
        <v>8.81</v>
      </c>
    </row>
    <row r="2746" spans="1:23">
      <c r="A2746" s="8" t="s">
        <v>25</v>
      </c>
      <c r="B2746" s="8"/>
      <c r="C2746" s="8"/>
      <c r="D2746" s="8"/>
      <c r="E2746" s="8"/>
      <c r="F2746" s="8" t="s">
        <v>50</v>
      </c>
      <c r="G2746" s="8">
        <v>1222720000000</v>
      </c>
      <c r="H2746" s="8">
        <v>378.44</v>
      </c>
      <c r="I2746" s="8" t="s">
        <v>51</v>
      </c>
      <c r="J2746" s="8">
        <v>2</v>
      </c>
      <c r="K2746" s="8">
        <v>1</v>
      </c>
      <c r="L2746" s="8">
        <v>1111</v>
      </c>
      <c r="M2746" s="8">
        <v>379.11</v>
      </c>
      <c r="N2746" s="8">
        <v>378.3</v>
      </c>
      <c r="O2746" s="8" t="s">
        <v>52</v>
      </c>
      <c r="P2746" s="8">
        <v>379.06</v>
      </c>
      <c r="Q2746" s="8" t="s">
        <v>53</v>
      </c>
      <c r="R2746" s="8" t="s">
        <v>54</v>
      </c>
      <c r="S2746" s="9">
        <v>43537</v>
      </c>
      <c r="T2746" s="8">
        <v>3</v>
      </c>
      <c r="U2746" s="8">
        <v>3610202380</v>
      </c>
      <c r="V2746" s="8"/>
      <c r="W2746" s="8">
        <v>8.87</v>
      </c>
    </row>
    <row r="2747" spans="1:23">
      <c r="A2747" s="8" t="s">
        <v>25</v>
      </c>
      <c r="B2747" s="8"/>
      <c r="C2747" s="8"/>
      <c r="D2747" s="8"/>
      <c r="E2747" s="8"/>
      <c r="F2747" s="8" t="s">
        <v>50</v>
      </c>
      <c r="G2747" s="8">
        <v>1222530000000</v>
      </c>
      <c r="H2747" s="8">
        <v>378.67</v>
      </c>
      <c r="I2747" s="8" t="s">
        <v>51</v>
      </c>
      <c r="J2747" s="8">
        <v>2</v>
      </c>
      <c r="K2747" s="8">
        <v>1</v>
      </c>
      <c r="L2747" s="8">
        <v>1111</v>
      </c>
      <c r="M2747" s="8">
        <v>378.67</v>
      </c>
      <c r="N2747" s="8">
        <v>378.35</v>
      </c>
      <c r="O2747" s="8" t="s">
        <v>52</v>
      </c>
      <c r="P2747" s="8">
        <v>378.5</v>
      </c>
      <c r="Q2747" s="8" t="s">
        <v>53</v>
      </c>
      <c r="R2747" s="8" t="s">
        <v>54</v>
      </c>
      <c r="S2747" s="9">
        <v>43538</v>
      </c>
      <c r="T2747" s="8">
        <v>3</v>
      </c>
      <c r="U2747" s="8">
        <v>3132440238</v>
      </c>
      <c r="V2747" s="8"/>
      <c r="W2747" s="8">
        <v>8.85</v>
      </c>
    </row>
    <row r="2748" spans="1:23">
      <c r="A2748" s="8" t="s">
        <v>25</v>
      </c>
      <c r="B2748" s="8"/>
      <c r="C2748" s="8"/>
      <c r="D2748" s="8"/>
      <c r="E2748" s="8"/>
      <c r="F2748" s="8" t="s">
        <v>50</v>
      </c>
      <c r="G2748" s="8">
        <v>1222130000000</v>
      </c>
      <c r="H2748" s="8">
        <v>378.82</v>
      </c>
      <c r="I2748" s="8" t="s">
        <v>51</v>
      </c>
      <c r="J2748" s="8">
        <v>2</v>
      </c>
      <c r="K2748" s="8">
        <v>1</v>
      </c>
      <c r="L2748" s="8">
        <v>1111</v>
      </c>
      <c r="M2748" s="8">
        <v>378.82</v>
      </c>
      <c r="N2748" s="8">
        <v>377.29</v>
      </c>
      <c r="O2748" s="8" t="s">
        <v>52</v>
      </c>
      <c r="P2748" s="8">
        <v>378.75</v>
      </c>
      <c r="Q2748" s="8" t="s">
        <v>53</v>
      </c>
      <c r="R2748" s="8" t="s">
        <v>54</v>
      </c>
      <c r="S2748" s="9">
        <v>43539</v>
      </c>
      <c r="T2748" s="8">
        <v>3</v>
      </c>
      <c r="U2748" s="8">
        <v>1919146176</v>
      </c>
      <c r="V2748" s="8"/>
      <c r="W2748" s="8">
        <v>8.85</v>
      </c>
    </row>
    <row r="2749" spans="1:23">
      <c r="A2749" s="8" t="s">
        <v>25</v>
      </c>
      <c r="B2749" s="8"/>
      <c r="C2749" s="8"/>
      <c r="D2749" s="8"/>
      <c r="E2749" s="8"/>
      <c r="F2749" s="8" t="s">
        <v>50</v>
      </c>
      <c r="G2749" s="8">
        <v>1223310000000</v>
      </c>
      <c r="H2749" s="8">
        <v>379.5</v>
      </c>
      <c r="I2749" s="8" t="s">
        <v>51</v>
      </c>
      <c r="J2749" s="8">
        <v>2</v>
      </c>
      <c r="K2749" s="8">
        <v>1</v>
      </c>
      <c r="L2749" s="8">
        <v>1108</v>
      </c>
      <c r="M2749" s="8">
        <v>379.5</v>
      </c>
      <c r="N2749" s="8">
        <v>378.69</v>
      </c>
      <c r="O2749" s="8" t="s">
        <v>52</v>
      </c>
      <c r="P2749" s="8">
        <v>378.99</v>
      </c>
      <c r="Q2749" s="8" t="s">
        <v>53</v>
      </c>
      <c r="R2749" s="8" t="s">
        <v>54</v>
      </c>
      <c r="S2749" s="9">
        <v>43542</v>
      </c>
      <c r="T2749" s="8">
        <v>3</v>
      </c>
      <c r="U2749" s="8">
        <v>2733562571</v>
      </c>
      <c r="V2749" s="8"/>
      <c r="W2749" s="8">
        <v>8.81</v>
      </c>
    </row>
    <row r="2750" spans="1:23">
      <c r="A2750" s="8" t="s">
        <v>25</v>
      </c>
      <c r="B2750" s="8"/>
      <c r="C2750" s="8"/>
      <c r="D2750" s="8"/>
      <c r="E2750" s="8"/>
      <c r="F2750" s="8" t="s">
        <v>50</v>
      </c>
      <c r="G2750" s="8">
        <v>1223700000000</v>
      </c>
      <c r="H2750" s="8">
        <v>379.62</v>
      </c>
      <c r="I2750" s="8" t="s">
        <v>51</v>
      </c>
      <c r="J2750" s="8">
        <v>2</v>
      </c>
      <c r="K2750" s="8">
        <v>1</v>
      </c>
      <c r="L2750" s="8">
        <v>1107</v>
      </c>
      <c r="M2750" s="8">
        <v>379.7</v>
      </c>
      <c r="N2750" s="8">
        <v>379.05</v>
      </c>
      <c r="O2750" s="8" t="s">
        <v>52</v>
      </c>
      <c r="P2750" s="8">
        <v>379.59</v>
      </c>
      <c r="Q2750" s="8" t="s">
        <v>53</v>
      </c>
      <c r="R2750" s="8" t="s">
        <v>54</v>
      </c>
      <c r="S2750" s="9">
        <v>43543</v>
      </c>
      <c r="T2750" s="8">
        <v>3</v>
      </c>
      <c r="U2750" s="8">
        <v>3344855621</v>
      </c>
      <c r="V2750" s="8"/>
      <c r="W2750" s="8">
        <v>8.81</v>
      </c>
    </row>
    <row r="2751" spans="1:23">
      <c r="A2751" s="8" t="s">
        <v>25</v>
      </c>
      <c r="B2751" s="8"/>
      <c r="C2751" s="8"/>
      <c r="D2751" s="8"/>
      <c r="E2751" s="8"/>
      <c r="F2751" s="8" t="s">
        <v>50</v>
      </c>
      <c r="G2751" s="8">
        <v>1223690000000</v>
      </c>
      <c r="H2751" s="8">
        <v>379.62</v>
      </c>
      <c r="I2751" s="8" t="s">
        <v>51</v>
      </c>
      <c r="J2751" s="8">
        <v>2</v>
      </c>
      <c r="K2751" s="8">
        <v>1</v>
      </c>
      <c r="L2751" s="8">
        <v>1106</v>
      </c>
      <c r="M2751" s="8">
        <v>379.75</v>
      </c>
      <c r="N2751" s="8">
        <v>379.29</v>
      </c>
      <c r="O2751" s="8" t="s">
        <v>52</v>
      </c>
      <c r="P2751" s="8">
        <v>379.69</v>
      </c>
      <c r="Q2751" s="8" t="s">
        <v>53</v>
      </c>
      <c r="R2751" s="8" t="s">
        <v>54</v>
      </c>
      <c r="S2751" s="9">
        <v>43544</v>
      </c>
      <c r="T2751" s="8">
        <v>3</v>
      </c>
      <c r="U2751" s="8">
        <v>1000281410</v>
      </c>
      <c r="V2751" s="8"/>
      <c r="W2751" s="8">
        <v>8.82</v>
      </c>
    </row>
    <row r="2752" spans="1:23">
      <c r="A2752" s="8" t="s">
        <v>25</v>
      </c>
      <c r="B2752" s="8"/>
      <c r="C2752" s="8"/>
      <c r="D2752" s="8"/>
      <c r="E2752" s="8"/>
      <c r="F2752" s="8" t="s">
        <v>50</v>
      </c>
      <c r="G2752" s="8">
        <v>1225660000000</v>
      </c>
      <c r="H2752" s="8">
        <v>380.23</v>
      </c>
      <c r="I2752" s="8" t="s">
        <v>51</v>
      </c>
      <c r="J2752" s="8">
        <v>2</v>
      </c>
      <c r="K2752" s="8">
        <v>1</v>
      </c>
      <c r="L2752" s="8">
        <v>1106</v>
      </c>
      <c r="M2752" s="8">
        <v>380.23</v>
      </c>
      <c r="N2752" s="8">
        <v>379.63</v>
      </c>
      <c r="O2752" s="8" t="s">
        <v>52</v>
      </c>
      <c r="P2752" s="8">
        <v>379.71</v>
      </c>
      <c r="Q2752" s="8" t="s">
        <v>53</v>
      </c>
      <c r="R2752" s="8" t="s">
        <v>54</v>
      </c>
      <c r="S2752" s="9">
        <v>43545</v>
      </c>
      <c r="T2752" s="8">
        <v>3</v>
      </c>
      <c r="U2752" s="8">
        <v>2493173008</v>
      </c>
      <c r="V2752" s="8"/>
      <c r="W2752" s="8">
        <v>8.76</v>
      </c>
    </row>
    <row r="2753" spans="1:23">
      <c r="A2753" s="8" t="s">
        <v>25</v>
      </c>
      <c r="B2753" s="8"/>
      <c r="C2753" s="8"/>
      <c r="D2753" s="8"/>
      <c r="E2753" s="8"/>
      <c r="F2753" s="8" t="s">
        <v>50</v>
      </c>
      <c r="G2753" s="8">
        <v>1226220000000</v>
      </c>
      <c r="H2753" s="8">
        <v>380.4</v>
      </c>
      <c r="I2753" s="8" t="s">
        <v>51</v>
      </c>
      <c r="J2753" s="8">
        <v>2</v>
      </c>
      <c r="K2753" s="8">
        <v>1</v>
      </c>
      <c r="L2753" s="8">
        <v>1105</v>
      </c>
      <c r="M2753" s="8">
        <v>380.41</v>
      </c>
      <c r="N2753" s="8">
        <v>379.94</v>
      </c>
      <c r="O2753" s="8" t="s">
        <v>52</v>
      </c>
      <c r="P2753" s="8">
        <v>380.28</v>
      </c>
      <c r="Q2753" s="8" t="s">
        <v>53</v>
      </c>
      <c r="R2753" s="8" t="s">
        <v>54</v>
      </c>
      <c r="S2753" s="9">
        <v>43546</v>
      </c>
      <c r="T2753" s="8">
        <v>3</v>
      </c>
      <c r="U2753" s="8">
        <v>2844438428</v>
      </c>
      <c r="V2753" s="8"/>
      <c r="W2753" s="8">
        <v>8.76</v>
      </c>
    </row>
    <row r="2754" spans="1:23">
      <c r="A2754" s="8" t="s">
        <v>25</v>
      </c>
      <c r="B2754" s="8"/>
      <c r="C2754" s="8"/>
      <c r="D2754" s="8"/>
      <c r="E2754" s="8"/>
      <c r="F2754" s="8" t="s">
        <v>50</v>
      </c>
      <c r="G2754" s="8">
        <v>1225730000000</v>
      </c>
      <c r="H2754" s="8">
        <v>380.25</v>
      </c>
      <c r="I2754" s="8" t="s">
        <v>51</v>
      </c>
      <c r="J2754" s="8">
        <v>2</v>
      </c>
      <c r="K2754" s="8">
        <v>1</v>
      </c>
      <c r="L2754" s="8">
        <v>1102</v>
      </c>
      <c r="M2754" s="8">
        <v>380.66</v>
      </c>
      <c r="N2754" s="8">
        <v>379.8</v>
      </c>
      <c r="O2754" s="8" t="s">
        <v>52</v>
      </c>
      <c r="P2754" s="8">
        <v>380.66</v>
      </c>
      <c r="Q2754" s="8" t="s">
        <v>53</v>
      </c>
      <c r="R2754" s="8" t="s">
        <v>54</v>
      </c>
      <c r="S2754" s="9">
        <v>43549</v>
      </c>
      <c r="T2754" s="8">
        <v>3</v>
      </c>
      <c r="U2754" s="8">
        <v>4983808997</v>
      </c>
      <c r="V2754" s="8"/>
      <c r="W2754" s="8">
        <v>8.8</v>
      </c>
    </row>
    <row r="2755" spans="1:23">
      <c r="A2755" s="8" t="s">
        <v>25</v>
      </c>
      <c r="B2755" s="8"/>
      <c r="C2755" s="8"/>
      <c r="D2755" s="8"/>
      <c r="E2755" s="8"/>
      <c r="F2755" s="8" t="s">
        <v>50</v>
      </c>
      <c r="G2755" s="8">
        <v>1226970000000</v>
      </c>
      <c r="H2755" s="8">
        <v>380.63</v>
      </c>
      <c r="I2755" s="8" t="s">
        <v>51</v>
      </c>
      <c r="J2755" s="8">
        <v>2</v>
      </c>
      <c r="K2755" s="8">
        <v>1</v>
      </c>
      <c r="L2755" s="8">
        <v>1101</v>
      </c>
      <c r="M2755" s="8">
        <v>380.65</v>
      </c>
      <c r="N2755" s="8">
        <v>379.96</v>
      </c>
      <c r="O2755" s="8" t="s">
        <v>52</v>
      </c>
      <c r="P2755" s="8">
        <v>380.33</v>
      </c>
      <c r="Q2755" s="8" t="s">
        <v>53</v>
      </c>
      <c r="R2755" s="8" t="s">
        <v>54</v>
      </c>
      <c r="S2755" s="9">
        <v>43550</v>
      </c>
      <c r="T2755" s="8">
        <v>3</v>
      </c>
      <c r="U2755" s="8">
        <v>4066329183</v>
      </c>
      <c r="V2755" s="8"/>
      <c r="W2755" s="8">
        <v>8.77</v>
      </c>
    </row>
    <row r="2756" spans="1:23">
      <c r="A2756" s="8" t="s">
        <v>25</v>
      </c>
      <c r="B2756" s="8"/>
      <c r="C2756" s="8"/>
      <c r="D2756" s="8"/>
      <c r="E2756" s="8"/>
      <c r="F2756" s="8" t="s">
        <v>50</v>
      </c>
      <c r="G2756" s="8">
        <v>1225760000000</v>
      </c>
      <c r="H2756" s="8">
        <v>380.83</v>
      </c>
      <c r="I2756" s="8" t="s">
        <v>51</v>
      </c>
      <c r="J2756" s="8">
        <v>2</v>
      </c>
      <c r="K2756" s="8">
        <v>1</v>
      </c>
      <c r="L2756" s="8">
        <v>1101</v>
      </c>
      <c r="M2756" s="8">
        <v>380.84</v>
      </c>
      <c r="N2756" s="8">
        <v>379.91</v>
      </c>
      <c r="O2756" s="8" t="s">
        <v>52</v>
      </c>
      <c r="P2756" s="8">
        <v>380.74</v>
      </c>
      <c r="Q2756" s="8" t="s">
        <v>53</v>
      </c>
      <c r="R2756" s="8" t="s">
        <v>54</v>
      </c>
      <c r="S2756" s="9">
        <v>43551</v>
      </c>
      <c r="T2756" s="8">
        <v>3</v>
      </c>
      <c r="U2756" s="8">
        <v>9102620642</v>
      </c>
      <c r="V2756" s="8"/>
      <c r="W2756" s="8">
        <v>8.76</v>
      </c>
    </row>
    <row r="2757" spans="1:23">
      <c r="A2757" s="8" t="s">
        <v>25</v>
      </c>
      <c r="B2757" s="8"/>
      <c r="C2757" s="8"/>
      <c r="D2757" s="8"/>
      <c r="E2757" s="8"/>
      <c r="F2757" s="8" t="s">
        <v>50</v>
      </c>
      <c r="G2757" s="8">
        <v>1224040000000</v>
      </c>
      <c r="H2757" s="8">
        <v>380.57</v>
      </c>
      <c r="I2757" s="8" t="s">
        <v>51</v>
      </c>
      <c r="J2757" s="8">
        <v>2</v>
      </c>
      <c r="K2757" s="8">
        <v>1</v>
      </c>
      <c r="L2757" s="8">
        <v>1100</v>
      </c>
      <c r="M2757" s="8">
        <v>381.19</v>
      </c>
      <c r="N2757" s="8">
        <v>380.19</v>
      </c>
      <c r="O2757" s="8" t="s">
        <v>52</v>
      </c>
      <c r="P2757" s="8">
        <v>380.92</v>
      </c>
      <c r="Q2757" s="8" t="s">
        <v>53</v>
      </c>
      <c r="R2757" s="8" t="s">
        <v>54</v>
      </c>
      <c r="S2757" s="9">
        <v>43552</v>
      </c>
      <c r="T2757" s="8">
        <v>3</v>
      </c>
      <c r="U2757" s="8">
        <v>7669599334</v>
      </c>
      <c r="V2757" s="8"/>
      <c r="W2757" s="8">
        <v>8.79</v>
      </c>
    </row>
    <row r="2758" spans="1:23">
      <c r="A2758" s="8" t="s">
        <v>25</v>
      </c>
      <c r="B2758" s="8"/>
      <c r="C2758" s="8"/>
      <c r="D2758" s="8"/>
      <c r="E2758" s="8"/>
      <c r="F2758" s="8" t="s">
        <v>50</v>
      </c>
      <c r="G2758" s="8">
        <v>1224530000000</v>
      </c>
      <c r="H2758" s="8">
        <v>380.76</v>
      </c>
      <c r="I2758" s="8" t="s">
        <v>51</v>
      </c>
      <c r="J2758" s="8">
        <v>2</v>
      </c>
      <c r="K2758" s="8">
        <v>1</v>
      </c>
      <c r="L2758" s="8">
        <v>1099</v>
      </c>
      <c r="M2758" s="8">
        <v>380.79</v>
      </c>
      <c r="N2758" s="8">
        <v>380.35</v>
      </c>
      <c r="O2758" s="8" t="s">
        <v>52</v>
      </c>
      <c r="P2758" s="8">
        <v>380.66</v>
      </c>
      <c r="Q2758" s="8" t="s">
        <v>53</v>
      </c>
      <c r="R2758" s="8" t="s">
        <v>54</v>
      </c>
      <c r="S2758" s="9">
        <v>43553</v>
      </c>
      <c r="T2758" s="8">
        <v>3</v>
      </c>
      <c r="U2758" s="8">
        <v>4055339656</v>
      </c>
      <c r="V2758" s="8"/>
      <c r="W2758" s="8">
        <v>8.78</v>
      </c>
    </row>
    <row r="2759" spans="1:23">
      <c r="A2759" s="8" t="s">
        <v>25</v>
      </c>
      <c r="B2759" s="8"/>
      <c r="C2759" s="8"/>
      <c r="D2759" s="8"/>
      <c r="E2759" s="8"/>
      <c r="F2759" s="8" t="s">
        <v>50</v>
      </c>
      <c r="G2759" s="8">
        <v>1223620000000</v>
      </c>
      <c r="H2759" s="8">
        <v>380.62</v>
      </c>
      <c r="I2759" s="8" t="s">
        <v>51</v>
      </c>
      <c r="J2759" s="8">
        <v>2</v>
      </c>
      <c r="K2759" s="8">
        <v>1</v>
      </c>
      <c r="L2759" s="8">
        <v>1096</v>
      </c>
      <c r="M2759" s="8">
        <v>381.08</v>
      </c>
      <c r="N2759" s="8">
        <v>380.57</v>
      </c>
      <c r="O2759" s="8" t="s">
        <v>52</v>
      </c>
      <c r="P2759" s="8">
        <v>381.02</v>
      </c>
      <c r="Q2759" s="8" t="s">
        <v>53</v>
      </c>
      <c r="R2759" s="8" t="s">
        <v>54</v>
      </c>
      <c r="S2759" s="9">
        <v>43556</v>
      </c>
      <c r="T2759" s="8">
        <v>3</v>
      </c>
      <c r="U2759" s="8">
        <v>2861009835</v>
      </c>
      <c r="V2759" s="8"/>
      <c r="W2759" s="8">
        <v>8.82</v>
      </c>
    </row>
    <row r="2760" spans="1:23">
      <c r="A2760" s="8" t="s">
        <v>25</v>
      </c>
      <c r="B2760" s="8"/>
      <c r="C2760" s="8"/>
      <c r="D2760" s="8"/>
      <c r="E2760" s="8"/>
      <c r="F2760" s="8" t="s">
        <v>50</v>
      </c>
      <c r="G2760" s="8">
        <v>1225050000000</v>
      </c>
      <c r="H2760" s="8">
        <v>381.07</v>
      </c>
      <c r="I2760" s="8" t="s">
        <v>51</v>
      </c>
      <c r="J2760" s="8">
        <v>2</v>
      </c>
      <c r="K2760" s="8">
        <v>1</v>
      </c>
      <c r="L2760" s="8">
        <v>1095</v>
      </c>
      <c r="M2760" s="8">
        <v>381.08</v>
      </c>
      <c r="N2760" s="8">
        <v>380.64</v>
      </c>
      <c r="O2760" s="8" t="s">
        <v>52</v>
      </c>
      <c r="P2760" s="8">
        <v>380.68</v>
      </c>
      <c r="Q2760" s="8" t="s">
        <v>53</v>
      </c>
      <c r="R2760" s="8" t="s">
        <v>54</v>
      </c>
      <c r="S2760" s="9">
        <v>43557</v>
      </c>
      <c r="T2760" s="8">
        <v>3</v>
      </c>
      <c r="U2760" s="8">
        <v>4274575587</v>
      </c>
      <c r="V2760" s="8"/>
      <c r="W2760" s="8">
        <v>8.78</v>
      </c>
    </row>
    <row r="2761" spans="1:23">
      <c r="A2761" s="8" t="s">
        <v>25</v>
      </c>
      <c r="B2761" s="8"/>
      <c r="C2761" s="8"/>
      <c r="D2761" s="8"/>
      <c r="E2761" s="8"/>
      <c r="F2761" s="8" t="s">
        <v>50</v>
      </c>
      <c r="G2761" s="8">
        <v>1223660000000</v>
      </c>
      <c r="H2761" s="8">
        <v>380.73</v>
      </c>
      <c r="I2761" s="8" t="s">
        <v>51</v>
      </c>
      <c r="J2761" s="8">
        <v>2</v>
      </c>
      <c r="K2761" s="8">
        <v>1</v>
      </c>
      <c r="L2761" s="8">
        <v>1094</v>
      </c>
      <c r="M2761" s="8">
        <v>381.3</v>
      </c>
      <c r="N2761" s="8">
        <v>380.57</v>
      </c>
      <c r="O2761" s="8" t="s">
        <v>52</v>
      </c>
      <c r="P2761" s="8">
        <v>381.2</v>
      </c>
      <c r="Q2761" s="8" t="s">
        <v>53</v>
      </c>
      <c r="R2761" s="8" t="s">
        <v>54</v>
      </c>
      <c r="S2761" s="9">
        <v>43558</v>
      </c>
      <c r="T2761" s="8">
        <v>3</v>
      </c>
      <c r="U2761" s="8">
        <v>8174298032</v>
      </c>
      <c r="V2761" s="8"/>
      <c r="W2761" s="8">
        <v>8.83</v>
      </c>
    </row>
    <row r="2762" spans="1:23">
      <c r="A2762" s="8" t="s">
        <v>25</v>
      </c>
      <c r="B2762" s="8"/>
      <c r="C2762" s="8"/>
      <c r="D2762" s="8"/>
      <c r="E2762" s="8"/>
      <c r="F2762" s="8" t="s">
        <v>50</v>
      </c>
      <c r="G2762" s="8">
        <v>1225480000000</v>
      </c>
      <c r="H2762" s="8">
        <v>381.3</v>
      </c>
      <c r="I2762" s="8" t="s">
        <v>51</v>
      </c>
      <c r="J2762" s="8">
        <v>2</v>
      </c>
      <c r="K2762" s="8">
        <v>1</v>
      </c>
      <c r="L2762" s="8">
        <v>1095</v>
      </c>
      <c r="M2762" s="8">
        <v>381.3</v>
      </c>
      <c r="N2762" s="8">
        <v>380</v>
      </c>
      <c r="O2762" s="8" t="s">
        <v>52</v>
      </c>
      <c r="P2762" s="8">
        <v>380.83</v>
      </c>
      <c r="Q2762" s="8" t="s">
        <v>53</v>
      </c>
      <c r="R2762" s="8" t="s">
        <v>54</v>
      </c>
      <c r="S2762" s="9">
        <v>43559</v>
      </c>
      <c r="T2762" s="8">
        <v>3</v>
      </c>
      <c r="U2762" s="8">
        <v>5583981936</v>
      </c>
      <c r="V2762" s="8"/>
      <c r="W2762" s="8">
        <v>8.78</v>
      </c>
    </row>
    <row r="2763" spans="1:23">
      <c r="A2763" s="8" t="s">
        <v>25</v>
      </c>
      <c r="B2763" s="8"/>
      <c r="C2763" s="8"/>
      <c r="D2763" s="8"/>
      <c r="E2763" s="8"/>
      <c r="F2763" s="8" t="s">
        <v>50</v>
      </c>
      <c r="G2763" s="8">
        <v>1224970000000</v>
      </c>
      <c r="H2763" s="8">
        <v>381.5</v>
      </c>
      <c r="I2763" s="8" t="s">
        <v>51</v>
      </c>
      <c r="J2763" s="8">
        <v>2</v>
      </c>
      <c r="K2763" s="8">
        <v>1</v>
      </c>
      <c r="L2763" s="8">
        <v>1094</v>
      </c>
      <c r="M2763" s="8">
        <v>381.54</v>
      </c>
      <c r="N2763" s="8">
        <v>380.84</v>
      </c>
      <c r="O2763" s="8" t="s">
        <v>52</v>
      </c>
      <c r="P2763" s="8">
        <v>381.39</v>
      </c>
      <c r="Q2763" s="8" t="s">
        <v>53</v>
      </c>
      <c r="R2763" s="8" t="s">
        <v>54</v>
      </c>
      <c r="S2763" s="9">
        <v>43560</v>
      </c>
      <c r="T2763" s="8">
        <v>3</v>
      </c>
      <c r="U2763" s="8">
        <v>7330744434</v>
      </c>
      <c r="V2763" s="8"/>
      <c r="W2763" s="8">
        <v>8.77</v>
      </c>
    </row>
    <row r="2764" spans="1:23">
      <c r="A2764" s="8" t="s">
        <v>25</v>
      </c>
      <c r="B2764" s="8"/>
      <c r="C2764" s="8"/>
      <c r="D2764" s="8"/>
      <c r="E2764" s="8"/>
      <c r="F2764" s="8" t="s">
        <v>50</v>
      </c>
      <c r="G2764" s="8">
        <v>1225230000000</v>
      </c>
      <c r="H2764" s="8">
        <v>381.84</v>
      </c>
      <c r="I2764" s="8" t="s">
        <v>51</v>
      </c>
      <c r="J2764" s="8">
        <v>2</v>
      </c>
      <c r="K2764" s="8">
        <v>1</v>
      </c>
      <c r="L2764" s="8">
        <v>1091</v>
      </c>
      <c r="M2764" s="8">
        <v>381.99</v>
      </c>
      <c r="N2764" s="8">
        <v>381.54</v>
      </c>
      <c r="O2764" s="8" t="s">
        <v>52</v>
      </c>
      <c r="P2764" s="8">
        <v>381.76</v>
      </c>
      <c r="Q2764" s="8" t="s">
        <v>53</v>
      </c>
      <c r="R2764" s="8" t="s">
        <v>54</v>
      </c>
      <c r="S2764" s="9">
        <v>43563</v>
      </c>
      <c r="T2764" s="8">
        <v>3</v>
      </c>
      <c r="U2764" s="8">
        <v>2590214234</v>
      </c>
      <c r="V2764" s="8"/>
      <c r="W2764" s="8">
        <v>8.76</v>
      </c>
    </row>
    <row r="2765" spans="1:23">
      <c r="A2765" s="8" t="s">
        <v>25</v>
      </c>
      <c r="B2765" s="8"/>
      <c r="C2765" s="8"/>
      <c r="D2765" s="8"/>
      <c r="E2765" s="8"/>
      <c r="F2765" s="8" t="s">
        <v>50</v>
      </c>
      <c r="G2765" s="8">
        <v>1225750000000</v>
      </c>
      <c r="H2765" s="8">
        <v>382</v>
      </c>
      <c r="I2765" s="8" t="s">
        <v>51</v>
      </c>
      <c r="J2765" s="8">
        <v>2</v>
      </c>
      <c r="K2765" s="8">
        <v>1</v>
      </c>
      <c r="L2765" s="8">
        <v>1091</v>
      </c>
      <c r="M2765" s="8">
        <v>382</v>
      </c>
      <c r="N2765" s="8">
        <v>381.76</v>
      </c>
      <c r="O2765" s="8" t="s">
        <v>52</v>
      </c>
      <c r="P2765" s="8">
        <v>381.87</v>
      </c>
      <c r="Q2765" s="8" t="s">
        <v>53</v>
      </c>
      <c r="R2765" s="8" t="s">
        <v>54</v>
      </c>
      <c r="S2765" s="9">
        <v>43564</v>
      </c>
      <c r="T2765" s="8">
        <v>3</v>
      </c>
      <c r="U2765" s="8">
        <v>1782046151</v>
      </c>
      <c r="V2765" s="8"/>
      <c r="W2765" s="8">
        <v>8.75</v>
      </c>
    </row>
    <row r="2766" spans="1:23">
      <c r="A2766" s="8" t="s">
        <v>25</v>
      </c>
      <c r="B2766" s="8"/>
      <c r="C2766" s="8"/>
      <c r="D2766" s="8"/>
      <c r="E2766" s="8"/>
      <c r="F2766" s="8" t="s">
        <v>50</v>
      </c>
      <c r="G2766" s="8">
        <v>1226210000000</v>
      </c>
      <c r="H2766" s="8">
        <v>382.35</v>
      </c>
      <c r="I2766" s="8" t="s">
        <v>51</v>
      </c>
      <c r="J2766" s="8">
        <v>2</v>
      </c>
      <c r="K2766" s="8">
        <v>1</v>
      </c>
      <c r="L2766" s="8">
        <v>1090</v>
      </c>
      <c r="M2766" s="8">
        <v>382.45</v>
      </c>
      <c r="N2766" s="8">
        <v>382</v>
      </c>
      <c r="O2766" s="8" t="s">
        <v>52</v>
      </c>
      <c r="P2766" s="8">
        <v>382.1</v>
      </c>
      <c r="Q2766" s="8" t="s">
        <v>53</v>
      </c>
      <c r="R2766" s="8" t="s">
        <v>54</v>
      </c>
      <c r="S2766" s="9">
        <v>43565</v>
      </c>
      <c r="T2766" s="8">
        <v>3</v>
      </c>
      <c r="U2766" s="8">
        <v>10376247000</v>
      </c>
      <c r="V2766" s="8"/>
      <c r="W2766" s="8">
        <v>8.73</v>
      </c>
    </row>
    <row r="2767" spans="1:23">
      <c r="A2767" s="8" t="s">
        <v>25</v>
      </c>
      <c r="B2767" s="8"/>
      <c r="C2767" s="8"/>
      <c r="D2767" s="8"/>
      <c r="E2767" s="8"/>
      <c r="F2767" s="8" t="s">
        <v>50</v>
      </c>
      <c r="G2767" s="8">
        <v>1232560000000</v>
      </c>
      <c r="H2767" s="8">
        <v>384.33</v>
      </c>
      <c r="I2767" s="8" t="s">
        <v>51</v>
      </c>
      <c r="J2767" s="8">
        <v>2</v>
      </c>
      <c r="K2767" s="8">
        <v>1</v>
      </c>
      <c r="L2767" s="8">
        <v>1104</v>
      </c>
      <c r="M2767" s="8">
        <v>384.34</v>
      </c>
      <c r="N2767" s="8">
        <v>382.06</v>
      </c>
      <c r="O2767" s="8" t="s">
        <v>52</v>
      </c>
      <c r="P2767" s="8">
        <v>382.43</v>
      </c>
      <c r="Q2767" s="8" t="s">
        <v>53</v>
      </c>
      <c r="R2767" s="8" t="s">
        <v>54</v>
      </c>
      <c r="S2767" s="9">
        <v>43566</v>
      </c>
      <c r="T2767" s="8">
        <v>3</v>
      </c>
      <c r="U2767" s="8">
        <v>1848496410</v>
      </c>
      <c r="V2767" s="8"/>
      <c r="W2767" s="8">
        <v>8.73</v>
      </c>
    </row>
    <row r="2768" spans="1:23">
      <c r="A2768" s="8" t="s">
        <v>25</v>
      </c>
      <c r="B2768" s="8"/>
      <c r="C2768" s="8"/>
      <c r="D2768" s="8"/>
      <c r="E2768" s="8"/>
      <c r="F2768" s="8" t="s">
        <v>50</v>
      </c>
      <c r="G2768" s="8">
        <v>1232990000000</v>
      </c>
      <c r="H2768" s="8">
        <v>384.46</v>
      </c>
      <c r="I2768" s="8" t="s">
        <v>51</v>
      </c>
      <c r="J2768" s="8">
        <v>2</v>
      </c>
      <c r="K2768" s="8">
        <v>1</v>
      </c>
      <c r="L2768" s="8">
        <v>1104</v>
      </c>
      <c r="M2768" s="8">
        <v>384.47</v>
      </c>
      <c r="N2768" s="8">
        <v>384.13</v>
      </c>
      <c r="O2768" s="8" t="s">
        <v>52</v>
      </c>
      <c r="P2768" s="8">
        <v>384.42</v>
      </c>
      <c r="Q2768" s="8" t="s">
        <v>53</v>
      </c>
      <c r="R2768" s="8" t="s">
        <v>54</v>
      </c>
      <c r="S2768" s="9">
        <v>43567</v>
      </c>
      <c r="T2768" s="8">
        <v>3</v>
      </c>
      <c r="U2768" s="8">
        <v>2344883390</v>
      </c>
      <c r="V2768" s="8"/>
      <c r="W2768" s="8">
        <v>8.72</v>
      </c>
    </row>
    <row r="2769" spans="1:23">
      <c r="A2769" s="8" t="s">
        <v>25</v>
      </c>
      <c r="B2769" s="8"/>
      <c r="C2769" s="8"/>
      <c r="D2769" s="8"/>
      <c r="E2769" s="8"/>
      <c r="F2769" s="8" t="s">
        <v>50</v>
      </c>
      <c r="G2769" s="8">
        <v>1232780000000</v>
      </c>
      <c r="H2769" s="8">
        <v>385.06</v>
      </c>
      <c r="I2769" s="8" t="s">
        <v>51</v>
      </c>
      <c r="J2769" s="8">
        <v>2</v>
      </c>
      <c r="K2769" s="8">
        <v>1</v>
      </c>
      <c r="L2769" s="8">
        <v>1101</v>
      </c>
      <c r="M2769" s="8">
        <v>385.06</v>
      </c>
      <c r="N2769" s="8">
        <v>384.64</v>
      </c>
      <c r="O2769" s="8" t="s">
        <v>52</v>
      </c>
      <c r="P2769" s="8">
        <v>384.72</v>
      </c>
      <c r="Q2769" s="8" t="s">
        <v>53</v>
      </c>
      <c r="R2769" s="8" t="s">
        <v>54</v>
      </c>
      <c r="S2769" s="9">
        <v>43570</v>
      </c>
      <c r="T2769" s="8">
        <v>3</v>
      </c>
      <c r="U2769" s="8">
        <v>3194678996</v>
      </c>
      <c r="V2769" s="8"/>
      <c r="W2769" s="8">
        <v>8.69</v>
      </c>
    </row>
    <row r="2770" spans="1:23">
      <c r="A2770" s="8" t="s">
        <v>25</v>
      </c>
      <c r="B2770" s="8"/>
      <c r="C2770" s="8"/>
      <c r="D2770" s="8"/>
      <c r="E2770" s="8"/>
      <c r="F2770" s="8" t="s">
        <v>50</v>
      </c>
      <c r="G2770" s="8">
        <v>1227630000000</v>
      </c>
      <c r="H2770" s="8">
        <v>383.45</v>
      </c>
      <c r="I2770" s="8" t="s">
        <v>51</v>
      </c>
      <c r="J2770" s="8">
        <v>2</v>
      </c>
      <c r="K2770" s="8">
        <v>1</v>
      </c>
      <c r="L2770" s="8">
        <v>1086</v>
      </c>
      <c r="M2770" s="8">
        <v>385.31</v>
      </c>
      <c r="N2770" s="8">
        <v>383.23</v>
      </c>
      <c r="O2770" s="8" t="s">
        <v>52</v>
      </c>
      <c r="P2770" s="8">
        <v>385.14</v>
      </c>
      <c r="Q2770" s="8" t="s">
        <v>53</v>
      </c>
      <c r="R2770" s="8" t="s">
        <v>54</v>
      </c>
      <c r="S2770" s="9">
        <v>43571</v>
      </c>
      <c r="T2770" s="8">
        <v>3</v>
      </c>
      <c r="U2770" s="8">
        <v>1886281162</v>
      </c>
      <c r="V2770" s="8"/>
      <c r="W2770" s="8">
        <v>8.68</v>
      </c>
    </row>
    <row r="2771" spans="1:23">
      <c r="A2771" s="8" t="s">
        <v>25</v>
      </c>
      <c r="B2771" s="8"/>
      <c r="C2771" s="8"/>
      <c r="D2771" s="8"/>
      <c r="E2771" s="8"/>
      <c r="F2771" s="8" t="s">
        <v>50</v>
      </c>
      <c r="G2771" s="8">
        <v>1226960000000</v>
      </c>
      <c r="H2771" s="8">
        <v>383.31</v>
      </c>
      <c r="I2771" s="8" t="s">
        <v>51</v>
      </c>
      <c r="J2771" s="8">
        <v>2</v>
      </c>
      <c r="K2771" s="8">
        <v>1</v>
      </c>
      <c r="L2771" s="8">
        <v>1085</v>
      </c>
      <c r="M2771" s="8">
        <v>383.83</v>
      </c>
      <c r="N2771" s="8">
        <v>383.21</v>
      </c>
      <c r="O2771" s="8" t="s">
        <v>52</v>
      </c>
      <c r="P2771" s="8">
        <v>383.51</v>
      </c>
      <c r="Q2771" s="8" t="s">
        <v>53</v>
      </c>
      <c r="R2771" s="8" t="s">
        <v>54</v>
      </c>
      <c r="S2771" s="9">
        <v>43572</v>
      </c>
      <c r="T2771" s="8">
        <v>3</v>
      </c>
      <c r="U2771" s="8">
        <v>3545364414</v>
      </c>
      <c r="V2771" s="8"/>
      <c r="W2771" s="8">
        <v>8.7</v>
      </c>
    </row>
    <row r="2772" spans="1:23">
      <c r="A2772" s="8" t="s">
        <v>25</v>
      </c>
      <c r="B2772" s="8"/>
      <c r="C2772" s="8"/>
      <c r="D2772" s="8"/>
      <c r="E2772" s="8"/>
      <c r="F2772" s="8" t="s">
        <v>50</v>
      </c>
      <c r="G2772" s="8">
        <v>1226430000000</v>
      </c>
      <c r="H2772" s="8">
        <v>383.14</v>
      </c>
      <c r="I2772" s="8" t="s">
        <v>51</v>
      </c>
      <c r="J2772" s="8">
        <v>2</v>
      </c>
      <c r="K2772" s="8">
        <v>1</v>
      </c>
      <c r="L2772" s="8">
        <v>1085</v>
      </c>
      <c r="M2772" s="8">
        <v>383.48</v>
      </c>
      <c r="N2772" s="8">
        <v>382.72</v>
      </c>
      <c r="O2772" s="8" t="s">
        <v>52</v>
      </c>
      <c r="P2772" s="8">
        <v>383.39</v>
      </c>
      <c r="Q2772" s="8" t="s">
        <v>53</v>
      </c>
      <c r="R2772" s="8" t="s">
        <v>54</v>
      </c>
      <c r="S2772" s="9">
        <v>43573</v>
      </c>
      <c r="T2772" s="8">
        <v>3</v>
      </c>
      <c r="U2772" s="8">
        <v>1426901409</v>
      </c>
      <c r="V2772" s="8"/>
      <c r="W2772" s="8">
        <v>8.72</v>
      </c>
    </row>
    <row r="2773" spans="1:23">
      <c r="A2773" s="8" t="s">
        <v>25</v>
      </c>
      <c r="B2773" s="8"/>
      <c r="C2773" s="8"/>
      <c r="D2773" s="8"/>
      <c r="E2773" s="8"/>
      <c r="F2773" s="8" t="s">
        <v>50</v>
      </c>
      <c r="G2773" s="8">
        <v>1226620000000</v>
      </c>
      <c r="H2773" s="8">
        <v>383.65</v>
      </c>
      <c r="I2773" s="8" t="s">
        <v>51</v>
      </c>
      <c r="J2773" s="8">
        <v>2</v>
      </c>
      <c r="K2773" s="8">
        <v>1</v>
      </c>
      <c r="L2773" s="8">
        <v>1085</v>
      </c>
      <c r="M2773" s="8">
        <v>383.78</v>
      </c>
      <c r="N2773" s="8">
        <v>383.24</v>
      </c>
      <c r="O2773" s="8" t="s">
        <v>52</v>
      </c>
      <c r="P2773" s="8">
        <v>383.26</v>
      </c>
      <c r="Q2773" s="8" t="s">
        <v>53</v>
      </c>
      <c r="R2773" s="8" t="s">
        <v>54</v>
      </c>
      <c r="S2773" s="9">
        <v>43574</v>
      </c>
      <c r="T2773" s="8">
        <v>3</v>
      </c>
      <c r="U2773" s="8">
        <v>1147887623</v>
      </c>
      <c r="V2773" s="8"/>
      <c r="W2773" s="8">
        <v>8.68</v>
      </c>
    </row>
    <row r="2774" spans="1:23">
      <c r="A2774" s="8" t="s">
        <v>25</v>
      </c>
      <c r="B2774" s="8"/>
      <c r="C2774" s="8"/>
      <c r="D2774" s="8"/>
      <c r="E2774" s="8"/>
      <c r="F2774" s="8" t="s">
        <v>50</v>
      </c>
      <c r="G2774" s="8">
        <v>1227040000000</v>
      </c>
      <c r="H2774" s="8">
        <v>383.96</v>
      </c>
      <c r="I2774" s="8" t="s">
        <v>51</v>
      </c>
      <c r="J2774" s="8">
        <v>2</v>
      </c>
      <c r="K2774" s="8">
        <v>1</v>
      </c>
      <c r="L2774" s="8">
        <v>1083</v>
      </c>
      <c r="M2774" s="8">
        <v>384.03</v>
      </c>
      <c r="N2774" s="8">
        <v>383.65</v>
      </c>
      <c r="O2774" s="8" t="s">
        <v>52</v>
      </c>
      <c r="P2774" s="8">
        <v>383.91</v>
      </c>
      <c r="Q2774" s="8" t="s">
        <v>53</v>
      </c>
      <c r="R2774" s="8" t="s">
        <v>54</v>
      </c>
      <c r="S2774" s="9">
        <v>43577</v>
      </c>
      <c r="T2774" s="8">
        <v>3</v>
      </c>
      <c r="U2774" s="8">
        <v>3723015080</v>
      </c>
      <c r="V2774" s="8"/>
      <c r="W2774" s="8">
        <v>8.68</v>
      </c>
    </row>
    <row r="2775" spans="1:23">
      <c r="A2775" s="8" t="s">
        <v>25</v>
      </c>
      <c r="B2775" s="8"/>
      <c r="C2775" s="8"/>
      <c r="D2775" s="8"/>
      <c r="E2775" s="8"/>
      <c r="F2775" s="8" t="s">
        <v>50</v>
      </c>
      <c r="G2775" s="8">
        <v>1225730000000</v>
      </c>
      <c r="H2775" s="8">
        <v>383.86</v>
      </c>
      <c r="I2775" s="8" t="s">
        <v>51</v>
      </c>
      <c r="J2775" s="8">
        <v>2</v>
      </c>
      <c r="K2775" s="8">
        <v>1</v>
      </c>
      <c r="L2775" s="8">
        <v>1082</v>
      </c>
      <c r="M2775" s="8">
        <v>384.09</v>
      </c>
      <c r="N2775" s="8">
        <v>383.65</v>
      </c>
      <c r="O2775" s="8" t="s">
        <v>52</v>
      </c>
      <c r="P2775" s="8">
        <v>384.06</v>
      </c>
      <c r="Q2775" s="8" t="s">
        <v>53</v>
      </c>
      <c r="R2775" s="8" t="s">
        <v>54</v>
      </c>
      <c r="S2775" s="9">
        <v>43578</v>
      </c>
      <c r="T2775" s="8">
        <v>3</v>
      </c>
      <c r="U2775" s="8">
        <v>3292285923</v>
      </c>
      <c r="V2775" s="8"/>
      <c r="W2775" s="8">
        <v>8.69</v>
      </c>
    </row>
    <row r="2776" spans="1:23">
      <c r="A2776" s="8" t="s">
        <v>25</v>
      </c>
      <c r="B2776" s="8"/>
      <c r="C2776" s="8"/>
      <c r="D2776" s="8"/>
      <c r="E2776" s="8"/>
      <c r="F2776" s="8" t="s">
        <v>50</v>
      </c>
      <c r="G2776" s="8">
        <v>1225190000000</v>
      </c>
      <c r="H2776" s="8">
        <v>383.84</v>
      </c>
      <c r="I2776" s="8" t="s">
        <v>51</v>
      </c>
      <c r="J2776" s="8">
        <v>2</v>
      </c>
      <c r="K2776" s="8">
        <v>1</v>
      </c>
      <c r="L2776" s="8">
        <v>1081</v>
      </c>
      <c r="M2776" s="8">
        <v>384.11</v>
      </c>
      <c r="N2776" s="8">
        <v>383.81</v>
      </c>
      <c r="O2776" s="8" t="s">
        <v>52</v>
      </c>
      <c r="P2776" s="8">
        <v>383.95</v>
      </c>
      <c r="Q2776" s="8" t="s">
        <v>53</v>
      </c>
      <c r="R2776" s="8" t="s">
        <v>54</v>
      </c>
      <c r="S2776" s="9">
        <v>43579</v>
      </c>
      <c r="T2776" s="8">
        <v>3</v>
      </c>
      <c r="U2776" s="8">
        <v>3308458112</v>
      </c>
      <c r="V2776" s="8"/>
      <c r="W2776" s="8">
        <v>8.7</v>
      </c>
    </row>
    <row r="2777" spans="1:23">
      <c r="A2777" s="8" t="s">
        <v>25</v>
      </c>
      <c r="B2777" s="8"/>
      <c r="C2777" s="8"/>
      <c r="D2777" s="8"/>
      <c r="E2777" s="8"/>
      <c r="F2777" s="8" t="s">
        <v>50</v>
      </c>
      <c r="G2777" s="8">
        <v>1225210000000</v>
      </c>
      <c r="H2777" s="8">
        <v>383.88</v>
      </c>
      <c r="I2777" s="8" t="s">
        <v>51</v>
      </c>
      <c r="J2777" s="8">
        <v>2</v>
      </c>
      <c r="K2777" s="8">
        <v>1</v>
      </c>
      <c r="L2777" s="8">
        <v>1082</v>
      </c>
      <c r="M2777" s="8">
        <v>384.05</v>
      </c>
      <c r="N2777" s="8">
        <v>383.78</v>
      </c>
      <c r="O2777" s="8" t="s">
        <v>52</v>
      </c>
      <c r="P2777" s="8">
        <v>383.94</v>
      </c>
      <c r="Q2777" s="8" t="s">
        <v>53</v>
      </c>
      <c r="R2777" s="8" t="s">
        <v>54</v>
      </c>
      <c r="S2777" s="9">
        <v>43580</v>
      </c>
      <c r="T2777" s="8">
        <v>3</v>
      </c>
      <c r="U2777" s="8">
        <v>2231229453</v>
      </c>
      <c r="V2777" s="8"/>
      <c r="W2777" s="8">
        <v>8.71</v>
      </c>
    </row>
    <row r="2778" spans="1:23">
      <c r="A2778" s="8" t="s">
        <v>25</v>
      </c>
      <c r="B2778" s="8"/>
      <c r="C2778" s="8"/>
      <c r="D2778" s="8"/>
      <c r="E2778" s="8"/>
      <c r="F2778" s="8" t="s">
        <v>50</v>
      </c>
      <c r="G2778" s="8">
        <v>1223970000000</v>
      </c>
      <c r="H2778" s="8">
        <v>383.83</v>
      </c>
      <c r="I2778" s="8" t="s">
        <v>51</v>
      </c>
      <c r="J2778" s="8">
        <v>2</v>
      </c>
      <c r="K2778" s="8">
        <v>1</v>
      </c>
      <c r="L2778" s="8">
        <v>1081</v>
      </c>
      <c r="M2778" s="8">
        <v>384.08</v>
      </c>
      <c r="N2778" s="8">
        <v>383.61</v>
      </c>
      <c r="O2778" s="8" t="s">
        <v>52</v>
      </c>
      <c r="P2778" s="8">
        <v>383.96</v>
      </c>
      <c r="Q2778" s="8" t="s">
        <v>53</v>
      </c>
      <c r="R2778" s="8" t="s">
        <v>54</v>
      </c>
      <c r="S2778" s="9">
        <v>43581</v>
      </c>
      <c r="T2778" s="8">
        <v>3</v>
      </c>
      <c r="U2778" s="8">
        <v>1760719383</v>
      </c>
      <c r="V2778" s="8"/>
      <c r="W2778" s="8">
        <v>8.72</v>
      </c>
    </row>
    <row r="2779" spans="1:23">
      <c r="A2779" s="8" t="s">
        <v>25</v>
      </c>
      <c r="B2779" s="8"/>
      <c r="C2779" s="8"/>
      <c r="D2779" s="8"/>
      <c r="E2779" s="8"/>
      <c r="F2779" s="8" t="s">
        <v>50</v>
      </c>
      <c r="G2779" s="8">
        <v>1226370000000</v>
      </c>
      <c r="H2779" s="8">
        <v>384.67</v>
      </c>
      <c r="I2779" s="8" t="s">
        <v>51</v>
      </c>
      <c r="J2779" s="8">
        <v>2</v>
      </c>
      <c r="K2779" s="8">
        <v>1</v>
      </c>
      <c r="L2779" s="8">
        <v>1078</v>
      </c>
      <c r="M2779" s="8">
        <v>384.67</v>
      </c>
      <c r="N2779" s="8">
        <v>383.99</v>
      </c>
      <c r="O2779" s="8" t="s">
        <v>52</v>
      </c>
      <c r="P2779" s="8">
        <v>384.09</v>
      </c>
      <c r="Q2779" s="8" t="s">
        <v>53</v>
      </c>
      <c r="R2779" s="8" t="s">
        <v>54</v>
      </c>
      <c r="S2779" s="9">
        <v>43584</v>
      </c>
      <c r="T2779" s="8">
        <v>3</v>
      </c>
      <c r="U2779" s="8">
        <v>1820679088</v>
      </c>
      <c r="V2779" s="8"/>
      <c r="W2779" s="8">
        <v>8.67</v>
      </c>
    </row>
    <row r="2780" spans="1:23">
      <c r="A2780" s="8" t="s">
        <v>25</v>
      </c>
      <c r="B2780" s="8"/>
      <c r="C2780" s="8"/>
      <c r="D2780" s="8"/>
      <c r="E2780" s="8"/>
      <c r="F2780" s="8" t="s">
        <v>50</v>
      </c>
      <c r="G2780" s="8">
        <v>1228060000000</v>
      </c>
      <c r="H2780" s="8">
        <v>385.2</v>
      </c>
      <c r="I2780" s="8" t="s">
        <v>51</v>
      </c>
      <c r="J2780" s="8">
        <v>2</v>
      </c>
      <c r="K2780" s="8">
        <v>1</v>
      </c>
      <c r="L2780" s="8">
        <v>1077</v>
      </c>
      <c r="M2780" s="8">
        <v>385.2</v>
      </c>
      <c r="N2780" s="8">
        <v>384.75</v>
      </c>
      <c r="O2780" s="8" t="s">
        <v>52</v>
      </c>
      <c r="P2780" s="8">
        <v>384.76</v>
      </c>
      <c r="Q2780" s="8" t="s">
        <v>53</v>
      </c>
      <c r="R2780" s="8" t="s">
        <v>54</v>
      </c>
      <c r="S2780" s="9">
        <v>43585</v>
      </c>
      <c r="T2780" s="8">
        <v>3</v>
      </c>
      <c r="U2780" s="8">
        <v>1188752940</v>
      </c>
      <c r="V2780" s="8"/>
      <c r="W2780" s="8">
        <v>8.62</v>
      </c>
    </row>
    <row r="2781" spans="1:23">
      <c r="A2781" s="8" t="s">
        <v>25</v>
      </c>
      <c r="B2781" s="8"/>
      <c r="C2781" s="8"/>
      <c r="D2781" s="8"/>
      <c r="E2781" s="8"/>
      <c r="F2781" s="8" t="s">
        <v>50</v>
      </c>
      <c r="G2781" s="8">
        <v>1227520000000</v>
      </c>
      <c r="H2781" s="8">
        <v>385.15</v>
      </c>
      <c r="I2781" s="8" t="s">
        <v>51</v>
      </c>
      <c r="J2781" s="8">
        <v>2</v>
      </c>
      <c r="K2781" s="8">
        <v>1</v>
      </c>
      <c r="L2781" s="8">
        <v>1079</v>
      </c>
      <c r="M2781" s="8">
        <v>385.35</v>
      </c>
      <c r="N2781" s="8">
        <v>384.82</v>
      </c>
      <c r="O2781" s="8" t="s">
        <v>52</v>
      </c>
      <c r="P2781" s="8">
        <v>384.82</v>
      </c>
      <c r="Q2781" s="8" t="s">
        <v>53</v>
      </c>
      <c r="R2781" s="8" t="s">
        <v>54</v>
      </c>
      <c r="S2781" s="9">
        <v>43587</v>
      </c>
      <c r="T2781" s="8">
        <v>3</v>
      </c>
      <c r="U2781" s="8">
        <v>9569922.2</v>
      </c>
      <c r="V2781" s="8"/>
      <c r="W2781" s="8">
        <v>8.59</v>
      </c>
    </row>
    <row r="2782" spans="1:23">
      <c r="A2782" s="8" t="s">
        <v>25</v>
      </c>
      <c r="B2782" s="8"/>
      <c r="C2782" s="8"/>
      <c r="D2782" s="8"/>
      <c r="E2782" s="8"/>
      <c r="F2782" s="8" t="s">
        <v>50</v>
      </c>
      <c r="G2782" s="8">
        <v>1226850000000</v>
      </c>
      <c r="H2782" s="8">
        <v>385.48</v>
      </c>
      <c r="I2782" s="8" t="s">
        <v>51</v>
      </c>
      <c r="J2782" s="8">
        <v>2</v>
      </c>
      <c r="K2782" s="8">
        <v>1</v>
      </c>
      <c r="L2782" s="8">
        <v>1078</v>
      </c>
      <c r="M2782" s="8">
        <v>385.64</v>
      </c>
      <c r="N2782" s="8">
        <v>385.22</v>
      </c>
      <c r="O2782" s="8" t="s">
        <v>52</v>
      </c>
      <c r="P2782" s="8">
        <v>385.35</v>
      </c>
      <c r="Q2782" s="8" t="s">
        <v>53</v>
      </c>
      <c r="R2782" s="8" t="s">
        <v>54</v>
      </c>
      <c r="S2782" s="9">
        <v>43588</v>
      </c>
      <c r="T2782" s="8">
        <v>3</v>
      </c>
      <c r="U2782" s="8">
        <v>10385879.3</v>
      </c>
      <c r="V2782" s="8"/>
      <c r="W2782" s="8">
        <v>8.57</v>
      </c>
    </row>
    <row r="2783" spans="1:23">
      <c r="A2783" s="8" t="s">
        <v>25</v>
      </c>
      <c r="B2783" s="8"/>
      <c r="C2783" s="8"/>
      <c r="D2783" s="8"/>
      <c r="E2783" s="8"/>
      <c r="F2783" s="8" t="s">
        <v>50</v>
      </c>
      <c r="G2783" s="8">
        <v>1226010000000</v>
      </c>
      <c r="H2783" s="8">
        <v>385.29</v>
      </c>
      <c r="I2783" s="8" t="s">
        <v>51</v>
      </c>
      <c r="J2783" s="8">
        <v>2</v>
      </c>
      <c r="K2783" s="8">
        <v>1</v>
      </c>
      <c r="L2783" s="8">
        <v>1074</v>
      </c>
      <c r="M2783" s="8">
        <v>385.98</v>
      </c>
      <c r="N2783" s="8">
        <v>385.22</v>
      </c>
      <c r="O2783" s="8" t="s">
        <v>52</v>
      </c>
      <c r="P2783" s="8">
        <v>385.74</v>
      </c>
      <c r="Q2783" s="8" t="s">
        <v>53</v>
      </c>
      <c r="R2783" s="8" t="s">
        <v>54</v>
      </c>
      <c r="S2783" s="9">
        <v>43591</v>
      </c>
      <c r="T2783" s="8">
        <v>3</v>
      </c>
      <c r="U2783" s="8">
        <v>181403912.6</v>
      </c>
      <c r="V2783" s="8"/>
      <c r="W2783" s="8">
        <v>8.61</v>
      </c>
    </row>
    <row r="2784" spans="1:23">
      <c r="A2784" s="8" t="s">
        <v>25</v>
      </c>
      <c r="B2784" s="8"/>
      <c r="C2784" s="8"/>
      <c r="D2784" s="8"/>
      <c r="E2784" s="8"/>
      <c r="F2784" s="8" t="s">
        <v>50</v>
      </c>
      <c r="G2784" s="8">
        <v>1226090000000</v>
      </c>
      <c r="H2784" s="8">
        <v>385.31</v>
      </c>
      <c r="I2784" s="8" t="s">
        <v>51</v>
      </c>
      <c r="J2784" s="8">
        <v>2</v>
      </c>
      <c r="K2784" s="8">
        <v>1</v>
      </c>
      <c r="L2784" s="8">
        <v>1073</v>
      </c>
      <c r="M2784" s="8">
        <v>385.6</v>
      </c>
      <c r="N2784" s="8">
        <v>385.14</v>
      </c>
      <c r="O2784" s="8" t="s">
        <v>52</v>
      </c>
      <c r="P2784" s="8">
        <v>385.38</v>
      </c>
      <c r="Q2784" s="8" t="s">
        <v>53</v>
      </c>
      <c r="R2784" s="8" t="s">
        <v>54</v>
      </c>
      <c r="S2784" s="9">
        <v>43592</v>
      </c>
      <c r="T2784" s="8">
        <v>3</v>
      </c>
      <c r="U2784" s="8">
        <v>3632703311</v>
      </c>
      <c r="V2784" s="8"/>
      <c r="W2784" s="8">
        <v>8.62</v>
      </c>
    </row>
    <row r="2785" spans="1:23">
      <c r="A2785" s="8" t="s">
        <v>25</v>
      </c>
      <c r="B2785" s="8"/>
      <c r="C2785" s="8"/>
      <c r="D2785" s="8"/>
      <c r="E2785" s="8"/>
      <c r="F2785" s="8" t="s">
        <v>50</v>
      </c>
      <c r="G2785" s="8">
        <v>1226550000000</v>
      </c>
      <c r="H2785" s="8">
        <v>385.46</v>
      </c>
      <c r="I2785" s="8" t="s">
        <v>51</v>
      </c>
      <c r="J2785" s="8">
        <v>2</v>
      </c>
      <c r="K2785" s="8">
        <v>1</v>
      </c>
      <c r="L2785" s="8">
        <v>1072</v>
      </c>
      <c r="M2785" s="8">
        <v>385.85</v>
      </c>
      <c r="N2785" s="8">
        <v>385.43</v>
      </c>
      <c r="O2785" s="8" t="s">
        <v>52</v>
      </c>
      <c r="P2785" s="8">
        <v>385.43</v>
      </c>
      <c r="Q2785" s="8" t="s">
        <v>53</v>
      </c>
      <c r="R2785" s="8" t="s">
        <v>54</v>
      </c>
      <c r="S2785" s="9">
        <v>43593</v>
      </c>
      <c r="T2785" s="8">
        <v>3</v>
      </c>
      <c r="U2785" s="8">
        <v>1299352327</v>
      </c>
      <c r="V2785" s="8"/>
      <c r="W2785" s="8">
        <v>8.61</v>
      </c>
    </row>
    <row r="2786" spans="1:23">
      <c r="A2786" s="8" t="s">
        <v>25</v>
      </c>
      <c r="B2786" s="8"/>
      <c r="C2786" s="8"/>
      <c r="D2786" s="8"/>
      <c r="E2786" s="8"/>
      <c r="F2786" s="8" t="s">
        <v>50</v>
      </c>
      <c r="G2786" s="8">
        <v>1227260000000</v>
      </c>
      <c r="H2786" s="8">
        <v>385.68</v>
      </c>
      <c r="I2786" s="8" t="s">
        <v>51</v>
      </c>
      <c r="J2786" s="8">
        <v>2</v>
      </c>
      <c r="K2786" s="8">
        <v>1</v>
      </c>
      <c r="L2786" s="8">
        <v>1071</v>
      </c>
      <c r="M2786" s="8">
        <v>385.89</v>
      </c>
      <c r="N2786" s="8">
        <v>385.41</v>
      </c>
      <c r="O2786" s="8" t="s">
        <v>52</v>
      </c>
      <c r="P2786" s="8">
        <v>385.41</v>
      </c>
      <c r="Q2786" s="8" t="s">
        <v>53</v>
      </c>
      <c r="R2786" s="8" t="s">
        <v>54</v>
      </c>
      <c r="S2786" s="9">
        <v>43595</v>
      </c>
      <c r="T2786" s="8">
        <v>3</v>
      </c>
      <c r="U2786" s="8">
        <v>25749351.1</v>
      </c>
      <c r="V2786" s="8"/>
      <c r="W2786" s="8">
        <v>8.58</v>
      </c>
    </row>
    <row r="2787" spans="1:23">
      <c r="A2787" s="8" t="s">
        <v>25</v>
      </c>
      <c r="B2787" s="8"/>
      <c r="C2787" s="8"/>
      <c r="D2787" s="8"/>
      <c r="E2787" s="8"/>
      <c r="F2787" s="8" t="s">
        <v>50</v>
      </c>
      <c r="G2787" s="8">
        <v>1226300000000</v>
      </c>
      <c r="H2787" s="8">
        <v>385.48</v>
      </c>
      <c r="I2787" s="8" t="s">
        <v>51</v>
      </c>
      <c r="J2787" s="8">
        <v>2</v>
      </c>
      <c r="K2787" s="8">
        <v>1</v>
      </c>
      <c r="L2787" s="8">
        <v>1068</v>
      </c>
      <c r="M2787" s="8">
        <v>386.3</v>
      </c>
      <c r="N2787" s="8">
        <v>385.48</v>
      </c>
      <c r="O2787" s="8" t="s">
        <v>52</v>
      </c>
      <c r="P2787" s="8">
        <v>385.98</v>
      </c>
      <c r="Q2787" s="8" t="s">
        <v>53</v>
      </c>
      <c r="R2787" s="8" t="s">
        <v>54</v>
      </c>
      <c r="S2787" s="9">
        <v>43598</v>
      </c>
      <c r="T2787" s="8">
        <v>3</v>
      </c>
      <c r="U2787" s="8">
        <v>1990702257</v>
      </c>
      <c r="V2787" s="8"/>
      <c r="W2787" s="8">
        <v>8.63</v>
      </c>
    </row>
    <row r="2788" spans="1:23">
      <c r="A2788" s="8" t="s">
        <v>25</v>
      </c>
      <c r="B2788" s="8"/>
      <c r="C2788" s="8"/>
      <c r="D2788" s="8"/>
      <c r="E2788" s="8"/>
      <c r="F2788" s="8" t="s">
        <v>50</v>
      </c>
      <c r="G2788" s="8">
        <v>1226440000000</v>
      </c>
      <c r="H2788" s="8">
        <v>385.52</v>
      </c>
      <c r="I2788" s="8" t="s">
        <v>51</v>
      </c>
      <c r="J2788" s="8">
        <v>2</v>
      </c>
      <c r="K2788" s="8">
        <v>1</v>
      </c>
      <c r="L2788" s="8">
        <v>1067</v>
      </c>
      <c r="M2788" s="8">
        <v>385.8</v>
      </c>
      <c r="N2788" s="8">
        <v>385.44</v>
      </c>
      <c r="O2788" s="8" t="s">
        <v>52</v>
      </c>
      <c r="P2788" s="8">
        <v>385.57</v>
      </c>
      <c r="Q2788" s="8" t="s">
        <v>53</v>
      </c>
      <c r="R2788" s="8" t="s">
        <v>54</v>
      </c>
      <c r="S2788" s="9">
        <v>43599</v>
      </c>
      <c r="T2788" s="8">
        <v>3</v>
      </c>
      <c r="U2788" s="8">
        <v>2048083761</v>
      </c>
      <c r="V2788" s="8"/>
      <c r="W2788" s="8">
        <v>8.63</v>
      </c>
    </row>
    <row r="2789" spans="1:23">
      <c r="A2789" s="8" t="s">
        <v>25</v>
      </c>
      <c r="B2789" s="8"/>
      <c r="C2789" s="8"/>
      <c r="D2789" s="8"/>
      <c r="E2789" s="8"/>
      <c r="F2789" s="8" t="s">
        <v>50</v>
      </c>
      <c r="G2789" s="8">
        <v>1226640000000</v>
      </c>
      <c r="H2789" s="8">
        <v>385.73</v>
      </c>
      <c r="I2789" s="8" t="s">
        <v>51</v>
      </c>
      <c r="J2789" s="8">
        <v>2</v>
      </c>
      <c r="K2789" s="8">
        <v>1</v>
      </c>
      <c r="L2789" s="8">
        <v>1067</v>
      </c>
      <c r="M2789" s="8">
        <v>385.81</v>
      </c>
      <c r="N2789" s="8">
        <v>385.56</v>
      </c>
      <c r="O2789" s="8" t="s">
        <v>52</v>
      </c>
      <c r="P2789" s="8">
        <v>385.63</v>
      </c>
      <c r="Q2789" s="8" t="s">
        <v>53</v>
      </c>
      <c r="R2789" s="8" t="s">
        <v>54</v>
      </c>
      <c r="S2789" s="9">
        <v>43600</v>
      </c>
      <c r="T2789" s="8">
        <v>3</v>
      </c>
      <c r="U2789" s="8">
        <v>2222110648</v>
      </c>
      <c r="V2789" s="8"/>
      <c r="W2789" s="8">
        <v>8.62</v>
      </c>
    </row>
    <row r="2790" spans="1:23">
      <c r="A2790" s="8" t="s">
        <v>25</v>
      </c>
      <c r="B2790" s="8"/>
      <c r="C2790" s="8"/>
      <c r="D2790" s="8"/>
      <c r="E2790" s="8"/>
      <c r="F2790" s="8" t="s">
        <v>50</v>
      </c>
      <c r="G2790" s="8">
        <v>1227790000000</v>
      </c>
      <c r="H2790" s="8">
        <v>386.09</v>
      </c>
      <c r="I2790" s="8" t="s">
        <v>51</v>
      </c>
      <c r="J2790" s="8">
        <v>2</v>
      </c>
      <c r="K2790" s="8">
        <v>1</v>
      </c>
      <c r="L2790" s="8">
        <v>1066</v>
      </c>
      <c r="M2790" s="8">
        <v>386.15</v>
      </c>
      <c r="N2790" s="8">
        <v>385.76</v>
      </c>
      <c r="O2790" s="8" t="s">
        <v>52</v>
      </c>
      <c r="P2790" s="8">
        <v>385.8</v>
      </c>
      <c r="Q2790" s="8" t="s">
        <v>53</v>
      </c>
      <c r="R2790" s="8" t="s">
        <v>54</v>
      </c>
      <c r="S2790" s="9">
        <v>43601</v>
      </c>
      <c r="T2790" s="8">
        <v>3</v>
      </c>
      <c r="U2790" s="8">
        <v>5091754867</v>
      </c>
      <c r="V2790" s="8"/>
      <c r="W2790" s="8">
        <v>8.59</v>
      </c>
    </row>
    <row r="2791" spans="1:23">
      <c r="A2791" s="8" t="s">
        <v>25</v>
      </c>
      <c r="B2791" s="8"/>
      <c r="C2791" s="8"/>
      <c r="D2791" s="8"/>
      <c r="E2791" s="8"/>
      <c r="F2791" s="8" t="s">
        <v>50</v>
      </c>
      <c r="G2791" s="8">
        <v>1228390000000</v>
      </c>
      <c r="H2791" s="8">
        <v>386.28</v>
      </c>
      <c r="I2791" s="8" t="s">
        <v>51</v>
      </c>
      <c r="J2791" s="8">
        <v>2</v>
      </c>
      <c r="K2791" s="8">
        <v>1</v>
      </c>
      <c r="L2791" s="8">
        <v>1065</v>
      </c>
      <c r="M2791" s="8">
        <v>386.33</v>
      </c>
      <c r="N2791" s="8">
        <v>385.96</v>
      </c>
      <c r="O2791" s="8" t="s">
        <v>52</v>
      </c>
      <c r="P2791" s="8">
        <v>386.16</v>
      </c>
      <c r="Q2791" s="8" t="s">
        <v>53</v>
      </c>
      <c r="R2791" s="8" t="s">
        <v>54</v>
      </c>
      <c r="S2791" s="9">
        <v>43602</v>
      </c>
      <c r="T2791" s="8">
        <v>3</v>
      </c>
      <c r="U2791" s="8">
        <v>14620317804</v>
      </c>
      <c r="V2791" s="8"/>
      <c r="W2791" s="8">
        <v>8.58</v>
      </c>
    </row>
    <row r="2792" spans="1:23">
      <c r="A2792" s="8" t="s">
        <v>25</v>
      </c>
      <c r="B2792" s="8"/>
      <c r="C2792" s="8"/>
      <c r="D2792" s="8"/>
      <c r="E2792" s="8"/>
      <c r="F2792" s="8" t="s">
        <v>50</v>
      </c>
      <c r="G2792" s="8">
        <v>1231140000000</v>
      </c>
      <c r="H2792" s="8">
        <v>387.15</v>
      </c>
      <c r="I2792" s="8" t="s">
        <v>51</v>
      </c>
      <c r="J2792" s="8">
        <v>2</v>
      </c>
      <c r="K2792" s="8">
        <v>1</v>
      </c>
      <c r="L2792" s="8">
        <v>1062</v>
      </c>
      <c r="M2792" s="8">
        <v>387.15</v>
      </c>
      <c r="N2792" s="8">
        <v>386.48</v>
      </c>
      <c r="O2792" s="8" t="s">
        <v>52</v>
      </c>
      <c r="P2792" s="8">
        <v>386.52</v>
      </c>
      <c r="Q2792" s="8" t="s">
        <v>53</v>
      </c>
      <c r="R2792" s="8" t="s">
        <v>54</v>
      </c>
      <c r="S2792" s="9">
        <v>43605</v>
      </c>
      <c r="T2792" s="8">
        <v>3</v>
      </c>
      <c r="U2792" s="8">
        <v>5879430816</v>
      </c>
      <c r="V2792" s="8"/>
      <c r="W2792" s="8">
        <v>8.53</v>
      </c>
    </row>
    <row r="2793" spans="1:23">
      <c r="A2793" s="8" t="s">
        <v>25</v>
      </c>
      <c r="B2793" s="8"/>
      <c r="C2793" s="8"/>
      <c r="D2793" s="8"/>
      <c r="E2793" s="8"/>
      <c r="F2793" s="8" t="s">
        <v>50</v>
      </c>
      <c r="G2793" s="8">
        <v>1232250000000</v>
      </c>
      <c r="H2793" s="8">
        <v>387.5</v>
      </c>
      <c r="I2793" s="8" t="s">
        <v>51</v>
      </c>
      <c r="J2793" s="8">
        <v>2</v>
      </c>
      <c r="K2793" s="8">
        <v>1</v>
      </c>
      <c r="L2793" s="8">
        <v>1063</v>
      </c>
      <c r="M2793" s="8">
        <v>387.59</v>
      </c>
      <c r="N2793" s="8">
        <v>387.22</v>
      </c>
      <c r="O2793" s="8" t="s">
        <v>52</v>
      </c>
      <c r="P2793" s="8">
        <v>387.24</v>
      </c>
      <c r="Q2793" s="8" t="s">
        <v>53</v>
      </c>
      <c r="R2793" s="8" t="s">
        <v>54</v>
      </c>
      <c r="S2793" s="9">
        <v>43606</v>
      </c>
      <c r="T2793" s="8">
        <v>3</v>
      </c>
      <c r="U2793" s="8">
        <v>6431821956</v>
      </c>
      <c r="V2793" s="8"/>
      <c r="W2793" s="8">
        <v>8.5</v>
      </c>
    </row>
    <row r="2794" spans="1:23">
      <c r="A2794" s="8" t="s">
        <v>25</v>
      </c>
      <c r="B2794" s="8"/>
      <c r="C2794" s="8"/>
      <c r="D2794" s="8"/>
      <c r="E2794" s="8"/>
      <c r="F2794" s="8" t="s">
        <v>50</v>
      </c>
      <c r="G2794" s="8">
        <v>1232560000000</v>
      </c>
      <c r="H2794" s="8">
        <v>387.85</v>
      </c>
      <c r="I2794" s="8" t="s">
        <v>51</v>
      </c>
      <c r="J2794" s="8">
        <v>2</v>
      </c>
      <c r="K2794" s="8">
        <v>1</v>
      </c>
      <c r="L2794" s="8">
        <v>1062</v>
      </c>
      <c r="M2794" s="8">
        <v>387.86</v>
      </c>
      <c r="N2794" s="8">
        <v>387.22</v>
      </c>
      <c r="O2794" s="8" t="s">
        <v>52</v>
      </c>
      <c r="P2794" s="8">
        <v>387.58</v>
      </c>
      <c r="Q2794" s="8" t="s">
        <v>53</v>
      </c>
      <c r="R2794" s="8" t="s">
        <v>54</v>
      </c>
      <c r="S2794" s="9">
        <v>43607</v>
      </c>
      <c r="T2794" s="8">
        <v>3</v>
      </c>
      <c r="U2794" s="8">
        <v>5160075121</v>
      </c>
      <c r="V2794" s="8"/>
      <c r="W2794" s="8">
        <v>8.48</v>
      </c>
    </row>
    <row r="2795" spans="1:23">
      <c r="A2795" s="8" t="s">
        <v>25</v>
      </c>
      <c r="B2795" s="8"/>
      <c r="C2795" s="8"/>
      <c r="D2795" s="8"/>
      <c r="E2795" s="8"/>
      <c r="F2795" s="8" t="s">
        <v>50</v>
      </c>
      <c r="G2795" s="8">
        <v>1233330000000</v>
      </c>
      <c r="H2795" s="8">
        <v>388.09</v>
      </c>
      <c r="I2795" s="8" t="s">
        <v>51</v>
      </c>
      <c r="J2795" s="8">
        <v>2</v>
      </c>
      <c r="K2795" s="8">
        <v>1</v>
      </c>
      <c r="L2795" s="8">
        <v>1061</v>
      </c>
      <c r="M2795" s="8">
        <v>388.25</v>
      </c>
      <c r="N2795" s="8">
        <v>387.9</v>
      </c>
      <c r="O2795" s="8" t="s">
        <v>52</v>
      </c>
      <c r="P2795" s="8">
        <v>387.94</v>
      </c>
      <c r="Q2795" s="8" t="s">
        <v>53</v>
      </c>
      <c r="R2795" s="8" t="s">
        <v>54</v>
      </c>
      <c r="S2795" s="9">
        <v>43608</v>
      </c>
      <c r="T2795" s="8">
        <v>3</v>
      </c>
      <c r="U2795" s="8">
        <v>2885022693</v>
      </c>
      <c r="V2795" s="8"/>
      <c r="W2795" s="8">
        <v>8.46</v>
      </c>
    </row>
    <row r="2796" spans="1:23">
      <c r="A2796" s="8" t="s">
        <v>25</v>
      </c>
      <c r="B2796" s="8"/>
      <c r="C2796" s="8"/>
      <c r="D2796" s="8"/>
      <c r="E2796" s="8"/>
      <c r="F2796" s="8" t="s">
        <v>50</v>
      </c>
      <c r="G2796" s="8">
        <v>1234160000000</v>
      </c>
      <c r="H2796" s="8">
        <v>388.35</v>
      </c>
      <c r="I2796" s="8" t="s">
        <v>51</v>
      </c>
      <c r="J2796" s="8">
        <v>2</v>
      </c>
      <c r="K2796" s="8">
        <v>1</v>
      </c>
      <c r="L2796" s="8">
        <v>1062</v>
      </c>
      <c r="M2796" s="8">
        <v>388.35</v>
      </c>
      <c r="N2796" s="8">
        <v>388.01</v>
      </c>
      <c r="O2796" s="8" t="s">
        <v>52</v>
      </c>
      <c r="P2796" s="8">
        <v>388.18</v>
      </c>
      <c r="Q2796" s="8" t="s">
        <v>53</v>
      </c>
      <c r="R2796" s="8" t="s">
        <v>54</v>
      </c>
      <c r="S2796" s="9">
        <v>43609</v>
      </c>
      <c r="T2796" s="8">
        <v>3</v>
      </c>
      <c r="U2796" s="8">
        <v>1967542151</v>
      </c>
      <c r="V2796" s="8"/>
      <c r="W2796" s="8">
        <v>8.44</v>
      </c>
    </row>
    <row r="2797" spans="1:23">
      <c r="A2797" s="8" t="s">
        <v>25</v>
      </c>
      <c r="B2797" s="8"/>
      <c r="C2797" s="8"/>
      <c r="D2797" s="8"/>
      <c r="E2797" s="8"/>
      <c r="F2797" s="8" t="s">
        <v>50</v>
      </c>
      <c r="G2797" s="8">
        <v>1233710000000</v>
      </c>
      <c r="H2797" s="8">
        <v>388.7</v>
      </c>
      <c r="I2797" s="8" t="s">
        <v>51</v>
      </c>
      <c r="J2797" s="8">
        <v>2</v>
      </c>
      <c r="K2797" s="8">
        <v>1</v>
      </c>
      <c r="L2797" s="8">
        <v>1059</v>
      </c>
      <c r="M2797" s="8">
        <v>389.15</v>
      </c>
      <c r="N2797" s="8">
        <v>388.57</v>
      </c>
      <c r="O2797" s="8" t="s">
        <v>52</v>
      </c>
      <c r="P2797" s="8">
        <v>388.6</v>
      </c>
      <c r="Q2797" s="8" t="s">
        <v>53</v>
      </c>
      <c r="R2797" s="8" t="s">
        <v>54</v>
      </c>
      <c r="S2797" s="9">
        <v>43612</v>
      </c>
      <c r="T2797" s="8">
        <v>3</v>
      </c>
      <c r="U2797" s="8">
        <v>2204738004</v>
      </c>
      <c r="V2797" s="8"/>
      <c r="W2797" s="8">
        <v>8.43</v>
      </c>
    </row>
    <row r="2798" spans="1:23">
      <c r="A2798" s="8" t="s">
        <v>25</v>
      </c>
      <c r="B2798" s="8"/>
      <c r="C2798" s="8"/>
      <c r="D2798" s="8"/>
      <c r="E2798" s="8"/>
      <c r="F2798" s="8" t="s">
        <v>50</v>
      </c>
      <c r="G2798" s="8">
        <v>1233820000000</v>
      </c>
      <c r="H2798" s="8">
        <v>388.73</v>
      </c>
      <c r="I2798" s="8" t="s">
        <v>51</v>
      </c>
      <c r="J2798" s="8">
        <v>2</v>
      </c>
      <c r="K2798" s="8">
        <v>1</v>
      </c>
      <c r="L2798" s="8">
        <v>1058</v>
      </c>
      <c r="M2798" s="8">
        <v>389.03</v>
      </c>
      <c r="N2798" s="8">
        <v>388.69</v>
      </c>
      <c r="O2798" s="8" t="s">
        <v>52</v>
      </c>
      <c r="P2798" s="8">
        <v>388.77</v>
      </c>
      <c r="Q2798" s="8" t="s">
        <v>53</v>
      </c>
      <c r="R2798" s="8" t="s">
        <v>54</v>
      </c>
      <c r="S2798" s="9">
        <v>43613</v>
      </c>
      <c r="T2798" s="8">
        <v>3</v>
      </c>
      <c r="U2798" s="8">
        <v>2785369439</v>
      </c>
      <c r="V2798" s="8"/>
      <c r="W2798" s="8">
        <v>8.44</v>
      </c>
    </row>
    <row r="2799" spans="1:23">
      <c r="A2799" s="8" t="s">
        <v>25</v>
      </c>
      <c r="B2799" s="8"/>
      <c r="C2799" s="8"/>
      <c r="D2799" s="8"/>
      <c r="E2799" s="8"/>
      <c r="F2799" s="8" t="s">
        <v>50</v>
      </c>
      <c r="G2799" s="8">
        <v>1233750000000</v>
      </c>
      <c r="H2799" s="8">
        <v>388.78</v>
      </c>
      <c r="I2799" s="8" t="s">
        <v>51</v>
      </c>
      <c r="J2799" s="8">
        <v>2</v>
      </c>
      <c r="K2799" s="8">
        <v>1</v>
      </c>
      <c r="L2799" s="8">
        <v>1057</v>
      </c>
      <c r="M2799" s="8">
        <v>388.9</v>
      </c>
      <c r="N2799" s="8">
        <v>388.69</v>
      </c>
      <c r="O2799" s="8" t="s">
        <v>52</v>
      </c>
      <c r="P2799" s="8">
        <v>388.79</v>
      </c>
      <c r="Q2799" s="8" t="s">
        <v>53</v>
      </c>
      <c r="R2799" s="8" t="s">
        <v>54</v>
      </c>
      <c r="S2799" s="9">
        <v>43614</v>
      </c>
      <c r="T2799" s="8">
        <v>3</v>
      </c>
      <c r="U2799" s="8">
        <v>4419088418</v>
      </c>
      <c r="V2799" s="8"/>
      <c r="W2799" s="8">
        <v>8.44</v>
      </c>
    </row>
    <row r="2800" spans="1:23">
      <c r="A2800" s="8" t="s">
        <v>25</v>
      </c>
      <c r="B2800" s="8"/>
      <c r="C2800" s="8"/>
      <c r="D2800" s="8"/>
      <c r="E2800" s="8"/>
      <c r="F2800" s="8" t="s">
        <v>50</v>
      </c>
      <c r="G2800" s="8">
        <v>1233020000000</v>
      </c>
      <c r="H2800" s="8">
        <v>388.76</v>
      </c>
      <c r="I2800" s="8" t="s">
        <v>51</v>
      </c>
      <c r="J2800" s="8">
        <v>2</v>
      </c>
      <c r="K2800" s="8">
        <v>1</v>
      </c>
      <c r="L2800" s="8">
        <v>1057</v>
      </c>
      <c r="M2800" s="8">
        <v>389.1</v>
      </c>
      <c r="N2800" s="8">
        <v>388.69</v>
      </c>
      <c r="O2800" s="8" t="s">
        <v>52</v>
      </c>
      <c r="P2800" s="8">
        <v>388.83</v>
      </c>
      <c r="Q2800" s="8" t="s">
        <v>53</v>
      </c>
      <c r="R2800" s="8" t="s">
        <v>54</v>
      </c>
      <c r="S2800" s="9">
        <v>43615</v>
      </c>
      <c r="T2800" s="8">
        <v>3</v>
      </c>
      <c r="U2800" s="8">
        <v>4736310721</v>
      </c>
      <c r="V2800" s="8"/>
      <c r="W2800" s="8">
        <v>8.45</v>
      </c>
    </row>
    <row r="2801" spans="1:23">
      <c r="A2801" s="8" t="s">
        <v>25</v>
      </c>
      <c r="B2801" s="8"/>
      <c r="C2801" s="8"/>
      <c r="D2801" s="8"/>
      <c r="E2801" s="8"/>
      <c r="F2801" s="8" t="s">
        <v>50</v>
      </c>
      <c r="G2801" s="8">
        <v>1232650000000</v>
      </c>
      <c r="H2801" s="8">
        <v>388.84</v>
      </c>
      <c r="I2801" s="8" t="s">
        <v>51</v>
      </c>
      <c r="J2801" s="8">
        <v>2</v>
      </c>
      <c r="K2801" s="8">
        <v>1</v>
      </c>
      <c r="L2801" s="8">
        <v>1056</v>
      </c>
      <c r="M2801" s="8">
        <v>388.84</v>
      </c>
      <c r="N2801" s="8">
        <v>388.64</v>
      </c>
      <c r="O2801" s="8" t="s">
        <v>52</v>
      </c>
      <c r="P2801" s="8">
        <v>388.83</v>
      </c>
      <c r="Q2801" s="8" t="s">
        <v>53</v>
      </c>
      <c r="R2801" s="8" t="s">
        <v>54</v>
      </c>
      <c r="S2801" s="9">
        <v>43616</v>
      </c>
      <c r="T2801" s="8">
        <v>3</v>
      </c>
      <c r="U2801" s="8">
        <v>1933485322</v>
      </c>
      <c r="V2801" s="8"/>
      <c r="W2801" s="8">
        <v>8.45</v>
      </c>
    </row>
    <row r="2802" spans="1:23">
      <c r="A2802" s="8" t="s">
        <v>25</v>
      </c>
      <c r="B2802" s="8"/>
      <c r="C2802" s="8"/>
      <c r="D2802" s="8"/>
      <c r="E2802" s="8"/>
      <c r="F2802" s="8" t="s">
        <v>50</v>
      </c>
      <c r="G2802" s="8">
        <v>1594840000000</v>
      </c>
      <c r="H2802" s="8">
        <v>389.22</v>
      </c>
      <c r="I2802" s="8" t="s">
        <v>51</v>
      </c>
      <c r="J2802" s="8">
        <v>2</v>
      </c>
      <c r="K2802" s="8">
        <v>1</v>
      </c>
      <c r="L2802" s="8">
        <v>996</v>
      </c>
      <c r="M2802" s="8">
        <v>389.24</v>
      </c>
      <c r="N2802" s="8">
        <v>388.91</v>
      </c>
      <c r="O2802" s="8" t="s">
        <v>52</v>
      </c>
      <c r="P2802" s="8">
        <v>388.99</v>
      </c>
      <c r="Q2802" s="8" t="s">
        <v>53</v>
      </c>
      <c r="R2802" s="8" t="s">
        <v>54</v>
      </c>
      <c r="S2802" s="9">
        <v>43619</v>
      </c>
      <c r="T2802" s="8">
        <v>3</v>
      </c>
      <c r="U2802" s="8">
        <v>826928291.2</v>
      </c>
      <c r="V2802" s="8"/>
      <c r="W2802" s="8">
        <v>8.43</v>
      </c>
    </row>
    <row r="2803" spans="1:23">
      <c r="A2803" s="8" t="s">
        <v>25</v>
      </c>
      <c r="B2803" s="8"/>
      <c r="C2803" s="8"/>
      <c r="D2803" s="8"/>
      <c r="E2803" s="8"/>
      <c r="F2803" s="8" t="s">
        <v>50</v>
      </c>
      <c r="G2803" s="8">
        <v>1595950000000</v>
      </c>
      <c r="H2803" s="8">
        <v>389.49</v>
      </c>
      <c r="I2803" s="8" t="s">
        <v>51</v>
      </c>
      <c r="J2803" s="8">
        <v>2</v>
      </c>
      <c r="K2803" s="8">
        <v>1</v>
      </c>
      <c r="L2803" s="8">
        <v>996</v>
      </c>
      <c r="M2803" s="8">
        <v>389.57</v>
      </c>
      <c r="N2803" s="8">
        <v>389.18</v>
      </c>
      <c r="O2803" s="8" t="s">
        <v>52</v>
      </c>
      <c r="P2803" s="8">
        <v>389.29</v>
      </c>
      <c r="Q2803" s="8" t="s">
        <v>53</v>
      </c>
      <c r="R2803" s="8" t="s">
        <v>54</v>
      </c>
      <c r="S2803" s="9">
        <v>43620</v>
      </c>
      <c r="T2803" s="8">
        <v>3</v>
      </c>
      <c r="U2803" s="8">
        <v>4328181312</v>
      </c>
      <c r="V2803" s="8"/>
      <c r="W2803" s="8">
        <v>8.41</v>
      </c>
    </row>
    <row r="2804" spans="1:23">
      <c r="A2804" s="8" t="s">
        <v>25</v>
      </c>
      <c r="B2804" s="8"/>
      <c r="C2804" s="8"/>
      <c r="D2804" s="8"/>
      <c r="E2804" s="8"/>
      <c r="F2804" s="8" t="s">
        <v>50</v>
      </c>
      <c r="G2804" s="8">
        <v>1596660000000</v>
      </c>
      <c r="H2804" s="8">
        <v>389.88</v>
      </c>
      <c r="I2804" s="8" t="s">
        <v>51</v>
      </c>
      <c r="J2804" s="8">
        <v>2</v>
      </c>
      <c r="K2804" s="8">
        <v>1</v>
      </c>
      <c r="L2804" s="8">
        <v>996</v>
      </c>
      <c r="M2804" s="8">
        <v>389.92</v>
      </c>
      <c r="N2804" s="8">
        <v>389.54</v>
      </c>
      <c r="O2804" s="8" t="s">
        <v>52</v>
      </c>
      <c r="P2804" s="8">
        <v>389.56</v>
      </c>
      <c r="Q2804" s="8" t="s">
        <v>53</v>
      </c>
      <c r="R2804" s="8" t="s">
        <v>54</v>
      </c>
      <c r="S2804" s="9">
        <v>43621</v>
      </c>
      <c r="T2804" s="8">
        <v>3</v>
      </c>
      <c r="U2804" s="8">
        <v>3226933710</v>
      </c>
      <c r="V2804" s="8"/>
      <c r="W2804" s="8">
        <v>8.38</v>
      </c>
    </row>
    <row r="2805" spans="1:23">
      <c r="A2805" s="8" t="s">
        <v>25</v>
      </c>
      <c r="B2805" s="8"/>
      <c r="C2805" s="8"/>
      <c r="D2805" s="8"/>
      <c r="E2805" s="8"/>
      <c r="F2805" s="8" t="s">
        <v>50</v>
      </c>
      <c r="G2805" s="8">
        <v>1598340000000</v>
      </c>
      <c r="H2805" s="8">
        <v>390.32</v>
      </c>
      <c r="I2805" s="8" t="s">
        <v>51</v>
      </c>
      <c r="J2805" s="8">
        <v>2</v>
      </c>
      <c r="K2805" s="8">
        <v>1</v>
      </c>
      <c r="L2805" s="8">
        <v>996</v>
      </c>
      <c r="M2805" s="8">
        <v>390.32</v>
      </c>
      <c r="N2805" s="8">
        <v>389.93</v>
      </c>
      <c r="O2805" s="8" t="s">
        <v>52</v>
      </c>
      <c r="P2805" s="8">
        <v>389.93</v>
      </c>
      <c r="Q2805" s="8" t="s">
        <v>53</v>
      </c>
      <c r="R2805" s="8" t="s">
        <v>54</v>
      </c>
      <c r="S2805" s="9">
        <v>43622</v>
      </c>
      <c r="T2805" s="8">
        <v>3</v>
      </c>
      <c r="U2805" s="8">
        <v>9485227364</v>
      </c>
      <c r="V2805" s="8"/>
      <c r="W2805" s="8">
        <v>8.34</v>
      </c>
    </row>
    <row r="2806" spans="1:23">
      <c r="A2806" s="8" t="s">
        <v>25</v>
      </c>
      <c r="B2806" s="8"/>
      <c r="C2806" s="8"/>
      <c r="D2806" s="8"/>
      <c r="E2806" s="8"/>
      <c r="F2806" s="8" t="s">
        <v>50</v>
      </c>
      <c r="G2806" s="8">
        <v>1599520000000</v>
      </c>
      <c r="H2806" s="8">
        <v>390.78</v>
      </c>
      <c r="I2806" s="8" t="s">
        <v>51</v>
      </c>
      <c r="J2806" s="8">
        <v>2</v>
      </c>
      <c r="K2806" s="8">
        <v>1</v>
      </c>
      <c r="L2806" s="8">
        <v>995</v>
      </c>
      <c r="M2806" s="8">
        <v>390.79</v>
      </c>
      <c r="N2806" s="8">
        <v>390.33</v>
      </c>
      <c r="O2806" s="8" t="s">
        <v>52</v>
      </c>
      <c r="P2806" s="8">
        <v>390.4</v>
      </c>
      <c r="Q2806" s="8" t="s">
        <v>53</v>
      </c>
      <c r="R2806" s="8" t="s">
        <v>54</v>
      </c>
      <c r="S2806" s="9">
        <v>43623</v>
      </c>
      <c r="T2806" s="8">
        <v>3</v>
      </c>
      <c r="U2806" s="8">
        <v>3323552462</v>
      </c>
      <c r="V2806" s="8"/>
      <c r="W2806" s="8">
        <v>8.3</v>
      </c>
    </row>
    <row r="2807" spans="1:23">
      <c r="A2807" s="8" t="s">
        <v>25</v>
      </c>
      <c r="B2807" s="8"/>
      <c r="C2807" s="8"/>
      <c r="D2807" s="8"/>
      <c r="E2807" s="8"/>
      <c r="F2807" s="8" t="s">
        <v>50</v>
      </c>
      <c r="G2807" s="8">
        <v>1600960000000</v>
      </c>
      <c r="H2807" s="8">
        <v>391.24</v>
      </c>
      <c r="I2807" s="8" t="s">
        <v>51</v>
      </c>
      <c r="J2807" s="8">
        <v>2</v>
      </c>
      <c r="K2807" s="8">
        <v>1</v>
      </c>
      <c r="L2807" s="8">
        <v>993</v>
      </c>
      <c r="M2807" s="8">
        <v>391.4</v>
      </c>
      <c r="N2807" s="8">
        <v>391.05</v>
      </c>
      <c r="O2807" s="8" t="s">
        <v>52</v>
      </c>
      <c r="P2807" s="8">
        <v>391.05</v>
      </c>
      <c r="Q2807" s="8" t="s">
        <v>53</v>
      </c>
      <c r="R2807" s="8" t="s">
        <v>54</v>
      </c>
      <c r="S2807" s="9">
        <v>43626</v>
      </c>
      <c r="T2807" s="8">
        <v>3</v>
      </c>
      <c r="U2807" s="8">
        <v>3445765428</v>
      </c>
      <c r="V2807" s="8"/>
      <c r="W2807" s="8">
        <v>8.28</v>
      </c>
    </row>
    <row r="2808" spans="1:23">
      <c r="A2808" s="8" t="s">
        <v>25</v>
      </c>
      <c r="B2808" s="8"/>
      <c r="C2808" s="8"/>
      <c r="D2808" s="8"/>
      <c r="E2808" s="8"/>
      <c r="F2808" s="8" t="s">
        <v>50</v>
      </c>
      <c r="G2808" s="8">
        <v>1601630000000</v>
      </c>
      <c r="H2808" s="8">
        <v>391.4</v>
      </c>
      <c r="I2808" s="8" t="s">
        <v>51</v>
      </c>
      <c r="J2808" s="8">
        <v>2</v>
      </c>
      <c r="K2808" s="8">
        <v>1</v>
      </c>
      <c r="L2808" s="8">
        <v>992</v>
      </c>
      <c r="M2808" s="8">
        <v>391.43</v>
      </c>
      <c r="N2808" s="8">
        <v>391.22</v>
      </c>
      <c r="O2808" s="8" t="s">
        <v>52</v>
      </c>
      <c r="P2808" s="8">
        <v>391.33</v>
      </c>
      <c r="Q2808" s="8" t="s">
        <v>53</v>
      </c>
      <c r="R2808" s="8" t="s">
        <v>54</v>
      </c>
      <c r="S2808" s="9">
        <v>43627</v>
      </c>
      <c r="T2808" s="8">
        <v>3</v>
      </c>
      <c r="U2808" s="8">
        <v>2765592757</v>
      </c>
      <c r="V2808" s="8"/>
      <c r="W2808" s="8">
        <v>8.27</v>
      </c>
    </row>
    <row r="2809" spans="1:23">
      <c r="A2809" s="8" t="s">
        <v>25</v>
      </c>
      <c r="B2809" s="8"/>
      <c r="C2809" s="8"/>
      <c r="D2809" s="8"/>
      <c r="E2809" s="8"/>
      <c r="F2809" s="8" t="s">
        <v>50</v>
      </c>
      <c r="G2809" s="8">
        <v>1602710000000</v>
      </c>
      <c r="H2809" s="8">
        <v>391.68</v>
      </c>
      <c r="I2809" s="8" t="s">
        <v>51</v>
      </c>
      <c r="J2809" s="8">
        <v>2</v>
      </c>
      <c r="K2809" s="8">
        <v>1</v>
      </c>
      <c r="L2809" s="8">
        <v>990</v>
      </c>
      <c r="M2809" s="8">
        <v>391.68</v>
      </c>
      <c r="N2809" s="8">
        <v>391.33</v>
      </c>
      <c r="O2809" s="8" t="s">
        <v>52</v>
      </c>
      <c r="P2809" s="8">
        <v>391.58</v>
      </c>
      <c r="Q2809" s="8" t="s">
        <v>53</v>
      </c>
      <c r="R2809" s="8" t="s">
        <v>54</v>
      </c>
      <c r="S2809" s="9">
        <v>43629</v>
      </c>
      <c r="T2809" s="8">
        <v>3</v>
      </c>
      <c r="U2809" s="8">
        <v>2653504796</v>
      </c>
      <c r="V2809" s="8"/>
      <c r="W2809" s="8">
        <v>8.26</v>
      </c>
    </row>
    <row r="2810" spans="1:23">
      <c r="A2810" s="8" t="s">
        <v>25</v>
      </c>
      <c r="B2810" s="8"/>
      <c r="C2810" s="8"/>
      <c r="D2810" s="8"/>
      <c r="E2810" s="8"/>
      <c r="F2810" s="8" t="s">
        <v>50</v>
      </c>
      <c r="G2810" s="8">
        <v>1602300000000</v>
      </c>
      <c r="H2810" s="8">
        <v>391.78</v>
      </c>
      <c r="I2810" s="8" t="s">
        <v>51</v>
      </c>
      <c r="J2810" s="8">
        <v>2</v>
      </c>
      <c r="K2810" s="8">
        <v>1</v>
      </c>
      <c r="L2810" s="8">
        <v>991</v>
      </c>
      <c r="M2810" s="8">
        <v>391.84</v>
      </c>
      <c r="N2810" s="8">
        <v>390.52</v>
      </c>
      <c r="O2810" s="8" t="s">
        <v>52</v>
      </c>
      <c r="P2810" s="8">
        <v>391.76</v>
      </c>
      <c r="Q2810" s="8" t="s">
        <v>53</v>
      </c>
      <c r="R2810" s="8" t="s">
        <v>54</v>
      </c>
      <c r="S2810" s="9">
        <v>43630</v>
      </c>
      <c r="T2810" s="8">
        <v>3</v>
      </c>
      <c r="U2810" s="8">
        <v>3465981082</v>
      </c>
      <c r="V2810" s="8"/>
      <c r="W2810" s="8">
        <v>8.26</v>
      </c>
    </row>
    <row r="2811" spans="1:23">
      <c r="A2811" s="8" t="s">
        <v>25</v>
      </c>
      <c r="B2811" s="8"/>
      <c r="C2811" s="8"/>
      <c r="D2811" s="8"/>
      <c r="E2811" s="8"/>
      <c r="F2811" s="8" t="s">
        <v>50</v>
      </c>
      <c r="G2811" s="8">
        <v>1604180000000</v>
      </c>
      <c r="H2811" s="8">
        <v>392.48</v>
      </c>
      <c r="I2811" s="8" t="s">
        <v>51</v>
      </c>
      <c r="J2811" s="8">
        <v>2</v>
      </c>
      <c r="K2811" s="8">
        <v>1</v>
      </c>
      <c r="L2811" s="8">
        <v>987</v>
      </c>
      <c r="M2811" s="8">
        <v>392.48</v>
      </c>
      <c r="N2811" s="8">
        <v>391.83</v>
      </c>
      <c r="O2811" s="8" t="s">
        <v>52</v>
      </c>
      <c r="P2811" s="8">
        <v>392.05</v>
      </c>
      <c r="Q2811" s="8" t="s">
        <v>53</v>
      </c>
      <c r="R2811" s="8" t="s">
        <v>54</v>
      </c>
      <c r="S2811" s="9">
        <v>43633</v>
      </c>
      <c r="T2811" s="8">
        <v>3</v>
      </c>
      <c r="U2811" s="8">
        <v>3298444638</v>
      </c>
      <c r="V2811" s="8"/>
      <c r="W2811" s="8">
        <v>8.22</v>
      </c>
    </row>
    <row r="2812" spans="1:23">
      <c r="A2812" s="8" t="s">
        <v>25</v>
      </c>
      <c r="B2812" s="8"/>
      <c r="C2812" s="8"/>
      <c r="D2812" s="8"/>
      <c r="E2812" s="8"/>
      <c r="F2812" s="8" t="s">
        <v>50</v>
      </c>
      <c r="G2812" s="8">
        <v>1606090000000</v>
      </c>
      <c r="H2812" s="8">
        <v>392.95</v>
      </c>
      <c r="I2812" s="8" t="s">
        <v>51</v>
      </c>
      <c r="J2812" s="8">
        <v>2</v>
      </c>
      <c r="K2812" s="8">
        <v>1</v>
      </c>
      <c r="L2812" s="8">
        <v>987</v>
      </c>
      <c r="M2812" s="8">
        <v>392.95</v>
      </c>
      <c r="N2812" s="8">
        <v>392.49</v>
      </c>
      <c r="O2812" s="8" t="s">
        <v>52</v>
      </c>
      <c r="P2812" s="8">
        <v>392.56</v>
      </c>
      <c r="Q2812" s="8" t="s">
        <v>53</v>
      </c>
      <c r="R2812" s="8" t="s">
        <v>54</v>
      </c>
      <c r="S2812" s="9">
        <v>43634</v>
      </c>
      <c r="T2812" s="8">
        <v>3</v>
      </c>
      <c r="U2812" s="8">
        <v>3874458001</v>
      </c>
      <c r="V2812" s="8"/>
      <c r="W2812" s="8">
        <v>8.18</v>
      </c>
    </row>
    <row r="2813" spans="1:23">
      <c r="A2813" s="8" t="s">
        <v>25</v>
      </c>
      <c r="B2813" s="8"/>
      <c r="C2813" s="8"/>
      <c r="D2813" s="8"/>
      <c r="E2813" s="8"/>
      <c r="F2813" s="8" t="s">
        <v>50</v>
      </c>
      <c r="G2813" s="8">
        <v>1607000000000</v>
      </c>
      <c r="H2813" s="8">
        <v>393.25</v>
      </c>
      <c r="I2813" s="8" t="s">
        <v>51</v>
      </c>
      <c r="J2813" s="8">
        <v>2</v>
      </c>
      <c r="K2813" s="8">
        <v>1</v>
      </c>
      <c r="L2813" s="8">
        <v>986</v>
      </c>
      <c r="M2813" s="8">
        <v>393.3</v>
      </c>
      <c r="N2813" s="8">
        <v>392.9</v>
      </c>
      <c r="O2813" s="8" t="s">
        <v>52</v>
      </c>
      <c r="P2813" s="8">
        <v>393</v>
      </c>
      <c r="Q2813" s="8" t="s">
        <v>53</v>
      </c>
      <c r="R2813" s="8" t="s">
        <v>54</v>
      </c>
      <c r="S2813" s="9">
        <v>43635</v>
      </c>
      <c r="T2813" s="8">
        <v>3</v>
      </c>
      <c r="U2813" s="8">
        <v>4616617365</v>
      </c>
      <c r="V2813" s="8"/>
      <c r="W2813" s="8">
        <v>8.15</v>
      </c>
    </row>
    <row r="2814" spans="1:23">
      <c r="A2814" s="8" t="s">
        <v>25</v>
      </c>
      <c r="B2814" s="8"/>
      <c r="C2814" s="8"/>
      <c r="D2814" s="8"/>
      <c r="E2814" s="8"/>
      <c r="F2814" s="8" t="s">
        <v>50</v>
      </c>
      <c r="G2814" s="8">
        <v>1608670000000</v>
      </c>
      <c r="H2814" s="8">
        <v>393.76</v>
      </c>
      <c r="I2814" s="8" t="s">
        <v>51</v>
      </c>
      <c r="J2814" s="8">
        <v>2</v>
      </c>
      <c r="K2814" s="8">
        <v>1</v>
      </c>
      <c r="L2814" s="8">
        <v>986</v>
      </c>
      <c r="M2814" s="8">
        <v>393.78</v>
      </c>
      <c r="N2814" s="8">
        <v>393.34</v>
      </c>
      <c r="O2814" s="8" t="s">
        <v>52</v>
      </c>
      <c r="P2814" s="8">
        <v>393.34</v>
      </c>
      <c r="Q2814" s="8" t="s">
        <v>53</v>
      </c>
      <c r="R2814" s="8" t="s">
        <v>54</v>
      </c>
      <c r="S2814" s="9">
        <v>43636</v>
      </c>
      <c r="T2814" s="8">
        <v>3</v>
      </c>
      <c r="U2814" s="8">
        <v>4427148974</v>
      </c>
      <c r="V2814" s="8"/>
      <c r="W2814" s="8">
        <v>8.11</v>
      </c>
    </row>
    <row r="2815" spans="1:23">
      <c r="A2815" s="8" t="s">
        <v>25</v>
      </c>
      <c r="B2815" s="8"/>
      <c r="C2815" s="8"/>
      <c r="D2815" s="8"/>
      <c r="E2815" s="8"/>
      <c r="F2815" s="8" t="s">
        <v>50</v>
      </c>
      <c r="G2815" s="8">
        <v>1608810000000</v>
      </c>
      <c r="H2815" s="8">
        <v>393.89</v>
      </c>
      <c r="I2815" s="8" t="s">
        <v>51</v>
      </c>
      <c r="J2815" s="8">
        <v>2</v>
      </c>
      <c r="K2815" s="8">
        <v>1</v>
      </c>
      <c r="L2815" s="8">
        <v>985</v>
      </c>
      <c r="M2815" s="8">
        <v>394.21</v>
      </c>
      <c r="N2815" s="8">
        <v>393.85</v>
      </c>
      <c r="O2815" s="8" t="s">
        <v>52</v>
      </c>
      <c r="P2815" s="8">
        <v>393.85</v>
      </c>
      <c r="Q2815" s="8" t="s">
        <v>53</v>
      </c>
      <c r="R2815" s="8" t="s">
        <v>54</v>
      </c>
      <c r="S2815" s="9">
        <v>43637</v>
      </c>
      <c r="T2815" s="8">
        <v>3</v>
      </c>
      <c r="U2815" s="8">
        <v>1729259449</v>
      </c>
      <c r="V2815" s="8"/>
      <c r="W2815" s="8">
        <v>8.11</v>
      </c>
    </row>
    <row r="2816" spans="1:23">
      <c r="A2816" s="8" t="s">
        <v>25</v>
      </c>
      <c r="B2816" s="8"/>
      <c r="C2816" s="8"/>
      <c r="D2816" s="8"/>
      <c r="E2816" s="8"/>
      <c r="F2816" s="8" t="s">
        <v>50</v>
      </c>
      <c r="G2816" s="8">
        <v>1608700000000</v>
      </c>
      <c r="H2816" s="8">
        <v>394.21</v>
      </c>
      <c r="I2816" s="8" t="s">
        <v>51</v>
      </c>
      <c r="J2816" s="8">
        <v>2</v>
      </c>
      <c r="K2816" s="8">
        <v>1</v>
      </c>
      <c r="L2816" s="8">
        <v>983</v>
      </c>
      <c r="M2816" s="8">
        <v>394.36</v>
      </c>
      <c r="N2816" s="8">
        <v>394.06</v>
      </c>
      <c r="O2816" s="8" t="s">
        <v>52</v>
      </c>
      <c r="P2816" s="8">
        <v>394.15</v>
      </c>
      <c r="Q2816" s="8" t="s">
        <v>53</v>
      </c>
      <c r="R2816" s="8" t="s">
        <v>54</v>
      </c>
      <c r="S2816" s="9">
        <v>43640</v>
      </c>
      <c r="T2816" s="8">
        <v>3</v>
      </c>
      <c r="U2816" s="8">
        <v>2676585242</v>
      </c>
      <c r="V2816" s="8"/>
      <c r="W2816" s="8">
        <v>8.09</v>
      </c>
    </row>
    <row r="2817" spans="1:23">
      <c r="A2817" s="8" t="s">
        <v>25</v>
      </c>
      <c r="B2817" s="8"/>
      <c r="C2817" s="8"/>
      <c r="D2817" s="8"/>
      <c r="E2817" s="8"/>
      <c r="F2817" s="8" t="s">
        <v>50</v>
      </c>
      <c r="G2817" s="8">
        <v>1607890000000</v>
      </c>
      <c r="H2817" s="8">
        <v>394.12</v>
      </c>
      <c r="I2817" s="8" t="s">
        <v>51</v>
      </c>
      <c r="J2817" s="8">
        <v>2</v>
      </c>
      <c r="K2817" s="8">
        <v>1</v>
      </c>
      <c r="L2817" s="8">
        <v>982</v>
      </c>
      <c r="M2817" s="8">
        <v>394.59</v>
      </c>
      <c r="N2817" s="8">
        <v>394.02</v>
      </c>
      <c r="O2817" s="8" t="s">
        <v>52</v>
      </c>
      <c r="P2817" s="8">
        <v>394.31</v>
      </c>
      <c r="Q2817" s="8" t="s">
        <v>53</v>
      </c>
      <c r="R2817" s="8" t="s">
        <v>54</v>
      </c>
      <c r="S2817" s="9">
        <v>43641</v>
      </c>
      <c r="T2817" s="8">
        <v>3</v>
      </c>
      <c r="U2817" s="8">
        <v>5493301394</v>
      </c>
      <c r="V2817" s="8"/>
      <c r="W2817" s="8">
        <v>8.11</v>
      </c>
    </row>
    <row r="2818" spans="1:23">
      <c r="A2818" s="8" t="s">
        <v>25</v>
      </c>
      <c r="B2818" s="8"/>
      <c r="C2818" s="8"/>
      <c r="D2818" s="8"/>
      <c r="E2818" s="8"/>
      <c r="F2818" s="8" t="s">
        <v>50</v>
      </c>
      <c r="G2818" s="8">
        <v>1608270000000</v>
      </c>
      <c r="H2818" s="8">
        <v>394.25</v>
      </c>
      <c r="I2818" s="8" t="s">
        <v>51</v>
      </c>
      <c r="J2818" s="8">
        <v>2</v>
      </c>
      <c r="K2818" s="8">
        <v>1</v>
      </c>
      <c r="L2818" s="8">
        <v>981</v>
      </c>
      <c r="M2818" s="8">
        <v>395.14</v>
      </c>
      <c r="N2818" s="8">
        <v>394.25</v>
      </c>
      <c r="O2818" s="8" t="s">
        <v>52</v>
      </c>
      <c r="P2818" s="8">
        <v>394.25</v>
      </c>
      <c r="Q2818" s="8" t="s">
        <v>53</v>
      </c>
      <c r="R2818" s="8" t="s">
        <v>54</v>
      </c>
      <c r="S2818" s="9">
        <v>43642</v>
      </c>
      <c r="T2818" s="8">
        <v>3</v>
      </c>
      <c r="U2818" s="8">
        <v>2138046362</v>
      </c>
      <c r="V2818" s="8"/>
      <c r="W2818" s="8">
        <v>8.11</v>
      </c>
    </row>
    <row r="2819" spans="1:23">
      <c r="A2819" s="8" t="s">
        <v>25</v>
      </c>
      <c r="B2819" s="8"/>
      <c r="C2819" s="8"/>
      <c r="D2819" s="8"/>
      <c r="E2819" s="8"/>
      <c r="F2819" s="8" t="s">
        <v>50</v>
      </c>
      <c r="G2819" s="8">
        <v>1608310000000</v>
      </c>
      <c r="H2819" s="8">
        <v>394.31</v>
      </c>
      <c r="I2819" s="8" t="s">
        <v>51</v>
      </c>
      <c r="J2819" s="8">
        <v>2</v>
      </c>
      <c r="K2819" s="8">
        <v>1</v>
      </c>
      <c r="L2819" s="8">
        <v>980</v>
      </c>
      <c r="M2819" s="8">
        <v>394.46</v>
      </c>
      <c r="N2819" s="8">
        <v>394.26</v>
      </c>
      <c r="O2819" s="8" t="s">
        <v>52</v>
      </c>
      <c r="P2819" s="8">
        <v>394.34</v>
      </c>
      <c r="Q2819" s="8" t="s">
        <v>53</v>
      </c>
      <c r="R2819" s="8" t="s">
        <v>54</v>
      </c>
      <c r="S2819" s="9">
        <v>43643</v>
      </c>
      <c r="T2819" s="8">
        <v>3</v>
      </c>
      <c r="U2819" s="8">
        <v>2471376209</v>
      </c>
      <c r="V2819" s="8"/>
      <c r="W2819" s="8">
        <v>8.11</v>
      </c>
    </row>
    <row r="2820" spans="1:23">
      <c r="A2820" s="8" t="s">
        <v>25</v>
      </c>
      <c r="B2820" s="8"/>
      <c r="C2820" s="8"/>
      <c r="D2820" s="8"/>
      <c r="E2820" s="8"/>
      <c r="F2820" s="8" t="s">
        <v>50</v>
      </c>
      <c r="G2820" s="8">
        <v>1608840000000</v>
      </c>
      <c r="H2820" s="8">
        <v>394.54</v>
      </c>
      <c r="I2820" s="8" t="s">
        <v>51</v>
      </c>
      <c r="J2820" s="8">
        <v>2</v>
      </c>
      <c r="K2820" s="8">
        <v>1</v>
      </c>
      <c r="L2820" s="8">
        <v>980</v>
      </c>
      <c r="M2820" s="8">
        <v>394.67</v>
      </c>
      <c r="N2820" s="8">
        <v>394.31</v>
      </c>
      <c r="O2820" s="8" t="s">
        <v>52</v>
      </c>
      <c r="P2820" s="8">
        <v>394.4</v>
      </c>
      <c r="Q2820" s="8" t="s">
        <v>53</v>
      </c>
      <c r="R2820" s="8" t="s">
        <v>54</v>
      </c>
      <c r="S2820" s="9">
        <v>43644</v>
      </c>
      <c r="T2820" s="8">
        <v>3</v>
      </c>
      <c r="U2820" s="8">
        <v>1799997751</v>
      </c>
      <c r="V2820" s="8"/>
      <c r="W2820" s="8">
        <v>8.1</v>
      </c>
    </row>
    <row r="2821" spans="1:23">
      <c r="A2821" s="8" t="s">
        <v>25</v>
      </c>
      <c r="B2821" s="8"/>
      <c r="C2821" s="8"/>
      <c r="D2821" s="8"/>
      <c r="E2821" s="8"/>
      <c r="F2821" s="8" t="s">
        <v>50</v>
      </c>
      <c r="G2821" s="8">
        <v>1611030000000</v>
      </c>
      <c r="H2821" s="8">
        <v>395.16</v>
      </c>
      <c r="I2821" s="8" t="s">
        <v>51</v>
      </c>
      <c r="J2821" s="8">
        <v>2</v>
      </c>
      <c r="K2821" s="8">
        <v>1</v>
      </c>
      <c r="L2821" s="8">
        <v>977</v>
      </c>
      <c r="M2821" s="8">
        <v>395.24</v>
      </c>
      <c r="N2821" s="8">
        <v>394.8</v>
      </c>
      <c r="O2821" s="8" t="s">
        <v>52</v>
      </c>
      <c r="P2821" s="8">
        <v>394.8</v>
      </c>
      <c r="Q2821" s="8" t="s">
        <v>53</v>
      </c>
      <c r="R2821" s="8" t="s">
        <v>54</v>
      </c>
      <c r="S2821" s="9">
        <v>43647</v>
      </c>
      <c r="T2821" s="8">
        <v>3</v>
      </c>
      <c r="U2821" s="8">
        <v>1417578693</v>
      </c>
      <c r="V2821" s="8"/>
      <c r="W2821" s="8">
        <v>8.06</v>
      </c>
    </row>
    <row r="2822" spans="1:23">
      <c r="A2822" s="8" t="s">
        <v>25</v>
      </c>
      <c r="B2822" s="8"/>
      <c r="C2822" s="8"/>
      <c r="D2822" s="8"/>
      <c r="E2822" s="8"/>
      <c r="F2822" s="8" t="s">
        <v>50</v>
      </c>
      <c r="G2822" s="8">
        <v>1611220000000</v>
      </c>
      <c r="H2822" s="8">
        <v>395.21</v>
      </c>
      <c r="I2822" s="8" t="s">
        <v>51</v>
      </c>
      <c r="J2822" s="8">
        <v>2</v>
      </c>
      <c r="K2822" s="8">
        <v>1</v>
      </c>
      <c r="L2822" s="8">
        <v>976</v>
      </c>
      <c r="M2822" s="8">
        <v>395.26</v>
      </c>
      <c r="N2822" s="8">
        <v>394.83</v>
      </c>
      <c r="O2822" s="8" t="s">
        <v>52</v>
      </c>
      <c r="P2822" s="8">
        <v>395.25</v>
      </c>
      <c r="Q2822" s="8" t="s">
        <v>53</v>
      </c>
      <c r="R2822" s="8" t="s">
        <v>54</v>
      </c>
      <c r="S2822" s="9">
        <v>43648</v>
      </c>
      <c r="T2822" s="8">
        <v>3</v>
      </c>
      <c r="U2822" s="8">
        <v>2255614550</v>
      </c>
      <c r="V2822" s="8"/>
      <c r="W2822" s="8">
        <v>8.06</v>
      </c>
    </row>
    <row r="2823" spans="1:23">
      <c r="A2823" s="8" t="s">
        <v>25</v>
      </c>
      <c r="B2823" s="8"/>
      <c r="C2823" s="8"/>
      <c r="D2823" s="8"/>
      <c r="E2823" s="8"/>
      <c r="F2823" s="8" t="s">
        <v>50</v>
      </c>
      <c r="G2823" s="8">
        <v>1611990000000</v>
      </c>
      <c r="H2823" s="8">
        <v>395.4</v>
      </c>
      <c r="I2823" s="8" t="s">
        <v>51</v>
      </c>
      <c r="J2823" s="8">
        <v>2</v>
      </c>
      <c r="K2823" s="8">
        <v>1</v>
      </c>
      <c r="L2823" s="8">
        <v>975</v>
      </c>
      <c r="M2823" s="8">
        <v>395.57</v>
      </c>
      <c r="N2823" s="8">
        <v>395.25</v>
      </c>
      <c r="O2823" s="8" t="s">
        <v>52</v>
      </c>
      <c r="P2823" s="8">
        <v>395.29</v>
      </c>
      <c r="Q2823" s="8" t="s">
        <v>53</v>
      </c>
      <c r="R2823" s="8" t="s">
        <v>54</v>
      </c>
      <c r="S2823" s="9">
        <v>43649</v>
      </c>
      <c r="T2823" s="8">
        <v>3</v>
      </c>
      <c r="U2823" s="8">
        <v>6221818495</v>
      </c>
      <c r="V2823" s="8"/>
      <c r="W2823" s="8">
        <v>8.05</v>
      </c>
    </row>
    <row r="2824" spans="1:23">
      <c r="A2824" s="8" t="s">
        <v>25</v>
      </c>
      <c r="B2824" s="8"/>
      <c r="C2824" s="8"/>
      <c r="D2824" s="8"/>
      <c r="E2824" s="8"/>
      <c r="F2824" s="8" t="s">
        <v>50</v>
      </c>
      <c r="G2824" s="8">
        <v>1611860000000</v>
      </c>
      <c r="H2824" s="8">
        <v>395.37</v>
      </c>
      <c r="I2824" s="8" t="s">
        <v>51</v>
      </c>
      <c r="J2824" s="8">
        <v>2</v>
      </c>
      <c r="K2824" s="8">
        <v>1</v>
      </c>
      <c r="L2824" s="8">
        <v>974</v>
      </c>
      <c r="M2824" s="8">
        <v>395.67</v>
      </c>
      <c r="N2824" s="8">
        <v>395.29</v>
      </c>
      <c r="O2824" s="8" t="s">
        <v>52</v>
      </c>
      <c r="P2824" s="8">
        <v>395.5</v>
      </c>
      <c r="Q2824" s="8" t="s">
        <v>53</v>
      </c>
      <c r="R2824" s="8" t="s">
        <v>54</v>
      </c>
      <c r="S2824" s="9">
        <v>43650</v>
      </c>
      <c r="T2824" s="8">
        <v>3</v>
      </c>
      <c r="U2824" s="8">
        <v>3561641823</v>
      </c>
      <c r="V2824" s="8"/>
      <c r="W2824" s="8">
        <v>8.06</v>
      </c>
    </row>
    <row r="2825" spans="1:23">
      <c r="A2825" s="8" t="s">
        <v>25</v>
      </c>
      <c r="B2825" s="8"/>
      <c r="C2825" s="8"/>
      <c r="D2825" s="8"/>
      <c r="E2825" s="8"/>
      <c r="F2825" s="8" t="s">
        <v>50</v>
      </c>
      <c r="G2825" s="8">
        <v>1613300000000</v>
      </c>
      <c r="H2825" s="8">
        <v>395.72</v>
      </c>
      <c r="I2825" s="8" t="s">
        <v>51</v>
      </c>
      <c r="J2825" s="8">
        <v>2</v>
      </c>
      <c r="K2825" s="8">
        <v>1</v>
      </c>
      <c r="L2825" s="8">
        <v>973</v>
      </c>
      <c r="M2825" s="8">
        <v>395.86</v>
      </c>
      <c r="N2825" s="8">
        <v>395.43</v>
      </c>
      <c r="O2825" s="8" t="s">
        <v>52</v>
      </c>
      <c r="P2825" s="8">
        <v>395.45</v>
      </c>
      <c r="Q2825" s="8" t="s">
        <v>53</v>
      </c>
      <c r="R2825" s="8" t="s">
        <v>54</v>
      </c>
      <c r="S2825" s="9">
        <v>43651</v>
      </c>
      <c r="T2825" s="8">
        <v>3</v>
      </c>
      <c r="U2825" s="8">
        <v>3966826387</v>
      </c>
      <c r="V2825" s="8"/>
      <c r="W2825" s="8">
        <v>8.04</v>
      </c>
    </row>
    <row r="2826" spans="1:23">
      <c r="A2826" s="8" t="s">
        <v>25</v>
      </c>
      <c r="B2826" s="8"/>
      <c r="C2826" s="8"/>
      <c r="D2826" s="8"/>
      <c r="E2826" s="8"/>
      <c r="F2826" s="8" t="s">
        <v>50</v>
      </c>
      <c r="G2826" s="8">
        <v>1614200000000</v>
      </c>
      <c r="H2826" s="8">
        <v>395.99</v>
      </c>
      <c r="I2826" s="8" t="s">
        <v>51</v>
      </c>
      <c r="J2826" s="8">
        <v>2</v>
      </c>
      <c r="K2826" s="8">
        <v>1</v>
      </c>
      <c r="L2826" s="8">
        <v>970</v>
      </c>
      <c r="M2826" s="8">
        <v>396.26</v>
      </c>
      <c r="N2826" s="8">
        <v>395.96</v>
      </c>
      <c r="O2826" s="8" t="s">
        <v>52</v>
      </c>
      <c r="P2826" s="8">
        <v>396.01</v>
      </c>
      <c r="Q2826" s="8" t="s">
        <v>53</v>
      </c>
      <c r="R2826" s="8" t="s">
        <v>54</v>
      </c>
      <c r="S2826" s="9">
        <v>43654</v>
      </c>
      <c r="T2826" s="8">
        <v>3</v>
      </c>
      <c r="U2826" s="8">
        <v>1057736251</v>
      </c>
      <c r="V2826" s="8"/>
      <c r="W2826" s="8">
        <v>8.03</v>
      </c>
    </row>
    <row r="2827" spans="1:23">
      <c r="A2827" s="8" t="s">
        <v>25</v>
      </c>
      <c r="B2827" s="8"/>
      <c r="C2827" s="8"/>
      <c r="D2827" s="8"/>
      <c r="E2827" s="8"/>
      <c r="F2827" s="8" t="s">
        <v>50</v>
      </c>
      <c r="G2827" s="8">
        <v>1615090000000</v>
      </c>
      <c r="H2827" s="8">
        <v>396.21</v>
      </c>
      <c r="I2827" s="8" t="s">
        <v>51</v>
      </c>
      <c r="J2827" s="8">
        <v>2</v>
      </c>
      <c r="K2827" s="8">
        <v>1</v>
      </c>
      <c r="L2827" s="8">
        <v>970</v>
      </c>
      <c r="M2827" s="8">
        <v>396.23</v>
      </c>
      <c r="N2827" s="8">
        <v>396.07</v>
      </c>
      <c r="O2827" s="8" t="s">
        <v>52</v>
      </c>
      <c r="P2827" s="8">
        <v>396.09</v>
      </c>
      <c r="Q2827" s="8" t="s">
        <v>53</v>
      </c>
      <c r="R2827" s="8" t="s">
        <v>54</v>
      </c>
      <c r="S2827" s="9">
        <v>43655</v>
      </c>
      <c r="T2827" s="8">
        <v>3</v>
      </c>
      <c r="U2827" s="8">
        <v>2380295171</v>
      </c>
      <c r="V2827" s="8"/>
      <c r="W2827" s="8">
        <v>8.02</v>
      </c>
    </row>
    <row r="2828" spans="1:23">
      <c r="A2828" s="8" t="s">
        <v>25</v>
      </c>
      <c r="B2828" s="8"/>
      <c r="C2828" s="8"/>
      <c r="D2828" s="8"/>
      <c r="E2828" s="8"/>
      <c r="F2828" s="8" t="s">
        <v>50</v>
      </c>
      <c r="G2828" s="8">
        <v>1615900000000</v>
      </c>
      <c r="H2828" s="8">
        <v>396.41</v>
      </c>
      <c r="I2828" s="8" t="s">
        <v>51</v>
      </c>
      <c r="J2828" s="8">
        <v>2</v>
      </c>
      <c r="K2828" s="8">
        <v>1</v>
      </c>
      <c r="L2828" s="8">
        <v>968</v>
      </c>
      <c r="M2828" s="8">
        <v>396.55</v>
      </c>
      <c r="N2828" s="8">
        <v>396.25</v>
      </c>
      <c r="O2828" s="8" t="s">
        <v>52</v>
      </c>
      <c r="P2828" s="8">
        <v>396.3</v>
      </c>
      <c r="Q2828" s="8" t="s">
        <v>53</v>
      </c>
      <c r="R2828" s="8" t="s">
        <v>54</v>
      </c>
      <c r="S2828" s="9">
        <v>43656</v>
      </c>
      <c r="T2828" s="8">
        <v>3</v>
      </c>
      <c r="U2828" s="8">
        <v>3472220592</v>
      </c>
      <c r="V2828" s="8"/>
      <c r="W2828" s="8">
        <v>8.01</v>
      </c>
    </row>
    <row r="2829" spans="1:23">
      <c r="A2829" s="8" t="s">
        <v>25</v>
      </c>
      <c r="B2829" s="8"/>
      <c r="C2829" s="8"/>
      <c r="D2829" s="8"/>
      <c r="E2829" s="8"/>
      <c r="F2829" s="8" t="s">
        <v>50</v>
      </c>
      <c r="G2829" s="8">
        <v>1616470000000</v>
      </c>
      <c r="H2829" s="8">
        <v>396.55</v>
      </c>
      <c r="I2829" s="8" t="s">
        <v>51</v>
      </c>
      <c r="J2829" s="8">
        <v>2</v>
      </c>
      <c r="K2829" s="8">
        <v>1</v>
      </c>
      <c r="L2829" s="8">
        <v>968</v>
      </c>
      <c r="M2829" s="8">
        <v>396.63</v>
      </c>
      <c r="N2829" s="8">
        <v>396.28</v>
      </c>
      <c r="O2829" s="8" t="s">
        <v>52</v>
      </c>
      <c r="P2829" s="8">
        <v>396.5</v>
      </c>
      <c r="Q2829" s="8" t="s">
        <v>53</v>
      </c>
      <c r="R2829" s="8" t="s">
        <v>54</v>
      </c>
      <c r="S2829" s="9">
        <v>43657</v>
      </c>
      <c r="T2829" s="8">
        <v>3</v>
      </c>
      <c r="U2829" s="8">
        <v>2420230420</v>
      </c>
      <c r="V2829" s="8"/>
      <c r="W2829" s="8">
        <v>8</v>
      </c>
    </row>
    <row r="2830" spans="1:23">
      <c r="A2830" s="8" t="s">
        <v>25</v>
      </c>
      <c r="B2830" s="8"/>
      <c r="C2830" s="8"/>
      <c r="D2830" s="8"/>
      <c r="E2830" s="8"/>
      <c r="F2830" s="8" t="s">
        <v>50</v>
      </c>
      <c r="G2830" s="8">
        <v>1615440000000</v>
      </c>
      <c r="H2830" s="8">
        <v>396.57</v>
      </c>
      <c r="I2830" s="8" t="s">
        <v>51</v>
      </c>
      <c r="J2830" s="8">
        <v>2</v>
      </c>
      <c r="K2830" s="8">
        <v>1</v>
      </c>
      <c r="L2830" s="8">
        <v>967</v>
      </c>
      <c r="M2830" s="8">
        <v>396.76</v>
      </c>
      <c r="N2830" s="8">
        <v>396.45</v>
      </c>
      <c r="O2830" s="8" t="s">
        <v>52</v>
      </c>
      <c r="P2830" s="8">
        <v>396.64</v>
      </c>
      <c r="Q2830" s="8" t="s">
        <v>53</v>
      </c>
      <c r="R2830" s="8" t="s">
        <v>54</v>
      </c>
      <c r="S2830" s="9">
        <v>43658</v>
      </c>
      <c r="T2830" s="8">
        <v>3</v>
      </c>
      <c r="U2830" s="8">
        <v>2406948750</v>
      </c>
      <c r="V2830" s="8"/>
      <c r="W2830" s="8">
        <v>8.01</v>
      </c>
    </row>
    <row r="2831" spans="1:23">
      <c r="A2831" s="8" t="s">
        <v>25</v>
      </c>
      <c r="B2831" s="8"/>
      <c r="C2831" s="8"/>
      <c r="D2831" s="8"/>
      <c r="E2831" s="8"/>
      <c r="F2831" s="8" t="s">
        <v>50</v>
      </c>
      <c r="G2831" s="8">
        <v>1616850000000</v>
      </c>
      <c r="H2831" s="8">
        <v>396.92</v>
      </c>
      <c r="I2831" s="8" t="s">
        <v>51</v>
      </c>
      <c r="J2831" s="8">
        <v>2</v>
      </c>
      <c r="K2831" s="8">
        <v>1</v>
      </c>
      <c r="L2831" s="8">
        <v>964</v>
      </c>
      <c r="M2831" s="8">
        <v>396.99</v>
      </c>
      <c r="N2831" s="8">
        <v>396.34</v>
      </c>
      <c r="O2831" s="8" t="s">
        <v>52</v>
      </c>
      <c r="P2831" s="8">
        <v>396.83</v>
      </c>
      <c r="Q2831" s="8" t="s">
        <v>53</v>
      </c>
      <c r="R2831" s="8" t="s">
        <v>54</v>
      </c>
      <c r="S2831" s="9">
        <v>43661</v>
      </c>
      <c r="T2831" s="8">
        <v>3</v>
      </c>
      <c r="U2831" s="8">
        <v>1814452421</v>
      </c>
      <c r="V2831" s="8"/>
      <c r="W2831" s="8">
        <v>8</v>
      </c>
    </row>
    <row r="2832" spans="1:23">
      <c r="A2832" s="8" t="s">
        <v>25</v>
      </c>
      <c r="B2832" s="8"/>
      <c r="C2832" s="8"/>
      <c r="D2832" s="8"/>
      <c r="E2832" s="8"/>
      <c r="F2832" s="8" t="s">
        <v>50</v>
      </c>
      <c r="G2832" s="8">
        <v>1617110000000</v>
      </c>
      <c r="H2832" s="8">
        <v>396.98</v>
      </c>
      <c r="I2832" s="8" t="s">
        <v>51</v>
      </c>
      <c r="J2832" s="8">
        <v>2</v>
      </c>
      <c r="K2832" s="8">
        <v>1</v>
      </c>
      <c r="L2832" s="8">
        <v>963</v>
      </c>
      <c r="M2832" s="8">
        <v>397.21</v>
      </c>
      <c r="N2832" s="8">
        <v>396.98</v>
      </c>
      <c r="O2832" s="8" t="s">
        <v>52</v>
      </c>
      <c r="P2832" s="8">
        <v>397</v>
      </c>
      <c r="Q2832" s="8" t="s">
        <v>53</v>
      </c>
      <c r="R2832" s="8" t="s">
        <v>54</v>
      </c>
      <c r="S2832" s="9">
        <v>43662</v>
      </c>
      <c r="T2832" s="8">
        <v>3</v>
      </c>
      <c r="U2832" s="8">
        <v>1054318662</v>
      </c>
      <c r="V2832" s="8"/>
      <c r="W2832" s="8">
        <v>8</v>
      </c>
    </row>
    <row r="2833" spans="1:23">
      <c r="A2833" s="8" t="s">
        <v>25</v>
      </c>
      <c r="B2833" s="8"/>
      <c r="C2833" s="8"/>
      <c r="D2833" s="8"/>
      <c r="E2833" s="8"/>
      <c r="F2833" s="8" t="s">
        <v>50</v>
      </c>
      <c r="G2833" s="8">
        <v>1618860000000</v>
      </c>
      <c r="H2833" s="8">
        <v>397.41</v>
      </c>
      <c r="I2833" s="8" t="s">
        <v>51</v>
      </c>
      <c r="J2833" s="8">
        <v>2</v>
      </c>
      <c r="K2833" s="8">
        <v>1</v>
      </c>
      <c r="L2833" s="8">
        <v>962</v>
      </c>
      <c r="M2833" s="8">
        <v>397.41</v>
      </c>
      <c r="N2833" s="8">
        <v>396.87</v>
      </c>
      <c r="O2833" s="8" t="s">
        <v>52</v>
      </c>
      <c r="P2833" s="8">
        <v>397.08</v>
      </c>
      <c r="Q2833" s="8" t="s">
        <v>53</v>
      </c>
      <c r="R2833" s="8" t="s">
        <v>54</v>
      </c>
      <c r="S2833" s="9">
        <v>43663</v>
      </c>
      <c r="T2833" s="8">
        <v>3</v>
      </c>
      <c r="U2833" s="8">
        <v>5076107097</v>
      </c>
      <c r="V2833" s="8"/>
      <c r="W2833" s="8">
        <v>7.97</v>
      </c>
    </row>
    <row r="2834" spans="1:23">
      <c r="A2834" s="8" t="s">
        <v>25</v>
      </c>
      <c r="B2834" s="8"/>
      <c r="C2834" s="8"/>
      <c r="D2834" s="8"/>
      <c r="E2834" s="8"/>
      <c r="F2834" s="8" t="s">
        <v>50</v>
      </c>
      <c r="G2834" s="8">
        <v>1617440000000</v>
      </c>
      <c r="H2834" s="8">
        <v>397.06</v>
      </c>
      <c r="I2834" s="8" t="s">
        <v>51</v>
      </c>
      <c r="J2834" s="8">
        <v>2</v>
      </c>
      <c r="K2834" s="8">
        <v>1</v>
      </c>
      <c r="L2834" s="8">
        <v>961</v>
      </c>
      <c r="M2834" s="8">
        <v>397.73</v>
      </c>
      <c r="N2834" s="8">
        <v>397.04</v>
      </c>
      <c r="O2834" s="8" t="s">
        <v>52</v>
      </c>
      <c r="P2834" s="8">
        <v>397.5</v>
      </c>
      <c r="Q2834" s="8" t="s">
        <v>53</v>
      </c>
      <c r="R2834" s="8" t="s">
        <v>54</v>
      </c>
      <c r="S2834" s="9">
        <v>43664</v>
      </c>
      <c r="T2834" s="8">
        <v>3</v>
      </c>
      <c r="U2834" s="8">
        <v>7001335088</v>
      </c>
      <c r="V2834" s="8"/>
      <c r="W2834" s="8">
        <v>8.01</v>
      </c>
    </row>
    <row r="2835" spans="1:23">
      <c r="A2835" s="8" t="s">
        <v>25</v>
      </c>
      <c r="B2835" s="8"/>
      <c r="C2835" s="8"/>
      <c r="D2835" s="8"/>
      <c r="E2835" s="8"/>
      <c r="F2835" s="8" t="s">
        <v>50</v>
      </c>
      <c r="G2835" s="8">
        <v>1618710000000</v>
      </c>
      <c r="H2835" s="8">
        <v>397.37</v>
      </c>
      <c r="I2835" s="8" t="s">
        <v>51</v>
      </c>
      <c r="J2835" s="8">
        <v>2</v>
      </c>
      <c r="K2835" s="8">
        <v>1</v>
      </c>
      <c r="L2835" s="8">
        <v>960</v>
      </c>
      <c r="M2835" s="8">
        <v>397.41</v>
      </c>
      <c r="N2835" s="8">
        <v>397.12</v>
      </c>
      <c r="O2835" s="8" t="s">
        <v>52</v>
      </c>
      <c r="P2835" s="8">
        <v>397.15</v>
      </c>
      <c r="Q2835" s="8" t="s">
        <v>53</v>
      </c>
      <c r="R2835" s="8" t="s">
        <v>54</v>
      </c>
      <c r="S2835" s="9">
        <v>43665</v>
      </c>
      <c r="T2835" s="8">
        <v>3</v>
      </c>
      <c r="U2835" s="8">
        <v>4396473644</v>
      </c>
      <c r="V2835" s="8"/>
      <c r="W2835" s="8">
        <v>7.99</v>
      </c>
    </row>
    <row r="2836" spans="1:23">
      <c r="A2836" s="8" t="s">
        <v>25</v>
      </c>
      <c r="B2836" s="8"/>
      <c r="C2836" s="8"/>
      <c r="D2836" s="8"/>
      <c r="E2836" s="8"/>
      <c r="F2836" s="8" t="s">
        <v>50</v>
      </c>
      <c r="G2836" s="8">
        <v>1620560000000</v>
      </c>
      <c r="H2836" s="8">
        <v>397.87</v>
      </c>
      <c r="I2836" s="8" t="s">
        <v>51</v>
      </c>
      <c r="J2836" s="8">
        <v>2</v>
      </c>
      <c r="K2836" s="8">
        <v>1</v>
      </c>
      <c r="L2836" s="8">
        <v>957</v>
      </c>
      <c r="M2836" s="8">
        <v>398.39</v>
      </c>
      <c r="N2836" s="8">
        <v>397.64</v>
      </c>
      <c r="O2836" s="8" t="s">
        <v>52</v>
      </c>
      <c r="P2836" s="8">
        <v>397.65</v>
      </c>
      <c r="Q2836" s="8" t="s">
        <v>53</v>
      </c>
      <c r="R2836" s="8" t="s">
        <v>54</v>
      </c>
      <c r="S2836" s="9">
        <v>43668</v>
      </c>
      <c r="T2836" s="8">
        <v>3</v>
      </c>
      <c r="U2836" s="8">
        <v>5133970945</v>
      </c>
      <c r="V2836" s="8"/>
      <c r="W2836" s="8">
        <v>7.96</v>
      </c>
    </row>
    <row r="2837" spans="1:23">
      <c r="A2837" s="8" t="s">
        <v>25</v>
      </c>
      <c r="B2837" s="8"/>
      <c r="C2837" s="8"/>
      <c r="D2837" s="8"/>
      <c r="E2837" s="8"/>
      <c r="F2837" s="8" t="s">
        <v>50</v>
      </c>
      <c r="G2837" s="8">
        <v>1620740000000</v>
      </c>
      <c r="H2837" s="8">
        <v>397.91</v>
      </c>
      <c r="I2837" s="8" t="s">
        <v>51</v>
      </c>
      <c r="J2837" s="8">
        <v>2</v>
      </c>
      <c r="K2837" s="8">
        <v>1</v>
      </c>
      <c r="L2837" s="8">
        <v>956</v>
      </c>
      <c r="M2837" s="8">
        <v>398.1</v>
      </c>
      <c r="N2837" s="8">
        <v>397.86</v>
      </c>
      <c r="O2837" s="8" t="s">
        <v>52</v>
      </c>
      <c r="P2837" s="8">
        <v>397.96</v>
      </c>
      <c r="Q2837" s="8" t="s">
        <v>53</v>
      </c>
      <c r="R2837" s="8" t="s">
        <v>54</v>
      </c>
      <c r="S2837" s="9">
        <v>43669</v>
      </c>
      <c r="T2837" s="8">
        <v>3</v>
      </c>
      <c r="U2837" s="8">
        <v>3500890114</v>
      </c>
      <c r="V2837" s="8"/>
      <c r="W2837" s="8">
        <v>7.97</v>
      </c>
    </row>
    <row r="2838" spans="1:23">
      <c r="A2838" s="8" t="s">
        <v>25</v>
      </c>
      <c r="B2838" s="8"/>
      <c r="C2838" s="8"/>
      <c r="D2838" s="8"/>
      <c r="E2838" s="8"/>
      <c r="F2838" s="8" t="s">
        <v>50</v>
      </c>
      <c r="G2838" s="8">
        <v>1621590000000</v>
      </c>
      <c r="H2838" s="8">
        <v>398.18</v>
      </c>
      <c r="I2838" s="8" t="s">
        <v>51</v>
      </c>
      <c r="J2838" s="8">
        <v>2</v>
      </c>
      <c r="K2838" s="8">
        <v>1</v>
      </c>
      <c r="L2838" s="8">
        <v>957</v>
      </c>
      <c r="M2838" s="8">
        <v>398.2</v>
      </c>
      <c r="N2838" s="8">
        <v>397.9</v>
      </c>
      <c r="O2838" s="8" t="s">
        <v>52</v>
      </c>
      <c r="P2838" s="8">
        <v>397.99</v>
      </c>
      <c r="Q2838" s="8" t="s">
        <v>53</v>
      </c>
      <c r="R2838" s="8" t="s">
        <v>54</v>
      </c>
      <c r="S2838" s="9">
        <v>43670</v>
      </c>
      <c r="T2838" s="8">
        <v>3</v>
      </c>
      <c r="U2838" s="8">
        <v>4115433509</v>
      </c>
      <c r="V2838" s="8"/>
      <c r="W2838" s="8">
        <v>7.95</v>
      </c>
    </row>
    <row r="2839" spans="1:23">
      <c r="A2839" s="8" t="s">
        <v>25</v>
      </c>
      <c r="B2839" s="8"/>
      <c r="C2839" s="8"/>
      <c r="D2839" s="8"/>
      <c r="E2839" s="8"/>
      <c r="F2839" s="8" t="s">
        <v>50</v>
      </c>
      <c r="G2839" s="8">
        <v>1619730000000</v>
      </c>
      <c r="H2839" s="8">
        <v>398.12</v>
      </c>
      <c r="I2839" s="8" t="s">
        <v>51</v>
      </c>
      <c r="J2839" s="8">
        <v>2</v>
      </c>
      <c r="K2839" s="8">
        <v>1</v>
      </c>
      <c r="L2839" s="8">
        <v>956</v>
      </c>
      <c r="M2839" s="8">
        <v>398.46</v>
      </c>
      <c r="N2839" s="8">
        <v>397.97</v>
      </c>
      <c r="O2839" s="8" t="s">
        <v>52</v>
      </c>
      <c r="P2839" s="8">
        <v>398.28</v>
      </c>
      <c r="Q2839" s="8" t="s">
        <v>53</v>
      </c>
      <c r="R2839" s="8" t="s">
        <v>54</v>
      </c>
      <c r="S2839" s="9">
        <v>43671</v>
      </c>
      <c r="T2839" s="8">
        <v>3</v>
      </c>
      <c r="U2839" s="8">
        <v>2090929222</v>
      </c>
      <c r="V2839" s="8"/>
      <c r="W2839" s="8">
        <v>7.96</v>
      </c>
    </row>
    <row r="2840" spans="1:23">
      <c r="A2840" s="8" t="s">
        <v>25</v>
      </c>
      <c r="B2840" s="8"/>
      <c r="C2840" s="8"/>
      <c r="D2840" s="8"/>
      <c r="E2840" s="8"/>
      <c r="F2840" s="8" t="s">
        <v>50</v>
      </c>
      <c r="G2840" s="8">
        <v>1621880000000</v>
      </c>
      <c r="H2840" s="8">
        <v>398.76</v>
      </c>
      <c r="I2840" s="8" t="s">
        <v>51</v>
      </c>
      <c r="J2840" s="8">
        <v>2</v>
      </c>
      <c r="K2840" s="8">
        <v>1</v>
      </c>
      <c r="L2840" s="8">
        <v>955</v>
      </c>
      <c r="M2840" s="8">
        <v>398.91</v>
      </c>
      <c r="N2840" s="8">
        <v>398.17</v>
      </c>
      <c r="O2840" s="8" t="s">
        <v>52</v>
      </c>
      <c r="P2840" s="8">
        <v>398.2</v>
      </c>
      <c r="Q2840" s="8" t="s">
        <v>53</v>
      </c>
      <c r="R2840" s="8" t="s">
        <v>54</v>
      </c>
      <c r="S2840" s="9">
        <v>43672</v>
      </c>
      <c r="T2840" s="8">
        <v>3</v>
      </c>
      <c r="U2840" s="8">
        <v>1257808189</v>
      </c>
      <c r="V2840" s="8"/>
      <c r="W2840" s="8">
        <v>7.9</v>
      </c>
    </row>
    <row r="2841" spans="1:23">
      <c r="A2841" s="8" t="s">
        <v>25</v>
      </c>
      <c r="B2841" s="8"/>
      <c r="C2841" s="8"/>
      <c r="D2841" s="8"/>
      <c r="E2841" s="8"/>
      <c r="F2841" s="8" t="s">
        <v>50</v>
      </c>
      <c r="G2841" s="8">
        <v>1622230000000</v>
      </c>
      <c r="H2841" s="8">
        <v>398.85</v>
      </c>
      <c r="I2841" s="8" t="s">
        <v>51</v>
      </c>
      <c r="J2841" s="8">
        <v>2</v>
      </c>
      <c r="K2841" s="8">
        <v>1</v>
      </c>
      <c r="L2841" s="8">
        <v>952</v>
      </c>
      <c r="M2841" s="8">
        <v>400.02</v>
      </c>
      <c r="N2841" s="8">
        <v>398.75</v>
      </c>
      <c r="O2841" s="8" t="s">
        <v>52</v>
      </c>
      <c r="P2841" s="8">
        <v>399.01</v>
      </c>
      <c r="Q2841" s="8" t="s">
        <v>53</v>
      </c>
      <c r="R2841" s="8" t="s">
        <v>54</v>
      </c>
      <c r="S2841" s="9">
        <v>43675</v>
      </c>
      <c r="T2841" s="8">
        <v>3</v>
      </c>
      <c r="U2841" s="8">
        <v>945298716.9</v>
      </c>
      <c r="V2841" s="8"/>
      <c r="W2841" s="8">
        <v>7.92</v>
      </c>
    </row>
    <row r="2842" spans="1:23">
      <c r="A2842" s="8" t="s">
        <v>25</v>
      </c>
      <c r="B2842" s="8"/>
      <c r="C2842" s="8"/>
      <c r="D2842" s="8"/>
      <c r="E2842" s="8"/>
      <c r="F2842" s="8" t="s">
        <v>50</v>
      </c>
      <c r="G2842" s="8">
        <v>1624570000000</v>
      </c>
      <c r="H2842" s="8">
        <v>399.42</v>
      </c>
      <c r="I2842" s="8" t="s">
        <v>51</v>
      </c>
      <c r="J2842" s="8">
        <v>2</v>
      </c>
      <c r="K2842" s="8">
        <v>1</v>
      </c>
      <c r="L2842" s="8">
        <v>953</v>
      </c>
      <c r="M2842" s="8">
        <v>399.45</v>
      </c>
      <c r="N2842" s="8">
        <v>398.84</v>
      </c>
      <c r="O2842" s="8" t="s">
        <v>52</v>
      </c>
      <c r="P2842" s="8">
        <v>398.94</v>
      </c>
      <c r="Q2842" s="8" t="s">
        <v>53</v>
      </c>
      <c r="R2842" s="8" t="s">
        <v>54</v>
      </c>
      <c r="S2842" s="9">
        <v>43676</v>
      </c>
      <c r="T2842" s="8">
        <v>3</v>
      </c>
      <c r="U2842" s="8">
        <v>4100416649</v>
      </c>
      <c r="V2842" s="8"/>
      <c r="W2842" s="8">
        <v>7.87</v>
      </c>
    </row>
    <row r="2843" spans="1:23">
      <c r="A2843" s="8" t="s">
        <v>25</v>
      </c>
      <c r="B2843" s="8"/>
      <c r="C2843" s="8"/>
      <c r="D2843" s="8"/>
      <c r="E2843" s="8"/>
      <c r="F2843" s="8" t="s">
        <v>50</v>
      </c>
      <c r="G2843" s="8">
        <v>1623460000000</v>
      </c>
      <c r="H2843" s="8">
        <v>399.59</v>
      </c>
      <c r="I2843" s="8" t="s">
        <v>51</v>
      </c>
      <c r="J2843" s="8">
        <v>2</v>
      </c>
      <c r="K2843" s="8">
        <v>1</v>
      </c>
      <c r="L2843" s="8">
        <v>953</v>
      </c>
      <c r="M2843" s="8">
        <v>399.66</v>
      </c>
      <c r="N2843" s="8">
        <v>399</v>
      </c>
      <c r="O2843" s="8" t="s">
        <v>52</v>
      </c>
      <c r="P2843" s="8">
        <v>399.56</v>
      </c>
      <c r="Q2843" s="8" t="s">
        <v>53</v>
      </c>
      <c r="R2843" s="8" t="s">
        <v>54</v>
      </c>
      <c r="S2843" s="9">
        <v>43677</v>
      </c>
      <c r="T2843" s="8">
        <v>3</v>
      </c>
      <c r="U2843" s="8">
        <v>3045792489</v>
      </c>
      <c r="V2843" s="8"/>
      <c r="W2843" s="8">
        <v>7.86</v>
      </c>
    </row>
    <row r="2844" spans="1:23">
      <c r="A2844" s="8" t="s">
        <v>25</v>
      </c>
      <c r="B2844" s="8"/>
      <c r="C2844" s="8"/>
      <c r="D2844" s="8"/>
      <c r="E2844" s="8"/>
      <c r="F2844" s="8" t="s">
        <v>50</v>
      </c>
      <c r="G2844" s="8">
        <v>1623440000000</v>
      </c>
      <c r="H2844" s="8">
        <v>399.81</v>
      </c>
      <c r="I2844" s="8" t="s">
        <v>51</v>
      </c>
      <c r="J2844" s="8">
        <v>2</v>
      </c>
      <c r="K2844" s="8">
        <v>1</v>
      </c>
      <c r="L2844" s="8">
        <v>952</v>
      </c>
      <c r="M2844" s="8">
        <v>399.86</v>
      </c>
      <c r="N2844" s="8">
        <v>399.61</v>
      </c>
      <c r="O2844" s="8" t="s">
        <v>52</v>
      </c>
      <c r="P2844" s="8">
        <v>399.7</v>
      </c>
      <c r="Q2844" s="8" t="s">
        <v>53</v>
      </c>
      <c r="R2844" s="8" t="s">
        <v>54</v>
      </c>
      <c r="S2844" s="9">
        <v>43678</v>
      </c>
      <c r="T2844" s="8">
        <v>3</v>
      </c>
      <c r="U2844" s="8">
        <v>3803337375</v>
      </c>
      <c r="V2844" s="8"/>
      <c r="W2844" s="8">
        <v>7.85</v>
      </c>
    </row>
    <row r="2845" spans="1:23">
      <c r="A2845" s="8" t="s">
        <v>25</v>
      </c>
      <c r="B2845" s="8"/>
      <c r="C2845" s="8"/>
      <c r="D2845" s="8"/>
      <c r="E2845" s="8"/>
      <c r="F2845" s="8" t="s">
        <v>50</v>
      </c>
      <c r="G2845" s="8">
        <v>1622280000000</v>
      </c>
      <c r="H2845" s="8">
        <v>399.62</v>
      </c>
      <c r="I2845" s="8" t="s">
        <v>51</v>
      </c>
      <c r="J2845" s="8">
        <v>2</v>
      </c>
      <c r="K2845" s="8">
        <v>1</v>
      </c>
      <c r="L2845" s="8">
        <v>952</v>
      </c>
      <c r="M2845" s="8">
        <v>400.12</v>
      </c>
      <c r="N2845" s="8">
        <v>399.62</v>
      </c>
      <c r="O2845" s="8" t="s">
        <v>52</v>
      </c>
      <c r="P2845" s="8">
        <v>399.95</v>
      </c>
      <c r="Q2845" s="8" t="s">
        <v>53</v>
      </c>
      <c r="R2845" s="8" t="s">
        <v>54</v>
      </c>
      <c r="S2845" s="9">
        <v>43679</v>
      </c>
      <c r="T2845" s="8">
        <v>3</v>
      </c>
      <c r="U2845" s="8">
        <v>2444373180</v>
      </c>
      <c r="V2845" s="8"/>
      <c r="W2845" s="8">
        <v>7.87</v>
      </c>
    </row>
    <row r="2846" spans="1:23">
      <c r="A2846" s="8" t="s">
        <v>25</v>
      </c>
      <c r="B2846" s="8"/>
      <c r="C2846" s="8"/>
      <c r="D2846" s="8"/>
      <c r="E2846" s="8"/>
      <c r="F2846" s="8" t="s">
        <v>50</v>
      </c>
      <c r="G2846" s="8">
        <v>1620150000000</v>
      </c>
      <c r="H2846" s="8">
        <v>399.66</v>
      </c>
      <c r="I2846" s="8" t="s">
        <v>51</v>
      </c>
      <c r="J2846" s="8">
        <v>2</v>
      </c>
      <c r="K2846" s="8">
        <v>1</v>
      </c>
      <c r="L2846" s="8">
        <v>949</v>
      </c>
      <c r="M2846" s="8">
        <v>399.91</v>
      </c>
      <c r="N2846" s="8">
        <v>399.43</v>
      </c>
      <c r="O2846" s="8" t="s">
        <v>52</v>
      </c>
      <c r="P2846" s="8">
        <v>399.89</v>
      </c>
      <c r="Q2846" s="8" t="s">
        <v>53</v>
      </c>
      <c r="R2846" s="8" t="s">
        <v>54</v>
      </c>
      <c r="S2846" s="9">
        <v>43682</v>
      </c>
      <c r="T2846" s="8">
        <v>3</v>
      </c>
      <c r="U2846" s="8">
        <v>882020652.4</v>
      </c>
      <c r="V2846" s="8"/>
      <c r="W2846" s="8">
        <v>7.9</v>
      </c>
    </row>
    <row r="2847" spans="1:23">
      <c r="A2847" s="8" t="s">
        <v>25</v>
      </c>
      <c r="B2847" s="8"/>
      <c r="C2847" s="8"/>
      <c r="D2847" s="8"/>
      <c r="E2847" s="8"/>
      <c r="F2847" s="8" t="s">
        <v>50</v>
      </c>
      <c r="G2847" s="8">
        <v>1620150000000</v>
      </c>
      <c r="H2847" s="8">
        <v>399.92</v>
      </c>
      <c r="I2847" s="8" t="s">
        <v>51</v>
      </c>
      <c r="J2847" s="8">
        <v>2</v>
      </c>
      <c r="K2847" s="8">
        <v>1</v>
      </c>
      <c r="L2847" s="8">
        <v>949</v>
      </c>
      <c r="M2847" s="8">
        <v>400.04</v>
      </c>
      <c r="N2847" s="8">
        <v>399.74</v>
      </c>
      <c r="O2847" s="8" t="s">
        <v>52</v>
      </c>
      <c r="P2847" s="8">
        <v>399.76</v>
      </c>
      <c r="Q2847" s="8" t="s">
        <v>53</v>
      </c>
      <c r="R2847" s="8" t="s">
        <v>54</v>
      </c>
      <c r="S2847" s="9">
        <v>43683</v>
      </c>
      <c r="T2847" s="8">
        <v>3</v>
      </c>
      <c r="U2847" s="8">
        <v>2718672637</v>
      </c>
      <c r="V2847" s="8"/>
      <c r="W2847" s="8">
        <v>7.88</v>
      </c>
    </row>
    <row r="2848" spans="1:23">
      <c r="A2848" s="8" t="s">
        <v>25</v>
      </c>
      <c r="B2848" s="8"/>
      <c r="C2848" s="8"/>
      <c r="D2848" s="8"/>
      <c r="E2848" s="8"/>
      <c r="F2848" s="8" t="s">
        <v>50</v>
      </c>
      <c r="G2848" s="8">
        <v>1618930000000</v>
      </c>
      <c r="H2848" s="8">
        <v>399.92</v>
      </c>
      <c r="I2848" s="8" t="s">
        <v>51</v>
      </c>
      <c r="J2848" s="8">
        <v>2</v>
      </c>
      <c r="K2848" s="8">
        <v>1</v>
      </c>
      <c r="L2848" s="8">
        <v>949</v>
      </c>
      <c r="M2848" s="8">
        <v>400.08</v>
      </c>
      <c r="N2848" s="8">
        <v>399.79</v>
      </c>
      <c r="O2848" s="8" t="s">
        <v>52</v>
      </c>
      <c r="P2848" s="8">
        <v>400.01</v>
      </c>
      <c r="Q2848" s="8" t="s">
        <v>53</v>
      </c>
      <c r="R2848" s="8" t="s">
        <v>54</v>
      </c>
      <c r="S2848" s="9">
        <v>43684</v>
      </c>
      <c r="T2848" s="8">
        <v>3</v>
      </c>
      <c r="U2848" s="8">
        <v>1934609476</v>
      </c>
      <c r="V2848" s="8"/>
      <c r="W2848" s="8">
        <v>7.89</v>
      </c>
    </row>
    <row r="2849" spans="1:23">
      <c r="A2849" s="8" t="s">
        <v>25</v>
      </c>
      <c r="B2849" s="8"/>
      <c r="C2849" s="8"/>
      <c r="D2849" s="8"/>
      <c r="E2849" s="8"/>
      <c r="F2849" s="8" t="s">
        <v>50</v>
      </c>
      <c r="G2849" s="8">
        <v>1617430000000</v>
      </c>
      <c r="H2849" s="8">
        <v>400.02</v>
      </c>
      <c r="I2849" s="8" t="s">
        <v>51</v>
      </c>
      <c r="J2849" s="8">
        <v>2</v>
      </c>
      <c r="K2849" s="8">
        <v>1</v>
      </c>
      <c r="L2849" s="8">
        <v>948</v>
      </c>
      <c r="M2849" s="8">
        <v>400.09</v>
      </c>
      <c r="N2849" s="8">
        <v>399.92</v>
      </c>
      <c r="O2849" s="8" t="s">
        <v>52</v>
      </c>
      <c r="P2849" s="8">
        <v>400.02</v>
      </c>
      <c r="Q2849" s="8" t="s">
        <v>53</v>
      </c>
      <c r="R2849" s="8" t="s">
        <v>54</v>
      </c>
      <c r="S2849" s="9">
        <v>43685</v>
      </c>
      <c r="T2849" s="8">
        <v>3</v>
      </c>
      <c r="U2849" s="8">
        <v>2079197690</v>
      </c>
      <c r="V2849" s="8"/>
      <c r="W2849" s="8">
        <v>7.88</v>
      </c>
    </row>
    <row r="2850" spans="1:23">
      <c r="A2850" s="8" t="s">
        <v>25</v>
      </c>
      <c r="B2850" s="8"/>
      <c r="C2850" s="8"/>
      <c r="D2850" s="8"/>
      <c r="E2850" s="8"/>
      <c r="F2850" s="8" t="s">
        <v>50</v>
      </c>
      <c r="G2850" s="8">
        <v>1617750000000</v>
      </c>
      <c r="H2850" s="8">
        <v>400.17</v>
      </c>
      <c r="I2850" s="8" t="s">
        <v>51</v>
      </c>
      <c r="J2850" s="8">
        <v>2</v>
      </c>
      <c r="K2850" s="8">
        <v>1</v>
      </c>
      <c r="L2850" s="8">
        <v>948</v>
      </c>
      <c r="M2850" s="8">
        <v>400.31</v>
      </c>
      <c r="N2850" s="8">
        <v>400.04</v>
      </c>
      <c r="O2850" s="8" t="s">
        <v>52</v>
      </c>
      <c r="P2850" s="8">
        <v>400.18</v>
      </c>
      <c r="Q2850" s="8" t="s">
        <v>53</v>
      </c>
      <c r="R2850" s="8" t="s">
        <v>54</v>
      </c>
      <c r="S2850" s="9">
        <v>43686</v>
      </c>
      <c r="T2850" s="8">
        <v>3</v>
      </c>
      <c r="U2850" s="8">
        <v>1961233899</v>
      </c>
      <c r="V2850" s="8"/>
      <c r="W2850" s="8">
        <v>7.88</v>
      </c>
    </row>
    <row r="2851" spans="1:23">
      <c r="A2851" s="8" t="s">
        <v>25</v>
      </c>
      <c r="B2851" s="8"/>
      <c r="C2851" s="8"/>
      <c r="D2851" s="8"/>
      <c r="E2851" s="8"/>
      <c r="F2851" s="8" t="s">
        <v>50</v>
      </c>
      <c r="G2851" s="8">
        <v>1618600000000</v>
      </c>
      <c r="H2851" s="8">
        <v>400.63</v>
      </c>
      <c r="I2851" s="8" t="s">
        <v>51</v>
      </c>
      <c r="J2851" s="8">
        <v>2</v>
      </c>
      <c r="K2851" s="8">
        <v>1</v>
      </c>
      <c r="L2851" s="8">
        <v>945</v>
      </c>
      <c r="M2851" s="8">
        <v>400.9</v>
      </c>
      <c r="N2851" s="8">
        <v>400.48</v>
      </c>
      <c r="O2851" s="8" t="s">
        <v>52</v>
      </c>
      <c r="P2851" s="8">
        <v>400.49</v>
      </c>
      <c r="Q2851" s="8" t="s">
        <v>53</v>
      </c>
      <c r="R2851" s="8" t="s">
        <v>54</v>
      </c>
      <c r="S2851" s="9">
        <v>43689</v>
      </c>
      <c r="T2851" s="8">
        <v>3</v>
      </c>
      <c r="U2851" s="8">
        <v>1747917884</v>
      </c>
      <c r="V2851" s="8"/>
      <c r="W2851" s="8">
        <v>7.86</v>
      </c>
    </row>
    <row r="2852" spans="1:23">
      <c r="A2852" s="8" t="s">
        <v>25</v>
      </c>
      <c r="B2852" s="8"/>
      <c r="C2852" s="8"/>
      <c r="D2852" s="8"/>
      <c r="E2852" s="8"/>
      <c r="F2852" s="8" t="s">
        <v>50</v>
      </c>
      <c r="G2852" s="8">
        <v>1617940000000</v>
      </c>
      <c r="H2852" s="8">
        <v>400.65</v>
      </c>
      <c r="I2852" s="8" t="s">
        <v>51</v>
      </c>
      <c r="J2852" s="8">
        <v>2</v>
      </c>
      <c r="K2852" s="8">
        <v>1</v>
      </c>
      <c r="L2852" s="8">
        <v>944</v>
      </c>
      <c r="M2852" s="8">
        <v>400.89</v>
      </c>
      <c r="N2852" s="8">
        <v>400.59</v>
      </c>
      <c r="O2852" s="8" t="s">
        <v>52</v>
      </c>
      <c r="P2852" s="8">
        <v>400.72</v>
      </c>
      <c r="Q2852" s="8" t="s">
        <v>53</v>
      </c>
      <c r="R2852" s="8" t="s">
        <v>54</v>
      </c>
      <c r="S2852" s="9">
        <v>43690</v>
      </c>
      <c r="T2852" s="8">
        <v>3</v>
      </c>
      <c r="U2852" s="8">
        <v>2501370514</v>
      </c>
      <c r="V2852" s="8"/>
      <c r="W2852" s="8">
        <v>7.86</v>
      </c>
    </row>
    <row r="2853" spans="1:23">
      <c r="A2853" s="8" t="s">
        <v>25</v>
      </c>
      <c r="B2853" s="8"/>
      <c r="C2853" s="8"/>
      <c r="D2853" s="8"/>
      <c r="E2853" s="8"/>
      <c r="F2853" s="8" t="s">
        <v>50</v>
      </c>
      <c r="G2853" s="8">
        <v>1617750000000</v>
      </c>
      <c r="H2853" s="8">
        <v>400.82</v>
      </c>
      <c r="I2853" s="8" t="s">
        <v>51</v>
      </c>
      <c r="J2853" s="8">
        <v>2</v>
      </c>
      <c r="K2853" s="8">
        <v>1</v>
      </c>
      <c r="L2853" s="8">
        <v>944</v>
      </c>
      <c r="M2853" s="8">
        <v>400.93</v>
      </c>
      <c r="N2853" s="8">
        <v>400.62</v>
      </c>
      <c r="O2853" s="8" t="s">
        <v>52</v>
      </c>
      <c r="P2853" s="8">
        <v>400.67</v>
      </c>
      <c r="Q2853" s="8" t="s">
        <v>53</v>
      </c>
      <c r="R2853" s="8" t="s">
        <v>54</v>
      </c>
      <c r="S2853" s="9">
        <v>43691</v>
      </c>
      <c r="T2853" s="8">
        <v>3</v>
      </c>
      <c r="U2853" s="8">
        <v>6405559398</v>
      </c>
      <c r="V2853" s="8"/>
      <c r="W2853" s="8">
        <v>7.85</v>
      </c>
    </row>
    <row r="2854" spans="1:23">
      <c r="A2854" s="8" t="s">
        <v>25</v>
      </c>
      <c r="B2854" s="8"/>
      <c r="C2854" s="8"/>
      <c r="D2854" s="8"/>
      <c r="E2854" s="8"/>
      <c r="F2854" s="8" t="s">
        <v>50</v>
      </c>
      <c r="G2854" s="8">
        <v>1616070000000</v>
      </c>
      <c r="H2854" s="8">
        <v>400.57</v>
      </c>
      <c r="I2854" s="8" t="s">
        <v>51</v>
      </c>
      <c r="J2854" s="8">
        <v>2</v>
      </c>
      <c r="K2854" s="8">
        <v>1</v>
      </c>
      <c r="L2854" s="8">
        <v>944</v>
      </c>
      <c r="M2854" s="8">
        <v>400.94</v>
      </c>
      <c r="N2854" s="8">
        <v>400.46</v>
      </c>
      <c r="O2854" s="8" t="s">
        <v>52</v>
      </c>
      <c r="P2854" s="8">
        <v>400.91</v>
      </c>
      <c r="Q2854" s="8" t="s">
        <v>53</v>
      </c>
      <c r="R2854" s="8" t="s">
        <v>54</v>
      </c>
      <c r="S2854" s="9">
        <v>43692</v>
      </c>
      <c r="T2854" s="8">
        <v>3</v>
      </c>
      <c r="U2854" s="8">
        <v>6549372119</v>
      </c>
      <c r="V2854" s="8"/>
      <c r="W2854" s="8">
        <v>7.89</v>
      </c>
    </row>
    <row r="2855" spans="1:23">
      <c r="A2855" s="8" t="s">
        <v>25</v>
      </c>
      <c r="B2855" s="8"/>
      <c r="C2855" s="8"/>
      <c r="D2855" s="8"/>
      <c r="E2855" s="8"/>
      <c r="F2855" s="8" t="s">
        <v>50</v>
      </c>
      <c r="G2855" s="8">
        <v>1615110000000</v>
      </c>
      <c r="H2855" s="8">
        <v>400.86</v>
      </c>
      <c r="I2855" s="8" t="s">
        <v>51</v>
      </c>
      <c r="J2855" s="8">
        <v>2</v>
      </c>
      <c r="K2855" s="8">
        <v>1</v>
      </c>
      <c r="L2855" s="8">
        <v>943</v>
      </c>
      <c r="M2855" s="8">
        <v>400.9</v>
      </c>
      <c r="N2855" s="8">
        <v>400.58</v>
      </c>
      <c r="O2855" s="8" t="s">
        <v>52</v>
      </c>
      <c r="P2855" s="8">
        <v>400.67</v>
      </c>
      <c r="Q2855" s="8" t="s">
        <v>53</v>
      </c>
      <c r="R2855" s="8" t="s">
        <v>54</v>
      </c>
      <c r="S2855" s="9">
        <v>43693</v>
      </c>
      <c r="T2855" s="8">
        <v>3</v>
      </c>
      <c r="U2855" s="8">
        <v>7016401078</v>
      </c>
      <c r="V2855" s="8"/>
      <c r="W2855" s="8">
        <v>7.87</v>
      </c>
    </row>
    <row r="2856" spans="1:23">
      <c r="A2856" s="8" t="s">
        <v>25</v>
      </c>
      <c r="B2856" s="8"/>
      <c r="C2856" s="8"/>
      <c r="D2856" s="8"/>
      <c r="E2856" s="8"/>
      <c r="F2856" s="8" t="s">
        <v>50</v>
      </c>
      <c r="G2856" s="8">
        <v>1616710000000</v>
      </c>
      <c r="H2856" s="8">
        <v>401.31</v>
      </c>
      <c r="I2856" s="8" t="s">
        <v>51</v>
      </c>
      <c r="J2856" s="8">
        <v>2</v>
      </c>
      <c r="K2856" s="8">
        <v>1</v>
      </c>
      <c r="L2856" s="8">
        <v>940</v>
      </c>
      <c r="M2856" s="8">
        <v>401.38</v>
      </c>
      <c r="N2856" s="8">
        <v>401.06</v>
      </c>
      <c r="O2856" s="8" t="s">
        <v>52</v>
      </c>
      <c r="P2856" s="8">
        <v>401.07</v>
      </c>
      <c r="Q2856" s="8" t="s">
        <v>53</v>
      </c>
      <c r="R2856" s="8" t="s">
        <v>54</v>
      </c>
      <c r="S2856" s="9">
        <v>43696</v>
      </c>
      <c r="T2856" s="8">
        <v>3</v>
      </c>
      <c r="U2856" s="8">
        <v>3216485177</v>
      </c>
      <c r="V2856" s="8"/>
      <c r="W2856" s="8">
        <v>7.85</v>
      </c>
    </row>
    <row r="2857" spans="1:23">
      <c r="A2857" s="8" t="s">
        <v>25</v>
      </c>
      <c r="B2857" s="8"/>
      <c r="C2857" s="8"/>
      <c r="D2857" s="8"/>
      <c r="E2857" s="8"/>
      <c r="F2857" s="8" t="s">
        <v>50</v>
      </c>
      <c r="G2857" s="8">
        <v>1616590000000</v>
      </c>
      <c r="H2857" s="8">
        <v>401.28</v>
      </c>
      <c r="I2857" s="8" t="s">
        <v>51</v>
      </c>
      <c r="J2857" s="8">
        <v>2</v>
      </c>
      <c r="K2857" s="8">
        <v>1</v>
      </c>
      <c r="L2857" s="8">
        <v>940</v>
      </c>
      <c r="M2857" s="8">
        <v>401.43</v>
      </c>
      <c r="N2857" s="8">
        <v>401.14</v>
      </c>
      <c r="O2857" s="8" t="s">
        <v>52</v>
      </c>
      <c r="P2857" s="8">
        <v>401.42</v>
      </c>
      <c r="Q2857" s="8" t="s">
        <v>53</v>
      </c>
      <c r="R2857" s="8" t="s">
        <v>54</v>
      </c>
      <c r="S2857" s="9">
        <v>43697</v>
      </c>
      <c r="T2857" s="8">
        <v>3</v>
      </c>
      <c r="U2857" s="8">
        <v>1372939310</v>
      </c>
      <c r="V2857" s="8"/>
      <c r="W2857" s="8">
        <v>7.86</v>
      </c>
    </row>
    <row r="2858" spans="1:23">
      <c r="A2858" s="8" t="s">
        <v>25</v>
      </c>
      <c r="B2858" s="8"/>
      <c r="C2858" s="8"/>
      <c r="D2858" s="8"/>
      <c r="E2858" s="8"/>
      <c r="F2858" s="8" t="s">
        <v>50</v>
      </c>
      <c r="G2858" s="8">
        <v>1616400000000</v>
      </c>
      <c r="H2858" s="8">
        <v>401.51</v>
      </c>
      <c r="I2858" s="8" t="s">
        <v>51</v>
      </c>
      <c r="J2858" s="8">
        <v>2</v>
      </c>
      <c r="K2858" s="8">
        <v>1</v>
      </c>
      <c r="L2858" s="8">
        <v>939</v>
      </c>
      <c r="M2858" s="8">
        <v>401.74</v>
      </c>
      <c r="N2858" s="8">
        <v>401.25</v>
      </c>
      <c r="O2858" s="8" t="s">
        <v>52</v>
      </c>
      <c r="P2858" s="8">
        <v>401.37</v>
      </c>
      <c r="Q2858" s="8" t="s">
        <v>53</v>
      </c>
      <c r="R2858" s="8" t="s">
        <v>54</v>
      </c>
      <c r="S2858" s="9">
        <v>43698</v>
      </c>
      <c r="T2858" s="8">
        <v>3</v>
      </c>
      <c r="U2858" s="8">
        <v>809941873.2</v>
      </c>
      <c r="V2858" s="8"/>
      <c r="W2858" s="8">
        <v>7.84</v>
      </c>
    </row>
    <row r="2859" spans="1:23">
      <c r="A2859" s="8" t="s">
        <v>25</v>
      </c>
      <c r="B2859" s="8"/>
      <c r="C2859" s="8"/>
      <c r="D2859" s="8"/>
      <c r="E2859" s="8"/>
      <c r="F2859" s="8" t="s">
        <v>50</v>
      </c>
      <c r="G2859" s="8">
        <v>1617080000000</v>
      </c>
      <c r="H2859" s="8">
        <v>401.68</v>
      </c>
      <c r="I2859" s="8" t="s">
        <v>51</v>
      </c>
      <c r="J2859" s="8">
        <v>2</v>
      </c>
      <c r="K2859" s="8">
        <v>1</v>
      </c>
      <c r="L2859" s="8">
        <v>939</v>
      </c>
      <c r="M2859" s="8">
        <v>401.96</v>
      </c>
      <c r="N2859" s="8">
        <v>401.59</v>
      </c>
      <c r="O2859" s="8" t="s">
        <v>52</v>
      </c>
      <c r="P2859" s="8">
        <v>401.59</v>
      </c>
      <c r="Q2859" s="8" t="s">
        <v>53</v>
      </c>
      <c r="R2859" s="8" t="s">
        <v>54</v>
      </c>
      <c r="S2859" s="9">
        <v>43699</v>
      </c>
      <c r="T2859" s="8">
        <v>3</v>
      </c>
      <c r="U2859" s="8">
        <v>1274157713</v>
      </c>
      <c r="V2859" s="8"/>
      <c r="W2859" s="8">
        <v>7.83</v>
      </c>
    </row>
    <row r="2860" spans="1:23">
      <c r="A2860" s="8" t="s">
        <v>25</v>
      </c>
      <c r="B2860" s="8"/>
      <c r="C2860" s="8"/>
      <c r="D2860" s="8"/>
      <c r="E2860" s="8"/>
      <c r="F2860" s="8" t="s">
        <v>50</v>
      </c>
      <c r="G2860" s="8">
        <v>1617310000000</v>
      </c>
      <c r="H2860" s="8">
        <v>401.74</v>
      </c>
      <c r="I2860" s="8" t="s">
        <v>51</v>
      </c>
      <c r="J2860" s="8">
        <v>2</v>
      </c>
      <c r="K2860" s="8">
        <v>1</v>
      </c>
      <c r="L2860" s="8">
        <v>938</v>
      </c>
      <c r="M2860" s="8">
        <v>401.9</v>
      </c>
      <c r="N2860" s="8">
        <v>401.64</v>
      </c>
      <c r="O2860" s="8" t="s">
        <v>52</v>
      </c>
      <c r="P2860" s="8">
        <v>401.77</v>
      </c>
      <c r="Q2860" s="8" t="s">
        <v>53</v>
      </c>
      <c r="R2860" s="8" t="s">
        <v>54</v>
      </c>
      <c r="S2860" s="9">
        <v>43700</v>
      </c>
      <c r="T2860" s="8">
        <v>3</v>
      </c>
      <c r="U2860" s="8">
        <v>1592604670</v>
      </c>
      <c r="V2860" s="8"/>
      <c r="W2860" s="8">
        <v>7.84</v>
      </c>
    </row>
    <row r="2861" spans="1:23">
      <c r="A2861" s="8" t="s">
        <v>25</v>
      </c>
      <c r="B2861" s="8"/>
      <c r="C2861" s="8"/>
      <c r="D2861" s="8"/>
      <c r="E2861" s="8"/>
      <c r="F2861" s="8" t="s">
        <v>50</v>
      </c>
      <c r="G2861" s="8">
        <v>1617420000000</v>
      </c>
      <c r="H2861" s="8">
        <v>401.8</v>
      </c>
      <c r="I2861" s="8" t="s">
        <v>51</v>
      </c>
      <c r="J2861" s="8">
        <v>2</v>
      </c>
      <c r="K2861" s="8">
        <v>1</v>
      </c>
      <c r="L2861" s="8">
        <v>935</v>
      </c>
      <c r="M2861" s="8">
        <v>402.09</v>
      </c>
      <c r="N2861" s="8">
        <v>401.7</v>
      </c>
      <c r="O2861" s="8" t="s">
        <v>52</v>
      </c>
      <c r="P2861" s="8">
        <v>401.9</v>
      </c>
      <c r="Q2861" s="8" t="s">
        <v>53</v>
      </c>
      <c r="R2861" s="8" t="s">
        <v>54</v>
      </c>
      <c r="S2861" s="9">
        <v>43703</v>
      </c>
      <c r="T2861" s="8">
        <v>3</v>
      </c>
      <c r="U2861" s="8">
        <v>2131205975</v>
      </c>
      <c r="V2861" s="8"/>
      <c r="W2861" s="8">
        <v>7.85</v>
      </c>
    </row>
    <row r="2862" spans="1:23">
      <c r="A2862" s="8" t="s">
        <v>25</v>
      </c>
      <c r="B2862" s="8"/>
      <c r="C2862" s="8"/>
      <c r="D2862" s="8"/>
      <c r="E2862" s="8"/>
      <c r="F2862" s="8" t="s">
        <v>50</v>
      </c>
      <c r="G2862" s="8">
        <v>1617170000000</v>
      </c>
      <c r="H2862" s="8">
        <v>401.87</v>
      </c>
      <c r="I2862" s="8" t="s">
        <v>51</v>
      </c>
      <c r="J2862" s="8">
        <v>2</v>
      </c>
      <c r="K2862" s="8">
        <v>1</v>
      </c>
      <c r="L2862" s="8">
        <v>936</v>
      </c>
      <c r="M2862" s="8">
        <v>402.03</v>
      </c>
      <c r="N2862" s="8">
        <v>401.8</v>
      </c>
      <c r="O2862" s="8" t="s">
        <v>52</v>
      </c>
      <c r="P2862" s="8">
        <v>401.91</v>
      </c>
      <c r="Q2862" s="8" t="s">
        <v>53</v>
      </c>
      <c r="R2862" s="8" t="s">
        <v>54</v>
      </c>
      <c r="S2862" s="9">
        <v>43704</v>
      </c>
      <c r="T2862" s="8">
        <v>3</v>
      </c>
      <c r="U2862" s="8">
        <v>3186808404</v>
      </c>
      <c r="V2862" s="8"/>
      <c r="W2862" s="8">
        <v>7.85</v>
      </c>
    </row>
    <row r="2863" spans="1:23">
      <c r="A2863" s="8" t="s">
        <v>25</v>
      </c>
      <c r="B2863" s="8"/>
      <c r="C2863" s="8"/>
      <c r="D2863" s="8"/>
      <c r="E2863" s="8"/>
      <c r="F2863" s="8" t="s">
        <v>50</v>
      </c>
      <c r="G2863" s="8">
        <v>1616520000000</v>
      </c>
      <c r="H2863" s="8">
        <v>402.04</v>
      </c>
      <c r="I2863" s="8" t="s">
        <v>51</v>
      </c>
      <c r="J2863" s="8">
        <v>2</v>
      </c>
      <c r="K2863" s="8">
        <v>1</v>
      </c>
      <c r="L2863" s="8">
        <v>935</v>
      </c>
      <c r="M2863" s="8">
        <v>402.13</v>
      </c>
      <c r="N2863" s="8">
        <v>401.35</v>
      </c>
      <c r="O2863" s="8" t="s">
        <v>52</v>
      </c>
      <c r="P2863" s="8">
        <v>401.96</v>
      </c>
      <c r="Q2863" s="8" t="s">
        <v>53</v>
      </c>
      <c r="R2863" s="8" t="s">
        <v>54</v>
      </c>
      <c r="S2863" s="9">
        <v>43705</v>
      </c>
      <c r="T2863" s="8">
        <v>3</v>
      </c>
      <c r="U2863" s="8">
        <v>3571493965</v>
      </c>
      <c r="V2863" s="8"/>
      <c r="W2863" s="8">
        <v>7.84</v>
      </c>
    </row>
    <row r="2864" spans="1:23">
      <c r="A2864" s="8" t="s">
        <v>25</v>
      </c>
      <c r="B2864" s="8"/>
      <c r="C2864" s="8"/>
      <c r="D2864" s="8"/>
      <c r="E2864" s="8"/>
      <c r="F2864" s="8" t="s">
        <v>50</v>
      </c>
      <c r="G2864" s="8">
        <v>1618460000000</v>
      </c>
      <c r="H2864" s="8">
        <v>402.56</v>
      </c>
      <c r="I2864" s="8" t="s">
        <v>51</v>
      </c>
      <c r="J2864" s="8">
        <v>2</v>
      </c>
      <c r="K2864" s="8">
        <v>1</v>
      </c>
      <c r="L2864" s="8">
        <v>934</v>
      </c>
      <c r="M2864" s="8">
        <v>402.6</v>
      </c>
      <c r="N2864" s="8">
        <v>402.17</v>
      </c>
      <c r="O2864" s="8" t="s">
        <v>52</v>
      </c>
      <c r="P2864" s="8">
        <v>402.17</v>
      </c>
      <c r="Q2864" s="8" t="s">
        <v>53</v>
      </c>
      <c r="R2864" s="8" t="s">
        <v>54</v>
      </c>
      <c r="S2864" s="9">
        <v>43706</v>
      </c>
      <c r="T2864" s="8">
        <v>3</v>
      </c>
      <c r="U2864" s="8">
        <v>2283647966</v>
      </c>
      <c r="V2864" s="8"/>
      <c r="W2864" s="8">
        <v>7.79</v>
      </c>
    </row>
    <row r="2865" spans="1:23">
      <c r="A2865" s="8" t="s">
        <v>25</v>
      </c>
      <c r="B2865" s="8"/>
      <c r="C2865" s="8"/>
      <c r="D2865" s="8"/>
      <c r="E2865" s="8"/>
      <c r="F2865" s="8" t="s">
        <v>50</v>
      </c>
      <c r="G2865" s="8">
        <v>1619820000000</v>
      </c>
      <c r="H2865" s="8">
        <v>402.9</v>
      </c>
      <c r="I2865" s="8" t="s">
        <v>51</v>
      </c>
      <c r="J2865" s="8">
        <v>2</v>
      </c>
      <c r="K2865" s="8">
        <v>1</v>
      </c>
      <c r="L2865" s="8">
        <v>934</v>
      </c>
      <c r="M2865" s="8">
        <v>402.96</v>
      </c>
      <c r="N2865" s="8">
        <v>402.61</v>
      </c>
      <c r="O2865" s="8" t="s">
        <v>52</v>
      </c>
      <c r="P2865" s="8">
        <v>402.65</v>
      </c>
      <c r="Q2865" s="8" t="s">
        <v>53</v>
      </c>
      <c r="R2865" s="8" t="s">
        <v>54</v>
      </c>
      <c r="S2865" s="9">
        <v>43707</v>
      </c>
      <c r="T2865" s="8">
        <v>3</v>
      </c>
      <c r="U2865" s="8">
        <v>3254010962</v>
      </c>
      <c r="V2865" s="8"/>
      <c r="W2865" s="8">
        <v>7.77</v>
      </c>
    </row>
    <row r="2866" spans="1:23">
      <c r="A2866" s="8" t="s">
        <v>25</v>
      </c>
      <c r="B2866" s="8"/>
      <c r="C2866" s="8"/>
      <c r="D2866" s="8"/>
      <c r="E2866" s="8"/>
      <c r="F2866" s="8" t="s">
        <v>50</v>
      </c>
      <c r="G2866" s="8">
        <v>1901970000000</v>
      </c>
      <c r="H2866" s="8">
        <v>403.51</v>
      </c>
      <c r="I2866" s="8" t="s">
        <v>51</v>
      </c>
      <c r="J2866" s="8">
        <v>2</v>
      </c>
      <c r="K2866" s="8">
        <v>1</v>
      </c>
      <c r="L2866" s="8">
        <v>961</v>
      </c>
      <c r="M2866" s="8">
        <v>403.52</v>
      </c>
      <c r="N2866" s="8">
        <v>403</v>
      </c>
      <c r="O2866" s="8" t="s">
        <v>52</v>
      </c>
      <c r="P2866" s="8">
        <v>403.17</v>
      </c>
      <c r="Q2866" s="8" t="s">
        <v>53</v>
      </c>
      <c r="R2866" s="8" t="s">
        <v>54</v>
      </c>
      <c r="S2866" s="9">
        <v>43710</v>
      </c>
      <c r="T2866" s="8">
        <v>3</v>
      </c>
      <c r="U2866" s="8">
        <v>3742184236</v>
      </c>
      <c r="V2866" s="8"/>
      <c r="W2866" s="8">
        <v>7.77</v>
      </c>
    </row>
    <row r="2867" spans="1:23">
      <c r="A2867" s="8" t="s">
        <v>25</v>
      </c>
      <c r="B2867" s="8"/>
      <c r="C2867" s="8"/>
      <c r="D2867" s="8"/>
      <c r="E2867" s="8"/>
      <c r="F2867" s="8" t="s">
        <v>50</v>
      </c>
      <c r="G2867" s="8">
        <v>1902990000000</v>
      </c>
      <c r="H2867" s="8">
        <v>403.73</v>
      </c>
      <c r="I2867" s="8" t="s">
        <v>51</v>
      </c>
      <c r="J2867" s="8">
        <v>2</v>
      </c>
      <c r="K2867" s="8">
        <v>1</v>
      </c>
      <c r="L2867" s="8">
        <v>960</v>
      </c>
      <c r="M2867" s="8">
        <v>403.75</v>
      </c>
      <c r="N2867" s="8">
        <v>403.48</v>
      </c>
      <c r="O2867" s="8" t="s">
        <v>52</v>
      </c>
      <c r="P2867" s="8">
        <v>403.6</v>
      </c>
      <c r="Q2867" s="8" t="s">
        <v>53</v>
      </c>
      <c r="R2867" s="8" t="s">
        <v>54</v>
      </c>
      <c r="S2867" s="9">
        <v>43711</v>
      </c>
      <c r="T2867" s="8">
        <v>3</v>
      </c>
      <c r="U2867" s="8">
        <v>4038045575</v>
      </c>
      <c r="V2867" s="8"/>
      <c r="W2867" s="8">
        <v>7.76</v>
      </c>
    </row>
    <row r="2868" spans="1:23">
      <c r="A2868" s="8" t="s">
        <v>25</v>
      </c>
      <c r="B2868" s="8"/>
      <c r="C2868" s="8"/>
      <c r="D2868" s="8"/>
      <c r="E2868" s="8"/>
      <c r="F2868" s="8" t="s">
        <v>50</v>
      </c>
      <c r="G2868" s="8">
        <v>1902950000000</v>
      </c>
      <c r="H2868" s="8">
        <v>403.89</v>
      </c>
      <c r="I2868" s="8" t="s">
        <v>51</v>
      </c>
      <c r="J2868" s="8">
        <v>2</v>
      </c>
      <c r="K2868" s="8">
        <v>1</v>
      </c>
      <c r="L2868" s="8">
        <v>959</v>
      </c>
      <c r="M2868" s="8">
        <v>404.01</v>
      </c>
      <c r="N2868" s="8">
        <v>403.67</v>
      </c>
      <c r="O2868" s="8" t="s">
        <v>52</v>
      </c>
      <c r="P2868" s="8">
        <v>403.82</v>
      </c>
      <c r="Q2868" s="8" t="s">
        <v>53</v>
      </c>
      <c r="R2868" s="8" t="s">
        <v>54</v>
      </c>
      <c r="S2868" s="9">
        <v>43712</v>
      </c>
      <c r="T2868" s="8">
        <v>3</v>
      </c>
      <c r="U2868" s="8">
        <v>5300913924</v>
      </c>
      <c r="V2868" s="8"/>
      <c r="W2868" s="8">
        <v>7.75</v>
      </c>
    </row>
    <row r="2869" spans="1:23">
      <c r="A2869" s="8" t="s">
        <v>25</v>
      </c>
      <c r="B2869" s="8"/>
      <c r="C2869" s="8"/>
      <c r="D2869" s="8"/>
      <c r="E2869" s="8"/>
      <c r="F2869" s="8" t="s">
        <v>50</v>
      </c>
      <c r="G2869" s="8">
        <v>1903900000000</v>
      </c>
      <c r="H2869" s="8">
        <v>404.45</v>
      </c>
      <c r="I2869" s="8" t="s">
        <v>51</v>
      </c>
      <c r="J2869" s="8">
        <v>2</v>
      </c>
      <c r="K2869" s="8">
        <v>1</v>
      </c>
      <c r="L2869" s="8">
        <v>959</v>
      </c>
      <c r="M2869" s="8">
        <v>404.87</v>
      </c>
      <c r="N2869" s="8">
        <v>403.96</v>
      </c>
      <c r="O2869" s="8" t="s">
        <v>52</v>
      </c>
      <c r="P2869" s="8">
        <v>403.98</v>
      </c>
      <c r="Q2869" s="8" t="s">
        <v>53</v>
      </c>
      <c r="R2869" s="8" t="s">
        <v>54</v>
      </c>
      <c r="S2869" s="9">
        <v>43713</v>
      </c>
      <c r="T2869" s="8">
        <v>3</v>
      </c>
      <c r="U2869" s="8">
        <v>6118445016</v>
      </c>
      <c r="V2869" s="8"/>
      <c r="W2869" s="8">
        <v>7.7</v>
      </c>
    </row>
    <row r="2870" spans="1:23">
      <c r="A2870" s="8" t="s">
        <v>25</v>
      </c>
      <c r="B2870" s="8"/>
      <c r="C2870" s="8"/>
      <c r="D2870" s="8"/>
      <c r="E2870" s="8"/>
      <c r="F2870" s="8" t="s">
        <v>50</v>
      </c>
      <c r="G2870" s="8">
        <v>1907030000000</v>
      </c>
      <c r="H2870" s="8">
        <v>405.12</v>
      </c>
      <c r="I2870" s="8" t="s">
        <v>51</v>
      </c>
      <c r="J2870" s="8">
        <v>2</v>
      </c>
      <c r="K2870" s="8">
        <v>1</v>
      </c>
      <c r="L2870" s="8">
        <v>958</v>
      </c>
      <c r="M2870" s="8">
        <v>405.12</v>
      </c>
      <c r="N2870" s="8">
        <v>404.53</v>
      </c>
      <c r="O2870" s="8" t="s">
        <v>52</v>
      </c>
      <c r="P2870" s="8">
        <v>404.53</v>
      </c>
      <c r="Q2870" s="8" t="s">
        <v>53</v>
      </c>
      <c r="R2870" s="8" t="s">
        <v>54</v>
      </c>
      <c r="S2870" s="9">
        <v>43714</v>
      </c>
      <c r="T2870" s="8">
        <v>3</v>
      </c>
      <c r="U2870" s="8">
        <v>5130056197</v>
      </c>
      <c r="V2870" s="8"/>
      <c r="W2870" s="8">
        <v>7.64</v>
      </c>
    </row>
    <row r="2871" spans="1:23">
      <c r="A2871" s="8" t="s">
        <v>25</v>
      </c>
      <c r="B2871" s="8"/>
      <c r="C2871" s="8"/>
      <c r="D2871" s="8"/>
      <c r="E2871" s="8"/>
      <c r="F2871" s="8" t="s">
        <v>50</v>
      </c>
      <c r="G2871" s="8">
        <v>1910140000000</v>
      </c>
      <c r="H2871" s="8">
        <v>405.78</v>
      </c>
      <c r="I2871" s="8" t="s">
        <v>51</v>
      </c>
      <c r="J2871" s="8">
        <v>2</v>
      </c>
      <c r="K2871" s="8">
        <v>1</v>
      </c>
      <c r="L2871" s="8">
        <v>956</v>
      </c>
      <c r="M2871" s="8">
        <v>405.82</v>
      </c>
      <c r="N2871" s="8">
        <v>405.4</v>
      </c>
      <c r="O2871" s="8" t="s">
        <v>52</v>
      </c>
      <c r="P2871" s="8">
        <v>405.4</v>
      </c>
      <c r="Q2871" s="8" t="s">
        <v>53</v>
      </c>
      <c r="R2871" s="8" t="s">
        <v>54</v>
      </c>
      <c r="S2871" s="9">
        <v>43717</v>
      </c>
      <c r="T2871" s="8">
        <v>3</v>
      </c>
      <c r="U2871" s="8">
        <v>3237989616</v>
      </c>
      <c r="V2871" s="8"/>
      <c r="W2871" s="8">
        <v>7.6</v>
      </c>
    </row>
    <row r="2872" spans="1:23">
      <c r="A2872" s="8" t="s">
        <v>25</v>
      </c>
      <c r="B2872" s="8"/>
      <c r="C2872" s="8"/>
      <c r="D2872" s="8"/>
      <c r="E2872" s="8"/>
      <c r="F2872" s="8" t="s">
        <v>50</v>
      </c>
      <c r="G2872" s="8">
        <v>1910060000000</v>
      </c>
      <c r="H2872" s="8">
        <v>405.76</v>
      </c>
      <c r="I2872" s="8" t="s">
        <v>51</v>
      </c>
      <c r="J2872" s="8">
        <v>2</v>
      </c>
      <c r="K2872" s="8">
        <v>1</v>
      </c>
      <c r="L2872" s="8">
        <v>954</v>
      </c>
      <c r="M2872" s="8">
        <v>406.06</v>
      </c>
      <c r="N2872" s="8">
        <v>405.74</v>
      </c>
      <c r="O2872" s="8" t="s">
        <v>52</v>
      </c>
      <c r="P2872" s="8">
        <v>405.87</v>
      </c>
      <c r="Q2872" s="8" t="s">
        <v>53</v>
      </c>
      <c r="R2872" s="8" t="s">
        <v>54</v>
      </c>
      <c r="S2872" s="9">
        <v>43718</v>
      </c>
      <c r="T2872" s="8">
        <v>3</v>
      </c>
      <c r="U2872" s="8">
        <v>3485842809</v>
      </c>
      <c r="V2872" s="8"/>
      <c r="W2872" s="8">
        <v>7.61</v>
      </c>
    </row>
    <row r="2873" spans="1:23">
      <c r="A2873" s="8" t="s">
        <v>25</v>
      </c>
      <c r="B2873" s="8"/>
      <c r="C2873" s="8"/>
      <c r="D2873" s="8"/>
      <c r="E2873" s="8"/>
      <c r="F2873" s="8" t="s">
        <v>50</v>
      </c>
      <c r="G2873" s="8">
        <v>1911650000000</v>
      </c>
      <c r="H2873" s="8">
        <v>406.12</v>
      </c>
      <c r="I2873" s="8" t="s">
        <v>51</v>
      </c>
      <c r="J2873" s="8">
        <v>2</v>
      </c>
      <c r="K2873" s="8">
        <v>1</v>
      </c>
      <c r="L2873" s="8">
        <v>955</v>
      </c>
      <c r="M2873" s="8">
        <v>406.34</v>
      </c>
      <c r="N2873" s="8">
        <v>405.81</v>
      </c>
      <c r="O2873" s="8" t="s">
        <v>52</v>
      </c>
      <c r="P2873" s="8">
        <v>405.82</v>
      </c>
      <c r="Q2873" s="8" t="s">
        <v>53</v>
      </c>
      <c r="R2873" s="8" t="s">
        <v>54</v>
      </c>
      <c r="S2873" s="9">
        <v>43719</v>
      </c>
      <c r="T2873" s="8">
        <v>3</v>
      </c>
      <c r="U2873" s="8">
        <v>4948713629</v>
      </c>
      <c r="V2873" s="8"/>
      <c r="W2873" s="8">
        <v>7.58</v>
      </c>
    </row>
    <row r="2874" spans="1:23">
      <c r="A2874" s="8" t="s">
        <v>25</v>
      </c>
      <c r="B2874" s="8"/>
      <c r="C2874" s="8"/>
      <c r="D2874" s="8"/>
      <c r="E2874" s="8"/>
      <c r="F2874" s="8" t="s">
        <v>50</v>
      </c>
      <c r="G2874" s="8">
        <v>1911290000000</v>
      </c>
      <c r="H2874" s="8">
        <v>406.24</v>
      </c>
      <c r="I2874" s="8" t="s">
        <v>51</v>
      </c>
      <c r="J2874" s="8">
        <v>2</v>
      </c>
      <c r="K2874" s="8">
        <v>1</v>
      </c>
      <c r="L2874" s="8">
        <v>954</v>
      </c>
      <c r="M2874" s="8">
        <v>406.62</v>
      </c>
      <c r="N2874" s="8">
        <v>406.21</v>
      </c>
      <c r="O2874" s="8" t="s">
        <v>52</v>
      </c>
      <c r="P2874" s="8">
        <v>406.21</v>
      </c>
      <c r="Q2874" s="8" t="s">
        <v>53</v>
      </c>
      <c r="R2874" s="8" t="s">
        <v>54</v>
      </c>
      <c r="S2874" s="9">
        <v>43720</v>
      </c>
      <c r="T2874" s="8">
        <v>3</v>
      </c>
      <c r="U2874" s="8">
        <v>3015473786</v>
      </c>
      <c r="V2874" s="8"/>
      <c r="W2874" s="8">
        <v>7.58</v>
      </c>
    </row>
    <row r="2875" spans="1:23">
      <c r="A2875" s="8" t="s">
        <v>25</v>
      </c>
      <c r="B2875" s="8"/>
      <c r="C2875" s="8"/>
      <c r="D2875" s="8"/>
      <c r="E2875" s="8"/>
      <c r="F2875" s="8" t="s">
        <v>50</v>
      </c>
      <c r="G2875" s="8">
        <v>1912790000000</v>
      </c>
      <c r="H2875" s="8">
        <v>406.8</v>
      </c>
      <c r="I2875" s="8" t="s">
        <v>51</v>
      </c>
      <c r="J2875" s="8">
        <v>2</v>
      </c>
      <c r="K2875" s="8">
        <v>1</v>
      </c>
      <c r="L2875" s="8">
        <v>954</v>
      </c>
      <c r="M2875" s="8">
        <v>406.8</v>
      </c>
      <c r="N2875" s="8">
        <v>406.33</v>
      </c>
      <c r="O2875" s="8" t="s">
        <v>52</v>
      </c>
      <c r="P2875" s="8">
        <v>406.34</v>
      </c>
      <c r="Q2875" s="8" t="s">
        <v>53</v>
      </c>
      <c r="R2875" s="8" t="s">
        <v>54</v>
      </c>
      <c r="S2875" s="9">
        <v>43721</v>
      </c>
      <c r="T2875" s="8">
        <v>3</v>
      </c>
      <c r="U2875" s="8">
        <v>4301118746</v>
      </c>
      <c r="V2875" s="8"/>
      <c r="W2875" s="8">
        <v>7.53</v>
      </c>
    </row>
    <row r="2876" spans="1:23">
      <c r="A2876" s="8" t="s">
        <v>25</v>
      </c>
      <c r="B2876" s="8"/>
      <c r="C2876" s="8"/>
      <c r="D2876" s="8"/>
      <c r="E2876" s="8"/>
      <c r="F2876" s="8" t="s">
        <v>50</v>
      </c>
      <c r="G2876" s="8">
        <v>1912710000000</v>
      </c>
      <c r="H2876" s="8">
        <v>407.07</v>
      </c>
      <c r="I2876" s="8" t="s">
        <v>51</v>
      </c>
      <c r="J2876" s="8">
        <v>2</v>
      </c>
      <c r="K2876" s="8">
        <v>1</v>
      </c>
      <c r="L2876" s="8">
        <v>952</v>
      </c>
      <c r="M2876" s="8">
        <v>407.2</v>
      </c>
      <c r="N2876" s="8">
        <v>406.82</v>
      </c>
      <c r="O2876" s="8" t="s">
        <v>52</v>
      </c>
      <c r="P2876" s="8">
        <v>407.06</v>
      </c>
      <c r="Q2876" s="8" t="s">
        <v>53</v>
      </c>
      <c r="R2876" s="8" t="s">
        <v>54</v>
      </c>
      <c r="S2876" s="9">
        <v>43724</v>
      </c>
      <c r="T2876" s="8">
        <v>3</v>
      </c>
      <c r="U2876" s="8">
        <v>2033679606</v>
      </c>
      <c r="V2876" s="8"/>
      <c r="W2876" s="8">
        <v>7.53</v>
      </c>
    </row>
    <row r="2877" spans="1:23">
      <c r="A2877" s="8" t="s">
        <v>25</v>
      </c>
      <c r="B2877" s="8"/>
      <c r="C2877" s="8"/>
      <c r="D2877" s="8"/>
      <c r="E2877" s="8"/>
      <c r="F2877" s="8" t="s">
        <v>50</v>
      </c>
      <c r="G2877" s="8">
        <v>1913640000000</v>
      </c>
      <c r="H2877" s="8">
        <v>407.27</v>
      </c>
      <c r="I2877" s="8" t="s">
        <v>51</v>
      </c>
      <c r="J2877" s="8">
        <v>2</v>
      </c>
      <c r="K2877" s="8">
        <v>1</v>
      </c>
      <c r="L2877" s="8">
        <v>950</v>
      </c>
      <c r="M2877" s="8">
        <v>407.39</v>
      </c>
      <c r="N2877" s="8">
        <v>407.09</v>
      </c>
      <c r="O2877" s="8" t="s">
        <v>52</v>
      </c>
      <c r="P2877" s="8">
        <v>407.14</v>
      </c>
      <c r="Q2877" s="8" t="s">
        <v>53</v>
      </c>
      <c r="R2877" s="8" t="s">
        <v>54</v>
      </c>
      <c r="S2877" s="9">
        <v>43725</v>
      </c>
      <c r="T2877" s="8">
        <v>3</v>
      </c>
      <c r="U2877" s="8">
        <v>3109431683</v>
      </c>
      <c r="V2877" s="8"/>
      <c r="W2877" s="8">
        <v>7.52</v>
      </c>
    </row>
    <row r="2878" spans="1:23">
      <c r="A2878" s="8" t="s">
        <v>25</v>
      </c>
      <c r="B2878" s="8"/>
      <c r="C2878" s="8"/>
      <c r="D2878" s="8"/>
      <c r="E2878" s="8"/>
      <c r="F2878" s="8" t="s">
        <v>50</v>
      </c>
      <c r="G2878" s="8">
        <v>1912650000000</v>
      </c>
      <c r="H2878" s="8">
        <v>407.06</v>
      </c>
      <c r="I2878" s="8" t="s">
        <v>51</v>
      </c>
      <c r="J2878" s="8">
        <v>2</v>
      </c>
      <c r="K2878" s="8">
        <v>1</v>
      </c>
      <c r="L2878" s="8">
        <v>949</v>
      </c>
      <c r="M2878" s="8">
        <v>407.63</v>
      </c>
      <c r="N2878" s="8">
        <v>407.06</v>
      </c>
      <c r="O2878" s="8" t="s">
        <v>52</v>
      </c>
      <c r="P2878" s="8">
        <v>407.38</v>
      </c>
      <c r="Q2878" s="8" t="s">
        <v>53</v>
      </c>
      <c r="R2878" s="8" t="s">
        <v>54</v>
      </c>
      <c r="S2878" s="9">
        <v>43726</v>
      </c>
      <c r="T2878" s="8">
        <v>3</v>
      </c>
      <c r="U2878" s="8">
        <v>1894463303</v>
      </c>
      <c r="V2878" s="8"/>
      <c r="W2878" s="8">
        <v>7.55</v>
      </c>
    </row>
    <row r="2879" spans="1:23">
      <c r="A2879" s="8" t="s">
        <v>25</v>
      </c>
      <c r="B2879" s="8"/>
      <c r="C2879" s="8"/>
      <c r="D2879" s="8"/>
      <c r="E2879" s="8"/>
      <c r="F2879" s="8" t="s">
        <v>50</v>
      </c>
      <c r="G2879" s="8">
        <v>1913920000000</v>
      </c>
      <c r="H2879" s="8">
        <v>407.33</v>
      </c>
      <c r="I2879" s="8" t="s">
        <v>51</v>
      </c>
      <c r="J2879" s="8">
        <v>2</v>
      </c>
      <c r="K2879" s="8">
        <v>1</v>
      </c>
      <c r="L2879" s="8">
        <v>948</v>
      </c>
      <c r="M2879" s="8">
        <v>407.4</v>
      </c>
      <c r="N2879" s="8">
        <v>407.12</v>
      </c>
      <c r="O2879" s="8" t="s">
        <v>52</v>
      </c>
      <c r="P2879" s="8">
        <v>407.13</v>
      </c>
      <c r="Q2879" s="8" t="s">
        <v>53</v>
      </c>
      <c r="R2879" s="8" t="s">
        <v>54</v>
      </c>
      <c r="S2879" s="9">
        <v>43727</v>
      </c>
      <c r="T2879" s="8">
        <v>3</v>
      </c>
      <c r="U2879" s="8">
        <v>1396891739</v>
      </c>
      <c r="V2879" s="8"/>
      <c r="W2879" s="8">
        <v>7.53</v>
      </c>
    </row>
    <row r="2880" spans="1:23">
      <c r="A2880" s="8" t="s">
        <v>25</v>
      </c>
      <c r="B2880" s="8"/>
      <c r="C2880" s="8"/>
      <c r="D2880" s="8"/>
      <c r="E2880" s="8"/>
      <c r="F2880" s="8" t="s">
        <v>50</v>
      </c>
      <c r="G2880" s="8">
        <v>1914040000000</v>
      </c>
      <c r="H2880" s="8">
        <v>407.45</v>
      </c>
      <c r="I2880" s="8" t="s">
        <v>51</v>
      </c>
      <c r="J2880" s="8">
        <v>2</v>
      </c>
      <c r="K2880" s="8">
        <v>1</v>
      </c>
      <c r="L2880" s="8">
        <v>947</v>
      </c>
      <c r="M2880" s="8">
        <v>407.57</v>
      </c>
      <c r="N2880" s="8">
        <v>407.39</v>
      </c>
      <c r="O2880" s="8" t="s">
        <v>52</v>
      </c>
      <c r="P2880" s="8">
        <v>407.47</v>
      </c>
      <c r="Q2880" s="8" t="s">
        <v>53</v>
      </c>
      <c r="R2880" s="8" t="s">
        <v>54</v>
      </c>
      <c r="S2880" s="9">
        <v>43728</v>
      </c>
      <c r="T2880" s="8">
        <v>3</v>
      </c>
      <c r="U2880" s="8">
        <v>4456886927</v>
      </c>
      <c r="V2880" s="8"/>
      <c r="W2880" s="8">
        <v>7.52</v>
      </c>
    </row>
    <row r="2881" spans="1:23">
      <c r="A2881" s="8" t="s">
        <v>25</v>
      </c>
      <c r="B2881" s="8"/>
      <c r="C2881" s="8"/>
      <c r="D2881" s="8"/>
      <c r="E2881" s="8"/>
      <c r="F2881" s="8" t="s">
        <v>50</v>
      </c>
      <c r="G2881" s="8">
        <v>1915000000000</v>
      </c>
      <c r="H2881" s="8">
        <v>407.65</v>
      </c>
      <c r="I2881" s="8" t="s">
        <v>51</v>
      </c>
      <c r="J2881" s="8">
        <v>2</v>
      </c>
      <c r="K2881" s="8">
        <v>1</v>
      </c>
      <c r="L2881" s="8">
        <v>945</v>
      </c>
      <c r="M2881" s="8">
        <v>407.82</v>
      </c>
      <c r="N2881" s="8">
        <v>407.55</v>
      </c>
      <c r="O2881" s="8" t="s">
        <v>52</v>
      </c>
      <c r="P2881" s="8">
        <v>407.72</v>
      </c>
      <c r="Q2881" s="8" t="s">
        <v>53</v>
      </c>
      <c r="R2881" s="8" t="s">
        <v>54</v>
      </c>
      <c r="S2881" s="9">
        <v>43731</v>
      </c>
      <c r="T2881" s="8">
        <v>3</v>
      </c>
      <c r="U2881" s="8">
        <v>3077314653</v>
      </c>
      <c r="V2881" s="8"/>
      <c r="W2881" s="8">
        <v>7.53</v>
      </c>
    </row>
    <row r="2882" spans="1:23">
      <c r="A2882" s="8" t="s">
        <v>25</v>
      </c>
      <c r="B2882" s="8"/>
      <c r="C2882" s="8"/>
      <c r="D2882" s="8"/>
      <c r="E2882" s="8"/>
      <c r="F2882" s="8" t="s">
        <v>50</v>
      </c>
      <c r="G2882" s="8">
        <v>1915880000000</v>
      </c>
      <c r="H2882" s="8">
        <v>407.84</v>
      </c>
      <c r="I2882" s="8" t="s">
        <v>51</v>
      </c>
      <c r="J2882" s="8">
        <v>2</v>
      </c>
      <c r="K2882" s="8">
        <v>1</v>
      </c>
      <c r="L2882" s="8">
        <v>944</v>
      </c>
      <c r="M2882" s="8">
        <v>407.96</v>
      </c>
      <c r="N2882" s="8">
        <v>406.9</v>
      </c>
      <c r="O2882" s="8" t="s">
        <v>52</v>
      </c>
      <c r="P2882" s="8">
        <v>407.74</v>
      </c>
      <c r="Q2882" s="8" t="s">
        <v>53</v>
      </c>
      <c r="R2882" s="8" t="s">
        <v>54</v>
      </c>
      <c r="S2882" s="9">
        <v>43732</v>
      </c>
      <c r="T2882" s="8">
        <v>3</v>
      </c>
      <c r="U2882" s="8">
        <v>2105623005</v>
      </c>
      <c r="V2882" s="8"/>
      <c r="W2882" s="8">
        <v>7.52</v>
      </c>
    </row>
    <row r="2883" spans="1:23">
      <c r="A2883" s="8" t="s">
        <v>25</v>
      </c>
      <c r="B2883" s="8"/>
      <c r="C2883" s="8"/>
      <c r="D2883" s="8"/>
      <c r="E2883" s="8"/>
      <c r="F2883" s="8" t="s">
        <v>50</v>
      </c>
      <c r="G2883" s="8">
        <v>1913700000000</v>
      </c>
      <c r="H2883" s="8">
        <v>407.82</v>
      </c>
      <c r="I2883" s="8" t="s">
        <v>51</v>
      </c>
      <c r="J2883" s="8">
        <v>2</v>
      </c>
      <c r="K2883" s="8">
        <v>1</v>
      </c>
      <c r="L2883" s="8">
        <v>944</v>
      </c>
      <c r="M2883" s="8">
        <v>408</v>
      </c>
      <c r="N2883" s="8">
        <v>407.82</v>
      </c>
      <c r="O2883" s="8" t="s">
        <v>52</v>
      </c>
      <c r="P2883" s="8">
        <v>407.93</v>
      </c>
      <c r="Q2883" s="8" t="s">
        <v>53</v>
      </c>
      <c r="R2883" s="8" t="s">
        <v>54</v>
      </c>
      <c r="S2883" s="9">
        <v>43733</v>
      </c>
      <c r="T2883" s="8">
        <v>3</v>
      </c>
      <c r="U2883" s="8">
        <v>2763017272</v>
      </c>
      <c r="V2883" s="8"/>
      <c r="W2883" s="8">
        <v>7.53</v>
      </c>
    </row>
    <row r="2884" spans="1:23">
      <c r="A2884" s="8" t="s">
        <v>25</v>
      </c>
      <c r="B2884" s="8"/>
      <c r="C2884" s="8"/>
      <c r="D2884" s="8"/>
      <c r="E2884" s="8"/>
      <c r="F2884" s="8" t="s">
        <v>50</v>
      </c>
      <c r="G2884" s="8">
        <v>1913430000000</v>
      </c>
      <c r="H2884" s="8">
        <v>408.05</v>
      </c>
      <c r="I2884" s="8" t="s">
        <v>51</v>
      </c>
      <c r="J2884" s="8">
        <v>2</v>
      </c>
      <c r="K2884" s="8">
        <v>1</v>
      </c>
      <c r="L2884" s="8">
        <v>943</v>
      </c>
      <c r="M2884" s="8">
        <v>408.1</v>
      </c>
      <c r="N2884" s="8">
        <v>407.85</v>
      </c>
      <c r="O2884" s="8" t="s">
        <v>52</v>
      </c>
      <c r="P2884" s="8">
        <v>407.89</v>
      </c>
      <c r="Q2884" s="8" t="s">
        <v>53</v>
      </c>
      <c r="R2884" s="8" t="s">
        <v>54</v>
      </c>
      <c r="S2884" s="9">
        <v>43734</v>
      </c>
      <c r="T2884" s="8">
        <v>3</v>
      </c>
      <c r="U2884" s="8">
        <v>2839834279</v>
      </c>
      <c r="V2884" s="8"/>
      <c r="W2884" s="8">
        <v>7.51</v>
      </c>
    </row>
    <row r="2885" spans="1:23">
      <c r="A2885" s="8" t="s">
        <v>25</v>
      </c>
      <c r="B2885" s="8"/>
      <c r="C2885" s="8"/>
      <c r="D2885" s="8"/>
      <c r="E2885" s="8"/>
      <c r="F2885" s="8" t="s">
        <v>50</v>
      </c>
      <c r="G2885" s="8">
        <v>1914400000000</v>
      </c>
      <c r="H2885" s="8">
        <v>408.38</v>
      </c>
      <c r="I2885" s="8" t="s">
        <v>51</v>
      </c>
      <c r="J2885" s="8">
        <v>2</v>
      </c>
      <c r="K2885" s="8">
        <v>1</v>
      </c>
      <c r="L2885" s="8">
        <v>943</v>
      </c>
      <c r="M2885" s="8">
        <v>408.79</v>
      </c>
      <c r="N2885" s="8">
        <v>408.11</v>
      </c>
      <c r="O2885" s="8" t="s">
        <v>52</v>
      </c>
      <c r="P2885" s="8">
        <v>408.12</v>
      </c>
      <c r="Q2885" s="8" t="s">
        <v>53</v>
      </c>
      <c r="R2885" s="8" t="s">
        <v>54</v>
      </c>
      <c r="S2885" s="9">
        <v>43735</v>
      </c>
      <c r="T2885" s="8">
        <v>3</v>
      </c>
      <c r="U2885" s="8">
        <v>3022102998</v>
      </c>
      <c r="V2885" s="8"/>
      <c r="W2885" s="8">
        <v>7.49</v>
      </c>
    </row>
    <row r="2886" spans="1:23">
      <c r="A2886" s="8" t="s">
        <v>25</v>
      </c>
      <c r="B2886" s="8"/>
      <c r="C2886" s="8"/>
      <c r="D2886" s="8"/>
      <c r="E2886" s="8"/>
      <c r="F2886" s="8" t="s">
        <v>50</v>
      </c>
      <c r="G2886" s="8">
        <v>1912400000000</v>
      </c>
      <c r="H2886" s="8">
        <v>408.58</v>
      </c>
      <c r="I2886" s="8" t="s">
        <v>51</v>
      </c>
      <c r="J2886" s="8">
        <v>2</v>
      </c>
      <c r="K2886" s="8">
        <v>1</v>
      </c>
      <c r="L2886" s="8">
        <v>940</v>
      </c>
      <c r="M2886" s="8">
        <v>408.76</v>
      </c>
      <c r="N2886" s="8">
        <v>408.39</v>
      </c>
      <c r="O2886" s="8" t="s">
        <v>52</v>
      </c>
      <c r="P2886" s="8">
        <v>408.65</v>
      </c>
      <c r="Q2886" s="8" t="s">
        <v>53</v>
      </c>
      <c r="R2886" s="8" t="s">
        <v>54</v>
      </c>
      <c r="S2886" s="9">
        <v>43738</v>
      </c>
      <c r="T2886" s="8">
        <v>3</v>
      </c>
      <c r="U2886" s="8">
        <v>3071114737</v>
      </c>
      <c r="V2886" s="8"/>
      <c r="W2886" s="8">
        <v>7.49</v>
      </c>
    </row>
    <row r="2887" spans="1:23">
      <c r="A2887" s="8" t="s">
        <v>25</v>
      </c>
      <c r="B2887" s="8"/>
      <c r="C2887" s="8"/>
      <c r="D2887" s="8"/>
      <c r="E2887" s="8"/>
      <c r="F2887" s="8" t="s">
        <v>50</v>
      </c>
      <c r="G2887" s="8">
        <v>1912570000000</v>
      </c>
      <c r="H2887" s="8">
        <v>408.78</v>
      </c>
      <c r="I2887" s="8" t="s">
        <v>51</v>
      </c>
      <c r="J2887" s="8">
        <v>2</v>
      </c>
      <c r="K2887" s="8">
        <v>1</v>
      </c>
      <c r="L2887" s="8">
        <v>939</v>
      </c>
      <c r="M2887" s="8">
        <v>408.94</v>
      </c>
      <c r="N2887" s="8">
        <v>408.11</v>
      </c>
      <c r="O2887" s="8" t="s">
        <v>52</v>
      </c>
      <c r="P2887" s="8">
        <v>408.67</v>
      </c>
      <c r="Q2887" s="8" t="s">
        <v>53</v>
      </c>
      <c r="R2887" s="8" t="s">
        <v>54</v>
      </c>
      <c r="S2887" s="9">
        <v>43739</v>
      </c>
      <c r="T2887" s="8">
        <v>3</v>
      </c>
      <c r="U2887" s="8">
        <v>2092719350</v>
      </c>
      <c r="V2887" s="8"/>
      <c r="W2887" s="8">
        <v>7.48</v>
      </c>
    </row>
    <row r="2888" spans="1:23">
      <c r="A2888" s="8" t="s">
        <v>25</v>
      </c>
      <c r="B2888" s="8"/>
      <c r="C2888" s="8"/>
      <c r="D2888" s="8"/>
      <c r="E2888" s="8"/>
      <c r="F2888" s="8" t="s">
        <v>50</v>
      </c>
      <c r="G2888" s="8">
        <v>1911940000000</v>
      </c>
      <c r="H2888" s="8">
        <v>408.73</v>
      </c>
      <c r="I2888" s="8" t="s">
        <v>51</v>
      </c>
      <c r="J2888" s="8">
        <v>2</v>
      </c>
      <c r="K2888" s="8">
        <v>1</v>
      </c>
      <c r="L2888" s="8">
        <v>938</v>
      </c>
      <c r="M2888" s="8">
        <v>409.08</v>
      </c>
      <c r="N2888" s="8">
        <v>408.66</v>
      </c>
      <c r="O2888" s="8" t="s">
        <v>52</v>
      </c>
      <c r="P2888" s="8">
        <v>408.87</v>
      </c>
      <c r="Q2888" s="8" t="s">
        <v>53</v>
      </c>
      <c r="R2888" s="8" t="s">
        <v>54</v>
      </c>
      <c r="S2888" s="9">
        <v>43740</v>
      </c>
      <c r="T2888" s="8">
        <v>3</v>
      </c>
      <c r="U2888" s="8">
        <v>3382900915</v>
      </c>
      <c r="V2888" s="8"/>
      <c r="W2888" s="8">
        <v>7.49</v>
      </c>
    </row>
    <row r="2889" spans="1:23">
      <c r="A2889" s="8" t="s">
        <v>25</v>
      </c>
      <c r="B2889" s="8"/>
      <c r="C2889" s="8"/>
      <c r="D2889" s="8"/>
      <c r="E2889" s="8"/>
      <c r="F2889" s="8" t="s">
        <v>50</v>
      </c>
      <c r="G2889" s="8">
        <v>1912670000000</v>
      </c>
      <c r="H2889" s="8">
        <v>408.99</v>
      </c>
      <c r="I2889" s="8" t="s">
        <v>51</v>
      </c>
      <c r="J2889" s="8">
        <v>2</v>
      </c>
      <c r="K2889" s="8">
        <v>1</v>
      </c>
      <c r="L2889" s="8">
        <v>937</v>
      </c>
      <c r="M2889" s="8">
        <v>409.29</v>
      </c>
      <c r="N2889" s="8">
        <v>408.79</v>
      </c>
      <c r="O2889" s="8" t="s">
        <v>52</v>
      </c>
      <c r="P2889" s="8">
        <v>408.82</v>
      </c>
      <c r="Q2889" s="8" t="s">
        <v>53</v>
      </c>
      <c r="R2889" s="8" t="s">
        <v>54</v>
      </c>
      <c r="S2889" s="9">
        <v>43741</v>
      </c>
      <c r="T2889" s="8">
        <v>3</v>
      </c>
      <c r="U2889" s="8">
        <v>1887049590</v>
      </c>
      <c r="V2889" s="8"/>
      <c r="W2889" s="8">
        <v>7.47</v>
      </c>
    </row>
    <row r="2890" spans="1:23">
      <c r="A2890" s="8" t="s">
        <v>25</v>
      </c>
      <c r="B2890" s="8"/>
      <c r="C2890" s="8"/>
      <c r="D2890" s="8"/>
      <c r="E2890" s="8"/>
      <c r="F2890" s="8" t="s">
        <v>50</v>
      </c>
      <c r="G2890" s="8">
        <v>1914450000000</v>
      </c>
      <c r="H2890" s="8">
        <v>409.37</v>
      </c>
      <c r="I2890" s="8" t="s">
        <v>51</v>
      </c>
      <c r="J2890" s="8">
        <v>2</v>
      </c>
      <c r="K2890" s="8">
        <v>1</v>
      </c>
      <c r="L2890" s="8">
        <v>937</v>
      </c>
      <c r="M2890" s="8">
        <v>409.37</v>
      </c>
      <c r="N2890" s="8">
        <v>409.07</v>
      </c>
      <c r="O2890" s="8" t="s">
        <v>52</v>
      </c>
      <c r="P2890" s="8">
        <v>409.07</v>
      </c>
      <c r="Q2890" s="8" t="s">
        <v>53</v>
      </c>
      <c r="R2890" s="8" t="s">
        <v>54</v>
      </c>
      <c r="S2890" s="9">
        <v>43742</v>
      </c>
      <c r="T2890" s="8">
        <v>3</v>
      </c>
      <c r="U2890" s="8">
        <v>3357089164</v>
      </c>
      <c r="V2890" s="8"/>
      <c r="W2890" s="8">
        <v>7.44</v>
      </c>
    </row>
    <row r="2891" spans="1:23">
      <c r="A2891" s="8" t="s">
        <v>25</v>
      </c>
      <c r="B2891" s="8"/>
      <c r="C2891" s="8"/>
      <c r="D2891" s="8"/>
      <c r="E2891" s="8"/>
      <c r="F2891" s="8" t="s">
        <v>50</v>
      </c>
      <c r="G2891" s="8">
        <v>1916150000000</v>
      </c>
      <c r="H2891" s="8">
        <v>409.88</v>
      </c>
      <c r="I2891" s="8" t="s">
        <v>51</v>
      </c>
      <c r="J2891" s="8">
        <v>2</v>
      </c>
      <c r="K2891" s="8">
        <v>1</v>
      </c>
      <c r="L2891" s="8">
        <v>934</v>
      </c>
      <c r="M2891" s="8">
        <v>410.2</v>
      </c>
      <c r="N2891" s="8">
        <v>409.5</v>
      </c>
      <c r="O2891" s="8" t="s">
        <v>52</v>
      </c>
      <c r="P2891" s="8">
        <v>409.64</v>
      </c>
      <c r="Q2891" s="8" t="s">
        <v>53</v>
      </c>
      <c r="R2891" s="8" t="s">
        <v>54</v>
      </c>
      <c r="S2891" s="9">
        <v>43745</v>
      </c>
      <c r="T2891" s="8">
        <v>3</v>
      </c>
      <c r="U2891" s="8">
        <v>3624157812</v>
      </c>
      <c r="V2891" s="8"/>
      <c r="W2891" s="8">
        <v>7.42</v>
      </c>
    </row>
    <row r="2892" spans="1:23">
      <c r="A2892" s="8" t="s">
        <v>25</v>
      </c>
      <c r="B2892" s="8"/>
      <c r="C2892" s="8"/>
      <c r="D2892" s="8"/>
      <c r="E2892" s="8"/>
      <c r="F2892" s="8" t="s">
        <v>50</v>
      </c>
      <c r="G2892" s="8">
        <v>1917000000000</v>
      </c>
      <c r="H2892" s="8">
        <v>410.19</v>
      </c>
      <c r="I2892" s="8" t="s">
        <v>51</v>
      </c>
      <c r="J2892" s="8">
        <v>2</v>
      </c>
      <c r="K2892" s="8">
        <v>1</v>
      </c>
      <c r="L2892" s="8">
        <v>934</v>
      </c>
      <c r="M2892" s="8">
        <v>410.28</v>
      </c>
      <c r="N2892" s="8">
        <v>409.92</v>
      </c>
      <c r="O2892" s="8" t="s">
        <v>52</v>
      </c>
      <c r="P2892" s="8">
        <v>409.96</v>
      </c>
      <c r="Q2892" s="8" t="s">
        <v>53</v>
      </c>
      <c r="R2892" s="8" t="s">
        <v>54</v>
      </c>
      <c r="S2892" s="9">
        <v>43746</v>
      </c>
      <c r="T2892" s="8">
        <v>3</v>
      </c>
      <c r="U2892" s="8">
        <v>2334016790</v>
      </c>
      <c r="V2892" s="8"/>
      <c r="W2892" s="8">
        <v>7.39</v>
      </c>
    </row>
    <row r="2893" spans="1:23">
      <c r="A2893" s="8" t="s">
        <v>25</v>
      </c>
      <c r="B2893" s="8"/>
      <c r="C2893" s="8"/>
      <c r="D2893" s="8"/>
      <c r="E2893" s="8"/>
      <c r="F2893" s="8" t="s">
        <v>50</v>
      </c>
      <c r="G2893" s="8">
        <v>1916790000000</v>
      </c>
      <c r="H2893" s="8">
        <v>410.38</v>
      </c>
      <c r="I2893" s="8" t="s">
        <v>51</v>
      </c>
      <c r="J2893" s="8">
        <v>2</v>
      </c>
      <c r="K2893" s="8">
        <v>1</v>
      </c>
      <c r="L2893" s="8">
        <v>933</v>
      </c>
      <c r="M2893" s="8">
        <v>410.9</v>
      </c>
      <c r="N2893" s="8">
        <v>410.27</v>
      </c>
      <c r="O2893" s="8" t="s">
        <v>52</v>
      </c>
      <c r="P2893" s="8">
        <v>410.29</v>
      </c>
      <c r="Q2893" s="8" t="s">
        <v>53</v>
      </c>
      <c r="R2893" s="8" t="s">
        <v>54</v>
      </c>
      <c r="S2893" s="9">
        <v>43747</v>
      </c>
      <c r="T2893" s="8">
        <v>3</v>
      </c>
      <c r="U2893" s="8">
        <v>1861211398</v>
      </c>
      <c r="V2893" s="8"/>
      <c r="W2893" s="8">
        <v>7.38</v>
      </c>
    </row>
    <row r="2894" spans="1:23">
      <c r="A2894" s="8" t="s">
        <v>25</v>
      </c>
      <c r="B2894" s="8"/>
      <c r="C2894" s="8"/>
      <c r="D2894" s="8"/>
      <c r="E2894" s="8"/>
      <c r="F2894" s="8" t="s">
        <v>50</v>
      </c>
      <c r="G2894" s="8">
        <v>1916840000000</v>
      </c>
      <c r="H2894" s="8">
        <v>410.53</v>
      </c>
      <c r="I2894" s="8" t="s">
        <v>51</v>
      </c>
      <c r="J2894" s="8">
        <v>2</v>
      </c>
      <c r="K2894" s="8">
        <v>1</v>
      </c>
      <c r="L2894" s="8">
        <v>933</v>
      </c>
      <c r="M2894" s="8">
        <v>411.41</v>
      </c>
      <c r="N2894" s="8">
        <v>410.05</v>
      </c>
      <c r="O2894" s="8" t="s">
        <v>52</v>
      </c>
      <c r="P2894" s="8">
        <v>410.46</v>
      </c>
      <c r="Q2894" s="8" t="s">
        <v>53</v>
      </c>
      <c r="R2894" s="8" t="s">
        <v>54</v>
      </c>
      <c r="S2894" s="9">
        <v>43748</v>
      </c>
      <c r="T2894" s="8">
        <v>3</v>
      </c>
      <c r="U2894" s="8">
        <v>4694382335</v>
      </c>
      <c r="V2894" s="8"/>
      <c r="W2894" s="8">
        <v>7.38</v>
      </c>
    </row>
    <row r="2895" spans="1:23">
      <c r="A2895" s="8" t="s">
        <v>25</v>
      </c>
      <c r="B2895" s="8"/>
      <c r="C2895" s="8"/>
      <c r="D2895" s="8"/>
      <c r="E2895" s="8"/>
      <c r="F2895" s="8" t="s">
        <v>50</v>
      </c>
      <c r="G2895" s="8">
        <v>1918830000000</v>
      </c>
      <c r="H2895" s="8">
        <v>410.95</v>
      </c>
      <c r="I2895" s="8" t="s">
        <v>51</v>
      </c>
      <c r="J2895" s="8">
        <v>2</v>
      </c>
      <c r="K2895" s="8">
        <v>1</v>
      </c>
      <c r="L2895" s="8">
        <v>932</v>
      </c>
      <c r="M2895" s="8">
        <v>411.13</v>
      </c>
      <c r="N2895" s="8">
        <v>410.61</v>
      </c>
      <c r="O2895" s="8" t="s">
        <v>52</v>
      </c>
      <c r="P2895" s="8">
        <v>410.61</v>
      </c>
      <c r="Q2895" s="8" t="s">
        <v>53</v>
      </c>
      <c r="R2895" s="8" t="s">
        <v>54</v>
      </c>
      <c r="S2895" s="9">
        <v>43749</v>
      </c>
      <c r="T2895" s="8">
        <v>3</v>
      </c>
      <c r="U2895" s="8">
        <v>3072765539</v>
      </c>
      <c r="V2895" s="8"/>
      <c r="W2895" s="8">
        <v>7.34</v>
      </c>
    </row>
    <row r="2896" spans="1:23">
      <c r="A2896" s="8" t="s">
        <v>25</v>
      </c>
      <c r="B2896" s="8"/>
      <c r="C2896" s="8"/>
      <c r="D2896" s="8"/>
      <c r="E2896" s="8"/>
      <c r="F2896" s="8" t="s">
        <v>50</v>
      </c>
      <c r="G2896" s="8">
        <v>1917550000000</v>
      </c>
      <c r="H2896" s="8">
        <v>411.13</v>
      </c>
      <c r="I2896" s="8" t="s">
        <v>51</v>
      </c>
      <c r="J2896" s="8">
        <v>2</v>
      </c>
      <c r="K2896" s="8">
        <v>1</v>
      </c>
      <c r="L2896" s="8">
        <v>929</v>
      </c>
      <c r="M2896" s="8">
        <v>411.22</v>
      </c>
      <c r="N2896" s="8">
        <v>410.71</v>
      </c>
      <c r="O2896" s="8" t="s">
        <v>52</v>
      </c>
      <c r="P2896" s="8">
        <v>411.13</v>
      </c>
      <c r="Q2896" s="8" t="s">
        <v>53</v>
      </c>
      <c r="R2896" s="8" t="s">
        <v>54</v>
      </c>
      <c r="S2896" s="9">
        <v>43752</v>
      </c>
      <c r="T2896" s="8">
        <v>3</v>
      </c>
      <c r="U2896" s="8">
        <v>2934052497</v>
      </c>
      <c r="V2896" s="8"/>
      <c r="W2896" s="8">
        <v>7.34</v>
      </c>
    </row>
    <row r="2897" spans="1:23">
      <c r="A2897" s="8" t="s">
        <v>25</v>
      </c>
      <c r="B2897" s="8"/>
      <c r="C2897" s="8"/>
      <c r="D2897" s="8"/>
      <c r="E2897" s="8"/>
      <c r="F2897" s="8" t="s">
        <v>50</v>
      </c>
      <c r="G2897" s="8">
        <v>1919790000000</v>
      </c>
      <c r="H2897" s="8">
        <v>411.61</v>
      </c>
      <c r="I2897" s="8" t="s">
        <v>51</v>
      </c>
      <c r="J2897" s="8">
        <v>2</v>
      </c>
      <c r="K2897" s="8">
        <v>1</v>
      </c>
      <c r="L2897" s="8">
        <v>929</v>
      </c>
      <c r="M2897" s="8">
        <v>411.68</v>
      </c>
      <c r="N2897" s="8">
        <v>411.21</v>
      </c>
      <c r="O2897" s="8" t="s">
        <v>52</v>
      </c>
      <c r="P2897" s="8">
        <v>411.21</v>
      </c>
      <c r="Q2897" s="8" t="s">
        <v>53</v>
      </c>
      <c r="R2897" s="8" t="s">
        <v>54</v>
      </c>
      <c r="S2897" s="9">
        <v>43753</v>
      </c>
      <c r="T2897" s="8">
        <v>3</v>
      </c>
      <c r="U2897" s="8">
        <v>3129155935</v>
      </c>
      <c r="V2897" s="8"/>
      <c r="W2897" s="8">
        <v>7.3</v>
      </c>
    </row>
    <row r="2898" spans="1:23">
      <c r="A2898" s="8" t="s">
        <v>25</v>
      </c>
      <c r="B2898" s="8"/>
      <c r="C2898" s="8"/>
      <c r="D2898" s="8"/>
      <c r="E2898" s="8"/>
      <c r="F2898" s="8" t="s">
        <v>50</v>
      </c>
      <c r="G2898" s="8">
        <v>1920400000000</v>
      </c>
      <c r="H2898" s="8">
        <v>411.74</v>
      </c>
      <c r="I2898" s="8" t="s">
        <v>51</v>
      </c>
      <c r="J2898" s="8">
        <v>2</v>
      </c>
      <c r="K2898" s="8">
        <v>1</v>
      </c>
      <c r="L2898" s="8">
        <v>927</v>
      </c>
      <c r="M2898" s="8">
        <v>412.02</v>
      </c>
      <c r="N2898" s="8">
        <v>411.67</v>
      </c>
      <c r="O2898" s="8" t="s">
        <v>52</v>
      </c>
      <c r="P2898" s="8">
        <v>411.73</v>
      </c>
      <c r="Q2898" s="8" t="s">
        <v>53</v>
      </c>
      <c r="R2898" s="8" t="s">
        <v>54</v>
      </c>
      <c r="S2898" s="9">
        <v>43754</v>
      </c>
      <c r="T2898" s="8">
        <v>3</v>
      </c>
      <c r="U2898" s="8">
        <v>7630377836</v>
      </c>
      <c r="V2898" s="8"/>
      <c r="W2898" s="8">
        <v>7.29</v>
      </c>
    </row>
    <row r="2899" spans="1:23">
      <c r="A2899" s="8" t="s">
        <v>25</v>
      </c>
      <c r="B2899" s="8"/>
      <c r="C2899" s="8"/>
      <c r="D2899" s="8"/>
      <c r="E2899" s="8"/>
      <c r="F2899" s="8" t="s">
        <v>50</v>
      </c>
      <c r="G2899" s="8">
        <v>1922010000000</v>
      </c>
      <c r="H2899" s="8">
        <v>412.09</v>
      </c>
      <c r="I2899" s="8" t="s">
        <v>51</v>
      </c>
      <c r="J2899" s="8">
        <v>2</v>
      </c>
      <c r="K2899" s="8">
        <v>1</v>
      </c>
      <c r="L2899" s="8">
        <v>928</v>
      </c>
      <c r="M2899" s="8">
        <v>412.29</v>
      </c>
      <c r="N2899" s="8">
        <v>411.82</v>
      </c>
      <c r="O2899" s="8" t="s">
        <v>52</v>
      </c>
      <c r="P2899" s="8">
        <v>411.83</v>
      </c>
      <c r="Q2899" s="8" t="s">
        <v>53</v>
      </c>
      <c r="R2899" s="8" t="s">
        <v>54</v>
      </c>
      <c r="S2899" s="9">
        <v>43755</v>
      </c>
      <c r="T2899" s="8">
        <v>3</v>
      </c>
      <c r="U2899" s="8">
        <v>4385626704</v>
      </c>
      <c r="V2899" s="8"/>
      <c r="W2899" s="8">
        <v>7.26</v>
      </c>
    </row>
    <row r="2900" spans="1:23">
      <c r="A2900" s="8" t="s">
        <v>25</v>
      </c>
      <c r="B2900" s="8"/>
      <c r="C2900" s="8"/>
      <c r="D2900" s="8"/>
      <c r="E2900" s="8"/>
      <c r="F2900" s="8" t="s">
        <v>50</v>
      </c>
      <c r="G2900" s="8">
        <v>1922620000000</v>
      </c>
      <c r="H2900" s="8">
        <v>412.62</v>
      </c>
      <c r="I2900" s="8" t="s">
        <v>51</v>
      </c>
      <c r="J2900" s="8">
        <v>2</v>
      </c>
      <c r="K2900" s="8">
        <v>1</v>
      </c>
      <c r="L2900" s="8">
        <v>928</v>
      </c>
      <c r="M2900" s="8">
        <v>412.62</v>
      </c>
      <c r="N2900" s="8">
        <v>412.12</v>
      </c>
      <c r="O2900" s="8" t="s">
        <v>52</v>
      </c>
      <c r="P2900" s="8">
        <v>412.12</v>
      </c>
      <c r="Q2900" s="8" t="s">
        <v>53</v>
      </c>
      <c r="R2900" s="8" t="s">
        <v>54</v>
      </c>
      <c r="S2900" s="9">
        <v>43756</v>
      </c>
      <c r="T2900" s="8">
        <v>3</v>
      </c>
      <c r="U2900" s="8">
        <v>5626703222</v>
      </c>
      <c r="V2900" s="8"/>
      <c r="W2900" s="8">
        <v>7.22</v>
      </c>
    </row>
    <row r="2901" spans="1:23">
      <c r="A2901" s="8" t="s">
        <v>25</v>
      </c>
      <c r="B2901" s="8"/>
      <c r="C2901" s="8"/>
      <c r="D2901" s="8"/>
      <c r="E2901" s="8"/>
      <c r="F2901" s="8" t="s">
        <v>50</v>
      </c>
      <c r="G2901" s="8">
        <v>1924050000000</v>
      </c>
      <c r="H2901" s="8">
        <v>413.19</v>
      </c>
      <c r="I2901" s="8" t="s">
        <v>51</v>
      </c>
      <c r="J2901" s="8">
        <v>2</v>
      </c>
      <c r="K2901" s="8">
        <v>1</v>
      </c>
      <c r="L2901" s="8">
        <v>927</v>
      </c>
      <c r="M2901" s="8">
        <v>413.44</v>
      </c>
      <c r="N2901" s="8">
        <v>412.94</v>
      </c>
      <c r="O2901" s="8" t="s">
        <v>52</v>
      </c>
      <c r="P2901" s="8">
        <v>412.94</v>
      </c>
      <c r="Q2901" s="8" t="s">
        <v>53</v>
      </c>
      <c r="R2901" s="8" t="s">
        <v>54</v>
      </c>
      <c r="S2901" s="9">
        <v>43759</v>
      </c>
      <c r="T2901" s="8">
        <v>3</v>
      </c>
      <c r="U2901" s="8">
        <v>4453619660</v>
      </c>
      <c r="V2901" s="8"/>
      <c r="W2901" s="8">
        <v>7.18</v>
      </c>
    </row>
    <row r="2902" spans="1:23">
      <c r="A2902" s="8" t="s">
        <v>25</v>
      </c>
      <c r="B2902" s="8"/>
      <c r="C2902" s="8"/>
      <c r="D2902" s="8"/>
      <c r="E2902" s="8"/>
      <c r="F2902" s="8" t="s">
        <v>50</v>
      </c>
      <c r="G2902" s="8">
        <v>1922910000000</v>
      </c>
      <c r="H2902" s="8">
        <v>413.65</v>
      </c>
      <c r="I2902" s="8" t="s">
        <v>51</v>
      </c>
      <c r="J2902" s="8">
        <v>2</v>
      </c>
      <c r="K2902" s="8">
        <v>1</v>
      </c>
      <c r="L2902" s="8">
        <v>926</v>
      </c>
      <c r="M2902" s="8">
        <v>413.67</v>
      </c>
      <c r="N2902" s="8">
        <v>413.09</v>
      </c>
      <c r="O2902" s="8" t="s">
        <v>52</v>
      </c>
      <c r="P2902" s="8">
        <v>413.28</v>
      </c>
      <c r="Q2902" s="8" t="s">
        <v>53</v>
      </c>
      <c r="R2902" s="8" t="s">
        <v>54</v>
      </c>
      <c r="S2902" s="9">
        <v>43760</v>
      </c>
      <c r="T2902" s="8">
        <v>3</v>
      </c>
      <c r="U2902" s="8">
        <v>6679172829</v>
      </c>
      <c r="V2902" s="8"/>
      <c r="W2902" s="8">
        <v>7.14</v>
      </c>
    </row>
    <row r="2903" spans="1:23">
      <c r="A2903" s="8" t="s">
        <v>25</v>
      </c>
      <c r="B2903" s="8"/>
      <c r="C2903" s="8"/>
      <c r="D2903" s="8"/>
      <c r="E2903" s="8"/>
      <c r="F2903" s="8" t="s">
        <v>50</v>
      </c>
      <c r="G2903" s="8">
        <v>1923990000000</v>
      </c>
      <c r="H2903" s="8">
        <v>414.05</v>
      </c>
      <c r="I2903" s="8" t="s">
        <v>51</v>
      </c>
      <c r="J2903" s="8">
        <v>2</v>
      </c>
      <c r="K2903" s="8">
        <v>1</v>
      </c>
      <c r="L2903" s="8">
        <v>926</v>
      </c>
      <c r="M2903" s="8">
        <v>414.13</v>
      </c>
      <c r="N2903" s="8">
        <v>413.3</v>
      </c>
      <c r="O2903" s="8" t="s">
        <v>52</v>
      </c>
      <c r="P2903" s="8">
        <v>413.73</v>
      </c>
      <c r="Q2903" s="8" t="s">
        <v>53</v>
      </c>
      <c r="R2903" s="8" t="s">
        <v>54</v>
      </c>
      <c r="S2903" s="9">
        <v>43761</v>
      </c>
      <c r="T2903" s="8">
        <v>3</v>
      </c>
      <c r="U2903" s="8">
        <v>6193785410</v>
      </c>
      <c r="V2903" s="8"/>
      <c r="W2903" s="8">
        <v>7.11</v>
      </c>
    </row>
    <row r="2904" spans="1:23">
      <c r="A2904" s="8" t="s">
        <v>25</v>
      </c>
      <c r="B2904" s="8"/>
      <c r="C2904" s="8"/>
      <c r="D2904" s="8"/>
      <c r="E2904" s="8"/>
      <c r="F2904" s="8" t="s">
        <v>50</v>
      </c>
      <c r="G2904" s="8">
        <v>1923050000000</v>
      </c>
      <c r="H2904" s="8">
        <v>414.23</v>
      </c>
      <c r="I2904" s="8" t="s">
        <v>51</v>
      </c>
      <c r="J2904" s="8">
        <v>2</v>
      </c>
      <c r="K2904" s="8">
        <v>1</v>
      </c>
      <c r="L2904" s="8">
        <v>926</v>
      </c>
      <c r="M2904" s="8">
        <v>414.81</v>
      </c>
      <c r="N2904" s="8">
        <v>414.09</v>
      </c>
      <c r="O2904" s="8" t="s">
        <v>52</v>
      </c>
      <c r="P2904" s="8">
        <v>414.13</v>
      </c>
      <c r="Q2904" s="8" t="s">
        <v>53</v>
      </c>
      <c r="R2904" s="8" t="s">
        <v>54</v>
      </c>
      <c r="S2904" s="9">
        <v>43762</v>
      </c>
      <c r="T2904" s="8">
        <v>3</v>
      </c>
      <c r="U2904" s="8">
        <v>4816541331</v>
      </c>
      <c r="V2904" s="8"/>
      <c r="W2904" s="8">
        <v>7.1</v>
      </c>
    </row>
    <row r="2905" spans="1:23">
      <c r="A2905" s="8" t="s">
        <v>25</v>
      </c>
      <c r="B2905" s="8"/>
      <c r="C2905" s="8"/>
      <c r="D2905" s="8"/>
      <c r="E2905" s="8"/>
      <c r="F2905" s="8" t="s">
        <v>50</v>
      </c>
      <c r="G2905" s="8">
        <v>1924190000000</v>
      </c>
      <c r="H2905" s="8">
        <v>414.71</v>
      </c>
      <c r="I2905" s="8" t="s">
        <v>51</v>
      </c>
      <c r="J2905" s="8">
        <v>2</v>
      </c>
      <c r="K2905" s="8">
        <v>1</v>
      </c>
      <c r="L2905" s="8">
        <v>926</v>
      </c>
      <c r="M2905" s="8">
        <v>414.75</v>
      </c>
      <c r="N2905" s="8">
        <v>414.29</v>
      </c>
      <c r="O2905" s="8" t="s">
        <v>52</v>
      </c>
      <c r="P2905" s="8">
        <v>414.3</v>
      </c>
      <c r="Q2905" s="8" t="s">
        <v>53</v>
      </c>
      <c r="R2905" s="8" t="s">
        <v>54</v>
      </c>
      <c r="S2905" s="9">
        <v>43763</v>
      </c>
      <c r="T2905" s="8">
        <v>3</v>
      </c>
      <c r="U2905" s="8">
        <v>5362320291</v>
      </c>
      <c r="V2905" s="8"/>
      <c r="W2905" s="8">
        <v>7.06</v>
      </c>
    </row>
    <row r="2906" spans="1:23">
      <c r="A2906" s="8" t="s">
        <v>25</v>
      </c>
      <c r="B2906" s="8"/>
      <c r="C2906" s="8"/>
      <c r="D2906" s="8"/>
      <c r="E2906" s="8"/>
      <c r="F2906" s="8" t="s">
        <v>50</v>
      </c>
      <c r="G2906" s="8">
        <v>1924820000000</v>
      </c>
      <c r="H2906" s="8">
        <v>414.85</v>
      </c>
      <c r="I2906" s="8" t="s">
        <v>51</v>
      </c>
      <c r="J2906" s="8">
        <v>2</v>
      </c>
      <c r="K2906" s="8">
        <v>1</v>
      </c>
      <c r="L2906" s="8">
        <v>923</v>
      </c>
      <c r="M2906" s="8">
        <v>415.15</v>
      </c>
      <c r="N2906" s="8">
        <v>414.64</v>
      </c>
      <c r="O2906" s="8" t="s">
        <v>52</v>
      </c>
      <c r="P2906" s="8">
        <v>414.89</v>
      </c>
      <c r="Q2906" s="8" t="s">
        <v>53</v>
      </c>
      <c r="R2906" s="8" t="s">
        <v>54</v>
      </c>
      <c r="S2906" s="9">
        <v>43766</v>
      </c>
      <c r="T2906" s="8">
        <v>3</v>
      </c>
      <c r="U2906" s="8">
        <v>3777422080</v>
      </c>
      <c r="V2906" s="8"/>
      <c r="W2906" s="8">
        <v>7.06</v>
      </c>
    </row>
    <row r="2907" spans="1:23">
      <c r="A2907" s="8" t="s">
        <v>25</v>
      </c>
      <c r="B2907" s="8"/>
      <c r="C2907" s="8"/>
      <c r="D2907" s="8"/>
      <c r="E2907" s="8"/>
      <c r="F2907" s="8" t="s">
        <v>50</v>
      </c>
      <c r="G2907" s="8">
        <v>1927830000000</v>
      </c>
      <c r="H2907" s="8">
        <v>415.52</v>
      </c>
      <c r="I2907" s="8" t="s">
        <v>51</v>
      </c>
      <c r="J2907" s="8">
        <v>2</v>
      </c>
      <c r="K2907" s="8">
        <v>1</v>
      </c>
      <c r="L2907" s="8">
        <v>923</v>
      </c>
      <c r="M2907" s="8">
        <v>415.72</v>
      </c>
      <c r="N2907" s="8">
        <v>414.99</v>
      </c>
      <c r="O2907" s="8" t="s">
        <v>52</v>
      </c>
      <c r="P2907" s="8">
        <v>414.99</v>
      </c>
      <c r="Q2907" s="8" t="s">
        <v>53</v>
      </c>
      <c r="R2907" s="8" t="s">
        <v>54</v>
      </c>
      <c r="S2907" s="9">
        <v>43767</v>
      </c>
      <c r="T2907" s="8">
        <v>3</v>
      </c>
      <c r="U2907" s="8">
        <v>2753838603</v>
      </c>
      <c r="V2907" s="8"/>
      <c r="W2907" s="8">
        <v>7</v>
      </c>
    </row>
    <row r="2908" spans="1:23">
      <c r="A2908" s="8" t="s">
        <v>25</v>
      </c>
      <c r="B2908" s="8"/>
      <c r="C2908" s="8"/>
      <c r="D2908" s="8"/>
      <c r="E2908" s="8"/>
      <c r="F2908" s="8" t="s">
        <v>50</v>
      </c>
      <c r="G2908" s="8">
        <v>1928730000000</v>
      </c>
      <c r="H2908" s="8">
        <v>415.76</v>
      </c>
      <c r="I2908" s="8" t="s">
        <v>51</v>
      </c>
      <c r="J2908" s="8">
        <v>2</v>
      </c>
      <c r="K2908" s="8">
        <v>1</v>
      </c>
      <c r="L2908" s="8">
        <v>922</v>
      </c>
      <c r="M2908" s="8">
        <v>415.86</v>
      </c>
      <c r="N2908" s="8">
        <v>415.36</v>
      </c>
      <c r="O2908" s="8" t="s">
        <v>52</v>
      </c>
      <c r="P2908" s="8">
        <v>415.62</v>
      </c>
      <c r="Q2908" s="8" t="s">
        <v>53</v>
      </c>
      <c r="R2908" s="8" t="s">
        <v>54</v>
      </c>
      <c r="S2908" s="9">
        <v>43768</v>
      </c>
      <c r="T2908" s="8">
        <v>3</v>
      </c>
      <c r="U2908" s="8">
        <v>3170506405</v>
      </c>
      <c r="V2908" s="8"/>
      <c r="W2908" s="8">
        <v>6.98</v>
      </c>
    </row>
    <row r="2909" spans="1:23">
      <c r="A2909" s="8" t="s">
        <v>25</v>
      </c>
      <c r="B2909" s="8"/>
      <c r="C2909" s="8"/>
      <c r="D2909" s="8"/>
      <c r="E2909" s="8"/>
      <c r="F2909" s="8" t="s">
        <v>50</v>
      </c>
      <c r="G2909" s="8">
        <v>1928360000000</v>
      </c>
      <c r="H2909" s="8">
        <v>415.68</v>
      </c>
      <c r="I2909" s="8" t="s">
        <v>51</v>
      </c>
      <c r="J2909" s="8">
        <v>2</v>
      </c>
      <c r="K2909" s="8">
        <v>1</v>
      </c>
      <c r="L2909" s="8">
        <v>922</v>
      </c>
      <c r="M2909" s="8">
        <v>416.1</v>
      </c>
      <c r="N2909" s="8">
        <v>415.59</v>
      </c>
      <c r="O2909" s="8" t="s">
        <v>52</v>
      </c>
      <c r="P2909" s="8">
        <v>415.85</v>
      </c>
      <c r="Q2909" s="8" t="s">
        <v>53</v>
      </c>
      <c r="R2909" s="8" t="s">
        <v>54</v>
      </c>
      <c r="S2909" s="9">
        <v>43769</v>
      </c>
      <c r="T2909" s="8">
        <v>3</v>
      </c>
      <c r="U2909" s="8">
        <v>2003404219</v>
      </c>
      <c r="V2909" s="8"/>
      <c r="W2909" s="8">
        <v>7</v>
      </c>
    </row>
    <row r="2910" spans="1:23">
      <c r="A2910" s="8" t="s">
        <v>25</v>
      </c>
      <c r="B2910" s="8"/>
      <c r="C2910" s="8"/>
      <c r="D2910" s="8"/>
      <c r="E2910" s="8"/>
      <c r="F2910" s="8" t="s">
        <v>50</v>
      </c>
      <c r="G2910" s="8">
        <v>1926560000000</v>
      </c>
      <c r="H2910" s="8">
        <v>415.85</v>
      </c>
      <c r="I2910" s="8" t="s">
        <v>51</v>
      </c>
      <c r="J2910" s="8">
        <v>2</v>
      </c>
      <c r="K2910" s="8">
        <v>1</v>
      </c>
      <c r="L2910" s="8">
        <v>921</v>
      </c>
      <c r="M2910" s="8">
        <v>415.89</v>
      </c>
      <c r="N2910" s="8">
        <v>415.64</v>
      </c>
      <c r="O2910" s="8" t="s">
        <v>52</v>
      </c>
      <c r="P2910" s="8">
        <v>415.82</v>
      </c>
      <c r="Q2910" s="8" t="s">
        <v>53</v>
      </c>
      <c r="R2910" s="8" t="s">
        <v>54</v>
      </c>
      <c r="S2910" s="9">
        <v>43770</v>
      </c>
      <c r="T2910" s="8">
        <v>3</v>
      </c>
      <c r="U2910" s="8">
        <v>4644416575</v>
      </c>
      <c r="V2910" s="8"/>
      <c r="W2910" s="8">
        <v>6.99</v>
      </c>
    </row>
    <row r="2911" spans="1:23">
      <c r="A2911" s="8" t="s">
        <v>25</v>
      </c>
      <c r="B2911" s="8"/>
      <c r="C2911" s="8"/>
      <c r="D2911" s="8"/>
      <c r="E2911" s="8"/>
      <c r="F2911" s="8" t="s">
        <v>50</v>
      </c>
      <c r="G2911" s="8">
        <v>1926440000000</v>
      </c>
      <c r="H2911" s="8">
        <v>415.93</v>
      </c>
      <c r="I2911" s="8" t="s">
        <v>51</v>
      </c>
      <c r="J2911" s="8">
        <v>2</v>
      </c>
      <c r="K2911" s="8">
        <v>1</v>
      </c>
      <c r="L2911" s="8">
        <v>917</v>
      </c>
      <c r="M2911" s="8">
        <v>416.54</v>
      </c>
      <c r="N2911" s="8">
        <v>415.67</v>
      </c>
      <c r="O2911" s="8" t="s">
        <v>52</v>
      </c>
      <c r="P2911" s="8">
        <v>416.22</v>
      </c>
      <c r="Q2911" s="8" t="s">
        <v>53</v>
      </c>
      <c r="R2911" s="8" t="s">
        <v>54</v>
      </c>
      <c r="S2911" s="9">
        <v>43774</v>
      </c>
      <c r="T2911" s="8">
        <v>3</v>
      </c>
      <c r="U2911" s="8">
        <v>1778312993</v>
      </c>
      <c r="V2911" s="8"/>
      <c r="W2911" s="8">
        <v>7.01</v>
      </c>
    </row>
    <row r="2912" spans="1:23">
      <c r="A2912" s="8" t="s">
        <v>25</v>
      </c>
      <c r="B2912" s="8"/>
      <c r="C2912" s="8"/>
      <c r="D2912" s="8"/>
      <c r="E2912" s="8"/>
      <c r="F2912" s="8" t="s">
        <v>50</v>
      </c>
      <c r="G2912" s="8">
        <v>1928370000000</v>
      </c>
      <c r="H2912" s="8">
        <v>416.35</v>
      </c>
      <c r="I2912" s="8" t="s">
        <v>51</v>
      </c>
      <c r="J2912" s="8">
        <v>2</v>
      </c>
      <c r="K2912" s="8">
        <v>1</v>
      </c>
      <c r="L2912" s="8">
        <v>916</v>
      </c>
      <c r="M2912" s="8">
        <v>416.51</v>
      </c>
      <c r="N2912" s="8">
        <v>415.96</v>
      </c>
      <c r="O2912" s="8" t="s">
        <v>52</v>
      </c>
      <c r="P2912" s="8">
        <v>415.96</v>
      </c>
      <c r="Q2912" s="8" t="s">
        <v>53</v>
      </c>
      <c r="R2912" s="8" t="s">
        <v>54</v>
      </c>
      <c r="S2912" s="9">
        <v>43775</v>
      </c>
      <c r="T2912" s="8">
        <v>3</v>
      </c>
      <c r="U2912" s="8">
        <v>5135553156</v>
      </c>
      <c r="V2912" s="8"/>
      <c r="W2912" s="8">
        <v>6.98</v>
      </c>
    </row>
    <row r="2913" spans="1:23">
      <c r="A2913" s="8" t="s">
        <v>25</v>
      </c>
      <c r="B2913" s="8"/>
      <c r="C2913" s="8"/>
      <c r="D2913" s="8"/>
      <c r="E2913" s="8"/>
      <c r="F2913" s="8" t="s">
        <v>50</v>
      </c>
      <c r="G2913" s="8">
        <v>1928290000000</v>
      </c>
      <c r="H2913" s="8">
        <v>416.33</v>
      </c>
      <c r="I2913" s="8" t="s">
        <v>51</v>
      </c>
      <c r="J2913" s="8">
        <v>2</v>
      </c>
      <c r="K2913" s="8">
        <v>1</v>
      </c>
      <c r="L2913" s="8">
        <v>916</v>
      </c>
      <c r="M2913" s="8">
        <v>417.36</v>
      </c>
      <c r="N2913" s="8">
        <v>416.25</v>
      </c>
      <c r="O2913" s="8" t="s">
        <v>52</v>
      </c>
      <c r="P2913" s="8">
        <v>416.46</v>
      </c>
      <c r="Q2913" s="8" t="s">
        <v>53</v>
      </c>
      <c r="R2913" s="8" t="s">
        <v>54</v>
      </c>
      <c r="S2913" s="9">
        <v>43776</v>
      </c>
      <c r="T2913" s="8">
        <v>3</v>
      </c>
      <c r="U2913" s="8">
        <v>5149457863</v>
      </c>
      <c r="V2913" s="8"/>
      <c r="W2913" s="8">
        <v>6.99</v>
      </c>
    </row>
    <row r="2914" spans="1:23">
      <c r="A2914" s="8" t="s">
        <v>25</v>
      </c>
      <c r="B2914" s="8"/>
      <c r="C2914" s="8"/>
      <c r="D2914" s="8"/>
      <c r="E2914" s="8"/>
      <c r="F2914" s="8" t="s">
        <v>50</v>
      </c>
      <c r="G2914" s="8">
        <v>1928660000000</v>
      </c>
      <c r="H2914" s="8">
        <v>416.59</v>
      </c>
      <c r="I2914" s="8" t="s">
        <v>51</v>
      </c>
      <c r="J2914" s="8">
        <v>2</v>
      </c>
      <c r="K2914" s="8">
        <v>1</v>
      </c>
      <c r="L2914" s="8">
        <v>915</v>
      </c>
      <c r="M2914" s="8">
        <v>416.8</v>
      </c>
      <c r="N2914" s="8">
        <v>416.4</v>
      </c>
      <c r="O2914" s="8" t="s">
        <v>52</v>
      </c>
      <c r="P2914" s="8">
        <v>416.41</v>
      </c>
      <c r="Q2914" s="8" t="s">
        <v>53</v>
      </c>
      <c r="R2914" s="8" t="s">
        <v>54</v>
      </c>
      <c r="S2914" s="9">
        <v>43777</v>
      </c>
      <c r="T2914" s="8">
        <v>3</v>
      </c>
      <c r="U2914" s="8">
        <v>4891944048</v>
      </c>
      <c r="V2914" s="8"/>
      <c r="W2914" s="8">
        <v>6.97</v>
      </c>
    </row>
    <row r="2915" spans="1:23">
      <c r="A2915" s="8" t="s">
        <v>25</v>
      </c>
      <c r="B2915" s="8"/>
      <c r="C2915" s="8"/>
      <c r="D2915" s="8"/>
      <c r="E2915" s="8"/>
      <c r="F2915" s="8" t="s">
        <v>50</v>
      </c>
      <c r="G2915" s="8">
        <v>1928180000000</v>
      </c>
      <c r="H2915" s="8">
        <v>416.61</v>
      </c>
      <c r="I2915" s="8" t="s">
        <v>51</v>
      </c>
      <c r="J2915" s="8">
        <v>2</v>
      </c>
      <c r="K2915" s="8">
        <v>1</v>
      </c>
      <c r="L2915" s="8">
        <v>911</v>
      </c>
      <c r="M2915" s="8">
        <v>417.05</v>
      </c>
      <c r="N2915" s="8">
        <v>416.52</v>
      </c>
      <c r="O2915" s="8" t="s">
        <v>52</v>
      </c>
      <c r="P2915" s="8">
        <v>416.91</v>
      </c>
      <c r="Q2915" s="8" t="s">
        <v>53</v>
      </c>
      <c r="R2915" s="8" t="s">
        <v>54</v>
      </c>
      <c r="S2915" s="9">
        <v>43780</v>
      </c>
      <c r="T2915" s="8">
        <v>3</v>
      </c>
      <c r="U2915" s="8">
        <v>2905568386</v>
      </c>
      <c r="V2915" s="8"/>
      <c r="W2915" s="8">
        <v>6.99</v>
      </c>
    </row>
    <row r="2916" spans="1:23">
      <c r="A2916" s="8" t="s">
        <v>25</v>
      </c>
      <c r="B2916" s="8"/>
      <c r="C2916" s="8"/>
      <c r="D2916" s="8"/>
      <c r="E2916" s="8"/>
      <c r="F2916" s="8" t="s">
        <v>50</v>
      </c>
      <c r="G2916" s="8">
        <v>1928880000000</v>
      </c>
      <c r="H2916" s="8">
        <v>416.76</v>
      </c>
      <c r="I2916" s="8" t="s">
        <v>51</v>
      </c>
      <c r="J2916" s="8">
        <v>2</v>
      </c>
      <c r="K2916" s="8">
        <v>1</v>
      </c>
      <c r="L2916" s="8">
        <v>911</v>
      </c>
      <c r="M2916" s="8">
        <v>417.16</v>
      </c>
      <c r="N2916" s="8">
        <v>416.62</v>
      </c>
      <c r="O2916" s="8" t="s">
        <v>52</v>
      </c>
      <c r="P2916" s="8">
        <v>416.71</v>
      </c>
      <c r="Q2916" s="8" t="s">
        <v>53</v>
      </c>
      <c r="R2916" s="8" t="s">
        <v>54</v>
      </c>
      <c r="S2916" s="9">
        <v>43781</v>
      </c>
      <c r="T2916" s="8">
        <v>3</v>
      </c>
      <c r="U2916" s="8">
        <v>2703976625</v>
      </c>
      <c r="V2916" s="8"/>
      <c r="W2916" s="8">
        <v>6.98</v>
      </c>
    </row>
    <row r="2917" spans="1:23">
      <c r="A2917" s="8" t="s">
        <v>25</v>
      </c>
      <c r="B2917" s="8"/>
      <c r="C2917" s="8"/>
      <c r="D2917" s="8"/>
      <c r="E2917" s="8"/>
      <c r="F2917" s="8" t="s">
        <v>50</v>
      </c>
      <c r="G2917" s="8">
        <v>1928310000000</v>
      </c>
      <c r="H2917" s="8">
        <v>416.74</v>
      </c>
      <c r="I2917" s="8" t="s">
        <v>51</v>
      </c>
      <c r="J2917" s="8">
        <v>2</v>
      </c>
      <c r="K2917" s="8">
        <v>1</v>
      </c>
      <c r="L2917" s="8">
        <v>910</v>
      </c>
      <c r="M2917" s="8">
        <v>417.15</v>
      </c>
      <c r="N2917" s="8">
        <v>416.62</v>
      </c>
      <c r="O2917" s="8" t="s">
        <v>52</v>
      </c>
      <c r="P2917" s="8">
        <v>416.81</v>
      </c>
      <c r="Q2917" s="8" t="s">
        <v>53</v>
      </c>
      <c r="R2917" s="8" t="s">
        <v>54</v>
      </c>
      <c r="S2917" s="9">
        <v>43782</v>
      </c>
      <c r="T2917" s="8">
        <v>3</v>
      </c>
      <c r="U2917" s="8">
        <v>1776677630</v>
      </c>
      <c r="V2917" s="8"/>
      <c r="W2917" s="8">
        <v>6.99</v>
      </c>
    </row>
    <row r="2918" spans="1:23">
      <c r="A2918" s="8" t="s">
        <v>25</v>
      </c>
      <c r="B2918" s="8"/>
      <c r="C2918" s="8"/>
      <c r="D2918" s="8"/>
      <c r="E2918" s="8"/>
      <c r="F2918" s="8" t="s">
        <v>50</v>
      </c>
      <c r="G2918" s="8">
        <v>1927750000000</v>
      </c>
      <c r="H2918" s="8">
        <v>416.62</v>
      </c>
      <c r="I2918" s="8" t="s">
        <v>51</v>
      </c>
      <c r="J2918" s="8">
        <v>2</v>
      </c>
      <c r="K2918" s="8">
        <v>1</v>
      </c>
      <c r="L2918" s="8">
        <v>908</v>
      </c>
      <c r="M2918" s="8">
        <v>416.85</v>
      </c>
      <c r="N2918" s="8">
        <v>416.18</v>
      </c>
      <c r="O2918" s="8" t="s">
        <v>52</v>
      </c>
      <c r="P2918" s="8">
        <v>416.83</v>
      </c>
      <c r="Q2918" s="8" t="s">
        <v>53</v>
      </c>
      <c r="R2918" s="8" t="s">
        <v>54</v>
      </c>
      <c r="S2918" s="9">
        <v>43783</v>
      </c>
      <c r="T2918" s="8">
        <v>3</v>
      </c>
      <c r="U2918" s="8">
        <v>3143302289</v>
      </c>
      <c r="V2918" s="8"/>
      <c r="W2918" s="8">
        <v>7.02</v>
      </c>
    </row>
    <row r="2919" spans="1:23">
      <c r="A2919" s="8" t="s">
        <v>25</v>
      </c>
      <c r="B2919" s="8"/>
      <c r="C2919" s="8"/>
      <c r="D2919" s="8"/>
      <c r="E2919" s="8"/>
      <c r="F2919" s="8" t="s">
        <v>50</v>
      </c>
      <c r="G2919" s="8">
        <v>1929110000000</v>
      </c>
      <c r="H2919" s="8">
        <v>417.01</v>
      </c>
      <c r="I2919" s="8" t="s">
        <v>51</v>
      </c>
      <c r="J2919" s="8">
        <v>2</v>
      </c>
      <c r="K2919" s="8">
        <v>1</v>
      </c>
      <c r="L2919" s="8">
        <v>909</v>
      </c>
      <c r="M2919" s="8">
        <v>417.01</v>
      </c>
      <c r="N2919" s="8">
        <v>416.68</v>
      </c>
      <c r="O2919" s="8" t="s">
        <v>52</v>
      </c>
      <c r="P2919" s="8">
        <v>416.71</v>
      </c>
      <c r="Q2919" s="8" t="s">
        <v>53</v>
      </c>
      <c r="R2919" s="8" t="s">
        <v>54</v>
      </c>
      <c r="S2919" s="9">
        <v>43784</v>
      </c>
      <c r="T2919" s="8">
        <v>3</v>
      </c>
      <c r="U2919" s="8">
        <v>3199850544</v>
      </c>
      <c r="V2919" s="8"/>
      <c r="W2919" s="8">
        <v>6.98</v>
      </c>
    </row>
    <row r="2920" spans="1:23">
      <c r="A2920" s="8" t="s">
        <v>25</v>
      </c>
      <c r="B2920" s="8"/>
      <c r="C2920" s="8"/>
      <c r="D2920" s="8"/>
      <c r="E2920" s="8"/>
      <c r="F2920" s="8" t="s">
        <v>50</v>
      </c>
      <c r="G2920" s="8">
        <v>1928830000000</v>
      </c>
      <c r="H2920" s="8">
        <v>417.08</v>
      </c>
      <c r="I2920" s="8" t="s">
        <v>51</v>
      </c>
      <c r="J2920" s="8">
        <v>2</v>
      </c>
      <c r="K2920" s="8">
        <v>1</v>
      </c>
      <c r="L2920" s="8">
        <v>906</v>
      </c>
      <c r="M2920" s="8">
        <v>417.31</v>
      </c>
      <c r="N2920" s="8">
        <v>416.58</v>
      </c>
      <c r="O2920" s="8" t="s">
        <v>52</v>
      </c>
      <c r="P2920" s="8">
        <v>417.31</v>
      </c>
      <c r="Q2920" s="8" t="s">
        <v>53</v>
      </c>
      <c r="R2920" s="8" t="s">
        <v>54</v>
      </c>
      <c r="S2920" s="9">
        <v>43787</v>
      </c>
      <c r="T2920" s="8">
        <v>3</v>
      </c>
      <c r="U2920" s="8">
        <v>2335868224</v>
      </c>
      <c r="V2920" s="8"/>
      <c r="W2920" s="8">
        <v>7</v>
      </c>
    </row>
    <row r="2921" spans="1:23">
      <c r="A2921" s="8" t="s">
        <v>25</v>
      </c>
      <c r="B2921" s="8"/>
      <c r="C2921" s="8"/>
      <c r="D2921" s="8"/>
      <c r="E2921" s="8"/>
      <c r="F2921" s="8" t="s">
        <v>50</v>
      </c>
      <c r="G2921" s="8">
        <v>1930890000000</v>
      </c>
      <c r="H2921" s="8">
        <v>417.52</v>
      </c>
      <c r="I2921" s="8" t="s">
        <v>51</v>
      </c>
      <c r="J2921" s="8">
        <v>2</v>
      </c>
      <c r="K2921" s="8">
        <v>1</v>
      </c>
      <c r="L2921" s="8">
        <v>905</v>
      </c>
      <c r="M2921" s="8">
        <v>417.71</v>
      </c>
      <c r="N2921" s="8">
        <v>417.17</v>
      </c>
      <c r="O2921" s="8" t="s">
        <v>52</v>
      </c>
      <c r="P2921" s="8">
        <v>417.17</v>
      </c>
      <c r="Q2921" s="8" t="s">
        <v>53</v>
      </c>
      <c r="R2921" s="8" t="s">
        <v>54</v>
      </c>
      <c r="S2921" s="9">
        <v>43788</v>
      </c>
      <c r="T2921" s="8">
        <v>3</v>
      </c>
      <c r="U2921" s="8">
        <v>4305371658</v>
      </c>
      <c r="V2921" s="8"/>
      <c r="W2921" s="8">
        <v>6.96</v>
      </c>
    </row>
    <row r="2922" spans="1:23">
      <c r="A2922" s="8" t="s">
        <v>25</v>
      </c>
      <c r="B2922" s="8"/>
      <c r="C2922" s="8"/>
      <c r="D2922" s="8"/>
      <c r="E2922" s="8"/>
      <c r="F2922" s="8" t="s">
        <v>50</v>
      </c>
      <c r="G2922" s="8">
        <v>1929360000000</v>
      </c>
      <c r="H2922" s="8">
        <v>417.36</v>
      </c>
      <c r="I2922" s="8" t="s">
        <v>51</v>
      </c>
      <c r="J2922" s="8">
        <v>2</v>
      </c>
      <c r="K2922" s="8">
        <v>1</v>
      </c>
      <c r="L2922" s="8">
        <v>904</v>
      </c>
      <c r="M2922" s="8">
        <v>417.86</v>
      </c>
      <c r="N2922" s="8">
        <v>417.36</v>
      </c>
      <c r="O2922" s="8" t="s">
        <v>52</v>
      </c>
      <c r="P2922" s="8">
        <v>417.61</v>
      </c>
      <c r="Q2922" s="8" t="s">
        <v>53</v>
      </c>
      <c r="R2922" s="8" t="s">
        <v>54</v>
      </c>
      <c r="S2922" s="9">
        <v>43789</v>
      </c>
      <c r="T2922" s="8">
        <v>3</v>
      </c>
      <c r="U2922" s="8">
        <v>3123540894</v>
      </c>
      <c r="V2922" s="8"/>
      <c r="W2922" s="8">
        <v>6.99</v>
      </c>
    </row>
    <row r="2923" spans="1:23">
      <c r="A2923" s="8" t="s">
        <v>25</v>
      </c>
      <c r="B2923" s="8"/>
      <c r="C2923" s="8"/>
      <c r="D2923" s="8"/>
      <c r="E2923" s="8"/>
      <c r="F2923" s="8" t="s">
        <v>50</v>
      </c>
      <c r="G2923" s="8">
        <v>1930220000000</v>
      </c>
      <c r="H2923" s="8">
        <v>417.55</v>
      </c>
      <c r="I2923" s="8" t="s">
        <v>51</v>
      </c>
      <c r="J2923" s="8">
        <v>2</v>
      </c>
      <c r="K2923" s="8">
        <v>1</v>
      </c>
      <c r="L2923" s="8">
        <v>903</v>
      </c>
      <c r="M2923" s="8">
        <v>417.73</v>
      </c>
      <c r="N2923" s="8">
        <v>417.4</v>
      </c>
      <c r="O2923" s="8" t="s">
        <v>52</v>
      </c>
      <c r="P2923" s="8">
        <v>417.47</v>
      </c>
      <c r="Q2923" s="8" t="s">
        <v>53</v>
      </c>
      <c r="R2923" s="8" t="s">
        <v>54</v>
      </c>
      <c r="S2923" s="9">
        <v>43790</v>
      </c>
      <c r="T2923" s="8">
        <v>3</v>
      </c>
      <c r="U2923" s="8">
        <v>7160381994</v>
      </c>
      <c r="V2923" s="8"/>
      <c r="W2923" s="8">
        <v>6.98</v>
      </c>
    </row>
    <row r="2924" spans="1:23">
      <c r="A2924" s="8" t="s">
        <v>25</v>
      </c>
      <c r="B2924" s="8"/>
      <c r="C2924" s="8"/>
      <c r="D2924" s="8"/>
      <c r="E2924" s="8"/>
      <c r="F2924" s="8" t="s">
        <v>50</v>
      </c>
      <c r="G2924" s="8">
        <v>1931880000000</v>
      </c>
      <c r="H2924" s="8">
        <v>417.96</v>
      </c>
      <c r="I2924" s="8" t="s">
        <v>51</v>
      </c>
      <c r="J2924" s="8">
        <v>2</v>
      </c>
      <c r="K2924" s="8">
        <v>1</v>
      </c>
      <c r="L2924" s="8">
        <v>903</v>
      </c>
      <c r="M2924" s="8">
        <v>418.2</v>
      </c>
      <c r="N2924" s="8">
        <v>417.65</v>
      </c>
      <c r="O2924" s="8" t="s">
        <v>52</v>
      </c>
      <c r="P2924" s="8">
        <v>417.65</v>
      </c>
      <c r="Q2924" s="8" t="s">
        <v>53</v>
      </c>
      <c r="R2924" s="8" t="s">
        <v>54</v>
      </c>
      <c r="S2924" s="9">
        <v>43791</v>
      </c>
      <c r="T2924" s="8">
        <v>3</v>
      </c>
      <c r="U2924" s="8">
        <v>2965540275</v>
      </c>
      <c r="V2924" s="8"/>
      <c r="W2924" s="8">
        <v>6.94</v>
      </c>
    </row>
    <row r="2925" spans="1:23">
      <c r="A2925" s="8" t="s">
        <v>25</v>
      </c>
      <c r="B2925" s="8"/>
      <c r="C2925" s="8"/>
      <c r="D2925" s="8"/>
      <c r="E2925" s="8"/>
      <c r="F2925" s="8" t="s">
        <v>50</v>
      </c>
      <c r="G2925" s="8">
        <v>1930800000000</v>
      </c>
      <c r="H2925" s="8">
        <v>418.06</v>
      </c>
      <c r="I2925" s="8" t="s">
        <v>51</v>
      </c>
      <c r="J2925" s="8">
        <v>2</v>
      </c>
      <c r="K2925" s="8">
        <v>1</v>
      </c>
      <c r="L2925" s="8">
        <v>901</v>
      </c>
      <c r="M2925" s="8">
        <v>418.53</v>
      </c>
      <c r="N2925" s="8">
        <v>416.56</v>
      </c>
      <c r="O2925" s="8" t="s">
        <v>52</v>
      </c>
      <c r="P2925" s="8">
        <v>418.22</v>
      </c>
      <c r="Q2925" s="8" t="s">
        <v>53</v>
      </c>
      <c r="R2925" s="8" t="s">
        <v>54</v>
      </c>
      <c r="S2925" s="9">
        <v>43794</v>
      </c>
      <c r="T2925" s="8">
        <v>3</v>
      </c>
      <c r="U2925" s="8">
        <v>2250023499</v>
      </c>
      <c r="V2925" s="8"/>
      <c r="W2925" s="8">
        <v>6.95</v>
      </c>
    </row>
    <row r="2926" spans="1:23">
      <c r="A2926" s="8" t="s">
        <v>25</v>
      </c>
      <c r="B2926" s="8"/>
      <c r="C2926" s="8"/>
      <c r="D2926" s="8"/>
      <c r="E2926" s="8"/>
      <c r="F2926" s="8" t="s">
        <v>50</v>
      </c>
      <c r="G2926" s="8">
        <v>1932040000000</v>
      </c>
      <c r="H2926" s="8">
        <v>418.37</v>
      </c>
      <c r="I2926" s="8" t="s">
        <v>51</v>
      </c>
      <c r="J2926" s="8">
        <v>2</v>
      </c>
      <c r="K2926" s="8">
        <v>1</v>
      </c>
      <c r="L2926" s="8">
        <v>899</v>
      </c>
      <c r="M2926" s="8">
        <v>418.75</v>
      </c>
      <c r="N2926" s="8">
        <v>418.12</v>
      </c>
      <c r="O2926" s="8" t="s">
        <v>52</v>
      </c>
      <c r="P2926" s="8">
        <v>418.14</v>
      </c>
      <c r="Q2926" s="8" t="s">
        <v>53</v>
      </c>
      <c r="R2926" s="8" t="s">
        <v>54</v>
      </c>
      <c r="S2926" s="9">
        <v>43795</v>
      </c>
      <c r="T2926" s="8">
        <v>3</v>
      </c>
      <c r="U2926" s="8">
        <v>1992801271</v>
      </c>
      <c r="V2926" s="8"/>
      <c r="W2926" s="8">
        <v>6.93</v>
      </c>
    </row>
    <row r="2927" spans="1:23">
      <c r="A2927" s="8" t="s">
        <v>25</v>
      </c>
      <c r="B2927" s="8"/>
      <c r="C2927" s="8"/>
      <c r="D2927" s="8"/>
      <c r="E2927" s="8"/>
      <c r="F2927" s="8" t="s">
        <v>50</v>
      </c>
      <c r="G2927" s="8">
        <v>1931960000000</v>
      </c>
      <c r="H2927" s="8">
        <v>418.38</v>
      </c>
      <c r="I2927" s="8" t="s">
        <v>51</v>
      </c>
      <c r="J2927" s="8">
        <v>2</v>
      </c>
      <c r="K2927" s="8">
        <v>1</v>
      </c>
      <c r="L2927" s="8">
        <v>899</v>
      </c>
      <c r="M2927" s="8">
        <v>418.59</v>
      </c>
      <c r="N2927" s="8">
        <v>418.32</v>
      </c>
      <c r="O2927" s="8" t="s">
        <v>52</v>
      </c>
      <c r="P2927" s="8">
        <v>418.48</v>
      </c>
      <c r="Q2927" s="8" t="s">
        <v>53</v>
      </c>
      <c r="R2927" s="8" t="s">
        <v>54</v>
      </c>
      <c r="S2927" s="9">
        <v>43796</v>
      </c>
      <c r="T2927" s="8">
        <v>3</v>
      </c>
      <c r="U2927" s="8">
        <v>2934912309</v>
      </c>
      <c r="V2927" s="8"/>
      <c r="W2927" s="8">
        <v>6.94</v>
      </c>
    </row>
    <row r="2928" spans="1:23">
      <c r="A2928" s="8" t="s">
        <v>25</v>
      </c>
      <c r="B2928" s="8"/>
      <c r="C2928" s="8"/>
      <c r="D2928" s="8"/>
      <c r="E2928" s="8"/>
      <c r="F2928" s="8" t="s">
        <v>50</v>
      </c>
      <c r="G2928" s="8">
        <v>1931700000000</v>
      </c>
      <c r="H2928" s="8">
        <v>418.32</v>
      </c>
      <c r="I2928" s="8" t="s">
        <v>51</v>
      </c>
      <c r="J2928" s="8">
        <v>2</v>
      </c>
      <c r="K2928" s="8">
        <v>1</v>
      </c>
      <c r="L2928" s="8">
        <v>897</v>
      </c>
      <c r="M2928" s="8">
        <v>418.71</v>
      </c>
      <c r="N2928" s="8">
        <v>418.3</v>
      </c>
      <c r="O2928" s="8" t="s">
        <v>52</v>
      </c>
      <c r="P2928" s="8">
        <v>418.5</v>
      </c>
      <c r="Q2928" s="8" t="s">
        <v>53</v>
      </c>
      <c r="R2928" s="8" t="s">
        <v>54</v>
      </c>
      <c r="S2928" s="9">
        <v>43797</v>
      </c>
      <c r="T2928" s="8">
        <v>3</v>
      </c>
      <c r="U2928" s="8">
        <v>2730095362</v>
      </c>
      <c r="V2928" s="8"/>
      <c r="W2928" s="8">
        <v>6.95</v>
      </c>
    </row>
    <row r="2929" spans="1:23">
      <c r="A2929" s="8" t="s">
        <v>25</v>
      </c>
      <c r="B2929" s="8"/>
      <c r="C2929" s="8"/>
      <c r="D2929" s="8"/>
      <c r="E2929" s="8"/>
      <c r="F2929" s="8" t="s">
        <v>50</v>
      </c>
      <c r="G2929" s="8">
        <v>1933580000000</v>
      </c>
      <c r="H2929" s="8">
        <v>418.73</v>
      </c>
      <c r="I2929" s="8" t="s">
        <v>51</v>
      </c>
      <c r="J2929" s="8">
        <v>2</v>
      </c>
      <c r="K2929" s="8">
        <v>1</v>
      </c>
      <c r="L2929" s="8">
        <v>896</v>
      </c>
      <c r="M2929" s="8">
        <v>418.75</v>
      </c>
      <c r="N2929" s="8">
        <v>418.13</v>
      </c>
      <c r="O2929" s="8" t="s">
        <v>52</v>
      </c>
      <c r="P2929" s="8">
        <v>418.41</v>
      </c>
      <c r="Q2929" s="8" t="s">
        <v>53</v>
      </c>
      <c r="R2929" s="8" t="s">
        <v>54</v>
      </c>
      <c r="S2929" s="9">
        <v>43798</v>
      </c>
      <c r="T2929" s="8">
        <v>3</v>
      </c>
      <c r="U2929" s="8">
        <v>2371917065</v>
      </c>
      <c r="V2929" s="8"/>
      <c r="W2929" s="8">
        <v>6.92</v>
      </c>
    </row>
    <row r="2930" spans="1:23">
      <c r="A2930" s="8" t="s">
        <v>25</v>
      </c>
      <c r="B2930" s="8"/>
      <c r="C2930" s="8"/>
      <c r="D2930" s="8"/>
      <c r="E2930" s="8"/>
      <c r="F2930" s="8" t="s">
        <v>50</v>
      </c>
      <c r="G2930" s="8">
        <v>2005920000000</v>
      </c>
      <c r="H2930" s="8">
        <v>418.73</v>
      </c>
      <c r="I2930" s="8" t="s">
        <v>51</v>
      </c>
      <c r="J2930" s="8">
        <v>2</v>
      </c>
      <c r="K2930" s="8">
        <v>1</v>
      </c>
      <c r="L2930" s="8">
        <v>917</v>
      </c>
      <c r="M2930" s="8">
        <v>419.27</v>
      </c>
      <c r="N2930" s="8">
        <v>418.58</v>
      </c>
      <c r="O2930" s="8" t="s">
        <v>52</v>
      </c>
      <c r="P2930" s="8">
        <v>418.8</v>
      </c>
      <c r="Q2930" s="8" t="s">
        <v>53</v>
      </c>
      <c r="R2930" s="8" t="s">
        <v>54</v>
      </c>
      <c r="S2930" s="9">
        <v>43801</v>
      </c>
      <c r="T2930" s="8">
        <v>3</v>
      </c>
      <c r="U2930" s="8">
        <v>1858965156</v>
      </c>
      <c r="V2930" s="8"/>
      <c r="W2930" s="8">
        <v>6.95</v>
      </c>
    </row>
    <row r="2931" spans="1:23">
      <c r="A2931" s="8" t="s">
        <v>25</v>
      </c>
      <c r="B2931" s="8"/>
      <c r="C2931" s="8"/>
      <c r="D2931" s="8"/>
      <c r="E2931" s="8"/>
      <c r="F2931" s="8" t="s">
        <v>50</v>
      </c>
      <c r="G2931" s="8">
        <v>2007120000000</v>
      </c>
      <c r="H2931" s="8">
        <v>419.05</v>
      </c>
      <c r="I2931" s="8" t="s">
        <v>51</v>
      </c>
      <c r="J2931" s="8">
        <v>2</v>
      </c>
      <c r="K2931" s="8">
        <v>1</v>
      </c>
      <c r="L2931" s="8">
        <v>916</v>
      </c>
      <c r="M2931" s="8">
        <v>419.34</v>
      </c>
      <c r="N2931" s="8">
        <v>418.83</v>
      </c>
      <c r="O2931" s="8" t="s">
        <v>52</v>
      </c>
      <c r="P2931" s="8">
        <v>418.85</v>
      </c>
      <c r="Q2931" s="8" t="s">
        <v>53</v>
      </c>
      <c r="R2931" s="8" t="s">
        <v>54</v>
      </c>
      <c r="S2931" s="9">
        <v>43802</v>
      </c>
      <c r="T2931" s="8">
        <v>3</v>
      </c>
      <c r="U2931" s="8">
        <v>4677164895</v>
      </c>
      <c r="V2931" s="8"/>
      <c r="W2931" s="8">
        <v>6.93</v>
      </c>
    </row>
    <row r="2932" spans="1:23">
      <c r="A2932" s="8" t="s">
        <v>25</v>
      </c>
      <c r="B2932" s="8"/>
      <c r="C2932" s="8"/>
      <c r="D2932" s="8"/>
      <c r="E2932" s="8"/>
      <c r="F2932" s="8" t="s">
        <v>50</v>
      </c>
      <c r="G2932" s="8">
        <v>2005970000000</v>
      </c>
      <c r="H2932" s="8">
        <v>418.94</v>
      </c>
      <c r="I2932" s="8" t="s">
        <v>51</v>
      </c>
      <c r="J2932" s="8">
        <v>2</v>
      </c>
      <c r="K2932" s="8">
        <v>1</v>
      </c>
      <c r="L2932" s="8">
        <v>915</v>
      </c>
      <c r="M2932" s="8">
        <v>419.24</v>
      </c>
      <c r="N2932" s="8">
        <v>418.85</v>
      </c>
      <c r="O2932" s="8" t="s">
        <v>52</v>
      </c>
      <c r="P2932" s="8">
        <v>419.22</v>
      </c>
      <c r="Q2932" s="8" t="s">
        <v>53</v>
      </c>
      <c r="R2932" s="8" t="s">
        <v>54</v>
      </c>
      <c r="S2932" s="9">
        <v>43803</v>
      </c>
      <c r="T2932" s="8">
        <v>3</v>
      </c>
      <c r="U2932" s="8">
        <v>2487043720</v>
      </c>
      <c r="V2932" s="8"/>
      <c r="W2932" s="8">
        <v>6.95</v>
      </c>
    </row>
    <row r="2933" spans="1:23">
      <c r="A2933" s="8" t="s">
        <v>25</v>
      </c>
      <c r="B2933" s="8"/>
      <c r="C2933" s="8"/>
      <c r="D2933" s="8"/>
      <c r="E2933" s="8"/>
      <c r="F2933" s="8" t="s">
        <v>50</v>
      </c>
      <c r="G2933" s="8">
        <v>2007120000000</v>
      </c>
      <c r="H2933" s="8">
        <v>419.25</v>
      </c>
      <c r="I2933" s="8" t="s">
        <v>51</v>
      </c>
      <c r="J2933" s="8">
        <v>2</v>
      </c>
      <c r="K2933" s="8">
        <v>1</v>
      </c>
      <c r="L2933" s="8">
        <v>915</v>
      </c>
      <c r="M2933" s="8">
        <v>419.5</v>
      </c>
      <c r="N2933" s="8">
        <v>419.03</v>
      </c>
      <c r="O2933" s="8" t="s">
        <v>52</v>
      </c>
      <c r="P2933" s="8">
        <v>419.04</v>
      </c>
      <c r="Q2933" s="8" t="s">
        <v>53</v>
      </c>
      <c r="R2933" s="8" t="s">
        <v>54</v>
      </c>
      <c r="S2933" s="9">
        <v>43804</v>
      </c>
      <c r="T2933" s="8">
        <v>3</v>
      </c>
      <c r="U2933" s="8">
        <v>5063182820</v>
      </c>
      <c r="V2933" s="8"/>
      <c r="W2933" s="8">
        <v>6.92</v>
      </c>
    </row>
    <row r="2934" spans="1:23">
      <c r="A2934" s="8" t="s">
        <v>25</v>
      </c>
      <c r="B2934" s="8"/>
      <c r="C2934" s="8"/>
      <c r="D2934" s="8"/>
      <c r="E2934" s="8"/>
      <c r="F2934" s="8" t="s">
        <v>50</v>
      </c>
      <c r="G2934" s="8">
        <v>2006830000000</v>
      </c>
      <c r="H2934" s="8">
        <v>419.67</v>
      </c>
      <c r="I2934" s="8" t="s">
        <v>51</v>
      </c>
      <c r="J2934" s="8">
        <v>2</v>
      </c>
      <c r="K2934" s="8">
        <v>1</v>
      </c>
      <c r="L2934" s="8">
        <v>914</v>
      </c>
      <c r="M2934" s="8">
        <v>420.04</v>
      </c>
      <c r="N2934" s="8">
        <v>419.35</v>
      </c>
      <c r="O2934" s="8" t="s">
        <v>52</v>
      </c>
      <c r="P2934" s="8">
        <v>419.35</v>
      </c>
      <c r="Q2934" s="8" t="s">
        <v>53</v>
      </c>
      <c r="R2934" s="8" t="s">
        <v>54</v>
      </c>
      <c r="S2934" s="9">
        <v>43805</v>
      </c>
      <c r="T2934" s="8">
        <v>3</v>
      </c>
      <c r="U2934" s="8">
        <v>1190043217</v>
      </c>
      <c r="V2934" s="8"/>
      <c r="W2934" s="8">
        <v>6.89</v>
      </c>
    </row>
    <row r="2935" spans="1:23">
      <c r="A2935" s="8" t="s">
        <v>25</v>
      </c>
      <c r="B2935" s="8"/>
      <c r="C2935" s="8"/>
      <c r="D2935" s="8"/>
      <c r="E2935" s="8"/>
      <c r="F2935" s="8" t="s">
        <v>50</v>
      </c>
      <c r="G2935" s="8">
        <v>2008460000000</v>
      </c>
      <c r="H2935" s="8">
        <v>420.01</v>
      </c>
      <c r="I2935" s="8" t="s">
        <v>51</v>
      </c>
      <c r="J2935" s="8">
        <v>2</v>
      </c>
      <c r="K2935" s="8">
        <v>1</v>
      </c>
      <c r="L2935" s="8">
        <v>912</v>
      </c>
      <c r="M2935" s="8">
        <v>420.11</v>
      </c>
      <c r="N2935" s="8">
        <v>419.73</v>
      </c>
      <c r="O2935" s="8" t="s">
        <v>52</v>
      </c>
      <c r="P2935" s="8">
        <v>419.95</v>
      </c>
      <c r="Q2935" s="8" t="s">
        <v>53</v>
      </c>
      <c r="R2935" s="8" t="s">
        <v>54</v>
      </c>
      <c r="S2935" s="9">
        <v>43808</v>
      </c>
      <c r="T2935" s="8">
        <v>3</v>
      </c>
      <c r="U2935" s="8">
        <v>3398253252</v>
      </c>
      <c r="V2935" s="8"/>
      <c r="W2935" s="8">
        <v>6.88</v>
      </c>
    </row>
    <row r="2936" spans="1:23">
      <c r="A2936" s="8" t="s">
        <v>25</v>
      </c>
      <c r="B2936" s="8"/>
      <c r="C2936" s="8"/>
      <c r="D2936" s="8"/>
      <c r="E2936" s="8"/>
      <c r="F2936" s="8" t="s">
        <v>50</v>
      </c>
      <c r="G2936" s="8">
        <v>2009060000000</v>
      </c>
      <c r="H2936" s="8">
        <v>420.14</v>
      </c>
      <c r="I2936" s="8" t="s">
        <v>51</v>
      </c>
      <c r="J2936" s="8">
        <v>2</v>
      </c>
      <c r="K2936" s="8">
        <v>1</v>
      </c>
      <c r="L2936" s="8">
        <v>911</v>
      </c>
      <c r="M2936" s="8">
        <v>420.2</v>
      </c>
      <c r="N2936" s="8">
        <v>419.85</v>
      </c>
      <c r="O2936" s="8" t="s">
        <v>52</v>
      </c>
      <c r="P2936" s="8">
        <v>420.12</v>
      </c>
      <c r="Q2936" s="8" t="s">
        <v>53</v>
      </c>
      <c r="R2936" s="8" t="s">
        <v>54</v>
      </c>
      <c r="S2936" s="9">
        <v>43809</v>
      </c>
      <c r="T2936" s="8">
        <v>3</v>
      </c>
      <c r="U2936" s="8">
        <v>5528623147</v>
      </c>
      <c r="V2936" s="8"/>
      <c r="W2936" s="8">
        <v>6.87</v>
      </c>
    </row>
    <row r="2937" spans="1:23">
      <c r="A2937" s="8" t="s">
        <v>25</v>
      </c>
      <c r="B2937" s="8"/>
      <c r="C2937" s="8"/>
      <c r="D2937" s="8"/>
      <c r="E2937" s="8"/>
      <c r="F2937" s="8" t="s">
        <v>50</v>
      </c>
      <c r="G2937" s="8">
        <v>2007850000000</v>
      </c>
      <c r="H2937" s="8">
        <v>420</v>
      </c>
      <c r="I2937" s="8" t="s">
        <v>51</v>
      </c>
      <c r="J2937" s="8">
        <v>2</v>
      </c>
      <c r="K2937" s="8">
        <v>1</v>
      </c>
      <c r="L2937" s="8">
        <v>910</v>
      </c>
      <c r="M2937" s="8">
        <v>420.7</v>
      </c>
      <c r="N2937" s="8">
        <v>419.98</v>
      </c>
      <c r="O2937" s="8" t="s">
        <v>52</v>
      </c>
      <c r="P2937" s="8">
        <v>420.32</v>
      </c>
      <c r="Q2937" s="8" t="s">
        <v>53</v>
      </c>
      <c r="R2937" s="8" t="s">
        <v>54</v>
      </c>
      <c r="S2937" s="9">
        <v>43810</v>
      </c>
      <c r="T2937" s="8">
        <v>3</v>
      </c>
      <c r="U2937" s="8">
        <v>2691116053</v>
      </c>
      <c r="V2937" s="8"/>
      <c r="W2937" s="8">
        <v>6.89</v>
      </c>
    </row>
    <row r="2938" spans="1:23">
      <c r="A2938" s="8" t="s">
        <v>25</v>
      </c>
      <c r="B2938" s="8"/>
      <c r="C2938" s="8"/>
      <c r="D2938" s="8"/>
      <c r="E2938" s="8"/>
      <c r="F2938" s="8" t="s">
        <v>50</v>
      </c>
      <c r="G2938" s="8">
        <v>2010450000000</v>
      </c>
      <c r="H2938" s="8">
        <v>420.54</v>
      </c>
      <c r="I2938" s="8" t="s">
        <v>51</v>
      </c>
      <c r="J2938" s="8">
        <v>2</v>
      </c>
      <c r="K2938" s="8">
        <v>1</v>
      </c>
      <c r="L2938" s="8">
        <v>909</v>
      </c>
      <c r="M2938" s="8">
        <v>420.61</v>
      </c>
      <c r="N2938" s="8">
        <v>420.1</v>
      </c>
      <c r="O2938" s="8" t="s">
        <v>52</v>
      </c>
      <c r="P2938" s="8">
        <v>420.13</v>
      </c>
      <c r="Q2938" s="8" t="s">
        <v>53</v>
      </c>
      <c r="R2938" s="8" t="s">
        <v>54</v>
      </c>
      <c r="S2938" s="9">
        <v>43811</v>
      </c>
      <c r="T2938" s="8">
        <v>3</v>
      </c>
      <c r="U2938" s="8">
        <v>3807795552</v>
      </c>
      <c r="V2938" s="8"/>
      <c r="W2938" s="8">
        <v>6.85</v>
      </c>
    </row>
    <row r="2939" spans="1:23">
      <c r="A2939" s="8" t="s">
        <v>25</v>
      </c>
      <c r="B2939" s="8"/>
      <c r="C2939" s="8"/>
      <c r="D2939" s="8"/>
      <c r="E2939" s="8"/>
      <c r="F2939" s="8" t="s">
        <v>50</v>
      </c>
      <c r="G2939" s="8">
        <v>2012090000000</v>
      </c>
      <c r="H2939" s="8">
        <v>421.03</v>
      </c>
      <c r="I2939" s="8" t="s">
        <v>51</v>
      </c>
      <c r="J2939" s="8">
        <v>2</v>
      </c>
      <c r="K2939" s="8">
        <v>1</v>
      </c>
      <c r="L2939" s="8">
        <v>909</v>
      </c>
      <c r="M2939" s="8">
        <v>421.04</v>
      </c>
      <c r="N2939" s="8">
        <v>420.58</v>
      </c>
      <c r="O2939" s="8" t="s">
        <v>52</v>
      </c>
      <c r="P2939" s="8">
        <v>420.64</v>
      </c>
      <c r="Q2939" s="8" t="s">
        <v>53</v>
      </c>
      <c r="R2939" s="8" t="s">
        <v>54</v>
      </c>
      <c r="S2939" s="9">
        <v>43812</v>
      </c>
      <c r="T2939" s="8">
        <v>3</v>
      </c>
      <c r="U2939" s="8">
        <v>2204276535</v>
      </c>
      <c r="V2939" s="8"/>
      <c r="W2939" s="8">
        <v>6.8</v>
      </c>
    </row>
    <row r="2940" spans="1:23">
      <c r="A2940" s="8" t="s">
        <v>25</v>
      </c>
      <c r="B2940" s="8"/>
      <c r="C2940" s="8"/>
      <c r="D2940" s="8"/>
      <c r="E2940" s="8"/>
      <c r="F2940" s="8" t="s">
        <v>50</v>
      </c>
      <c r="G2940" s="8">
        <v>2011920000000</v>
      </c>
      <c r="H2940" s="8">
        <v>421.27</v>
      </c>
      <c r="I2940" s="8" t="s">
        <v>51</v>
      </c>
      <c r="J2940" s="8">
        <v>2</v>
      </c>
      <c r="K2940" s="8">
        <v>1</v>
      </c>
      <c r="L2940" s="8">
        <v>906</v>
      </c>
      <c r="M2940" s="8">
        <v>421.77</v>
      </c>
      <c r="N2940" s="8">
        <v>421.23</v>
      </c>
      <c r="O2940" s="8" t="s">
        <v>52</v>
      </c>
      <c r="P2940" s="8">
        <v>421.32</v>
      </c>
      <c r="Q2940" s="8" t="s">
        <v>53</v>
      </c>
      <c r="R2940" s="8" t="s">
        <v>54</v>
      </c>
      <c r="S2940" s="9">
        <v>43815</v>
      </c>
      <c r="T2940" s="8">
        <v>3</v>
      </c>
      <c r="U2940" s="8">
        <v>2796149846</v>
      </c>
      <c r="V2940" s="8"/>
      <c r="W2940" s="8">
        <v>6.8</v>
      </c>
    </row>
    <row r="2941" spans="1:23">
      <c r="A2941" s="8" t="s">
        <v>25</v>
      </c>
      <c r="B2941" s="8"/>
      <c r="C2941" s="8"/>
      <c r="D2941" s="8"/>
      <c r="E2941" s="8"/>
      <c r="F2941" s="8" t="s">
        <v>50</v>
      </c>
      <c r="G2941" s="8">
        <v>2012780000000</v>
      </c>
      <c r="H2941" s="8">
        <v>421.45</v>
      </c>
      <c r="I2941" s="8" t="s">
        <v>51</v>
      </c>
      <c r="J2941" s="8">
        <v>2</v>
      </c>
      <c r="K2941" s="8">
        <v>1</v>
      </c>
      <c r="L2941" s="8">
        <v>905</v>
      </c>
      <c r="M2941" s="8">
        <v>421.69</v>
      </c>
      <c r="N2941" s="8">
        <v>421.28</v>
      </c>
      <c r="O2941" s="8" t="s">
        <v>52</v>
      </c>
      <c r="P2941" s="8">
        <v>421.37</v>
      </c>
      <c r="Q2941" s="8" t="s">
        <v>53</v>
      </c>
      <c r="R2941" s="8" t="s">
        <v>54</v>
      </c>
      <c r="S2941" s="9">
        <v>43816</v>
      </c>
      <c r="T2941" s="8">
        <v>3</v>
      </c>
      <c r="U2941" s="8">
        <v>2932824974</v>
      </c>
      <c r="V2941" s="8"/>
      <c r="W2941" s="8">
        <v>6.79</v>
      </c>
    </row>
    <row r="2942" spans="1:23">
      <c r="A2942" s="8" t="s">
        <v>25</v>
      </c>
      <c r="B2942" s="8"/>
      <c r="C2942" s="8"/>
      <c r="D2942" s="8"/>
      <c r="E2942" s="8"/>
      <c r="F2942" s="8" t="s">
        <v>50</v>
      </c>
      <c r="G2942" s="8">
        <v>2011720000000</v>
      </c>
      <c r="H2942" s="8">
        <v>421.3</v>
      </c>
      <c r="I2942" s="8" t="s">
        <v>51</v>
      </c>
      <c r="J2942" s="8">
        <v>2</v>
      </c>
      <c r="K2942" s="8">
        <v>1</v>
      </c>
      <c r="L2942" s="8">
        <v>904</v>
      </c>
      <c r="M2942" s="8">
        <v>421.9</v>
      </c>
      <c r="N2942" s="8">
        <v>421.28</v>
      </c>
      <c r="O2942" s="8" t="s">
        <v>52</v>
      </c>
      <c r="P2942" s="8">
        <v>421.53</v>
      </c>
      <c r="Q2942" s="8" t="s">
        <v>53</v>
      </c>
      <c r="R2942" s="8" t="s">
        <v>54</v>
      </c>
      <c r="S2942" s="9">
        <v>43817</v>
      </c>
      <c r="T2942" s="8">
        <v>3</v>
      </c>
      <c r="U2942" s="8">
        <v>4458150217</v>
      </c>
      <c r="V2942" s="8"/>
      <c r="W2942" s="8">
        <v>6.82</v>
      </c>
    </row>
    <row r="2943" spans="1:23">
      <c r="A2943" s="8" t="s">
        <v>25</v>
      </c>
      <c r="B2943" s="8"/>
      <c r="C2943" s="8"/>
      <c r="D2943" s="8"/>
      <c r="E2943" s="8"/>
      <c r="F2943" s="8" t="s">
        <v>50</v>
      </c>
      <c r="G2943" s="8">
        <v>2014050000000</v>
      </c>
      <c r="H2943" s="8">
        <v>421.79</v>
      </c>
      <c r="I2943" s="8" t="s">
        <v>51</v>
      </c>
      <c r="J2943" s="8">
        <v>2</v>
      </c>
      <c r="K2943" s="8">
        <v>1</v>
      </c>
      <c r="L2943" s="8">
        <v>904</v>
      </c>
      <c r="M2943" s="8">
        <v>421.81</v>
      </c>
      <c r="N2943" s="8">
        <v>421.41</v>
      </c>
      <c r="O2943" s="8" t="s">
        <v>52</v>
      </c>
      <c r="P2943" s="8">
        <v>421.41</v>
      </c>
      <c r="Q2943" s="8" t="s">
        <v>53</v>
      </c>
      <c r="R2943" s="8" t="s">
        <v>54</v>
      </c>
      <c r="S2943" s="9">
        <v>43818</v>
      </c>
      <c r="T2943" s="8">
        <v>3</v>
      </c>
      <c r="U2943" s="8">
        <v>5572899159</v>
      </c>
      <c r="V2943" s="8"/>
      <c r="W2943" s="8">
        <v>6.77</v>
      </c>
    </row>
    <row r="2944" spans="1:23">
      <c r="A2944" s="8" t="s">
        <v>25</v>
      </c>
      <c r="B2944" s="8"/>
      <c r="C2944" s="8"/>
      <c r="D2944" s="8"/>
      <c r="E2944" s="8"/>
      <c r="F2944" s="8" t="s">
        <v>50</v>
      </c>
      <c r="G2944" s="8">
        <v>2012650000000</v>
      </c>
      <c r="H2944" s="8">
        <v>421.69</v>
      </c>
      <c r="I2944" s="8" t="s">
        <v>51</v>
      </c>
      <c r="J2944" s="8">
        <v>2</v>
      </c>
      <c r="K2944" s="8">
        <v>1</v>
      </c>
      <c r="L2944" s="8">
        <v>902</v>
      </c>
      <c r="M2944" s="8">
        <v>422.26</v>
      </c>
      <c r="N2944" s="8">
        <v>421.69</v>
      </c>
      <c r="O2944" s="8" t="s">
        <v>52</v>
      </c>
      <c r="P2944" s="8">
        <v>421.92</v>
      </c>
      <c r="Q2944" s="8" t="s">
        <v>53</v>
      </c>
      <c r="R2944" s="8" t="s">
        <v>54</v>
      </c>
      <c r="S2944" s="9">
        <v>43819</v>
      </c>
      <c r="T2944" s="8">
        <v>3</v>
      </c>
      <c r="U2944" s="8">
        <v>2248424638</v>
      </c>
      <c r="V2944" s="8"/>
      <c r="W2944" s="8">
        <v>6.79</v>
      </c>
    </row>
    <row r="2945" spans="1:23">
      <c r="A2945" s="8" t="s">
        <v>25</v>
      </c>
      <c r="B2945" s="8"/>
      <c r="C2945" s="8"/>
      <c r="D2945" s="8"/>
      <c r="E2945" s="8"/>
      <c r="F2945" s="8" t="s">
        <v>50</v>
      </c>
      <c r="G2945" s="8">
        <v>2012940000000</v>
      </c>
      <c r="H2945" s="8">
        <v>421.75</v>
      </c>
      <c r="I2945" s="8" t="s">
        <v>51</v>
      </c>
      <c r="J2945" s="8">
        <v>2</v>
      </c>
      <c r="K2945" s="8">
        <v>1</v>
      </c>
      <c r="L2945" s="8">
        <v>899</v>
      </c>
      <c r="M2945" s="8">
        <v>421.98</v>
      </c>
      <c r="N2945" s="8">
        <v>421.71</v>
      </c>
      <c r="O2945" s="8" t="s">
        <v>52</v>
      </c>
      <c r="P2945" s="8">
        <v>421.89</v>
      </c>
      <c r="Q2945" s="8" t="s">
        <v>53</v>
      </c>
      <c r="R2945" s="8" t="s">
        <v>54</v>
      </c>
      <c r="S2945" s="9">
        <v>43822</v>
      </c>
      <c r="T2945" s="8">
        <v>3</v>
      </c>
      <c r="U2945" s="8">
        <v>2985164302</v>
      </c>
      <c r="V2945" s="8"/>
      <c r="W2945" s="8">
        <v>6.8</v>
      </c>
    </row>
    <row r="2946" spans="1:23">
      <c r="A2946" s="8" t="s">
        <v>25</v>
      </c>
      <c r="B2946" s="8"/>
      <c r="C2946" s="8"/>
      <c r="D2946" s="8"/>
      <c r="E2946" s="8"/>
      <c r="F2946" s="8" t="s">
        <v>50</v>
      </c>
      <c r="G2946" s="8">
        <v>2014180000000</v>
      </c>
      <c r="H2946" s="8">
        <v>422.1</v>
      </c>
      <c r="I2946" s="8" t="s">
        <v>51</v>
      </c>
      <c r="J2946" s="8">
        <v>2</v>
      </c>
      <c r="K2946" s="8">
        <v>1</v>
      </c>
      <c r="L2946" s="8">
        <v>899</v>
      </c>
      <c r="M2946" s="8">
        <v>422.42</v>
      </c>
      <c r="N2946" s="8">
        <v>421.79</v>
      </c>
      <c r="O2946" s="8" t="s">
        <v>52</v>
      </c>
      <c r="P2946" s="8">
        <v>421.81</v>
      </c>
      <c r="Q2946" s="8" t="s">
        <v>53</v>
      </c>
      <c r="R2946" s="8" t="s">
        <v>54</v>
      </c>
      <c r="S2946" s="9">
        <v>43823</v>
      </c>
      <c r="T2946" s="8">
        <v>3</v>
      </c>
      <c r="U2946" s="8">
        <v>1987455999</v>
      </c>
      <c r="V2946" s="8"/>
      <c r="W2946" s="8">
        <v>6.78</v>
      </c>
    </row>
    <row r="2947" spans="1:23">
      <c r="A2947" s="8" t="s">
        <v>25</v>
      </c>
      <c r="B2947" s="8"/>
      <c r="C2947" s="8"/>
      <c r="D2947" s="8"/>
      <c r="E2947" s="8"/>
      <c r="F2947" s="8" t="s">
        <v>50</v>
      </c>
      <c r="G2947" s="8">
        <v>2015030000000</v>
      </c>
      <c r="H2947" s="8">
        <v>422.4</v>
      </c>
      <c r="I2947" s="8" t="s">
        <v>51</v>
      </c>
      <c r="J2947" s="8">
        <v>2</v>
      </c>
      <c r="K2947" s="8">
        <v>1</v>
      </c>
      <c r="L2947" s="8">
        <v>898</v>
      </c>
      <c r="M2947" s="8">
        <v>422.59</v>
      </c>
      <c r="N2947" s="8">
        <v>422.22</v>
      </c>
      <c r="O2947" s="8" t="s">
        <v>52</v>
      </c>
      <c r="P2947" s="8">
        <v>422.22</v>
      </c>
      <c r="Q2947" s="8" t="s">
        <v>53</v>
      </c>
      <c r="R2947" s="8" t="s">
        <v>54</v>
      </c>
      <c r="S2947" s="9">
        <v>43824</v>
      </c>
      <c r="T2947" s="8">
        <v>3</v>
      </c>
      <c r="U2947" s="8">
        <v>6939618060</v>
      </c>
      <c r="V2947" s="8"/>
      <c r="W2947" s="8">
        <v>6.75</v>
      </c>
    </row>
    <row r="2948" spans="1:23">
      <c r="A2948" s="8" t="s">
        <v>25</v>
      </c>
      <c r="B2948" s="8"/>
      <c r="C2948" s="8"/>
      <c r="D2948" s="8"/>
      <c r="E2948" s="8"/>
      <c r="F2948" s="8" t="s">
        <v>50</v>
      </c>
      <c r="G2948" s="8">
        <v>2016570000000</v>
      </c>
      <c r="H2948" s="8">
        <v>422.75</v>
      </c>
      <c r="I2948" s="8" t="s">
        <v>51</v>
      </c>
      <c r="J2948" s="8">
        <v>2</v>
      </c>
      <c r="K2948" s="8">
        <v>1</v>
      </c>
      <c r="L2948" s="8">
        <v>897</v>
      </c>
      <c r="M2948" s="8">
        <v>423.48</v>
      </c>
      <c r="N2948" s="8">
        <v>422.47</v>
      </c>
      <c r="O2948" s="8" t="s">
        <v>52</v>
      </c>
      <c r="P2948" s="8">
        <v>422.47</v>
      </c>
      <c r="Q2948" s="8" t="s">
        <v>53</v>
      </c>
      <c r="R2948" s="8" t="s">
        <v>54</v>
      </c>
      <c r="S2948" s="9">
        <v>43825</v>
      </c>
      <c r="T2948" s="8">
        <v>3</v>
      </c>
      <c r="U2948" s="8">
        <v>8223190934</v>
      </c>
      <c r="V2948" s="8"/>
      <c r="W2948" s="8">
        <v>6.73</v>
      </c>
    </row>
    <row r="2949" spans="1:23">
      <c r="A2949" s="8" t="s">
        <v>25</v>
      </c>
      <c r="B2949" s="8"/>
      <c r="C2949" s="8"/>
      <c r="D2949" s="8"/>
      <c r="E2949" s="8"/>
      <c r="F2949" s="8" t="s">
        <v>50</v>
      </c>
      <c r="G2949" s="8">
        <v>2018260000000</v>
      </c>
      <c r="H2949" s="8">
        <v>423.34</v>
      </c>
      <c r="I2949" s="8" t="s">
        <v>51</v>
      </c>
      <c r="J2949" s="8">
        <v>2</v>
      </c>
      <c r="K2949" s="8">
        <v>1</v>
      </c>
      <c r="L2949" s="8">
        <v>897</v>
      </c>
      <c r="M2949" s="8">
        <v>423.66</v>
      </c>
      <c r="N2949" s="8">
        <v>422.86</v>
      </c>
      <c r="O2949" s="8" t="s">
        <v>52</v>
      </c>
      <c r="P2949" s="8">
        <v>422.86</v>
      </c>
      <c r="Q2949" s="8" t="s">
        <v>53</v>
      </c>
      <c r="R2949" s="8" t="s">
        <v>54</v>
      </c>
      <c r="S2949" s="9">
        <v>43826</v>
      </c>
      <c r="T2949" s="8">
        <v>3</v>
      </c>
      <c r="U2949" s="8">
        <v>3863684195</v>
      </c>
      <c r="V2949" s="8"/>
      <c r="W2949" s="8">
        <v>6.67</v>
      </c>
    </row>
    <row r="2950" spans="1:23">
      <c r="A2950" s="8" t="s">
        <v>25</v>
      </c>
      <c r="B2950" s="8"/>
      <c r="C2950" s="8"/>
      <c r="D2950" s="8"/>
      <c r="E2950" s="8"/>
      <c r="F2950" s="8" t="s">
        <v>50</v>
      </c>
      <c r="G2950" s="8">
        <v>2021000000000</v>
      </c>
      <c r="H2950" s="8">
        <v>423.91</v>
      </c>
      <c r="I2950" s="8" t="s">
        <v>51</v>
      </c>
      <c r="J2950" s="8">
        <v>2</v>
      </c>
      <c r="K2950" s="8">
        <v>1</v>
      </c>
      <c r="L2950" s="8">
        <v>893</v>
      </c>
      <c r="M2950" s="8">
        <v>424.5</v>
      </c>
      <c r="N2950" s="8">
        <v>423.61</v>
      </c>
      <c r="O2950" s="8" t="s">
        <v>52</v>
      </c>
      <c r="P2950" s="8">
        <v>423.64</v>
      </c>
      <c r="Q2950" s="8" t="s">
        <v>53</v>
      </c>
      <c r="R2950" s="8" t="s">
        <v>54</v>
      </c>
      <c r="S2950" s="9">
        <v>43829</v>
      </c>
      <c r="T2950" s="8">
        <v>3</v>
      </c>
      <c r="U2950" s="8">
        <v>2124283210</v>
      </c>
      <c r="V2950" s="8"/>
      <c r="W2950" s="8">
        <v>6.64</v>
      </c>
    </row>
    <row r="2951" spans="1:23">
      <c r="A2951" s="8" t="s">
        <v>25</v>
      </c>
      <c r="B2951" s="8"/>
      <c r="C2951" s="8"/>
      <c r="D2951" s="8"/>
      <c r="E2951" s="8"/>
      <c r="F2951" s="8" t="s">
        <v>50</v>
      </c>
      <c r="G2951" s="8">
        <v>2024990000000</v>
      </c>
      <c r="H2951" s="8">
        <v>424.75</v>
      </c>
      <c r="I2951" s="8" t="s">
        <v>51</v>
      </c>
      <c r="J2951" s="8">
        <v>2</v>
      </c>
      <c r="K2951" s="8">
        <v>1</v>
      </c>
      <c r="L2951" s="8">
        <v>890</v>
      </c>
      <c r="M2951" s="8">
        <v>424.76</v>
      </c>
      <c r="N2951" s="8">
        <v>423.85</v>
      </c>
      <c r="O2951" s="8" t="s">
        <v>52</v>
      </c>
      <c r="P2951" s="8">
        <v>424.13</v>
      </c>
      <c r="Q2951" s="8" t="s">
        <v>53</v>
      </c>
      <c r="R2951" s="8" t="s">
        <v>54</v>
      </c>
      <c r="S2951" s="9">
        <v>43833</v>
      </c>
      <c r="T2951" s="8">
        <v>3</v>
      </c>
      <c r="U2951" s="8">
        <v>90477915.92</v>
      </c>
      <c r="V2951" s="8"/>
      <c r="W2951" s="8">
        <v>6.57</v>
      </c>
    </row>
    <row r="2952" spans="1:23">
      <c r="A2952" s="8" t="s">
        <v>25</v>
      </c>
      <c r="B2952" s="8"/>
      <c r="C2952" s="8"/>
      <c r="D2952" s="8"/>
      <c r="E2952" s="8"/>
      <c r="F2952" s="8" t="s">
        <v>50</v>
      </c>
      <c r="G2952" s="8">
        <v>2029530000000</v>
      </c>
      <c r="H2952" s="8">
        <v>425.81</v>
      </c>
      <c r="I2952" s="8" t="s">
        <v>51</v>
      </c>
      <c r="J2952" s="8">
        <v>2</v>
      </c>
      <c r="K2952" s="8">
        <v>1</v>
      </c>
      <c r="L2952" s="8">
        <v>888</v>
      </c>
      <c r="M2952" s="8">
        <v>425.82</v>
      </c>
      <c r="N2952" s="8">
        <v>424.89</v>
      </c>
      <c r="O2952" s="8" t="s">
        <v>52</v>
      </c>
      <c r="P2952" s="8">
        <v>425.06</v>
      </c>
      <c r="Q2952" s="8" t="s">
        <v>53</v>
      </c>
      <c r="R2952" s="8" t="s">
        <v>54</v>
      </c>
      <c r="S2952" s="9">
        <v>43836</v>
      </c>
      <c r="T2952" s="8">
        <v>3</v>
      </c>
      <c r="U2952" s="8">
        <v>44493815.22</v>
      </c>
      <c r="V2952" s="8"/>
      <c r="W2952" s="8">
        <v>6.51</v>
      </c>
    </row>
    <row r="2953" spans="1:23">
      <c r="A2953" s="8" t="s">
        <v>25</v>
      </c>
      <c r="B2953" s="8"/>
      <c r="C2953" s="8"/>
      <c r="D2953" s="8"/>
      <c r="E2953" s="8"/>
      <c r="F2953" s="8" t="s">
        <v>50</v>
      </c>
      <c r="G2953" s="8">
        <v>2028880000000</v>
      </c>
      <c r="H2953" s="8">
        <v>425.69</v>
      </c>
      <c r="I2953" s="8" t="s">
        <v>51</v>
      </c>
      <c r="J2953" s="8">
        <v>2</v>
      </c>
      <c r="K2953" s="8">
        <v>1</v>
      </c>
      <c r="L2953" s="8">
        <v>886</v>
      </c>
      <c r="M2953" s="8">
        <v>426.11</v>
      </c>
      <c r="N2953" s="8">
        <v>425.69</v>
      </c>
      <c r="O2953" s="8" t="s">
        <v>52</v>
      </c>
      <c r="P2953" s="8">
        <v>425.89</v>
      </c>
      <c r="Q2953" s="8" t="s">
        <v>53</v>
      </c>
      <c r="R2953" s="8" t="s">
        <v>54</v>
      </c>
      <c r="S2953" s="9">
        <v>43838</v>
      </c>
      <c r="T2953" s="8">
        <v>3</v>
      </c>
      <c r="U2953" s="8">
        <v>36346953.66</v>
      </c>
      <c r="V2953" s="8"/>
      <c r="W2953" s="8">
        <v>6.49</v>
      </c>
    </row>
    <row r="2954" spans="1:23">
      <c r="A2954" s="8" t="s">
        <v>25</v>
      </c>
      <c r="B2954" s="8"/>
      <c r="C2954" s="8"/>
      <c r="D2954" s="8"/>
      <c r="E2954" s="8"/>
      <c r="F2954" s="8" t="s">
        <v>50</v>
      </c>
      <c r="G2954" s="8">
        <v>2025160000000</v>
      </c>
      <c r="H2954" s="8">
        <v>424.92</v>
      </c>
      <c r="I2954" s="8" t="s">
        <v>51</v>
      </c>
      <c r="J2954" s="8">
        <v>2</v>
      </c>
      <c r="K2954" s="8">
        <v>1</v>
      </c>
      <c r="L2954" s="8">
        <v>885</v>
      </c>
      <c r="M2954" s="8">
        <v>425.79</v>
      </c>
      <c r="N2954" s="8">
        <v>424.76</v>
      </c>
      <c r="O2954" s="8" t="s">
        <v>52</v>
      </c>
      <c r="P2954" s="8">
        <v>425.78</v>
      </c>
      <c r="Q2954" s="8" t="s">
        <v>53</v>
      </c>
      <c r="R2954" s="8" t="s">
        <v>54</v>
      </c>
      <c r="S2954" s="9">
        <v>43839</v>
      </c>
      <c r="T2954" s="8">
        <v>3</v>
      </c>
      <c r="U2954" s="8">
        <v>1680116354</v>
      </c>
      <c r="V2954" s="8"/>
      <c r="W2954" s="8">
        <v>6.58</v>
      </c>
    </row>
    <row r="2955" spans="1:23">
      <c r="A2955" s="8" t="s">
        <v>25</v>
      </c>
      <c r="B2955" s="8"/>
      <c r="C2955" s="8"/>
      <c r="D2955" s="8"/>
      <c r="E2955" s="8"/>
      <c r="F2955" s="8" t="s">
        <v>50</v>
      </c>
      <c r="G2955" s="8">
        <v>2026820000000</v>
      </c>
      <c r="H2955" s="8">
        <v>425.46</v>
      </c>
      <c r="I2955" s="8" t="s">
        <v>51</v>
      </c>
      <c r="J2955" s="8">
        <v>2</v>
      </c>
      <c r="K2955" s="8">
        <v>1</v>
      </c>
      <c r="L2955" s="8">
        <v>885</v>
      </c>
      <c r="M2955" s="8">
        <v>425.46</v>
      </c>
      <c r="N2955" s="8">
        <v>424.74</v>
      </c>
      <c r="O2955" s="8" t="s">
        <v>52</v>
      </c>
      <c r="P2955" s="8">
        <v>425.03</v>
      </c>
      <c r="Q2955" s="8" t="s">
        <v>53</v>
      </c>
      <c r="R2955" s="8" t="s">
        <v>54</v>
      </c>
      <c r="S2955" s="9">
        <v>43840</v>
      </c>
      <c r="T2955" s="8">
        <v>3</v>
      </c>
      <c r="U2955" s="8">
        <v>1025709064</v>
      </c>
      <c r="V2955" s="8"/>
      <c r="W2955" s="8">
        <v>6.53</v>
      </c>
    </row>
    <row r="2956" spans="1:23">
      <c r="A2956" s="8" t="s">
        <v>25</v>
      </c>
      <c r="B2956" s="8"/>
      <c r="C2956" s="8"/>
      <c r="D2956" s="8"/>
      <c r="E2956" s="8"/>
      <c r="F2956" s="8" t="s">
        <v>50</v>
      </c>
      <c r="G2956" s="8">
        <v>2026870000000</v>
      </c>
      <c r="H2956" s="8">
        <v>425.47</v>
      </c>
      <c r="I2956" s="8" t="s">
        <v>51</v>
      </c>
      <c r="J2956" s="8">
        <v>2</v>
      </c>
      <c r="K2956" s="8">
        <v>1</v>
      </c>
      <c r="L2956" s="8">
        <v>882</v>
      </c>
      <c r="M2956" s="8">
        <v>426.05</v>
      </c>
      <c r="N2956" s="8">
        <v>425.47</v>
      </c>
      <c r="O2956" s="8" t="s">
        <v>52</v>
      </c>
      <c r="P2956" s="8">
        <v>425.74</v>
      </c>
      <c r="Q2956" s="8" t="s">
        <v>53</v>
      </c>
      <c r="R2956" s="8" t="s">
        <v>54</v>
      </c>
      <c r="S2956" s="9">
        <v>43843</v>
      </c>
      <c r="T2956" s="8">
        <v>3</v>
      </c>
      <c r="U2956" s="8">
        <v>1210465848</v>
      </c>
      <c r="V2956" s="8"/>
      <c r="W2956" s="8">
        <v>6.56</v>
      </c>
    </row>
    <row r="2957" spans="1:23">
      <c r="A2957" s="8" t="s">
        <v>25</v>
      </c>
      <c r="B2957" s="8"/>
      <c r="C2957" s="8"/>
      <c r="D2957" s="8"/>
      <c r="E2957" s="8"/>
      <c r="F2957" s="8" t="s">
        <v>50</v>
      </c>
      <c r="G2957" s="8">
        <v>2026760000000</v>
      </c>
      <c r="H2957" s="8">
        <v>425.53</v>
      </c>
      <c r="I2957" s="8" t="s">
        <v>51</v>
      </c>
      <c r="J2957" s="8">
        <v>2</v>
      </c>
      <c r="K2957" s="8">
        <v>1</v>
      </c>
      <c r="L2957" s="8">
        <v>881</v>
      </c>
      <c r="M2957" s="8">
        <v>425.89</v>
      </c>
      <c r="N2957" s="8">
        <v>425.51</v>
      </c>
      <c r="O2957" s="8" t="s">
        <v>52</v>
      </c>
      <c r="P2957" s="8">
        <v>425.55</v>
      </c>
      <c r="Q2957" s="8" t="s">
        <v>53</v>
      </c>
      <c r="R2957" s="8" t="s">
        <v>54</v>
      </c>
      <c r="S2957" s="9">
        <v>43844</v>
      </c>
      <c r="T2957" s="8">
        <v>3</v>
      </c>
      <c r="U2957" s="8">
        <v>1196275506</v>
      </c>
      <c r="V2957" s="8"/>
      <c r="W2957" s="8">
        <v>6.56</v>
      </c>
    </row>
    <row r="2958" spans="1:23">
      <c r="A2958" s="8" t="s">
        <v>25</v>
      </c>
      <c r="B2958" s="8"/>
      <c r="C2958" s="8"/>
      <c r="D2958" s="8"/>
      <c r="E2958" s="8"/>
      <c r="F2958" s="8" t="s">
        <v>50</v>
      </c>
      <c r="G2958" s="8">
        <v>2029360000000</v>
      </c>
      <c r="H2958" s="8">
        <v>426.07</v>
      </c>
      <c r="I2958" s="8" t="s">
        <v>51</v>
      </c>
      <c r="J2958" s="8">
        <v>2</v>
      </c>
      <c r="K2958" s="8">
        <v>1</v>
      </c>
      <c r="L2958" s="8">
        <v>881</v>
      </c>
      <c r="M2958" s="8">
        <v>426.23</v>
      </c>
      <c r="N2958" s="8">
        <v>425.62</v>
      </c>
      <c r="O2958" s="8" t="s">
        <v>52</v>
      </c>
      <c r="P2958" s="8">
        <v>425.62</v>
      </c>
      <c r="Q2958" s="8" t="s">
        <v>53</v>
      </c>
      <c r="R2958" s="8" t="s">
        <v>54</v>
      </c>
      <c r="S2958" s="9">
        <v>43845</v>
      </c>
      <c r="T2958" s="8">
        <v>3</v>
      </c>
      <c r="U2958" s="8">
        <v>1819432715</v>
      </c>
      <c r="V2958" s="8"/>
      <c r="W2958" s="8">
        <v>6.51</v>
      </c>
    </row>
    <row r="2959" spans="1:23">
      <c r="A2959" s="8" t="s">
        <v>25</v>
      </c>
      <c r="B2959" s="8"/>
      <c r="C2959" s="8"/>
      <c r="D2959" s="8"/>
      <c r="E2959" s="8"/>
      <c r="F2959" s="8" t="s">
        <v>50</v>
      </c>
      <c r="G2959" s="8">
        <v>2028200000000</v>
      </c>
      <c r="H2959" s="8">
        <v>425.88</v>
      </c>
      <c r="I2959" s="8" t="s">
        <v>51</v>
      </c>
      <c r="J2959" s="8">
        <v>2</v>
      </c>
      <c r="K2959" s="8">
        <v>1</v>
      </c>
      <c r="L2959" s="8">
        <v>880</v>
      </c>
      <c r="M2959" s="8">
        <v>426.27</v>
      </c>
      <c r="N2959" s="8">
        <v>425.82</v>
      </c>
      <c r="O2959" s="8" t="s">
        <v>52</v>
      </c>
      <c r="P2959" s="8">
        <v>426.19</v>
      </c>
      <c r="Q2959" s="8" t="s">
        <v>53</v>
      </c>
      <c r="R2959" s="8" t="s">
        <v>54</v>
      </c>
      <c r="S2959" s="9">
        <v>43846</v>
      </c>
      <c r="T2959" s="8">
        <v>3</v>
      </c>
      <c r="U2959" s="8">
        <v>4373449212</v>
      </c>
      <c r="V2959" s="8"/>
      <c r="W2959" s="8">
        <v>6.54</v>
      </c>
    </row>
    <row r="2960" spans="1:23">
      <c r="A2960" s="8" t="s">
        <v>25</v>
      </c>
      <c r="B2960" s="8"/>
      <c r="C2960" s="8"/>
      <c r="D2960" s="8"/>
      <c r="E2960" s="8"/>
      <c r="F2960" s="8" t="s">
        <v>50</v>
      </c>
      <c r="G2960" s="8">
        <v>2030120000000</v>
      </c>
      <c r="H2960" s="8">
        <v>426.4</v>
      </c>
      <c r="I2960" s="8" t="s">
        <v>51</v>
      </c>
      <c r="J2960" s="8">
        <v>2</v>
      </c>
      <c r="K2960" s="8">
        <v>1</v>
      </c>
      <c r="L2960" s="8">
        <v>880</v>
      </c>
      <c r="M2960" s="8">
        <v>426.41</v>
      </c>
      <c r="N2960" s="8">
        <v>426</v>
      </c>
      <c r="O2960" s="8" t="s">
        <v>52</v>
      </c>
      <c r="P2960" s="8">
        <v>426</v>
      </c>
      <c r="Q2960" s="8" t="s">
        <v>53</v>
      </c>
      <c r="R2960" s="8" t="s">
        <v>54</v>
      </c>
      <c r="S2960" s="9">
        <v>43847</v>
      </c>
      <c r="T2960" s="8">
        <v>3</v>
      </c>
      <c r="U2960" s="8">
        <v>1318814223</v>
      </c>
      <c r="V2960" s="8"/>
      <c r="W2960" s="8">
        <v>6.49</v>
      </c>
    </row>
    <row r="2961" spans="1:23">
      <c r="A2961" s="8" t="s">
        <v>25</v>
      </c>
      <c r="B2961" s="8"/>
      <c r="C2961" s="8"/>
      <c r="D2961" s="8"/>
      <c r="E2961" s="8"/>
      <c r="F2961" s="8" t="s">
        <v>50</v>
      </c>
      <c r="G2961" s="8">
        <v>2030440000000</v>
      </c>
      <c r="H2961" s="8">
        <v>426.5</v>
      </c>
      <c r="I2961" s="8" t="s">
        <v>51</v>
      </c>
      <c r="J2961" s="8">
        <v>2</v>
      </c>
      <c r="K2961" s="8">
        <v>1</v>
      </c>
      <c r="L2961" s="8">
        <v>877</v>
      </c>
      <c r="M2961" s="8">
        <v>426.96</v>
      </c>
      <c r="N2961" s="8">
        <v>426.47</v>
      </c>
      <c r="O2961" s="8" t="s">
        <v>52</v>
      </c>
      <c r="P2961" s="8">
        <v>426.71</v>
      </c>
      <c r="Q2961" s="8" t="s">
        <v>53</v>
      </c>
      <c r="R2961" s="8" t="s">
        <v>54</v>
      </c>
      <c r="S2961" s="9">
        <v>43850</v>
      </c>
      <c r="T2961" s="8">
        <v>3</v>
      </c>
      <c r="U2961" s="8">
        <v>1787940049</v>
      </c>
      <c r="V2961" s="8"/>
      <c r="W2961" s="8">
        <v>6.5</v>
      </c>
    </row>
    <row r="2962" spans="1:23">
      <c r="A2962" s="8" t="s">
        <v>25</v>
      </c>
      <c r="B2962" s="8"/>
      <c r="C2962" s="8"/>
      <c r="D2962" s="8"/>
      <c r="E2962" s="8"/>
      <c r="F2962" s="8" t="s">
        <v>50</v>
      </c>
      <c r="G2962" s="8">
        <v>2031670000000</v>
      </c>
      <c r="H2962" s="8">
        <v>426.81</v>
      </c>
      <c r="I2962" s="8" t="s">
        <v>51</v>
      </c>
      <c r="J2962" s="8">
        <v>2</v>
      </c>
      <c r="K2962" s="8">
        <v>1</v>
      </c>
      <c r="L2962" s="8">
        <v>876</v>
      </c>
      <c r="M2962" s="8">
        <v>426.86</v>
      </c>
      <c r="N2962" s="8">
        <v>426.56</v>
      </c>
      <c r="O2962" s="8" t="s">
        <v>52</v>
      </c>
      <c r="P2962" s="8">
        <v>426.61</v>
      </c>
      <c r="Q2962" s="8" t="s">
        <v>53</v>
      </c>
      <c r="R2962" s="8" t="s">
        <v>54</v>
      </c>
      <c r="S2962" s="9">
        <v>43851</v>
      </c>
      <c r="T2962" s="8">
        <v>3</v>
      </c>
      <c r="U2962" s="8">
        <v>3371712086</v>
      </c>
      <c r="V2962" s="8"/>
      <c r="W2962" s="8">
        <v>6.48</v>
      </c>
    </row>
    <row r="2963" spans="1:23">
      <c r="A2963" s="8" t="s">
        <v>25</v>
      </c>
      <c r="B2963" s="8"/>
      <c r="C2963" s="8"/>
      <c r="D2963" s="8"/>
      <c r="E2963" s="8"/>
      <c r="F2963" s="8" t="s">
        <v>50</v>
      </c>
      <c r="G2963" s="8">
        <v>2029200000000</v>
      </c>
      <c r="H2963" s="8">
        <v>426.37</v>
      </c>
      <c r="I2963" s="8" t="s">
        <v>51</v>
      </c>
      <c r="J2963" s="8">
        <v>2</v>
      </c>
      <c r="K2963" s="8">
        <v>1</v>
      </c>
      <c r="L2963" s="8">
        <v>875</v>
      </c>
      <c r="M2963" s="8">
        <v>427.11</v>
      </c>
      <c r="N2963" s="8">
        <v>426.34</v>
      </c>
      <c r="O2963" s="8" t="s">
        <v>52</v>
      </c>
      <c r="P2963" s="8">
        <v>426.9</v>
      </c>
      <c r="Q2963" s="8" t="s">
        <v>53</v>
      </c>
      <c r="R2963" s="8" t="s">
        <v>54</v>
      </c>
      <c r="S2963" s="9">
        <v>43852</v>
      </c>
      <c r="T2963" s="8">
        <v>3</v>
      </c>
      <c r="U2963" s="8">
        <v>2596626027</v>
      </c>
      <c r="V2963" s="8"/>
      <c r="W2963" s="8">
        <v>6.53</v>
      </c>
    </row>
    <row r="2964" spans="1:23">
      <c r="A2964" s="8" t="s">
        <v>25</v>
      </c>
      <c r="B2964" s="8"/>
      <c r="C2964" s="8"/>
      <c r="D2964" s="8"/>
      <c r="E2964" s="8"/>
      <c r="F2964" s="8" t="s">
        <v>50</v>
      </c>
      <c r="G2964" s="8">
        <v>2028310000000</v>
      </c>
      <c r="H2964" s="8">
        <v>426.52</v>
      </c>
      <c r="I2964" s="8" t="s">
        <v>51</v>
      </c>
      <c r="J2964" s="8">
        <v>2</v>
      </c>
      <c r="K2964" s="8">
        <v>1</v>
      </c>
      <c r="L2964" s="8">
        <v>875</v>
      </c>
      <c r="M2964" s="8">
        <v>426.8</v>
      </c>
      <c r="N2964" s="8">
        <v>426.29</v>
      </c>
      <c r="O2964" s="8" t="s">
        <v>52</v>
      </c>
      <c r="P2964" s="8">
        <v>426.29</v>
      </c>
      <c r="Q2964" s="8" t="s">
        <v>53</v>
      </c>
      <c r="R2964" s="8" t="s">
        <v>54</v>
      </c>
      <c r="S2964" s="9">
        <v>43853</v>
      </c>
      <c r="T2964" s="8">
        <v>3</v>
      </c>
      <c r="U2964" s="8">
        <v>1492229131</v>
      </c>
      <c r="V2964" s="8"/>
      <c r="W2964" s="8">
        <v>6.52</v>
      </c>
    </row>
    <row r="2965" spans="1:23">
      <c r="A2965" s="8" t="s">
        <v>25</v>
      </c>
      <c r="B2965" s="8"/>
      <c r="C2965" s="8"/>
      <c r="D2965" s="8"/>
      <c r="E2965" s="8"/>
      <c r="F2965" s="8" t="s">
        <v>50</v>
      </c>
      <c r="G2965" s="8">
        <v>2029030000000</v>
      </c>
      <c r="H2965" s="8">
        <v>426.89</v>
      </c>
      <c r="I2965" s="8" t="s">
        <v>51</v>
      </c>
      <c r="J2965" s="8">
        <v>2</v>
      </c>
      <c r="K2965" s="8">
        <v>1</v>
      </c>
      <c r="L2965" s="8">
        <v>874</v>
      </c>
      <c r="M2965" s="8">
        <v>426.96</v>
      </c>
      <c r="N2965" s="8">
        <v>426.53</v>
      </c>
      <c r="O2965" s="8" t="s">
        <v>52</v>
      </c>
      <c r="P2965" s="8">
        <v>426.62</v>
      </c>
      <c r="Q2965" s="8" t="s">
        <v>53</v>
      </c>
      <c r="R2965" s="8" t="s">
        <v>54</v>
      </c>
      <c r="S2965" s="9">
        <v>43854</v>
      </c>
      <c r="T2965" s="8">
        <v>3</v>
      </c>
      <c r="U2965" s="8">
        <v>1101763605</v>
      </c>
      <c r="V2965" s="8"/>
      <c r="W2965" s="8">
        <v>6.49</v>
      </c>
    </row>
    <row r="2966" spans="1:23">
      <c r="A2966" s="8" t="s">
        <v>25</v>
      </c>
      <c r="B2966" s="8"/>
      <c r="C2966" s="8"/>
      <c r="D2966" s="8"/>
      <c r="E2966" s="8"/>
      <c r="F2966" s="8" t="s">
        <v>50</v>
      </c>
      <c r="G2966" s="8">
        <v>2028090000000</v>
      </c>
      <c r="H2966" s="8">
        <v>426.69</v>
      </c>
      <c r="I2966" s="8" t="s">
        <v>51</v>
      </c>
      <c r="J2966" s="8">
        <v>2</v>
      </c>
      <c r="K2966" s="8">
        <v>1</v>
      </c>
      <c r="L2966" s="8">
        <v>871</v>
      </c>
      <c r="M2966" s="8">
        <v>427.31</v>
      </c>
      <c r="N2966" s="8">
        <v>426.68</v>
      </c>
      <c r="O2966" s="8" t="s">
        <v>52</v>
      </c>
      <c r="P2966" s="8">
        <v>427.19</v>
      </c>
      <c r="Q2966" s="8" t="s">
        <v>53</v>
      </c>
      <c r="R2966" s="8" t="s">
        <v>54</v>
      </c>
      <c r="S2966" s="9">
        <v>43857</v>
      </c>
      <c r="T2966" s="8">
        <v>3</v>
      </c>
      <c r="U2966" s="8">
        <v>2485372070</v>
      </c>
      <c r="V2966" s="8"/>
      <c r="W2966" s="8">
        <v>6.54</v>
      </c>
    </row>
    <row r="2967" spans="1:23">
      <c r="A2967" s="8" t="s">
        <v>25</v>
      </c>
      <c r="B2967" s="8"/>
      <c r="C2967" s="8"/>
      <c r="D2967" s="8"/>
      <c r="E2967" s="8"/>
      <c r="F2967" s="8" t="s">
        <v>50</v>
      </c>
      <c r="G2967" s="8">
        <v>2026880000000</v>
      </c>
      <c r="H2967" s="8">
        <v>426.53</v>
      </c>
      <c r="I2967" s="8" t="s">
        <v>51</v>
      </c>
      <c r="J2967" s="8">
        <v>2</v>
      </c>
      <c r="K2967" s="8">
        <v>1</v>
      </c>
      <c r="L2967" s="8">
        <v>871</v>
      </c>
      <c r="M2967" s="8">
        <v>426.9</v>
      </c>
      <c r="N2967" s="8">
        <v>426.46</v>
      </c>
      <c r="O2967" s="8" t="s">
        <v>52</v>
      </c>
      <c r="P2967" s="8">
        <v>426.8</v>
      </c>
      <c r="Q2967" s="8" t="s">
        <v>53</v>
      </c>
      <c r="R2967" s="8" t="s">
        <v>54</v>
      </c>
      <c r="S2967" s="9">
        <v>43858</v>
      </c>
      <c r="T2967" s="8">
        <v>3</v>
      </c>
      <c r="U2967" s="8">
        <v>2035902999</v>
      </c>
      <c r="V2967" s="8"/>
      <c r="W2967" s="8">
        <v>6.56</v>
      </c>
    </row>
    <row r="2968" spans="1:23">
      <c r="A2968" s="8" t="s">
        <v>25</v>
      </c>
      <c r="B2968" s="8"/>
      <c r="C2968" s="8"/>
      <c r="D2968" s="8"/>
      <c r="E2968" s="8"/>
      <c r="F2968" s="8" t="s">
        <v>50</v>
      </c>
      <c r="G2968" s="8">
        <v>2027640000000</v>
      </c>
      <c r="H2968" s="8">
        <v>427.03</v>
      </c>
      <c r="I2968" s="8" t="s">
        <v>51</v>
      </c>
      <c r="J2968" s="8">
        <v>2</v>
      </c>
      <c r="K2968" s="8">
        <v>1</v>
      </c>
      <c r="L2968" s="8">
        <v>870</v>
      </c>
      <c r="M2968" s="8">
        <v>427.03</v>
      </c>
      <c r="N2968" s="8">
        <v>426.67</v>
      </c>
      <c r="O2968" s="8" t="s">
        <v>52</v>
      </c>
      <c r="P2968" s="8">
        <v>426.68</v>
      </c>
      <c r="Q2968" s="8" t="s">
        <v>53</v>
      </c>
      <c r="R2968" s="8" t="s">
        <v>54</v>
      </c>
      <c r="S2968" s="9">
        <v>43859</v>
      </c>
      <c r="T2968" s="8">
        <v>3</v>
      </c>
      <c r="U2968" s="8">
        <v>2727347735</v>
      </c>
      <c r="V2968" s="8"/>
      <c r="W2968" s="8">
        <v>6.52</v>
      </c>
    </row>
    <row r="2969" spans="1:23">
      <c r="A2969" s="8" t="s">
        <v>25</v>
      </c>
      <c r="B2969" s="8"/>
      <c r="C2969" s="8"/>
      <c r="D2969" s="8"/>
      <c r="E2969" s="8"/>
      <c r="F2969" s="8" t="s">
        <v>50</v>
      </c>
      <c r="G2969" s="8">
        <v>2028210000000</v>
      </c>
      <c r="H2969" s="8">
        <v>427.15</v>
      </c>
      <c r="I2969" s="8" t="s">
        <v>51</v>
      </c>
      <c r="J2969" s="8">
        <v>2</v>
      </c>
      <c r="K2969" s="8">
        <v>1</v>
      </c>
      <c r="L2969" s="8">
        <v>869</v>
      </c>
      <c r="M2969" s="8">
        <v>427.34</v>
      </c>
      <c r="N2969" s="8">
        <v>427</v>
      </c>
      <c r="O2969" s="8" t="s">
        <v>52</v>
      </c>
      <c r="P2969" s="8">
        <v>427.14</v>
      </c>
      <c r="Q2969" s="8" t="s">
        <v>53</v>
      </c>
      <c r="R2969" s="8" t="s">
        <v>54</v>
      </c>
      <c r="S2969" s="9">
        <v>43860</v>
      </c>
      <c r="T2969" s="8">
        <v>3</v>
      </c>
      <c r="U2969" s="8">
        <v>3102948487</v>
      </c>
      <c r="V2969" s="8"/>
      <c r="W2969" s="8">
        <v>6.51</v>
      </c>
    </row>
    <row r="2970" spans="1:23">
      <c r="A2970" s="8" t="s">
        <v>25</v>
      </c>
      <c r="B2970" s="8"/>
      <c r="C2970" s="8"/>
      <c r="D2970" s="8"/>
      <c r="E2970" s="8"/>
      <c r="F2970" s="8" t="s">
        <v>50</v>
      </c>
      <c r="G2970" s="8">
        <v>2029880000000</v>
      </c>
      <c r="H2970" s="8">
        <v>427.5</v>
      </c>
      <c r="I2970" s="8" t="s">
        <v>51</v>
      </c>
      <c r="J2970" s="8">
        <v>2</v>
      </c>
      <c r="K2970" s="8">
        <v>1</v>
      </c>
      <c r="L2970" s="8">
        <v>871</v>
      </c>
      <c r="M2970" s="8">
        <v>427.71</v>
      </c>
      <c r="N2970" s="8">
        <v>427.23</v>
      </c>
      <c r="O2970" s="8" t="s">
        <v>52</v>
      </c>
      <c r="P2970" s="8">
        <v>427.23</v>
      </c>
      <c r="Q2970" s="8" t="s">
        <v>53</v>
      </c>
      <c r="R2970" s="8" t="s">
        <v>54</v>
      </c>
      <c r="S2970" s="9">
        <v>43861</v>
      </c>
      <c r="T2970" s="8">
        <v>3</v>
      </c>
      <c r="U2970" s="8">
        <v>2488992128</v>
      </c>
      <c r="V2970" s="8"/>
      <c r="W2970" s="8">
        <v>6.48</v>
      </c>
    </row>
    <row r="2971" spans="1:23">
      <c r="A2971" s="8" t="s">
        <v>25</v>
      </c>
      <c r="B2971" s="8"/>
      <c r="C2971" s="8"/>
      <c r="D2971" s="8"/>
      <c r="E2971" s="8"/>
      <c r="F2971" s="8" t="s">
        <v>50</v>
      </c>
      <c r="G2971" s="8">
        <v>2025950000000</v>
      </c>
      <c r="H2971" s="8">
        <v>427.6</v>
      </c>
      <c r="I2971" s="8" t="s">
        <v>51</v>
      </c>
      <c r="J2971" s="8">
        <v>2</v>
      </c>
      <c r="K2971" s="8">
        <v>1</v>
      </c>
      <c r="L2971" s="8">
        <v>868</v>
      </c>
      <c r="M2971" s="8">
        <v>427.77</v>
      </c>
      <c r="N2971" s="8">
        <v>427.29</v>
      </c>
      <c r="O2971" s="8" t="s">
        <v>52</v>
      </c>
      <c r="P2971" s="8">
        <v>427.77</v>
      </c>
      <c r="Q2971" s="8" t="s">
        <v>53</v>
      </c>
      <c r="R2971" s="8" t="s">
        <v>54</v>
      </c>
      <c r="S2971" s="9">
        <v>43864</v>
      </c>
      <c r="T2971" s="8">
        <v>3</v>
      </c>
      <c r="U2971" s="8">
        <v>5141146560</v>
      </c>
      <c r="V2971" s="8"/>
      <c r="W2971" s="8">
        <v>6.49</v>
      </c>
    </row>
    <row r="2972" spans="1:23">
      <c r="A2972" s="8" t="s">
        <v>25</v>
      </c>
      <c r="B2972" s="8"/>
      <c r="C2972" s="8"/>
      <c r="D2972" s="8"/>
      <c r="E2972" s="8"/>
      <c r="F2972" s="8" t="s">
        <v>50</v>
      </c>
      <c r="G2972" s="8">
        <v>2025620000000</v>
      </c>
      <c r="H2972" s="8">
        <v>427.92</v>
      </c>
      <c r="I2972" s="8" t="s">
        <v>51</v>
      </c>
      <c r="J2972" s="8">
        <v>2</v>
      </c>
      <c r="K2972" s="8">
        <v>1</v>
      </c>
      <c r="L2972" s="8">
        <v>868</v>
      </c>
      <c r="M2972" s="8">
        <v>428.01</v>
      </c>
      <c r="N2972" s="8">
        <v>427.66</v>
      </c>
      <c r="O2972" s="8" t="s">
        <v>52</v>
      </c>
      <c r="P2972" s="8">
        <v>427.69</v>
      </c>
      <c r="Q2972" s="8" t="s">
        <v>53</v>
      </c>
      <c r="R2972" s="8" t="s">
        <v>54</v>
      </c>
      <c r="S2972" s="9">
        <v>43865</v>
      </c>
      <c r="T2972" s="8">
        <v>3</v>
      </c>
      <c r="U2972" s="8">
        <v>3061270032</v>
      </c>
      <c r="V2972" s="8"/>
      <c r="W2972" s="8">
        <v>6.47</v>
      </c>
    </row>
    <row r="2973" spans="1:23">
      <c r="A2973" s="8" t="s">
        <v>25</v>
      </c>
      <c r="B2973" s="8"/>
      <c r="C2973" s="8"/>
      <c r="D2973" s="8"/>
      <c r="E2973" s="8"/>
      <c r="F2973" s="8" t="s">
        <v>50</v>
      </c>
      <c r="G2973" s="8">
        <v>2024050000000</v>
      </c>
      <c r="H2973" s="8">
        <v>427.7</v>
      </c>
      <c r="I2973" s="8" t="s">
        <v>51</v>
      </c>
      <c r="J2973" s="8">
        <v>2</v>
      </c>
      <c r="K2973" s="8">
        <v>1</v>
      </c>
      <c r="L2973" s="8">
        <v>867</v>
      </c>
      <c r="M2973" s="8">
        <v>428.18</v>
      </c>
      <c r="N2973" s="8">
        <v>427.7</v>
      </c>
      <c r="O2973" s="8" t="s">
        <v>52</v>
      </c>
      <c r="P2973" s="8">
        <v>428.01</v>
      </c>
      <c r="Q2973" s="8" t="s">
        <v>53</v>
      </c>
      <c r="R2973" s="8" t="s">
        <v>54</v>
      </c>
      <c r="S2973" s="9">
        <v>43866</v>
      </c>
      <c r="T2973" s="8">
        <v>3</v>
      </c>
      <c r="U2973" s="8">
        <v>6886252805</v>
      </c>
      <c r="V2973" s="8"/>
      <c r="W2973" s="8">
        <v>6.5</v>
      </c>
    </row>
    <row r="2974" spans="1:23">
      <c r="A2974" s="8" t="s">
        <v>25</v>
      </c>
      <c r="B2974" s="8"/>
      <c r="C2974" s="8"/>
      <c r="D2974" s="8"/>
      <c r="E2974" s="8"/>
      <c r="F2974" s="8" t="s">
        <v>50</v>
      </c>
      <c r="G2974" s="8">
        <v>2023360000000</v>
      </c>
      <c r="H2974" s="8">
        <v>427.96</v>
      </c>
      <c r="I2974" s="8" t="s">
        <v>51</v>
      </c>
      <c r="J2974" s="8">
        <v>2</v>
      </c>
      <c r="K2974" s="8">
        <v>1</v>
      </c>
      <c r="L2974" s="8">
        <v>867</v>
      </c>
      <c r="M2974" s="8">
        <v>428.02</v>
      </c>
      <c r="N2974" s="8">
        <v>427.69</v>
      </c>
      <c r="O2974" s="8" t="s">
        <v>52</v>
      </c>
      <c r="P2974" s="8">
        <v>427.8</v>
      </c>
      <c r="Q2974" s="8" t="s">
        <v>53</v>
      </c>
      <c r="R2974" s="8" t="s">
        <v>54</v>
      </c>
      <c r="S2974" s="9">
        <v>43867</v>
      </c>
      <c r="T2974" s="8">
        <v>3</v>
      </c>
      <c r="U2974" s="8">
        <v>7803378402</v>
      </c>
      <c r="V2974" s="8"/>
      <c r="W2974" s="8">
        <v>6.48</v>
      </c>
    </row>
    <row r="2975" spans="1:23">
      <c r="A2975" s="8" t="s">
        <v>25</v>
      </c>
      <c r="B2975" s="8"/>
      <c r="C2975" s="8"/>
      <c r="D2975" s="8"/>
      <c r="E2975" s="8"/>
      <c r="F2975" s="8" t="s">
        <v>50</v>
      </c>
      <c r="G2975" s="8">
        <v>2025070000000</v>
      </c>
      <c r="H2975" s="8">
        <v>428.38</v>
      </c>
      <c r="I2975" s="8" t="s">
        <v>51</v>
      </c>
      <c r="J2975" s="8">
        <v>2</v>
      </c>
      <c r="K2975" s="8">
        <v>1</v>
      </c>
      <c r="L2975" s="8">
        <v>866</v>
      </c>
      <c r="M2975" s="8">
        <v>428.54</v>
      </c>
      <c r="N2975" s="8">
        <v>428.06</v>
      </c>
      <c r="O2975" s="8" t="s">
        <v>52</v>
      </c>
      <c r="P2975" s="8">
        <v>428.08</v>
      </c>
      <c r="Q2975" s="8" t="s">
        <v>53</v>
      </c>
      <c r="R2975" s="8" t="s">
        <v>54</v>
      </c>
      <c r="S2975" s="9">
        <v>43868</v>
      </c>
      <c r="T2975" s="8">
        <v>3</v>
      </c>
      <c r="U2975" s="8">
        <v>2080183097</v>
      </c>
      <c r="V2975" s="8"/>
      <c r="W2975" s="8">
        <v>6.44</v>
      </c>
    </row>
    <row r="2976" spans="1:23">
      <c r="A2976" s="8" t="s">
        <v>25</v>
      </c>
      <c r="B2976" s="8"/>
      <c r="C2976" s="8"/>
      <c r="D2976" s="8"/>
      <c r="E2976" s="8"/>
      <c r="F2976" s="8" t="s">
        <v>50</v>
      </c>
      <c r="G2976" s="8">
        <v>2025800000000</v>
      </c>
      <c r="H2976" s="8">
        <v>428.68</v>
      </c>
      <c r="I2976" s="8" t="s">
        <v>51</v>
      </c>
      <c r="J2976" s="8">
        <v>2</v>
      </c>
      <c r="K2976" s="8">
        <v>1</v>
      </c>
      <c r="L2976" s="8">
        <v>864</v>
      </c>
      <c r="M2976" s="8">
        <v>428.8</v>
      </c>
      <c r="N2976" s="8">
        <v>428.37</v>
      </c>
      <c r="O2976" s="8" t="s">
        <v>52</v>
      </c>
      <c r="P2976" s="8">
        <v>428.6</v>
      </c>
      <c r="Q2976" s="8" t="s">
        <v>53</v>
      </c>
      <c r="R2976" s="8" t="s">
        <v>54</v>
      </c>
      <c r="S2976" s="9">
        <v>43871</v>
      </c>
      <c r="T2976" s="8">
        <v>3</v>
      </c>
      <c r="U2976" s="8">
        <v>5701365763</v>
      </c>
      <c r="V2976" s="8"/>
      <c r="W2976" s="8">
        <v>6.43</v>
      </c>
    </row>
    <row r="2977" spans="1:23">
      <c r="A2977" s="8" t="s">
        <v>25</v>
      </c>
      <c r="B2977" s="8"/>
      <c r="C2977" s="8"/>
      <c r="D2977" s="8"/>
      <c r="E2977" s="8"/>
      <c r="F2977" s="8" t="s">
        <v>50</v>
      </c>
      <c r="G2977" s="8">
        <v>2026360000000</v>
      </c>
      <c r="H2977" s="8">
        <v>428.91</v>
      </c>
      <c r="I2977" s="8" t="s">
        <v>51</v>
      </c>
      <c r="J2977" s="8">
        <v>2</v>
      </c>
      <c r="K2977" s="8">
        <v>1</v>
      </c>
      <c r="L2977" s="8">
        <v>862</v>
      </c>
      <c r="M2977" s="8">
        <v>429.11</v>
      </c>
      <c r="N2977" s="8">
        <v>428.74</v>
      </c>
      <c r="O2977" s="8" t="s">
        <v>52</v>
      </c>
      <c r="P2977" s="8">
        <v>428.78</v>
      </c>
      <c r="Q2977" s="8" t="s">
        <v>53</v>
      </c>
      <c r="R2977" s="8" t="s">
        <v>54</v>
      </c>
      <c r="S2977" s="9">
        <v>43872</v>
      </c>
      <c r="T2977" s="8">
        <v>3</v>
      </c>
      <c r="U2977" s="8">
        <v>5651625272</v>
      </c>
      <c r="V2977" s="8"/>
      <c r="W2977" s="8">
        <v>6.41</v>
      </c>
    </row>
    <row r="2978" spans="1:23">
      <c r="A2978" s="8" t="s">
        <v>25</v>
      </c>
      <c r="B2978" s="8"/>
      <c r="C2978" s="8"/>
      <c r="D2978" s="8"/>
      <c r="E2978" s="8"/>
      <c r="F2978" s="8" t="s">
        <v>50</v>
      </c>
      <c r="G2978" s="8">
        <v>2027010000000</v>
      </c>
      <c r="H2978" s="8">
        <v>429.05</v>
      </c>
      <c r="I2978" s="8" t="s">
        <v>51</v>
      </c>
      <c r="J2978" s="8">
        <v>2</v>
      </c>
      <c r="K2978" s="8">
        <v>1</v>
      </c>
      <c r="L2978" s="8">
        <v>862</v>
      </c>
      <c r="M2978" s="8">
        <v>429.33</v>
      </c>
      <c r="N2978" s="8">
        <v>429</v>
      </c>
      <c r="O2978" s="8" t="s">
        <v>52</v>
      </c>
      <c r="P2978" s="8">
        <v>429</v>
      </c>
      <c r="Q2978" s="8" t="s">
        <v>53</v>
      </c>
      <c r="R2978" s="8" t="s">
        <v>54</v>
      </c>
      <c r="S2978" s="9">
        <v>43873</v>
      </c>
      <c r="T2978" s="8">
        <v>3</v>
      </c>
      <c r="U2978" s="8">
        <v>4742176064</v>
      </c>
      <c r="V2978" s="8"/>
      <c r="W2978" s="8">
        <v>6.4</v>
      </c>
    </row>
    <row r="2979" spans="1:23">
      <c r="A2979" s="8" t="s">
        <v>25</v>
      </c>
      <c r="B2979" s="8"/>
      <c r="C2979" s="8"/>
      <c r="D2979" s="8"/>
      <c r="E2979" s="8"/>
      <c r="F2979" s="8" t="s">
        <v>50</v>
      </c>
      <c r="G2979" s="8">
        <v>2026700000000</v>
      </c>
      <c r="H2979" s="8">
        <v>429.28</v>
      </c>
      <c r="I2979" s="8" t="s">
        <v>51</v>
      </c>
      <c r="J2979" s="8">
        <v>2</v>
      </c>
      <c r="K2979" s="8">
        <v>1</v>
      </c>
      <c r="L2979" s="8">
        <v>863</v>
      </c>
      <c r="M2979" s="8">
        <v>429.32</v>
      </c>
      <c r="N2979" s="8">
        <v>429.03</v>
      </c>
      <c r="O2979" s="8" t="s">
        <v>52</v>
      </c>
      <c r="P2979" s="8">
        <v>429.12</v>
      </c>
      <c r="Q2979" s="8" t="s">
        <v>53</v>
      </c>
      <c r="R2979" s="8" t="s">
        <v>54</v>
      </c>
      <c r="S2979" s="9">
        <v>43874</v>
      </c>
      <c r="T2979" s="8">
        <v>3</v>
      </c>
      <c r="U2979" s="8">
        <v>8347500556</v>
      </c>
      <c r="V2979" s="8"/>
      <c r="W2979" s="8">
        <v>6.39</v>
      </c>
    </row>
    <row r="2980" spans="1:23">
      <c r="A2980" s="8" t="s">
        <v>25</v>
      </c>
      <c r="B2980" s="8"/>
      <c r="C2980" s="8"/>
      <c r="D2980" s="8"/>
      <c r="E2980" s="8"/>
      <c r="F2980" s="8" t="s">
        <v>50</v>
      </c>
      <c r="G2980" s="8">
        <v>2026150000000</v>
      </c>
      <c r="H2980" s="8">
        <v>429.74</v>
      </c>
      <c r="I2980" s="8" t="s">
        <v>51</v>
      </c>
      <c r="J2980" s="8">
        <v>2</v>
      </c>
      <c r="K2980" s="8">
        <v>1</v>
      </c>
      <c r="L2980" s="8">
        <v>862</v>
      </c>
      <c r="M2980" s="8">
        <v>429.85</v>
      </c>
      <c r="N2980" s="8">
        <v>429.38</v>
      </c>
      <c r="O2980" s="8" t="s">
        <v>52</v>
      </c>
      <c r="P2980" s="8">
        <v>429.38</v>
      </c>
      <c r="Q2980" s="8" t="s">
        <v>53</v>
      </c>
      <c r="R2980" s="8" t="s">
        <v>54</v>
      </c>
      <c r="S2980" s="9">
        <v>43875</v>
      </c>
      <c r="T2980" s="8">
        <v>3</v>
      </c>
      <c r="U2980" s="8">
        <v>3863006765</v>
      </c>
      <c r="V2980" s="8"/>
      <c r="W2980" s="8">
        <v>6.35</v>
      </c>
    </row>
    <row r="2981" spans="1:23">
      <c r="A2981" s="8" t="s">
        <v>25</v>
      </c>
      <c r="B2981" s="8"/>
      <c r="C2981" s="8"/>
      <c r="D2981" s="8"/>
      <c r="E2981" s="8"/>
      <c r="F2981" s="8" t="s">
        <v>50</v>
      </c>
      <c r="G2981" s="8">
        <v>2026450000000</v>
      </c>
      <c r="H2981" s="8">
        <v>429.8</v>
      </c>
      <c r="I2981" s="8" t="s">
        <v>51</v>
      </c>
      <c r="J2981" s="8">
        <v>2</v>
      </c>
      <c r="K2981" s="8">
        <v>1</v>
      </c>
      <c r="L2981" s="8">
        <v>859</v>
      </c>
      <c r="M2981" s="8">
        <v>430.21</v>
      </c>
      <c r="N2981" s="8">
        <v>429.78</v>
      </c>
      <c r="O2981" s="8" t="s">
        <v>52</v>
      </c>
      <c r="P2981" s="8">
        <v>430.02</v>
      </c>
      <c r="Q2981" s="8" t="s">
        <v>53</v>
      </c>
      <c r="R2981" s="8" t="s">
        <v>54</v>
      </c>
      <c r="S2981" s="9">
        <v>43878</v>
      </c>
      <c r="T2981" s="8">
        <v>3</v>
      </c>
      <c r="U2981" s="8">
        <v>1801189209</v>
      </c>
      <c r="V2981" s="8"/>
      <c r="W2981" s="8">
        <v>6.36</v>
      </c>
    </row>
    <row r="2982" spans="1:23">
      <c r="A2982" s="8" t="s">
        <v>25</v>
      </c>
      <c r="B2982" s="8"/>
      <c r="C2982" s="8"/>
      <c r="D2982" s="8"/>
      <c r="E2982" s="8"/>
      <c r="F2982" s="8" t="s">
        <v>50</v>
      </c>
      <c r="G2982" s="8">
        <v>2027200000000</v>
      </c>
      <c r="H2982" s="8">
        <v>430.11</v>
      </c>
      <c r="I2982" s="8" t="s">
        <v>51</v>
      </c>
      <c r="J2982" s="8">
        <v>2</v>
      </c>
      <c r="K2982" s="8">
        <v>1</v>
      </c>
      <c r="L2982" s="8">
        <v>859</v>
      </c>
      <c r="M2982" s="8">
        <v>430.21</v>
      </c>
      <c r="N2982" s="8">
        <v>429.89</v>
      </c>
      <c r="O2982" s="8" t="s">
        <v>52</v>
      </c>
      <c r="P2982" s="8">
        <v>429.91</v>
      </c>
      <c r="Q2982" s="8" t="s">
        <v>53</v>
      </c>
      <c r="R2982" s="8" t="s">
        <v>54</v>
      </c>
      <c r="S2982" s="9">
        <v>43879</v>
      </c>
      <c r="T2982" s="8">
        <v>3</v>
      </c>
      <c r="U2982" s="8">
        <v>1830944139</v>
      </c>
      <c r="V2982" s="8"/>
      <c r="W2982" s="8">
        <v>6.34</v>
      </c>
    </row>
    <row r="2983" spans="1:23">
      <c r="A2983" s="8" t="s">
        <v>25</v>
      </c>
      <c r="B2983" s="8"/>
      <c r="C2983" s="8"/>
      <c r="D2983" s="8"/>
      <c r="E2983" s="8"/>
      <c r="F2983" s="8" t="s">
        <v>50</v>
      </c>
      <c r="G2983" s="8">
        <v>2026980000000</v>
      </c>
      <c r="H2983" s="8">
        <v>430.3</v>
      </c>
      <c r="I2983" s="8" t="s">
        <v>51</v>
      </c>
      <c r="J2983" s="8">
        <v>2</v>
      </c>
      <c r="K2983" s="8">
        <v>1</v>
      </c>
      <c r="L2983" s="8">
        <v>858</v>
      </c>
      <c r="M2983" s="8">
        <v>430.36</v>
      </c>
      <c r="N2983" s="8">
        <v>430.12</v>
      </c>
      <c r="O2983" s="8" t="s">
        <v>52</v>
      </c>
      <c r="P2983" s="8">
        <v>430.22</v>
      </c>
      <c r="Q2983" s="8" t="s">
        <v>53</v>
      </c>
      <c r="R2983" s="8" t="s">
        <v>54</v>
      </c>
      <c r="S2983" s="9">
        <v>43880</v>
      </c>
      <c r="T2983" s="8">
        <v>3</v>
      </c>
      <c r="U2983" s="8">
        <v>5377680630</v>
      </c>
      <c r="V2983" s="8"/>
      <c r="W2983" s="8">
        <v>6.33</v>
      </c>
    </row>
    <row r="2984" spans="1:23">
      <c r="A2984" s="8" t="s">
        <v>25</v>
      </c>
      <c r="B2984" s="8"/>
      <c r="C2984" s="8"/>
      <c r="D2984" s="8"/>
      <c r="E2984" s="8"/>
      <c r="F2984" s="8" t="s">
        <v>50</v>
      </c>
      <c r="G2984" s="8">
        <v>2026220000000</v>
      </c>
      <c r="H2984" s="8">
        <v>430.2</v>
      </c>
      <c r="I2984" s="8" t="s">
        <v>51</v>
      </c>
      <c r="J2984" s="8">
        <v>2</v>
      </c>
      <c r="K2984" s="8">
        <v>1</v>
      </c>
      <c r="L2984" s="8">
        <v>857</v>
      </c>
      <c r="M2984" s="8">
        <v>430.45</v>
      </c>
      <c r="N2984" s="8">
        <v>430.18</v>
      </c>
      <c r="O2984" s="8" t="s">
        <v>52</v>
      </c>
      <c r="P2984" s="8">
        <v>430.39</v>
      </c>
      <c r="Q2984" s="8" t="s">
        <v>53</v>
      </c>
      <c r="R2984" s="8" t="s">
        <v>54</v>
      </c>
      <c r="S2984" s="9">
        <v>43881</v>
      </c>
      <c r="T2984" s="8">
        <v>3</v>
      </c>
      <c r="U2984" s="8">
        <v>4378358679</v>
      </c>
      <c r="V2984" s="8"/>
      <c r="W2984" s="8">
        <v>6.34</v>
      </c>
    </row>
    <row r="2985" spans="1:23">
      <c r="A2985" s="8" t="s">
        <v>25</v>
      </c>
      <c r="B2985" s="8"/>
      <c r="C2985" s="8"/>
      <c r="D2985" s="8"/>
      <c r="E2985" s="8"/>
      <c r="F2985" s="8" t="s">
        <v>50</v>
      </c>
      <c r="G2985" s="8">
        <v>2027650000000</v>
      </c>
      <c r="H2985" s="8">
        <v>430.51</v>
      </c>
      <c r="I2985" s="8" t="s">
        <v>51</v>
      </c>
      <c r="J2985" s="8">
        <v>2</v>
      </c>
      <c r="K2985" s="8">
        <v>1</v>
      </c>
      <c r="L2985" s="8">
        <v>856</v>
      </c>
      <c r="M2985" s="8">
        <v>430.61</v>
      </c>
      <c r="N2985" s="8">
        <v>430.31</v>
      </c>
      <c r="O2985" s="8" t="s">
        <v>52</v>
      </c>
      <c r="P2985" s="8">
        <v>430.31</v>
      </c>
      <c r="Q2985" s="8" t="s">
        <v>53</v>
      </c>
      <c r="R2985" s="8" t="s">
        <v>54</v>
      </c>
      <c r="S2985" s="9">
        <v>43882</v>
      </c>
      <c r="T2985" s="8">
        <v>3</v>
      </c>
      <c r="U2985" s="8">
        <v>2891395831</v>
      </c>
      <c r="V2985" s="8"/>
      <c r="W2985" s="8">
        <v>6.32</v>
      </c>
    </row>
    <row r="2986" spans="1:23">
      <c r="A2986" s="8" t="s">
        <v>25</v>
      </c>
      <c r="B2986" s="8"/>
      <c r="C2986" s="8"/>
      <c r="D2986" s="8"/>
      <c r="E2986" s="8"/>
      <c r="F2986" s="8" t="s">
        <v>50</v>
      </c>
      <c r="G2986" s="8">
        <v>2026990000000</v>
      </c>
      <c r="H2986" s="8">
        <v>430.37</v>
      </c>
      <c r="I2986" s="8" t="s">
        <v>51</v>
      </c>
      <c r="J2986" s="8">
        <v>2</v>
      </c>
      <c r="K2986" s="8">
        <v>1</v>
      </c>
      <c r="L2986" s="8">
        <v>853</v>
      </c>
      <c r="M2986" s="8">
        <v>430.8</v>
      </c>
      <c r="N2986" s="8">
        <v>430.25</v>
      </c>
      <c r="O2986" s="8" t="s">
        <v>52</v>
      </c>
      <c r="P2986" s="8">
        <v>430.78</v>
      </c>
      <c r="Q2986" s="8" t="s">
        <v>53</v>
      </c>
      <c r="R2986" s="8" t="s">
        <v>54</v>
      </c>
      <c r="S2986" s="9">
        <v>43886</v>
      </c>
      <c r="T2986" s="8">
        <v>3</v>
      </c>
      <c r="U2986" s="8">
        <v>1555724670</v>
      </c>
      <c r="V2986" s="8"/>
      <c r="W2986" s="8">
        <v>6.35</v>
      </c>
    </row>
    <row r="2987" spans="1:23">
      <c r="A2987" s="8" t="s">
        <v>25</v>
      </c>
      <c r="B2987" s="8"/>
      <c r="C2987" s="8"/>
      <c r="D2987" s="8"/>
      <c r="E2987" s="8"/>
      <c r="F2987" s="8" t="s">
        <v>50</v>
      </c>
      <c r="G2987" s="8">
        <v>2025420000000</v>
      </c>
      <c r="H2987" s="8">
        <v>430.24</v>
      </c>
      <c r="I2987" s="8" t="s">
        <v>51</v>
      </c>
      <c r="J2987" s="8">
        <v>2</v>
      </c>
      <c r="K2987" s="8">
        <v>1</v>
      </c>
      <c r="L2987" s="8">
        <v>852</v>
      </c>
      <c r="M2987" s="8">
        <v>430.66</v>
      </c>
      <c r="N2987" s="8">
        <v>430.15</v>
      </c>
      <c r="O2987" s="8" t="s">
        <v>52</v>
      </c>
      <c r="P2987" s="8">
        <v>430.51</v>
      </c>
      <c r="Q2987" s="8" t="s">
        <v>53</v>
      </c>
      <c r="R2987" s="8" t="s">
        <v>54</v>
      </c>
      <c r="S2987" s="9">
        <v>43887</v>
      </c>
      <c r="T2987" s="8">
        <v>3</v>
      </c>
      <c r="U2987" s="8">
        <v>2253870493</v>
      </c>
      <c r="V2987" s="8"/>
      <c r="W2987" s="8">
        <v>6.37</v>
      </c>
    </row>
    <row r="2988" spans="1:23">
      <c r="A2988" s="8" t="s">
        <v>25</v>
      </c>
      <c r="B2988" s="8"/>
      <c r="C2988" s="8"/>
      <c r="D2988" s="8"/>
      <c r="E2988" s="8"/>
      <c r="F2988" s="8" t="s">
        <v>50</v>
      </c>
      <c r="G2988" s="8">
        <v>2023970000000</v>
      </c>
      <c r="H2988" s="8">
        <v>429.96</v>
      </c>
      <c r="I2988" s="8" t="s">
        <v>51</v>
      </c>
      <c r="J2988" s="8">
        <v>2</v>
      </c>
      <c r="K2988" s="8">
        <v>1</v>
      </c>
      <c r="L2988" s="8">
        <v>851</v>
      </c>
      <c r="M2988" s="8">
        <v>430.43</v>
      </c>
      <c r="N2988" s="8">
        <v>429.93</v>
      </c>
      <c r="O2988" s="8" t="s">
        <v>52</v>
      </c>
      <c r="P2988" s="8">
        <v>430.34</v>
      </c>
      <c r="Q2988" s="8" t="s">
        <v>53</v>
      </c>
      <c r="R2988" s="8" t="s">
        <v>54</v>
      </c>
      <c r="S2988" s="9">
        <v>43888</v>
      </c>
      <c r="T2988" s="8">
        <v>3</v>
      </c>
      <c r="U2988" s="8">
        <v>2478129561</v>
      </c>
      <c r="V2988" s="8"/>
      <c r="W2988" s="8">
        <v>6.41</v>
      </c>
    </row>
    <row r="2989" spans="1:23">
      <c r="A2989" s="8" t="s">
        <v>25</v>
      </c>
      <c r="B2989" s="8"/>
      <c r="C2989" s="8"/>
      <c r="D2989" s="8"/>
      <c r="E2989" s="8"/>
      <c r="F2989" s="8" t="s">
        <v>50</v>
      </c>
      <c r="G2989" s="8">
        <v>2009970000000</v>
      </c>
      <c r="H2989" s="8">
        <v>427.03</v>
      </c>
      <c r="I2989" s="8" t="s">
        <v>51</v>
      </c>
      <c r="J2989" s="8">
        <v>2</v>
      </c>
      <c r="K2989" s="8">
        <v>1</v>
      </c>
      <c r="L2989" s="8">
        <v>849</v>
      </c>
      <c r="M2989" s="8">
        <v>430.04</v>
      </c>
      <c r="N2989" s="8">
        <v>426.78</v>
      </c>
      <c r="O2989" s="8" t="s">
        <v>52</v>
      </c>
      <c r="P2989" s="8">
        <v>430.04</v>
      </c>
      <c r="Q2989" s="8" t="s">
        <v>53</v>
      </c>
      <c r="R2989" s="8" t="s">
        <v>54</v>
      </c>
      <c r="S2989" s="9">
        <v>43889</v>
      </c>
      <c r="T2989" s="8">
        <v>3</v>
      </c>
      <c r="U2989" s="8">
        <v>1654082478</v>
      </c>
      <c r="V2989" s="8"/>
      <c r="W2989" s="8">
        <v>6.73</v>
      </c>
    </row>
    <row r="2990" spans="1:23">
      <c r="A2990" s="8" t="s">
        <v>25</v>
      </c>
      <c r="B2990" s="8"/>
      <c r="C2990" s="8"/>
      <c r="D2990" s="8"/>
      <c r="E2990" s="8"/>
      <c r="F2990" s="8" t="s">
        <v>50</v>
      </c>
      <c r="G2990" s="8">
        <v>1648070000000</v>
      </c>
      <c r="H2990" s="8">
        <v>427.57</v>
      </c>
      <c r="I2990" s="8" t="s">
        <v>51</v>
      </c>
      <c r="J2990" s="8">
        <v>2</v>
      </c>
      <c r="K2990" s="8">
        <v>1</v>
      </c>
      <c r="L2990" s="8">
        <v>936</v>
      </c>
      <c r="M2990" s="8">
        <v>427.63</v>
      </c>
      <c r="N2990" s="8">
        <v>426.51</v>
      </c>
      <c r="O2990" s="8" t="s">
        <v>52</v>
      </c>
      <c r="P2990" s="8">
        <v>427.33</v>
      </c>
      <c r="Q2990" s="8" t="s">
        <v>53</v>
      </c>
      <c r="R2990" s="8" t="s">
        <v>54</v>
      </c>
      <c r="S2990" s="9">
        <v>43892</v>
      </c>
      <c r="T2990" s="8">
        <v>3</v>
      </c>
      <c r="U2990" s="8">
        <v>2456690564</v>
      </c>
      <c r="V2990" s="8"/>
      <c r="W2990" s="8">
        <v>6.91</v>
      </c>
    </row>
    <row r="2991" spans="1:23">
      <c r="A2991" s="8" t="s">
        <v>25</v>
      </c>
      <c r="B2991" s="8"/>
      <c r="C2991" s="8"/>
      <c r="D2991" s="8"/>
      <c r="E2991" s="8"/>
      <c r="F2991" s="8" t="s">
        <v>50</v>
      </c>
      <c r="G2991" s="8">
        <v>1653100000000</v>
      </c>
      <c r="H2991" s="8">
        <v>428.87</v>
      </c>
      <c r="I2991" s="8" t="s">
        <v>51</v>
      </c>
      <c r="J2991" s="8">
        <v>2</v>
      </c>
      <c r="K2991" s="8">
        <v>1</v>
      </c>
      <c r="L2991" s="8">
        <v>936</v>
      </c>
      <c r="M2991" s="8">
        <v>429.04</v>
      </c>
      <c r="N2991" s="8">
        <v>427.66</v>
      </c>
      <c r="O2991" s="8" t="s">
        <v>52</v>
      </c>
      <c r="P2991" s="8">
        <v>427.66</v>
      </c>
      <c r="Q2991" s="8" t="s">
        <v>53</v>
      </c>
      <c r="R2991" s="8" t="s">
        <v>54</v>
      </c>
      <c r="S2991" s="9">
        <v>43893</v>
      </c>
      <c r="T2991" s="8">
        <v>3</v>
      </c>
      <c r="U2991" s="8">
        <v>2691767626</v>
      </c>
      <c r="V2991" s="8"/>
      <c r="W2991" s="8">
        <v>6.79</v>
      </c>
    </row>
    <row r="2992" spans="1:23">
      <c r="A2992" s="8" t="s">
        <v>25</v>
      </c>
      <c r="B2992" s="8"/>
      <c r="C2992" s="8"/>
      <c r="D2992" s="8"/>
      <c r="E2992" s="8"/>
      <c r="F2992" s="8" t="s">
        <v>50</v>
      </c>
      <c r="G2992" s="8">
        <v>1656430000000</v>
      </c>
      <c r="H2992" s="8">
        <v>429.73</v>
      </c>
      <c r="I2992" s="8" t="s">
        <v>51</v>
      </c>
      <c r="J2992" s="8">
        <v>2</v>
      </c>
      <c r="K2992" s="8">
        <v>1</v>
      </c>
      <c r="L2992" s="8">
        <v>936</v>
      </c>
      <c r="M2992" s="8">
        <v>429.88</v>
      </c>
      <c r="N2992" s="8">
        <v>428.88</v>
      </c>
      <c r="O2992" s="8" t="s">
        <v>52</v>
      </c>
      <c r="P2992" s="8">
        <v>428.99</v>
      </c>
      <c r="Q2992" s="8" t="s">
        <v>53</v>
      </c>
      <c r="R2992" s="8" t="s">
        <v>54</v>
      </c>
      <c r="S2992" s="9">
        <v>43894</v>
      </c>
      <c r="T2992" s="8">
        <v>3</v>
      </c>
      <c r="U2992" s="8">
        <v>5865067953</v>
      </c>
      <c r="V2992" s="8"/>
      <c r="W2992" s="8">
        <v>6.72</v>
      </c>
    </row>
    <row r="2993" spans="1:23">
      <c r="A2993" s="8" t="s">
        <v>25</v>
      </c>
      <c r="B2993" s="8"/>
      <c r="C2993" s="8"/>
      <c r="D2993" s="8"/>
      <c r="E2993" s="8"/>
      <c r="F2993" s="8" t="s">
        <v>50</v>
      </c>
      <c r="G2993" s="8">
        <v>1658240000000</v>
      </c>
      <c r="H2993" s="8">
        <v>430.55</v>
      </c>
      <c r="I2993" s="8" t="s">
        <v>51</v>
      </c>
      <c r="J2993" s="8">
        <v>2</v>
      </c>
      <c r="K2993" s="8">
        <v>1</v>
      </c>
      <c r="L2993" s="8">
        <v>936</v>
      </c>
      <c r="M2993" s="8">
        <v>430.56</v>
      </c>
      <c r="N2993" s="8">
        <v>429.74</v>
      </c>
      <c r="O2993" s="8" t="s">
        <v>52</v>
      </c>
      <c r="P2993" s="8">
        <v>429.82</v>
      </c>
      <c r="Q2993" s="8" t="s">
        <v>53</v>
      </c>
      <c r="R2993" s="8" t="s">
        <v>54</v>
      </c>
      <c r="S2993" s="9">
        <v>43895</v>
      </c>
      <c r="T2993" s="8">
        <v>3</v>
      </c>
      <c r="U2993" s="8">
        <v>1583779612</v>
      </c>
      <c r="V2993" s="8"/>
      <c r="W2993" s="8">
        <v>6.65</v>
      </c>
    </row>
    <row r="2994" spans="1:23">
      <c r="A2994" s="8" t="s">
        <v>25</v>
      </c>
      <c r="B2994" s="8"/>
      <c r="C2994" s="8"/>
      <c r="D2994" s="8"/>
      <c r="E2994" s="8"/>
      <c r="F2994" s="8" t="s">
        <v>50</v>
      </c>
      <c r="G2994" s="8">
        <v>1652140000000</v>
      </c>
      <c r="H2994" s="8">
        <v>428.97</v>
      </c>
      <c r="I2994" s="8" t="s">
        <v>51</v>
      </c>
      <c r="J2994" s="8">
        <v>2</v>
      </c>
      <c r="K2994" s="8">
        <v>1</v>
      </c>
      <c r="L2994" s="8">
        <v>934</v>
      </c>
      <c r="M2994" s="8">
        <v>430.64</v>
      </c>
      <c r="N2994" s="8">
        <v>428.79</v>
      </c>
      <c r="O2994" s="8" t="s">
        <v>52</v>
      </c>
      <c r="P2994" s="8">
        <v>430.6</v>
      </c>
      <c r="Q2994" s="8" t="s">
        <v>53</v>
      </c>
      <c r="R2994" s="8" t="s">
        <v>54</v>
      </c>
      <c r="S2994" s="9">
        <v>43896</v>
      </c>
      <c r="T2994" s="8">
        <v>3</v>
      </c>
      <c r="U2994" s="8">
        <v>1337309432</v>
      </c>
      <c r="V2994" s="8"/>
      <c r="W2994" s="8">
        <v>6.81</v>
      </c>
    </row>
    <row r="2995" spans="1:23">
      <c r="A2995" s="8" t="s">
        <v>25</v>
      </c>
      <c r="B2995" s="8"/>
      <c r="C2995" s="8"/>
      <c r="D2995" s="8"/>
      <c r="E2995" s="8"/>
      <c r="F2995" s="8" t="s">
        <v>50</v>
      </c>
      <c r="G2995" s="8">
        <v>1621160000000</v>
      </c>
      <c r="H2995" s="8">
        <v>420.93</v>
      </c>
      <c r="I2995" s="8" t="s">
        <v>51</v>
      </c>
      <c r="J2995" s="8">
        <v>2</v>
      </c>
      <c r="K2995" s="8">
        <v>1</v>
      </c>
      <c r="L2995" s="8">
        <v>926</v>
      </c>
      <c r="M2995" s="8">
        <v>429.33</v>
      </c>
      <c r="N2995" s="8">
        <v>419.6</v>
      </c>
      <c r="O2995" s="8" t="s">
        <v>52</v>
      </c>
      <c r="P2995" s="8">
        <v>429.33</v>
      </c>
      <c r="Q2995" s="8" t="s">
        <v>53</v>
      </c>
      <c r="R2995" s="8" t="s">
        <v>54</v>
      </c>
      <c r="S2995" s="9">
        <v>43900</v>
      </c>
      <c r="T2995" s="8">
        <v>3</v>
      </c>
      <c r="U2995" s="8">
        <v>3248854205</v>
      </c>
      <c r="V2995" s="8"/>
      <c r="W2995" s="8">
        <v>7.63</v>
      </c>
    </row>
    <row r="2996" spans="1:23">
      <c r="A2996" s="8" t="s">
        <v>25</v>
      </c>
      <c r="B2996" s="8"/>
      <c r="C2996" s="8"/>
      <c r="D2996" s="8"/>
      <c r="E2996" s="8"/>
      <c r="F2996" s="8" t="s">
        <v>50</v>
      </c>
      <c r="G2996" s="8">
        <v>1625810000000</v>
      </c>
      <c r="H2996" s="8">
        <v>422.16</v>
      </c>
      <c r="I2996" s="8" t="s">
        <v>51</v>
      </c>
      <c r="J2996" s="8">
        <v>2</v>
      </c>
      <c r="K2996" s="8">
        <v>1</v>
      </c>
      <c r="L2996" s="8">
        <v>925</v>
      </c>
      <c r="M2996" s="8">
        <v>422.51</v>
      </c>
      <c r="N2996" s="8">
        <v>421.07</v>
      </c>
      <c r="O2996" s="8" t="s">
        <v>52</v>
      </c>
      <c r="P2996" s="8">
        <v>421.07</v>
      </c>
      <c r="Q2996" s="8" t="s">
        <v>53</v>
      </c>
      <c r="R2996" s="8" t="s">
        <v>54</v>
      </c>
      <c r="S2996" s="9">
        <v>43901</v>
      </c>
      <c r="T2996" s="8">
        <v>3</v>
      </c>
      <c r="U2996" s="8">
        <v>3442798793</v>
      </c>
      <c r="V2996" s="8"/>
      <c r="W2996" s="8">
        <v>7.52</v>
      </c>
    </row>
    <row r="2997" spans="1:23">
      <c r="A2997" s="8" t="s">
        <v>25</v>
      </c>
      <c r="B2997" s="8"/>
      <c r="C2997" s="8"/>
      <c r="D2997" s="8"/>
      <c r="E2997" s="8"/>
      <c r="F2997" s="8" t="s">
        <v>50</v>
      </c>
      <c r="G2997" s="8">
        <v>1598050000000</v>
      </c>
      <c r="H2997" s="8">
        <v>415.19</v>
      </c>
      <c r="I2997" s="8" t="s">
        <v>51</v>
      </c>
      <c r="J2997" s="8">
        <v>2</v>
      </c>
      <c r="K2997" s="8">
        <v>1</v>
      </c>
      <c r="L2997" s="8">
        <v>921</v>
      </c>
      <c r="M2997" s="8">
        <v>422.27</v>
      </c>
      <c r="N2997" s="8">
        <v>415.03</v>
      </c>
      <c r="O2997" s="8" t="s">
        <v>52</v>
      </c>
      <c r="P2997" s="8">
        <v>422.25</v>
      </c>
      <c r="Q2997" s="8" t="s">
        <v>53</v>
      </c>
      <c r="R2997" s="8" t="s">
        <v>54</v>
      </c>
      <c r="S2997" s="9">
        <v>43902</v>
      </c>
      <c r="T2997" s="8">
        <v>3</v>
      </c>
      <c r="U2997" s="8">
        <v>7194125062</v>
      </c>
      <c r="V2997" s="8"/>
      <c r="W2997" s="8">
        <v>8.24</v>
      </c>
    </row>
    <row r="2998" spans="1:23">
      <c r="A2998" s="8" t="s">
        <v>25</v>
      </c>
      <c r="B2998" s="8"/>
      <c r="C2998" s="8"/>
      <c r="D2998" s="8"/>
      <c r="E2998" s="8"/>
      <c r="F2998" s="8" t="s">
        <v>50</v>
      </c>
      <c r="G2998" s="8">
        <v>1598510000000</v>
      </c>
      <c r="H2998" s="8">
        <v>415.6</v>
      </c>
      <c r="I2998" s="8" t="s">
        <v>51</v>
      </c>
      <c r="J2998" s="8">
        <v>2</v>
      </c>
      <c r="K2998" s="8">
        <v>1</v>
      </c>
      <c r="L2998" s="8">
        <v>920</v>
      </c>
      <c r="M2998" s="8">
        <v>415.96</v>
      </c>
      <c r="N2998" s="8">
        <v>414.34</v>
      </c>
      <c r="O2998" s="8" t="s">
        <v>52</v>
      </c>
      <c r="P2998" s="8">
        <v>415.29</v>
      </c>
      <c r="Q2998" s="8" t="s">
        <v>53</v>
      </c>
      <c r="R2998" s="8" t="s">
        <v>54</v>
      </c>
      <c r="S2998" s="9">
        <v>43903</v>
      </c>
      <c r="T2998" s="8">
        <v>3</v>
      </c>
      <c r="U2998" s="8">
        <v>1569463254</v>
      </c>
      <c r="V2998" s="8"/>
      <c r="W2998" s="8">
        <v>8.2</v>
      </c>
    </row>
    <row r="2999" spans="1:23">
      <c r="A2999" s="8" t="s">
        <v>25</v>
      </c>
      <c r="B2999" s="8"/>
      <c r="C2999" s="8"/>
      <c r="D2999" s="8"/>
      <c r="E2999" s="8"/>
      <c r="F2999" s="8" t="s">
        <v>50</v>
      </c>
      <c r="G2999" s="8">
        <v>1590830000000</v>
      </c>
      <c r="H2999" s="8">
        <v>413.72</v>
      </c>
      <c r="I2999" s="8" t="s">
        <v>51</v>
      </c>
      <c r="J2999" s="8">
        <v>2</v>
      </c>
      <c r="K2999" s="8">
        <v>1</v>
      </c>
      <c r="L2999" s="8">
        <v>915</v>
      </c>
      <c r="M2999" s="8">
        <v>416.03</v>
      </c>
      <c r="N2999" s="8">
        <v>413.69</v>
      </c>
      <c r="O2999" s="8" t="s">
        <v>52</v>
      </c>
      <c r="P2999" s="8">
        <v>415.89</v>
      </c>
      <c r="Q2999" s="8" t="s">
        <v>53</v>
      </c>
      <c r="R2999" s="8" t="s">
        <v>54</v>
      </c>
      <c r="S2999" s="9">
        <v>43906</v>
      </c>
      <c r="T2999" s="8">
        <v>3</v>
      </c>
      <c r="U2999" s="8">
        <v>999300812.6</v>
      </c>
      <c r="V2999" s="8"/>
      <c r="W2999" s="8">
        <v>8.43</v>
      </c>
    </row>
    <row r="3000" spans="1:23">
      <c r="A3000" s="8" t="s">
        <v>25</v>
      </c>
      <c r="B3000" s="8"/>
      <c r="C3000" s="8"/>
      <c r="D3000" s="8"/>
      <c r="E3000" s="8"/>
      <c r="F3000" s="8" t="s">
        <v>50</v>
      </c>
      <c r="G3000" s="8">
        <v>1587560000000</v>
      </c>
      <c r="H3000" s="8">
        <v>412.87</v>
      </c>
      <c r="I3000" s="8" t="s">
        <v>51</v>
      </c>
      <c r="J3000" s="8">
        <v>2</v>
      </c>
      <c r="K3000" s="8">
        <v>1</v>
      </c>
      <c r="L3000" s="8">
        <v>913</v>
      </c>
      <c r="M3000" s="8">
        <v>415.3</v>
      </c>
      <c r="N3000" s="8">
        <v>412.77</v>
      </c>
      <c r="O3000" s="8" t="s">
        <v>52</v>
      </c>
      <c r="P3000" s="8">
        <v>413.88</v>
      </c>
      <c r="Q3000" s="8" t="s">
        <v>53</v>
      </c>
      <c r="R3000" s="8" t="s">
        <v>54</v>
      </c>
      <c r="S3000" s="9">
        <v>43907</v>
      </c>
      <c r="T3000" s="8">
        <v>3</v>
      </c>
      <c r="U3000" s="8">
        <v>1604001451</v>
      </c>
      <c r="V3000" s="8"/>
      <c r="W3000" s="8">
        <v>8.53</v>
      </c>
    </row>
    <row r="3001" spans="1:23">
      <c r="A3001" s="8" t="s">
        <v>25</v>
      </c>
      <c r="B3001" s="8"/>
      <c r="C3001" s="8"/>
      <c r="D3001" s="8"/>
      <c r="E3001" s="8"/>
      <c r="F3001" s="8" t="s">
        <v>50</v>
      </c>
      <c r="G3001" s="8">
        <v>1577480000000</v>
      </c>
      <c r="H3001" s="8">
        <v>410.25</v>
      </c>
      <c r="I3001" s="8" t="s">
        <v>51</v>
      </c>
      <c r="J3001" s="8">
        <v>2</v>
      </c>
      <c r="K3001" s="8">
        <v>1</v>
      </c>
      <c r="L3001" s="8">
        <v>912</v>
      </c>
      <c r="M3001" s="8">
        <v>412.99</v>
      </c>
      <c r="N3001" s="8">
        <v>410.11</v>
      </c>
      <c r="O3001" s="8" t="s">
        <v>52</v>
      </c>
      <c r="P3001" s="8">
        <v>412.98</v>
      </c>
      <c r="Q3001" s="8" t="s">
        <v>53</v>
      </c>
      <c r="R3001" s="8" t="s">
        <v>54</v>
      </c>
      <c r="S3001" s="9">
        <v>43908</v>
      </c>
      <c r="T3001" s="8">
        <v>3</v>
      </c>
      <c r="U3001" s="8">
        <v>3228448478</v>
      </c>
      <c r="V3001" s="8"/>
      <c r="W3001" s="8">
        <v>8.81</v>
      </c>
    </row>
    <row r="3002" spans="1:23">
      <c r="A3002" s="8" t="s">
        <v>25</v>
      </c>
      <c r="B3002" s="8"/>
      <c r="C3002" s="8"/>
      <c r="D3002" s="8"/>
      <c r="E3002" s="8"/>
      <c r="F3002" s="8" t="s">
        <v>50</v>
      </c>
      <c r="G3002" s="8">
        <v>1578960000000</v>
      </c>
      <c r="H3002" s="8">
        <v>410.64</v>
      </c>
      <c r="I3002" s="8" t="s">
        <v>51</v>
      </c>
      <c r="J3002" s="8">
        <v>2</v>
      </c>
      <c r="K3002" s="8">
        <v>1</v>
      </c>
      <c r="L3002" s="8">
        <v>911</v>
      </c>
      <c r="M3002" s="8">
        <v>410.66</v>
      </c>
      <c r="N3002" s="8">
        <v>408.57</v>
      </c>
      <c r="O3002" s="8" t="s">
        <v>52</v>
      </c>
      <c r="P3002" s="8">
        <v>410.24</v>
      </c>
      <c r="Q3002" s="8" t="s">
        <v>53</v>
      </c>
      <c r="R3002" s="8" t="s">
        <v>54</v>
      </c>
      <c r="S3002" s="9">
        <v>43909</v>
      </c>
      <c r="T3002" s="8">
        <v>3</v>
      </c>
      <c r="U3002" s="8">
        <v>15885837415</v>
      </c>
      <c r="V3002" s="8"/>
      <c r="W3002" s="8">
        <v>8.78</v>
      </c>
    </row>
    <row r="3003" spans="1:23">
      <c r="A3003" s="8" t="s">
        <v>25</v>
      </c>
      <c r="B3003" s="8"/>
      <c r="C3003" s="8"/>
      <c r="D3003" s="8"/>
      <c r="E3003" s="8"/>
      <c r="F3003" s="8" t="s">
        <v>50</v>
      </c>
      <c r="G3003" s="8">
        <v>1593150000000</v>
      </c>
      <c r="H3003" s="8">
        <v>414.33</v>
      </c>
      <c r="I3003" s="8" t="s">
        <v>51</v>
      </c>
      <c r="J3003" s="8">
        <v>2</v>
      </c>
      <c r="K3003" s="8">
        <v>1</v>
      </c>
      <c r="L3003" s="8">
        <v>911</v>
      </c>
      <c r="M3003" s="8">
        <v>414.73</v>
      </c>
      <c r="N3003" s="8">
        <v>410.79</v>
      </c>
      <c r="O3003" s="8" t="s">
        <v>52</v>
      </c>
      <c r="P3003" s="8">
        <v>410.83</v>
      </c>
      <c r="Q3003" s="8" t="s">
        <v>53</v>
      </c>
      <c r="R3003" s="8" t="s">
        <v>54</v>
      </c>
      <c r="S3003" s="9">
        <v>43910</v>
      </c>
      <c r="T3003" s="8">
        <v>3</v>
      </c>
      <c r="U3003" s="8">
        <v>1606248731</v>
      </c>
      <c r="V3003" s="8"/>
      <c r="W3003" s="8">
        <v>8.4</v>
      </c>
    </row>
    <row r="3004" spans="1:23">
      <c r="A3004" s="8" t="s">
        <v>25</v>
      </c>
      <c r="B3004" s="8"/>
      <c r="C3004" s="8"/>
      <c r="D3004" s="8"/>
      <c r="E3004" s="8"/>
      <c r="F3004" s="8" t="s">
        <v>50</v>
      </c>
      <c r="G3004" s="8">
        <v>1590730000000</v>
      </c>
      <c r="H3004" s="8">
        <v>413.73</v>
      </c>
      <c r="I3004" s="8" t="s">
        <v>51</v>
      </c>
      <c r="J3004" s="8">
        <v>2</v>
      </c>
      <c r="K3004" s="8">
        <v>1</v>
      </c>
      <c r="L3004" s="8">
        <v>909</v>
      </c>
      <c r="M3004" s="8">
        <v>415</v>
      </c>
      <c r="N3004" s="8">
        <v>413.53</v>
      </c>
      <c r="O3004" s="8" t="s">
        <v>52</v>
      </c>
      <c r="P3004" s="8">
        <v>414.63</v>
      </c>
      <c r="Q3004" s="8" t="s">
        <v>53</v>
      </c>
      <c r="R3004" s="8" t="s">
        <v>54</v>
      </c>
      <c r="S3004" s="9">
        <v>43913</v>
      </c>
      <c r="T3004" s="8">
        <v>3</v>
      </c>
      <c r="U3004" s="8">
        <v>1601357759</v>
      </c>
      <c r="V3004" s="8"/>
      <c r="W3004" s="8">
        <v>8.49</v>
      </c>
    </row>
    <row r="3005" spans="1:23">
      <c r="A3005" s="8" t="s">
        <v>25</v>
      </c>
      <c r="B3005" s="8"/>
      <c r="C3005" s="8"/>
      <c r="D3005" s="8"/>
      <c r="E3005" s="8"/>
      <c r="F3005" s="8" t="s">
        <v>50</v>
      </c>
      <c r="G3005" s="8">
        <v>1602980000000</v>
      </c>
      <c r="H3005" s="8">
        <v>416.92</v>
      </c>
      <c r="I3005" s="8" t="s">
        <v>51</v>
      </c>
      <c r="J3005" s="8">
        <v>2</v>
      </c>
      <c r="K3005" s="8">
        <v>1</v>
      </c>
      <c r="L3005" s="8">
        <v>910</v>
      </c>
      <c r="M3005" s="8">
        <v>416.92</v>
      </c>
      <c r="N3005" s="8">
        <v>413.94</v>
      </c>
      <c r="O3005" s="8" t="s">
        <v>52</v>
      </c>
      <c r="P3005" s="8">
        <v>413.94</v>
      </c>
      <c r="Q3005" s="8" t="s">
        <v>53</v>
      </c>
      <c r="R3005" s="8" t="s">
        <v>54</v>
      </c>
      <c r="S3005" s="9">
        <v>43914</v>
      </c>
      <c r="T3005" s="8">
        <v>3</v>
      </c>
      <c r="U3005" s="8">
        <v>4124927617</v>
      </c>
      <c r="V3005" s="8"/>
      <c r="W3005" s="8">
        <v>8.17</v>
      </c>
    </row>
    <row r="3006" spans="1:23">
      <c r="A3006" s="8" t="s">
        <v>25</v>
      </c>
      <c r="B3006" s="8"/>
      <c r="C3006" s="8"/>
      <c r="D3006" s="8"/>
      <c r="E3006" s="8"/>
      <c r="F3006" s="8" t="s">
        <v>50</v>
      </c>
      <c r="G3006" s="8">
        <v>1604790000000</v>
      </c>
      <c r="H3006" s="8">
        <v>417.84</v>
      </c>
      <c r="I3006" s="8" t="s">
        <v>51</v>
      </c>
      <c r="J3006" s="8">
        <v>2</v>
      </c>
      <c r="K3006" s="8">
        <v>1</v>
      </c>
      <c r="L3006" s="8">
        <v>909</v>
      </c>
      <c r="M3006" s="8">
        <v>419.6</v>
      </c>
      <c r="N3006" s="8">
        <v>416.98</v>
      </c>
      <c r="O3006" s="8" t="s">
        <v>52</v>
      </c>
      <c r="P3006" s="8">
        <v>417.03</v>
      </c>
      <c r="Q3006" s="8" t="s">
        <v>53</v>
      </c>
      <c r="R3006" s="8" t="s">
        <v>54</v>
      </c>
      <c r="S3006" s="9">
        <v>43915</v>
      </c>
      <c r="T3006" s="8">
        <v>3</v>
      </c>
      <c r="U3006" s="8">
        <v>3560075826</v>
      </c>
      <c r="V3006" s="8"/>
      <c r="W3006" s="8">
        <v>8.09</v>
      </c>
    </row>
    <row r="3007" spans="1:23">
      <c r="A3007" s="8" t="s">
        <v>25</v>
      </c>
      <c r="B3007" s="8"/>
      <c r="C3007" s="8"/>
      <c r="D3007" s="8"/>
      <c r="E3007" s="8"/>
      <c r="F3007" s="8" t="s">
        <v>50</v>
      </c>
      <c r="G3007" s="8">
        <v>1604100000000</v>
      </c>
      <c r="H3007" s="8">
        <v>417.95</v>
      </c>
      <c r="I3007" s="8" t="s">
        <v>51</v>
      </c>
      <c r="J3007" s="8">
        <v>2</v>
      </c>
      <c r="K3007" s="8">
        <v>1</v>
      </c>
      <c r="L3007" s="8">
        <v>908</v>
      </c>
      <c r="M3007" s="8">
        <v>418.27</v>
      </c>
      <c r="N3007" s="8">
        <v>417.5</v>
      </c>
      <c r="O3007" s="8" t="s">
        <v>52</v>
      </c>
      <c r="P3007" s="8">
        <v>417.94</v>
      </c>
      <c r="Q3007" s="8" t="s">
        <v>53</v>
      </c>
      <c r="R3007" s="8" t="s">
        <v>54</v>
      </c>
      <c r="S3007" s="9">
        <v>43916</v>
      </c>
      <c r="T3007" s="8">
        <v>3</v>
      </c>
      <c r="U3007" s="8">
        <v>2782028741</v>
      </c>
      <c r="V3007" s="8"/>
      <c r="W3007" s="8">
        <v>8.08</v>
      </c>
    </row>
    <row r="3008" spans="1:23">
      <c r="A3008" s="8" t="s">
        <v>25</v>
      </c>
      <c r="B3008" s="8"/>
      <c r="C3008" s="8"/>
      <c r="D3008" s="8"/>
      <c r="E3008" s="8"/>
      <c r="F3008" s="8" t="s">
        <v>50</v>
      </c>
      <c r="G3008" s="8">
        <v>1607170000000</v>
      </c>
      <c r="H3008" s="8">
        <v>418.88</v>
      </c>
      <c r="I3008" s="8" t="s">
        <v>51</v>
      </c>
      <c r="J3008" s="8">
        <v>2</v>
      </c>
      <c r="K3008" s="8">
        <v>1</v>
      </c>
      <c r="L3008" s="8">
        <v>910</v>
      </c>
      <c r="M3008" s="8">
        <v>419.3</v>
      </c>
      <c r="N3008" s="8">
        <v>417.96</v>
      </c>
      <c r="O3008" s="8" t="s">
        <v>52</v>
      </c>
      <c r="P3008" s="8">
        <v>418.06</v>
      </c>
      <c r="Q3008" s="8" t="s">
        <v>53</v>
      </c>
      <c r="R3008" s="8" t="s">
        <v>54</v>
      </c>
      <c r="S3008" s="9">
        <v>43917</v>
      </c>
      <c r="T3008" s="8">
        <v>3</v>
      </c>
      <c r="U3008" s="8">
        <v>2607683077</v>
      </c>
      <c r="V3008" s="8"/>
      <c r="W3008" s="8">
        <v>7.99</v>
      </c>
    </row>
    <row r="3009" spans="1:23">
      <c r="A3009" s="8" t="s">
        <v>25</v>
      </c>
      <c r="B3009" s="8"/>
      <c r="C3009" s="8"/>
      <c r="D3009" s="8"/>
      <c r="E3009" s="8"/>
      <c r="F3009" s="8" t="s">
        <v>50</v>
      </c>
      <c r="G3009" s="8">
        <v>1604940000000</v>
      </c>
      <c r="H3009" s="8">
        <v>419.17</v>
      </c>
      <c r="I3009" s="8" t="s">
        <v>51</v>
      </c>
      <c r="J3009" s="8">
        <v>2</v>
      </c>
      <c r="K3009" s="8">
        <v>1</v>
      </c>
      <c r="L3009" s="8">
        <v>907</v>
      </c>
      <c r="M3009" s="8">
        <v>419.19</v>
      </c>
      <c r="N3009" s="8">
        <v>417.88</v>
      </c>
      <c r="O3009" s="8" t="s">
        <v>52</v>
      </c>
      <c r="P3009" s="8">
        <v>419.15</v>
      </c>
      <c r="Q3009" s="8" t="s">
        <v>53</v>
      </c>
      <c r="R3009" s="8" t="s">
        <v>54</v>
      </c>
      <c r="S3009" s="9">
        <v>43920</v>
      </c>
      <c r="T3009" s="8">
        <v>3</v>
      </c>
      <c r="U3009" s="8">
        <v>2730018338</v>
      </c>
      <c r="V3009" s="8"/>
      <c r="W3009" s="8">
        <v>7.99</v>
      </c>
    </row>
    <row r="3010" spans="1:23">
      <c r="A3010" s="8" t="s">
        <v>25</v>
      </c>
      <c r="B3010" s="8"/>
      <c r="C3010" s="8"/>
      <c r="D3010" s="8"/>
      <c r="E3010" s="8"/>
      <c r="F3010" s="8" t="s">
        <v>50</v>
      </c>
      <c r="G3010" s="8">
        <v>1608760000000</v>
      </c>
      <c r="H3010" s="8">
        <v>420.55</v>
      </c>
      <c r="I3010" s="8" t="s">
        <v>51</v>
      </c>
      <c r="J3010" s="8">
        <v>2</v>
      </c>
      <c r="K3010" s="8">
        <v>1</v>
      </c>
      <c r="L3010" s="8">
        <v>908</v>
      </c>
      <c r="M3010" s="8">
        <v>420.55</v>
      </c>
      <c r="N3010" s="8">
        <v>417.45</v>
      </c>
      <c r="O3010" s="8" t="s">
        <v>52</v>
      </c>
      <c r="P3010" s="8">
        <v>419.26</v>
      </c>
      <c r="Q3010" s="8" t="s">
        <v>53</v>
      </c>
      <c r="R3010" s="8" t="s">
        <v>54</v>
      </c>
      <c r="S3010" s="9">
        <v>43921</v>
      </c>
      <c r="T3010" s="8">
        <v>3</v>
      </c>
      <c r="U3010" s="8">
        <v>1257050417</v>
      </c>
      <c r="V3010" s="8"/>
      <c r="W3010" s="8">
        <v>7.86</v>
      </c>
    </row>
    <row r="3011" spans="1:23">
      <c r="A3011" s="8" t="s">
        <v>25</v>
      </c>
      <c r="B3011" s="8"/>
      <c r="C3011" s="8"/>
      <c r="D3011" s="8"/>
      <c r="E3011" s="8"/>
      <c r="F3011" s="8" t="s">
        <v>50</v>
      </c>
      <c r="G3011" s="8">
        <v>1607850000000</v>
      </c>
      <c r="H3011" s="8">
        <v>420.58</v>
      </c>
      <c r="I3011" s="8" t="s">
        <v>51</v>
      </c>
      <c r="J3011" s="8">
        <v>2</v>
      </c>
      <c r="K3011" s="8">
        <v>1</v>
      </c>
      <c r="L3011" s="8">
        <v>907</v>
      </c>
      <c r="M3011" s="8">
        <v>421.32</v>
      </c>
      <c r="N3011" s="8">
        <v>420.42</v>
      </c>
      <c r="O3011" s="8" t="s">
        <v>52</v>
      </c>
      <c r="P3011" s="8">
        <v>420.7</v>
      </c>
      <c r="Q3011" s="8" t="s">
        <v>53</v>
      </c>
      <c r="R3011" s="8" t="s">
        <v>54</v>
      </c>
      <c r="S3011" s="9">
        <v>43922</v>
      </c>
      <c r="T3011" s="8">
        <v>3</v>
      </c>
      <c r="U3011" s="8">
        <v>375525831.1</v>
      </c>
      <c r="V3011" s="8"/>
      <c r="W3011" s="8">
        <v>7.86</v>
      </c>
    </row>
    <row r="3012" spans="1:23">
      <c r="A3012" s="8" t="s">
        <v>25</v>
      </c>
      <c r="B3012" s="8"/>
      <c r="C3012" s="8"/>
      <c r="D3012" s="8"/>
      <c r="E3012" s="8"/>
      <c r="F3012" s="8" t="s">
        <v>50</v>
      </c>
      <c r="G3012" s="8">
        <v>1610270000000</v>
      </c>
      <c r="H3012" s="8">
        <v>421.34</v>
      </c>
      <c r="I3012" s="8" t="s">
        <v>51</v>
      </c>
      <c r="J3012" s="8">
        <v>2</v>
      </c>
      <c r="K3012" s="8">
        <v>1</v>
      </c>
      <c r="L3012" s="8">
        <v>906</v>
      </c>
      <c r="M3012" s="8">
        <v>421.4</v>
      </c>
      <c r="N3012" s="8">
        <v>420.61</v>
      </c>
      <c r="O3012" s="8" t="s">
        <v>52</v>
      </c>
      <c r="P3012" s="8">
        <v>420.69</v>
      </c>
      <c r="Q3012" s="8" t="s">
        <v>53</v>
      </c>
      <c r="R3012" s="8" t="s">
        <v>54</v>
      </c>
      <c r="S3012" s="9">
        <v>43923</v>
      </c>
      <c r="T3012" s="8">
        <v>3</v>
      </c>
      <c r="U3012" s="8">
        <v>575374318.3</v>
      </c>
      <c r="V3012" s="8"/>
      <c r="W3012" s="8">
        <v>7.8</v>
      </c>
    </row>
    <row r="3013" spans="1:23">
      <c r="A3013" s="8" t="s">
        <v>25</v>
      </c>
      <c r="B3013" s="8"/>
      <c r="C3013" s="8"/>
      <c r="D3013" s="8"/>
      <c r="E3013" s="8"/>
      <c r="F3013" s="8" t="s">
        <v>50</v>
      </c>
      <c r="G3013" s="8">
        <v>1612420000000</v>
      </c>
      <c r="H3013" s="8">
        <v>421.96</v>
      </c>
      <c r="I3013" s="8" t="s">
        <v>51</v>
      </c>
      <c r="J3013" s="8">
        <v>2</v>
      </c>
      <c r="K3013" s="8">
        <v>1</v>
      </c>
      <c r="L3013" s="8">
        <v>906</v>
      </c>
      <c r="M3013" s="8">
        <v>422.14</v>
      </c>
      <c r="N3013" s="8">
        <v>421.23</v>
      </c>
      <c r="O3013" s="8" t="s">
        <v>52</v>
      </c>
      <c r="P3013" s="8">
        <v>421.39</v>
      </c>
      <c r="Q3013" s="8" t="s">
        <v>53</v>
      </c>
      <c r="R3013" s="8" t="s">
        <v>54</v>
      </c>
      <c r="S3013" s="9">
        <v>43924</v>
      </c>
      <c r="T3013" s="8">
        <v>3</v>
      </c>
      <c r="U3013" s="8">
        <v>1467269207</v>
      </c>
      <c r="V3013" s="8"/>
      <c r="W3013" s="8">
        <v>7.74</v>
      </c>
    </row>
    <row r="3014" spans="1:23">
      <c r="A3014" s="8" t="s">
        <v>25</v>
      </c>
      <c r="B3014" s="8"/>
      <c r="C3014" s="8"/>
      <c r="D3014" s="8"/>
      <c r="E3014" s="8"/>
      <c r="F3014" s="8" t="s">
        <v>50</v>
      </c>
      <c r="G3014" s="8">
        <v>1615490000000</v>
      </c>
      <c r="H3014" s="8">
        <v>423.29</v>
      </c>
      <c r="I3014" s="8" t="s">
        <v>51</v>
      </c>
      <c r="J3014" s="8">
        <v>2</v>
      </c>
      <c r="K3014" s="8">
        <v>1</v>
      </c>
      <c r="L3014" s="8">
        <v>905</v>
      </c>
      <c r="M3014" s="8">
        <v>423.38</v>
      </c>
      <c r="N3014" s="8">
        <v>422.16</v>
      </c>
      <c r="O3014" s="8" t="s">
        <v>52</v>
      </c>
      <c r="P3014" s="8">
        <v>422.16</v>
      </c>
      <c r="Q3014" s="8" t="s">
        <v>53</v>
      </c>
      <c r="R3014" s="8" t="s">
        <v>54</v>
      </c>
      <c r="S3014" s="9">
        <v>43927</v>
      </c>
      <c r="T3014" s="8">
        <v>3</v>
      </c>
      <c r="U3014" s="8">
        <v>4881640491</v>
      </c>
      <c r="V3014" s="8"/>
      <c r="W3014" s="8">
        <v>7.63</v>
      </c>
    </row>
    <row r="3015" spans="1:23">
      <c r="A3015" s="8" t="s">
        <v>25</v>
      </c>
      <c r="B3015" s="8"/>
      <c r="C3015" s="8"/>
      <c r="D3015" s="8"/>
      <c r="E3015" s="8"/>
      <c r="F3015" s="8" t="s">
        <v>50</v>
      </c>
      <c r="G3015" s="8">
        <v>1617660000000</v>
      </c>
      <c r="H3015" s="8">
        <v>424.01</v>
      </c>
      <c r="I3015" s="8" t="s">
        <v>51</v>
      </c>
      <c r="J3015" s="8">
        <v>2</v>
      </c>
      <c r="K3015" s="8">
        <v>1</v>
      </c>
      <c r="L3015" s="8">
        <v>904</v>
      </c>
      <c r="M3015" s="8">
        <v>424.49</v>
      </c>
      <c r="N3015" s="8">
        <v>423.34</v>
      </c>
      <c r="O3015" s="8" t="s">
        <v>52</v>
      </c>
      <c r="P3015" s="8">
        <v>423.41</v>
      </c>
      <c r="Q3015" s="8" t="s">
        <v>53</v>
      </c>
      <c r="R3015" s="8" t="s">
        <v>54</v>
      </c>
      <c r="S3015" s="9">
        <v>43928</v>
      </c>
      <c r="T3015" s="8">
        <v>3</v>
      </c>
      <c r="U3015" s="8">
        <v>1322383604</v>
      </c>
      <c r="V3015" s="8"/>
      <c r="W3015" s="8">
        <v>7.57</v>
      </c>
    </row>
    <row r="3016" spans="1:23">
      <c r="A3016" s="8" t="s">
        <v>25</v>
      </c>
      <c r="B3016" s="8"/>
      <c r="C3016" s="8"/>
      <c r="D3016" s="8"/>
      <c r="E3016" s="8"/>
      <c r="F3016" s="8" t="s">
        <v>50</v>
      </c>
      <c r="G3016" s="8">
        <v>1619200000000</v>
      </c>
      <c r="H3016" s="8">
        <v>424.48</v>
      </c>
      <c r="I3016" s="8" t="s">
        <v>51</v>
      </c>
      <c r="J3016" s="8">
        <v>2</v>
      </c>
      <c r="K3016" s="8">
        <v>1</v>
      </c>
      <c r="L3016" s="8">
        <v>903</v>
      </c>
      <c r="M3016" s="8">
        <v>424.72</v>
      </c>
      <c r="N3016" s="8">
        <v>424.16</v>
      </c>
      <c r="O3016" s="8" t="s">
        <v>52</v>
      </c>
      <c r="P3016" s="8">
        <v>424.18</v>
      </c>
      <c r="Q3016" s="8" t="s">
        <v>53</v>
      </c>
      <c r="R3016" s="8" t="s">
        <v>54</v>
      </c>
      <c r="S3016" s="9">
        <v>43929</v>
      </c>
      <c r="T3016" s="8">
        <v>3</v>
      </c>
      <c r="U3016" s="8">
        <v>442428745.8</v>
      </c>
      <c r="V3016" s="8"/>
      <c r="W3016" s="8">
        <v>7.53</v>
      </c>
    </row>
    <row r="3017" spans="1:23">
      <c r="A3017" s="8" t="s">
        <v>25</v>
      </c>
      <c r="B3017" s="8"/>
      <c r="C3017" s="8"/>
      <c r="D3017" s="8"/>
      <c r="E3017" s="8"/>
      <c r="F3017" s="8" t="s">
        <v>50</v>
      </c>
      <c r="G3017" s="8">
        <v>1622650000000</v>
      </c>
      <c r="H3017" s="8">
        <v>425.39</v>
      </c>
      <c r="I3017" s="8" t="s">
        <v>51</v>
      </c>
      <c r="J3017" s="8">
        <v>2</v>
      </c>
      <c r="K3017" s="8">
        <v>1</v>
      </c>
      <c r="L3017" s="8">
        <v>903</v>
      </c>
      <c r="M3017" s="8">
        <v>425.79</v>
      </c>
      <c r="N3017" s="8">
        <v>424.57</v>
      </c>
      <c r="O3017" s="8" t="s">
        <v>52</v>
      </c>
      <c r="P3017" s="8">
        <v>424.57</v>
      </c>
      <c r="Q3017" s="8" t="s">
        <v>53</v>
      </c>
      <c r="R3017" s="8" t="s">
        <v>54</v>
      </c>
      <c r="S3017" s="9">
        <v>43930</v>
      </c>
      <c r="T3017" s="8">
        <v>3</v>
      </c>
      <c r="U3017" s="8">
        <v>752996784.6</v>
      </c>
      <c r="V3017" s="8"/>
      <c r="W3017" s="8">
        <v>7.45</v>
      </c>
    </row>
    <row r="3018" spans="1:23">
      <c r="A3018" s="8" t="s">
        <v>25</v>
      </c>
      <c r="B3018" s="8"/>
      <c r="C3018" s="8"/>
      <c r="D3018" s="8"/>
      <c r="E3018" s="8"/>
      <c r="F3018" s="8" t="s">
        <v>50</v>
      </c>
      <c r="G3018" s="8">
        <v>1624000000000</v>
      </c>
      <c r="H3018" s="8">
        <v>425.74</v>
      </c>
      <c r="I3018" s="8" t="s">
        <v>51</v>
      </c>
      <c r="J3018" s="8">
        <v>2</v>
      </c>
      <c r="K3018" s="8">
        <v>1</v>
      </c>
      <c r="L3018" s="8">
        <v>901</v>
      </c>
      <c r="M3018" s="8">
        <v>426.27</v>
      </c>
      <c r="N3018" s="8">
        <v>425.4</v>
      </c>
      <c r="O3018" s="8" t="s">
        <v>52</v>
      </c>
      <c r="P3018" s="8">
        <v>425.47</v>
      </c>
      <c r="Q3018" s="8" t="s">
        <v>53</v>
      </c>
      <c r="R3018" s="8" t="s">
        <v>54</v>
      </c>
      <c r="S3018" s="9">
        <v>43931</v>
      </c>
      <c r="T3018" s="8">
        <v>3</v>
      </c>
      <c r="U3018" s="8">
        <v>6781022284</v>
      </c>
      <c r="V3018" s="8"/>
      <c r="W3018" s="8">
        <v>7.42</v>
      </c>
    </row>
    <row r="3019" spans="1:23">
      <c r="A3019" s="8" t="s">
        <v>25</v>
      </c>
      <c r="B3019" s="8"/>
      <c r="C3019" s="8"/>
      <c r="D3019" s="8"/>
      <c r="E3019" s="8"/>
      <c r="F3019" s="8" t="s">
        <v>50</v>
      </c>
      <c r="G3019" s="8">
        <v>1625260000000</v>
      </c>
      <c r="H3019" s="8">
        <v>426.1</v>
      </c>
      <c r="I3019" s="8" t="s">
        <v>51</v>
      </c>
      <c r="J3019" s="8">
        <v>2</v>
      </c>
      <c r="K3019" s="8">
        <v>1</v>
      </c>
      <c r="L3019" s="8">
        <v>900</v>
      </c>
      <c r="M3019" s="8">
        <v>426.63</v>
      </c>
      <c r="N3019" s="8">
        <v>425.9</v>
      </c>
      <c r="O3019" s="8" t="s">
        <v>52</v>
      </c>
      <c r="P3019" s="8">
        <v>425.9</v>
      </c>
      <c r="Q3019" s="8" t="s">
        <v>53</v>
      </c>
      <c r="R3019" s="8" t="s">
        <v>54</v>
      </c>
      <c r="S3019" s="9">
        <v>43934</v>
      </c>
      <c r="T3019" s="8">
        <v>3</v>
      </c>
      <c r="U3019" s="8">
        <v>1233059868</v>
      </c>
      <c r="V3019" s="8"/>
      <c r="W3019" s="8">
        <v>7.4</v>
      </c>
    </row>
    <row r="3020" spans="1:23">
      <c r="A3020" s="8" t="s">
        <v>25</v>
      </c>
      <c r="B3020" s="8"/>
      <c r="C3020" s="8"/>
      <c r="D3020" s="8"/>
      <c r="E3020" s="8"/>
      <c r="F3020" s="8" t="s">
        <v>50</v>
      </c>
      <c r="G3020" s="8">
        <v>1627430000000</v>
      </c>
      <c r="H3020" s="8">
        <v>426.86</v>
      </c>
      <c r="I3020" s="8" t="s">
        <v>51</v>
      </c>
      <c r="J3020" s="8">
        <v>2</v>
      </c>
      <c r="K3020" s="8">
        <v>1</v>
      </c>
      <c r="L3020" s="8">
        <v>900</v>
      </c>
      <c r="M3020" s="8">
        <v>427.08</v>
      </c>
      <c r="N3020" s="8">
        <v>426.2</v>
      </c>
      <c r="O3020" s="8" t="s">
        <v>52</v>
      </c>
      <c r="P3020" s="8">
        <v>426.2</v>
      </c>
      <c r="Q3020" s="8" t="s">
        <v>53</v>
      </c>
      <c r="R3020" s="8" t="s">
        <v>54</v>
      </c>
      <c r="S3020" s="9">
        <v>43935</v>
      </c>
      <c r="T3020" s="8">
        <v>3</v>
      </c>
      <c r="U3020" s="8">
        <v>609800383.6</v>
      </c>
      <c r="V3020" s="8"/>
      <c r="W3020" s="8">
        <v>7.33</v>
      </c>
    </row>
    <row r="3021" spans="1:23">
      <c r="A3021" s="8" t="s">
        <v>25</v>
      </c>
      <c r="B3021" s="8"/>
      <c r="C3021" s="8"/>
      <c r="D3021" s="8"/>
      <c r="E3021" s="8"/>
      <c r="F3021" s="8" t="s">
        <v>50</v>
      </c>
      <c r="G3021" s="8">
        <v>1623430000000</v>
      </c>
      <c r="H3021" s="8">
        <v>425.92</v>
      </c>
      <c r="I3021" s="8" t="s">
        <v>51</v>
      </c>
      <c r="J3021" s="8">
        <v>2</v>
      </c>
      <c r="K3021" s="8">
        <v>1</v>
      </c>
      <c r="L3021" s="8">
        <v>898</v>
      </c>
      <c r="M3021" s="8">
        <v>427.19</v>
      </c>
      <c r="N3021" s="8">
        <v>425.83</v>
      </c>
      <c r="O3021" s="8" t="s">
        <v>52</v>
      </c>
      <c r="P3021" s="8">
        <v>426.99</v>
      </c>
      <c r="Q3021" s="8" t="s">
        <v>53</v>
      </c>
      <c r="R3021" s="8" t="s">
        <v>54</v>
      </c>
      <c r="S3021" s="9">
        <v>43936</v>
      </c>
      <c r="T3021" s="8">
        <v>3</v>
      </c>
      <c r="U3021" s="8">
        <v>1065356822</v>
      </c>
      <c r="V3021" s="8"/>
      <c r="W3021" s="8">
        <v>7.43</v>
      </c>
    </row>
    <row r="3022" spans="1:23">
      <c r="A3022" s="8" t="s">
        <v>25</v>
      </c>
      <c r="B3022" s="8"/>
      <c r="C3022" s="8"/>
      <c r="D3022" s="8"/>
      <c r="E3022" s="8"/>
      <c r="F3022" s="8" t="s">
        <v>50</v>
      </c>
      <c r="G3022" s="8">
        <v>1624830000000</v>
      </c>
      <c r="H3022" s="8">
        <v>426.29</v>
      </c>
      <c r="I3022" s="8" t="s">
        <v>51</v>
      </c>
      <c r="J3022" s="8">
        <v>2</v>
      </c>
      <c r="K3022" s="8">
        <v>1</v>
      </c>
      <c r="L3022" s="8">
        <v>897</v>
      </c>
      <c r="M3022" s="8">
        <v>426.35</v>
      </c>
      <c r="N3022" s="8">
        <v>425.95</v>
      </c>
      <c r="O3022" s="8" t="s">
        <v>52</v>
      </c>
      <c r="P3022" s="8">
        <v>426.02</v>
      </c>
      <c r="Q3022" s="8" t="s">
        <v>53</v>
      </c>
      <c r="R3022" s="8" t="s">
        <v>54</v>
      </c>
      <c r="S3022" s="9">
        <v>43937</v>
      </c>
      <c r="T3022" s="8">
        <v>3</v>
      </c>
      <c r="U3022" s="8">
        <v>1024302350</v>
      </c>
      <c r="V3022" s="8"/>
      <c r="W3022" s="8">
        <v>7.4</v>
      </c>
    </row>
    <row r="3023" spans="1:23">
      <c r="A3023" s="8" t="s">
        <v>25</v>
      </c>
      <c r="B3023" s="8"/>
      <c r="C3023" s="8"/>
      <c r="D3023" s="8"/>
      <c r="E3023" s="8"/>
      <c r="F3023" s="8" t="s">
        <v>50</v>
      </c>
      <c r="G3023" s="8">
        <v>1629120000000</v>
      </c>
      <c r="H3023" s="8">
        <v>427.56</v>
      </c>
      <c r="I3023" s="8" t="s">
        <v>51</v>
      </c>
      <c r="J3023" s="8">
        <v>2</v>
      </c>
      <c r="K3023" s="8">
        <v>1</v>
      </c>
      <c r="L3023" s="8">
        <v>898</v>
      </c>
      <c r="M3023" s="8">
        <v>427.56</v>
      </c>
      <c r="N3023" s="8">
        <v>426.23</v>
      </c>
      <c r="O3023" s="8" t="s">
        <v>52</v>
      </c>
      <c r="P3023" s="8">
        <v>426.38</v>
      </c>
      <c r="Q3023" s="8" t="s">
        <v>53</v>
      </c>
      <c r="R3023" s="8" t="s">
        <v>54</v>
      </c>
      <c r="S3023" s="9">
        <v>43938</v>
      </c>
      <c r="T3023" s="8">
        <v>3</v>
      </c>
      <c r="U3023" s="8">
        <v>761304961.6</v>
      </c>
      <c r="V3023" s="8"/>
      <c r="W3023" s="8">
        <v>7.28</v>
      </c>
    </row>
    <row r="3024" spans="1:23">
      <c r="A3024" s="8" t="s">
        <v>25</v>
      </c>
      <c r="B3024" s="8"/>
      <c r="C3024" s="8"/>
      <c r="D3024" s="8"/>
      <c r="E3024" s="8"/>
      <c r="F3024" s="8" t="s">
        <v>50</v>
      </c>
      <c r="G3024" s="8">
        <v>1633460000000</v>
      </c>
      <c r="H3024" s="8">
        <v>428.96</v>
      </c>
      <c r="I3024" s="8" t="s">
        <v>51</v>
      </c>
      <c r="J3024" s="8">
        <v>2</v>
      </c>
      <c r="K3024" s="8">
        <v>1</v>
      </c>
      <c r="L3024" s="8">
        <v>896</v>
      </c>
      <c r="M3024" s="8">
        <v>429.22</v>
      </c>
      <c r="N3024" s="8">
        <v>427.83</v>
      </c>
      <c r="O3024" s="8" t="s">
        <v>52</v>
      </c>
      <c r="P3024" s="8">
        <v>427.87</v>
      </c>
      <c r="Q3024" s="8" t="s">
        <v>53</v>
      </c>
      <c r="R3024" s="8" t="s">
        <v>54</v>
      </c>
      <c r="S3024" s="9">
        <v>43941</v>
      </c>
      <c r="T3024" s="8">
        <v>3</v>
      </c>
      <c r="U3024" s="8">
        <v>1868430214</v>
      </c>
      <c r="V3024" s="8"/>
      <c r="W3024" s="8">
        <v>7.16</v>
      </c>
    </row>
    <row r="3025" spans="1:23">
      <c r="A3025" s="8" t="s">
        <v>25</v>
      </c>
      <c r="B3025" s="8"/>
      <c r="C3025" s="8"/>
      <c r="D3025" s="8"/>
      <c r="E3025" s="8"/>
      <c r="F3025" s="8" t="s">
        <v>50</v>
      </c>
      <c r="G3025" s="8">
        <v>1628150000000</v>
      </c>
      <c r="H3025" s="8">
        <v>428.02</v>
      </c>
      <c r="I3025" s="8" t="s">
        <v>51</v>
      </c>
      <c r="J3025" s="8">
        <v>2</v>
      </c>
      <c r="K3025" s="8">
        <v>1</v>
      </c>
      <c r="L3025" s="8">
        <v>896</v>
      </c>
      <c r="M3025" s="8">
        <v>429.22</v>
      </c>
      <c r="N3025" s="8">
        <v>427.9</v>
      </c>
      <c r="O3025" s="8" t="s">
        <v>52</v>
      </c>
      <c r="P3025" s="8">
        <v>429.04</v>
      </c>
      <c r="Q3025" s="8" t="s">
        <v>53</v>
      </c>
      <c r="R3025" s="8" t="s">
        <v>54</v>
      </c>
      <c r="S3025" s="9">
        <v>43942</v>
      </c>
      <c r="T3025" s="8">
        <v>3</v>
      </c>
      <c r="U3025" s="8">
        <v>574725891.6</v>
      </c>
      <c r="V3025" s="8"/>
      <c r="W3025" s="8">
        <v>7.27</v>
      </c>
    </row>
    <row r="3026" spans="1:23">
      <c r="A3026" s="8" t="s">
        <v>25</v>
      </c>
      <c r="B3026" s="8"/>
      <c r="C3026" s="8"/>
      <c r="D3026" s="8"/>
      <c r="E3026" s="8"/>
      <c r="F3026" s="8" t="s">
        <v>50</v>
      </c>
      <c r="G3026" s="8">
        <v>1631800000000</v>
      </c>
      <c r="H3026" s="8">
        <v>429.08</v>
      </c>
      <c r="I3026" s="8" t="s">
        <v>51</v>
      </c>
      <c r="J3026" s="8">
        <v>2</v>
      </c>
      <c r="K3026" s="8">
        <v>1</v>
      </c>
      <c r="L3026" s="8">
        <v>896</v>
      </c>
      <c r="M3026" s="8">
        <v>429.12</v>
      </c>
      <c r="N3026" s="8">
        <v>428.1</v>
      </c>
      <c r="O3026" s="8" t="s">
        <v>52</v>
      </c>
      <c r="P3026" s="8">
        <v>428.11</v>
      </c>
      <c r="Q3026" s="8" t="s">
        <v>53</v>
      </c>
      <c r="R3026" s="8" t="s">
        <v>54</v>
      </c>
      <c r="S3026" s="9">
        <v>43943</v>
      </c>
      <c r="T3026" s="8">
        <v>3</v>
      </c>
      <c r="U3026" s="8">
        <v>1125689228</v>
      </c>
      <c r="V3026" s="8"/>
      <c r="W3026" s="8">
        <v>7.17</v>
      </c>
    </row>
    <row r="3027" spans="1:23">
      <c r="A3027" s="8" t="s">
        <v>25</v>
      </c>
      <c r="B3027" s="8"/>
      <c r="C3027" s="8"/>
      <c r="D3027" s="8"/>
      <c r="E3027" s="8"/>
      <c r="F3027" s="8" t="s">
        <v>50</v>
      </c>
      <c r="G3027" s="8">
        <v>1636300000000</v>
      </c>
      <c r="H3027" s="8">
        <v>430.5</v>
      </c>
      <c r="I3027" s="8" t="s">
        <v>51</v>
      </c>
      <c r="J3027" s="8">
        <v>2</v>
      </c>
      <c r="K3027" s="8">
        <v>1</v>
      </c>
      <c r="L3027" s="8">
        <v>897</v>
      </c>
      <c r="M3027" s="8">
        <v>430.5</v>
      </c>
      <c r="N3027" s="8">
        <v>429.15</v>
      </c>
      <c r="O3027" s="8" t="s">
        <v>52</v>
      </c>
      <c r="P3027" s="8">
        <v>429.15</v>
      </c>
      <c r="Q3027" s="8" t="s">
        <v>53</v>
      </c>
      <c r="R3027" s="8" t="s">
        <v>54</v>
      </c>
      <c r="S3027" s="9">
        <v>43944</v>
      </c>
      <c r="T3027" s="8">
        <v>3</v>
      </c>
      <c r="U3027" s="8">
        <v>1832613251</v>
      </c>
      <c r="V3027" s="8"/>
      <c r="W3027" s="8">
        <v>7.03</v>
      </c>
    </row>
    <row r="3028" spans="1:23">
      <c r="A3028" s="8" t="s">
        <v>25</v>
      </c>
      <c r="B3028" s="8"/>
      <c r="C3028" s="8"/>
      <c r="D3028" s="8"/>
      <c r="E3028" s="8"/>
      <c r="F3028" s="8" t="s">
        <v>50</v>
      </c>
      <c r="G3028" s="8">
        <v>1639530000000</v>
      </c>
      <c r="H3028" s="8">
        <v>431.64</v>
      </c>
      <c r="I3028" s="8" t="s">
        <v>51</v>
      </c>
      <c r="J3028" s="8">
        <v>2</v>
      </c>
      <c r="K3028" s="8">
        <v>1</v>
      </c>
      <c r="L3028" s="8">
        <v>897</v>
      </c>
      <c r="M3028" s="8">
        <v>431.64</v>
      </c>
      <c r="N3028" s="8">
        <v>430.57</v>
      </c>
      <c r="O3028" s="8" t="s">
        <v>52</v>
      </c>
      <c r="P3028" s="8">
        <v>430.57</v>
      </c>
      <c r="Q3028" s="8" t="s">
        <v>53</v>
      </c>
      <c r="R3028" s="8" t="s">
        <v>54</v>
      </c>
      <c r="S3028" s="9">
        <v>43945</v>
      </c>
      <c r="T3028" s="8">
        <v>3</v>
      </c>
      <c r="U3028" s="8">
        <v>1474879696</v>
      </c>
      <c r="V3028" s="8"/>
      <c r="W3028" s="8">
        <v>6.93</v>
      </c>
    </row>
    <row r="3029" spans="1:23">
      <c r="A3029" s="8" t="s">
        <v>25</v>
      </c>
      <c r="B3029" s="8"/>
      <c r="C3029" s="8"/>
      <c r="D3029" s="8"/>
      <c r="E3029" s="8"/>
      <c r="F3029" s="8" t="s">
        <v>50</v>
      </c>
      <c r="G3029" s="8">
        <v>1640700000000</v>
      </c>
      <c r="H3029" s="8">
        <v>432.13</v>
      </c>
      <c r="I3029" s="8" t="s">
        <v>51</v>
      </c>
      <c r="J3029" s="8">
        <v>2</v>
      </c>
      <c r="K3029" s="8">
        <v>1</v>
      </c>
      <c r="L3029" s="8">
        <v>894</v>
      </c>
      <c r="M3029" s="8">
        <v>432.8</v>
      </c>
      <c r="N3029" s="8">
        <v>431.88</v>
      </c>
      <c r="O3029" s="8" t="s">
        <v>52</v>
      </c>
      <c r="P3029" s="8">
        <v>432</v>
      </c>
      <c r="Q3029" s="8" t="s">
        <v>53</v>
      </c>
      <c r="R3029" s="8" t="s">
        <v>54</v>
      </c>
      <c r="S3029" s="9">
        <v>43948</v>
      </c>
      <c r="T3029" s="8">
        <v>3</v>
      </c>
      <c r="U3029" s="8">
        <v>2738554195</v>
      </c>
      <c r="V3029" s="8"/>
      <c r="W3029" s="8">
        <v>6.9</v>
      </c>
    </row>
    <row r="3030" spans="1:23">
      <c r="A3030" s="8" t="s">
        <v>25</v>
      </c>
      <c r="B3030" s="8"/>
      <c r="C3030" s="8"/>
      <c r="D3030" s="8"/>
      <c r="E3030" s="8"/>
      <c r="F3030" s="8" t="s">
        <v>50</v>
      </c>
      <c r="G3030" s="8">
        <v>1643620000000</v>
      </c>
      <c r="H3030" s="8">
        <v>432.9</v>
      </c>
      <c r="I3030" s="8" t="s">
        <v>51</v>
      </c>
      <c r="J3030" s="8">
        <v>2</v>
      </c>
      <c r="K3030" s="8">
        <v>1</v>
      </c>
      <c r="L3030" s="8">
        <v>893</v>
      </c>
      <c r="M3030" s="8">
        <v>432.97</v>
      </c>
      <c r="N3030" s="8">
        <v>432.17</v>
      </c>
      <c r="O3030" s="8" t="s">
        <v>52</v>
      </c>
      <c r="P3030" s="8">
        <v>432.22</v>
      </c>
      <c r="Q3030" s="8" t="s">
        <v>53</v>
      </c>
      <c r="R3030" s="8" t="s">
        <v>54</v>
      </c>
      <c r="S3030" s="9">
        <v>43949</v>
      </c>
      <c r="T3030" s="8">
        <v>3</v>
      </c>
      <c r="U3030" s="8">
        <v>2255587701</v>
      </c>
      <c r="V3030" s="8"/>
      <c r="W3030" s="8">
        <v>6.83</v>
      </c>
    </row>
    <row r="3031" spans="1:23">
      <c r="A3031" s="8" t="s">
        <v>25</v>
      </c>
      <c r="B3031" s="8"/>
      <c r="C3031" s="8"/>
      <c r="D3031" s="8"/>
      <c r="E3031" s="8"/>
      <c r="F3031" s="8" t="s">
        <v>50</v>
      </c>
      <c r="G3031" s="8">
        <v>1644350000000</v>
      </c>
      <c r="H3031" s="8">
        <v>433.22</v>
      </c>
      <c r="I3031" s="8" t="s">
        <v>51</v>
      </c>
      <c r="J3031" s="8">
        <v>2</v>
      </c>
      <c r="K3031" s="8">
        <v>1</v>
      </c>
      <c r="L3031" s="8">
        <v>893</v>
      </c>
      <c r="M3031" s="8">
        <v>433.33</v>
      </c>
      <c r="N3031" s="8">
        <v>432.94</v>
      </c>
      <c r="O3031" s="8" t="s">
        <v>52</v>
      </c>
      <c r="P3031" s="8">
        <v>433.01</v>
      </c>
      <c r="Q3031" s="8" t="s">
        <v>53</v>
      </c>
      <c r="R3031" s="8" t="s">
        <v>54</v>
      </c>
      <c r="S3031" s="9">
        <v>43950</v>
      </c>
      <c r="T3031" s="8">
        <v>3</v>
      </c>
      <c r="U3031" s="8">
        <v>1144459831</v>
      </c>
      <c r="V3031" s="8"/>
      <c r="W3031" s="8">
        <v>6.81</v>
      </c>
    </row>
    <row r="3032" spans="1:23">
      <c r="A3032" s="8" t="s">
        <v>25</v>
      </c>
      <c r="B3032" s="8"/>
      <c r="C3032" s="8"/>
      <c r="D3032" s="8"/>
      <c r="E3032" s="8"/>
      <c r="F3032" s="8" t="s">
        <v>50</v>
      </c>
      <c r="G3032" s="8">
        <v>1646530000000</v>
      </c>
      <c r="H3032" s="8">
        <v>433.79</v>
      </c>
      <c r="I3032" s="8" t="s">
        <v>51</v>
      </c>
      <c r="J3032" s="8">
        <v>2</v>
      </c>
      <c r="K3032" s="8">
        <v>1</v>
      </c>
      <c r="L3032" s="8">
        <v>892</v>
      </c>
      <c r="M3032" s="8">
        <v>433.97</v>
      </c>
      <c r="N3032" s="8">
        <v>433.28</v>
      </c>
      <c r="O3032" s="8" t="s">
        <v>52</v>
      </c>
      <c r="P3032" s="8">
        <v>433.3</v>
      </c>
      <c r="Q3032" s="8" t="s">
        <v>53</v>
      </c>
      <c r="R3032" s="8" t="s">
        <v>54</v>
      </c>
      <c r="S3032" s="9">
        <v>43951</v>
      </c>
      <c r="T3032" s="8">
        <v>3</v>
      </c>
      <c r="U3032" s="8">
        <v>2906933168</v>
      </c>
      <c r="V3032" s="8"/>
      <c r="W3032" s="8">
        <v>6.76</v>
      </c>
    </row>
    <row r="3033" spans="1:23">
      <c r="A3033" s="8" t="s">
        <v>25</v>
      </c>
      <c r="B3033" s="8"/>
      <c r="C3033" s="8"/>
      <c r="D3033" s="8"/>
      <c r="E3033" s="8"/>
      <c r="F3033" s="8" t="s">
        <v>50</v>
      </c>
      <c r="G3033" s="8">
        <v>1649280000000</v>
      </c>
      <c r="H3033" s="8">
        <v>434.81</v>
      </c>
      <c r="I3033" s="8" t="s">
        <v>51</v>
      </c>
      <c r="J3033" s="8">
        <v>2</v>
      </c>
      <c r="K3033" s="8">
        <v>1</v>
      </c>
      <c r="L3033" s="8">
        <v>889</v>
      </c>
      <c r="M3033" s="8">
        <v>434.92</v>
      </c>
      <c r="N3033" s="8">
        <v>433.75</v>
      </c>
      <c r="O3033" s="8" t="s">
        <v>52</v>
      </c>
      <c r="P3033" s="8">
        <v>433.91</v>
      </c>
      <c r="Q3033" s="8" t="s">
        <v>53</v>
      </c>
      <c r="R3033" s="8" t="s">
        <v>54</v>
      </c>
      <c r="S3033" s="9">
        <v>43955</v>
      </c>
      <c r="T3033" s="8">
        <v>3</v>
      </c>
      <c r="U3033" s="8">
        <v>177433979.6</v>
      </c>
      <c r="V3033" s="8"/>
      <c r="W3033" s="8">
        <v>6.66</v>
      </c>
    </row>
    <row r="3034" spans="1:23">
      <c r="A3034" s="8" t="s">
        <v>25</v>
      </c>
      <c r="B3034" s="8"/>
      <c r="C3034" s="8"/>
      <c r="D3034" s="8"/>
      <c r="E3034" s="8"/>
      <c r="F3034" s="8" t="s">
        <v>50</v>
      </c>
      <c r="G3034" s="8">
        <v>1650940000000</v>
      </c>
      <c r="H3034" s="8">
        <v>435.35</v>
      </c>
      <c r="I3034" s="8" t="s">
        <v>51</v>
      </c>
      <c r="J3034" s="8">
        <v>2</v>
      </c>
      <c r="K3034" s="8">
        <v>1</v>
      </c>
      <c r="L3034" s="8">
        <v>889</v>
      </c>
      <c r="M3034" s="8">
        <v>437.03</v>
      </c>
      <c r="N3034" s="8">
        <v>434.97</v>
      </c>
      <c r="O3034" s="8" t="s">
        <v>52</v>
      </c>
      <c r="P3034" s="8">
        <v>434.98</v>
      </c>
      <c r="Q3034" s="8" t="s">
        <v>53</v>
      </c>
      <c r="R3034" s="8" t="s">
        <v>54</v>
      </c>
      <c r="S3034" s="9">
        <v>43956</v>
      </c>
      <c r="T3034" s="8">
        <v>3</v>
      </c>
      <c r="U3034" s="8">
        <v>139006100</v>
      </c>
      <c r="V3034" s="8"/>
      <c r="W3034" s="8">
        <v>6.61</v>
      </c>
    </row>
    <row r="3035" spans="1:23">
      <c r="A3035" s="8" t="s">
        <v>25</v>
      </c>
      <c r="B3035" s="8"/>
      <c r="C3035" s="8"/>
      <c r="D3035" s="8"/>
      <c r="E3035" s="8"/>
      <c r="F3035" s="8" t="s">
        <v>50</v>
      </c>
      <c r="G3035" s="8">
        <v>1648660000000</v>
      </c>
      <c r="H3035" s="8">
        <v>434.94</v>
      </c>
      <c r="I3035" s="8" t="s">
        <v>51</v>
      </c>
      <c r="J3035" s="8">
        <v>2</v>
      </c>
      <c r="K3035" s="8">
        <v>1</v>
      </c>
      <c r="L3035" s="8">
        <v>888</v>
      </c>
      <c r="M3035" s="8">
        <v>435.55</v>
      </c>
      <c r="N3035" s="8">
        <v>434.7</v>
      </c>
      <c r="O3035" s="8" t="s">
        <v>52</v>
      </c>
      <c r="P3035" s="8">
        <v>435.44</v>
      </c>
      <c r="Q3035" s="8" t="s">
        <v>53</v>
      </c>
      <c r="R3035" s="8" t="s">
        <v>54</v>
      </c>
      <c r="S3035" s="9">
        <v>43957</v>
      </c>
      <c r="T3035" s="8">
        <v>3</v>
      </c>
      <c r="U3035" s="8">
        <v>727522395.6</v>
      </c>
      <c r="V3035" s="8"/>
      <c r="W3035" s="8">
        <v>6.66</v>
      </c>
    </row>
    <row r="3036" spans="1:23">
      <c r="A3036" s="8" t="s">
        <v>25</v>
      </c>
      <c r="B3036" s="8"/>
      <c r="C3036" s="8"/>
      <c r="D3036" s="8"/>
      <c r="E3036" s="8"/>
      <c r="F3036" s="8" t="s">
        <v>50</v>
      </c>
      <c r="G3036" s="8">
        <v>1648280000000</v>
      </c>
      <c r="H3036" s="8">
        <v>434.84</v>
      </c>
      <c r="I3036" s="8" t="s">
        <v>51</v>
      </c>
      <c r="J3036" s="8">
        <v>2</v>
      </c>
      <c r="K3036" s="8">
        <v>1</v>
      </c>
      <c r="L3036" s="8">
        <v>887</v>
      </c>
      <c r="M3036" s="8">
        <v>435.49</v>
      </c>
      <c r="N3036" s="8">
        <v>434.84</v>
      </c>
      <c r="O3036" s="8" t="s">
        <v>52</v>
      </c>
      <c r="P3036" s="8">
        <v>435.05</v>
      </c>
      <c r="Q3036" s="8" t="s">
        <v>53</v>
      </c>
      <c r="R3036" s="8" t="s">
        <v>54</v>
      </c>
      <c r="S3036" s="9">
        <v>43958</v>
      </c>
      <c r="T3036" s="8">
        <v>3</v>
      </c>
      <c r="U3036" s="8">
        <v>2465531631</v>
      </c>
      <c r="V3036" s="8"/>
      <c r="W3036" s="8">
        <v>6.68</v>
      </c>
    </row>
    <row r="3037" spans="1:23">
      <c r="A3037" s="8" t="s">
        <v>25</v>
      </c>
      <c r="B3037" s="8"/>
      <c r="C3037" s="8"/>
      <c r="D3037" s="8"/>
      <c r="E3037" s="8"/>
      <c r="F3037" s="8" t="s">
        <v>50</v>
      </c>
      <c r="G3037" s="8">
        <v>1648590000000</v>
      </c>
      <c r="H3037" s="8">
        <v>435.15</v>
      </c>
      <c r="I3037" s="8" t="s">
        <v>51</v>
      </c>
      <c r="J3037" s="8">
        <v>2</v>
      </c>
      <c r="K3037" s="8">
        <v>1</v>
      </c>
      <c r="L3037" s="8">
        <v>886</v>
      </c>
      <c r="M3037" s="8">
        <v>435.56</v>
      </c>
      <c r="N3037" s="8">
        <v>434.85</v>
      </c>
      <c r="O3037" s="8" t="s">
        <v>52</v>
      </c>
      <c r="P3037" s="8">
        <v>434.95</v>
      </c>
      <c r="Q3037" s="8" t="s">
        <v>53</v>
      </c>
      <c r="R3037" s="8" t="s">
        <v>54</v>
      </c>
      <c r="S3037" s="9">
        <v>43959</v>
      </c>
      <c r="T3037" s="8">
        <v>3</v>
      </c>
      <c r="U3037" s="8">
        <v>1504681765</v>
      </c>
      <c r="V3037" s="8"/>
      <c r="W3037" s="8">
        <v>6.66</v>
      </c>
    </row>
    <row r="3038" spans="1:23">
      <c r="A3038" s="8" t="s">
        <v>25</v>
      </c>
      <c r="B3038" s="8"/>
      <c r="C3038" s="8"/>
      <c r="D3038" s="8"/>
      <c r="E3038" s="8"/>
      <c r="F3038" s="8" t="s">
        <v>50</v>
      </c>
      <c r="G3038" s="8">
        <v>1650640000000</v>
      </c>
      <c r="H3038" s="8">
        <v>435.89</v>
      </c>
      <c r="I3038" s="8" t="s">
        <v>51</v>
      </c>
      <c r="J3038" s="8">
        <v>2</v>
      </c>
      <c r="K3038" s="8">
        <v>1</v>
      </c>
      <c r="L3038" s="8">
        <v>884</v>
      </c>
      <c r="M3038" s="8">
        <v>435.94</v>
      </c>
      <c r="N3038" s="8">
        <v>435.07</v>
      </c>
      <c r="O3038" s="8" t="s">
        <v>52</v>
      </c>
      <c r="P3038" s="8">
        <v>435.37</v>
      </c>
      <c r="Q3038" s="8" t="s">
        <v>53</v>
      </c>
      <c r="R3038" s="8" t="s">
        <v>54</v>
      </c>
      <c r="S3038" s="9">
        <v>43963</v>
      </c>
      <c r="T3038" s="8">
        <v>3</v>
      </c>
      <c r="U3038" s="8">
        <v>2785083294</v>
      </c>
      <c r="V3038" s="8"/>
      <c r="W3038" s="8">
        <v>6.6</v>
      </c>
    </row>
    <row r="3039" spans="1:23">
      <c r="A3039" s="8" t="s">
        <v>25</v>
      </c>
      <c r="B3039" s="8"/>
      <c r="C3039" s="8"/>
      <c r="D3039" s="8"/>
      <c r="E3039" s="8"/>
      <c r="F3039" s="8" t="s">
        <v>50</v>
      </c>
      <c r="G3039" s="8">
        <v>1651460000000</v>
      </c>
      <c r="H3039" s="8">
        <v>436.23</v>
      </c>
      <c r="I3039" s="8" t="s">
        <v>51</v>
      </c>
      <c r="J3039" s="8">
        <v>2</v>
      </c>
      <c r="K3039" s="8">
        <v>1</v>
      </c>
      <c r="L3039" s="8">
        <v>883</v>
      </c>
      <c r="M3039" s="8">
        <v>436.34</v>
      </c>
      <c r="N3039" s="8">
        <v>435.78</v>
      </c>
      <c r="O3039" s="8" t="s">
        <v>52</v>
      </c>
      <c r="P3039" s="8">
        <v>435.96</v>
      </c>
      <c r="Q3039" s="8" t="s">
        <v>53</v>
      </c>
      <c r="R3039" s="8" t="s">
        <v>54</v>
      </c>
      <c r="S3039" s="9">
        <v>43964</v>
      </c>
      <c r="T3039" s="8">
        <v>3</v>
      </c>
      <c r="U3039" s="8">
        <v>6083652696</v>
      </c>
      <c r="V3039" s="8"/>
      <c r="W3039" s="8">
        <v>6.57</v>
      </c>
    </row>
    <row r="3040" spans="1:23">
      <c r="A3040" s="8" t="s">
        <v>25</v>
      </c>
      <c r="B3040" s="8"/>
      <c r="C3040" s="8"/>
      <c r="D3040" s="8"/>
      <c r="E3040" s="8"/>
      <c r="F3040" s="8" t="s">
        <v>50</v>
      </c>
      <c r="G3040" s="8">
        <v>1653370000000</v>
      </c>
      <c r="H3040" s="8">
        <v>436.73</v>
      </c>
      <c r="I3040" s="8" t="s">
        <v>51</v>
      </c>
      <c r="J3040" s="8">
        <v>2</v>
      </c>
      <c r="K3040" s="8">
        <v>1</v>
      </c>
      <c r="L3040" s="8">
        <v>883</v>
      </c>
      <c r="M3040" s="8">
        <v>436.78</v>
      </c>
      <c r="N3040" s="8">
        <v>436.26</v>
      </c>
      <c r="O3040" s="8" t="s">
        <v>52</v>
      </c>
      <c r="P3040" s="8">
        <v>436.29</v>
      </c>
      <c r="Q3040" s="8" t="s">
        <v>53</v>
      </c>
      <c r="R3040" s="8" t="s">
        <v>54</v>
      </c>
      <c r="S3040" s="9">
        <v>43965</v>
      </c>
      <c r="T3040" s="8">
        <v>3</v>
      </c>
      <c r="U3040" s="8">
        <v>6266410345</v>
      </c>
      <c r="V3040" s="8"/>
      <c r="W3040" s="8">
        <v>6.53</v>
      </c>
    </row>
    <row r="3041" spans="1:23">
      <c r="A3041" s="8" t="s">
        <v>25</v>
      </c>
      <c r="B3041" s="8"/>
      <c r="C3041" s="8"/>
      <c r="D3041" s="8"/>
      <c r="E3041" s="8"/>
      <c r="F3041" s="8" t="s">
        <v>50</v>
      </c>
      <c r="G3041" s="8">
        <v>1655640000000</v>
      </c>
      <c r="H3041" s="8">
        <v>437.53</v>
      </c>
      <c r="I3041" s="8" t="s">
        <v>51</v>
      </c>
      <c r="J3041" s="8">
        <v>2</v>
      </c>
      <c r="K3041" s="8">
        <v>1</v>
      </c>
      <c r="L3041" s="8">
        <v>883</v>
      </c>
      <c r="M3041" s="8">
        <v>437.82</v>
      </c>
      <c r="N3041" s="8">
        <v>436.82</v>
      </c>
      <c r="O3041" s="8" t="s">
        <v>52</v>
      </c>
      <c r="P3041" s="8">
        <v>436.83</v>
      </c>
      <c r="Q3041" s="8" t="s">
        <v>53</v>
      </c>
      <c r="R3041" s="8" t="s">
        <v>54</v>
      </c>
      <c r="S3041" s="9">
        <v>43966</v>
      </c>
      <c r="T3041" s="8">
        <v>3</v>
      </c>
      <c r="U3041" s="8">
        <v>8996108157</v>
      </c>
      <c r="V3041" s="8"/>
      <c r="W3041" s="8">
        <v>6.46</v>
      </c>
    </row>
    <row r="3042" spans="1:23">
      <c r="A3042" s="8" t="s">
        <v>25</v>
      </c>
      <c r="B3042" s="8"/>
      <c r="C3042" s="8"/>
      <c r="D3042" s="8"/>
      <c r="E3042" s="8"/>
      <c r="F3042" s="8" t="s">
        <v>50</v>
      </c>
      <c r="G3042" s="8">
        <v>1658860000000</v>
      </c>
      <c r="H3042" s="8">
        <v>438.43</v>
      </c>
      <c r="I3042" s="8" t="s">
        <v>51</v>
      </c>
      <c r="J3042" s="8">
        <v>2</v>
      </c>
      <c r="K3042" s="8">
        <v>1</v>
      </c>
      <c r="L3042" s="8">
        <v>880</v>
      </c>
      <c r="M3042" s="8">
        <v>438.5</v>
      </c>
      <c r="N3042" s="8">
        <v>437.56</v>
      </c>
      <c r="O3042" s="8" t="s">
        <v>52</v>
      </c>
      <c r="P3042" s="8">
        <v>437.8</v>
      </c>
      <c r="Q3042" s="8" t="s">
        <v>53</v>
      </c>
      <c r="R3042" s="8" t="s">
        <v>54</v>
      </c>
      <c r="S3042" s="9">
        <v>43969</v>
      </c>
      <c r="T3042" s="8">
        <v>3</v>
      </c>
      <c r="U3042" s="8">
        <v>3865223606</v>
      </c>
      <c r="V3042" s="8"/>
      <c r="W3042" s="8">
        <v>6.39</v>
      </c>
    </row>
    <row r="3043" spans="1:23">
      <c r="A3043" s="8" t="s">
        <v>25</v>
      </c>
      <c r="B3043" s="8"/>
      <c r="C3043" s="8"/>
      <c r="D3043" s="8"/>
      <c r="E3043" s="8"/>
      <c r="F3043" s="8" t="s">
        <v>50</v>
      </c>
      <c r="G3043" s="8">
        <v>1659830000000</v>
      </c>
      <c r="H3043" s="8">
        <v>438.74</v>
      </c>
      <c r="I3043" s="8" t="s">
        <v>51</v>
      </c>
      <c r="J3043" s="8">
        <v>2</v>
      </c>
      <c r="K3043" s="8">
        <v>1</v>
      </c>
      <c r="L3043" s="8">
        <v>881</v>
      </c>
      <c r="M3043" s="8">
        <v>438.83</v>
      </c>
      <c r="N3043" s="8">
        <v>437.53</v>
      </c>
      <c r="O3043" s="8" t="s">
        <v>52</v>
      </c>
      <c r="P3043" s="8">
        <v>438.52</v>
      </c>
      <c r="Q3043" s="8" t="s">
        <v>53</v>
      </c>
      <c r="R3043" s="8" t="s">
        <v>54</v>
      </c>
      <c r="S3043" s="9">
        <v>43970</v>
      </c>
      <c r="T3043" s="8">
        <v>3</v>
      </c>
      <c r="U3043" s="8">
        <v>9218390121</v>
      </c>
      <c r="V3043" s="8"/>
      <c r="W3043" s="8">
        <v>6.37</v>
      </c>
    </row>
    <row r="3044" spans="1:23">
      <c r="A3044" s="8" t="s">
        <v>25</v>
      </c>
      <c r="B3044" s="8"/>
      <c r="C3044" s="8"/>
      <c r="D3044" s="8"/>
      <c r="E3044" s="8"/>
      <c r="F3044" s="8" t="s">
        <v>50</v>
      </c>
      <c r="G3044" s="8">
        <v>1663230000000</v>
      </c>
      <c r="H3044" s="8">
        <v>439.85</v>
      </c>
      <c r="I3044" s="8" t="s">
        <v>51</v>
      </c>
      <c r="J3044" s="8">
        <v>2</v>
      </c>
      <c r="K3044" s="8">
        <v>1</v>
      </c>
      <c r="L3044" s="8">
        <v>880</v>
      </c>
      <c r="M3044" s="8">
        <v>439.85</v>
      </c>
      <c r="N3044" s="8">
        <v>438.81</v>
      </c>
      <c r="O3044" s="8" t="s">
        <v>52</v>
      </c>
      <c r="P3044" s="8">
        <v>438.83</v>
      </c>
      <c r="Q3044" s="8" t="s">
        <v>53</v>
      </c>
      <c r="R3044" s="8" t="s">
        <v>54</v>
      </c>
      <c r="S3044" s="9">
        <v>43971</v>
      </c>
      <c r="T3044" s="8">
        <v>3</v>
      </c>
      <c r="U3044" s="8">
        <v>5474053622</v>
      </c>
      <c r="V3044" s="8"/>
      <c r="W3044" s="8">
        <v>6.26</v>
      </c>
    </row>
    <row r="3045" spans="1:23">
      <c r="A3045" s="8" t="s">
        <v>25</v>
      </c>
      <c r="B3045" s="8"/>
      <c r="C3045" s="8"/>
      <c r="D3045" s="8"/>
      <c r="E3045" s="8"/>
      <c r="F3045" s="8" t="s">
        <v>50</v>
      </c>
      <c r="G3045" s="8">
        <v>1665670000000</v>
      </c>
      <c r="H3045" s="8">
        <v>440.5</v>
      </c>
      <c r="I3045" s="8" t="s">
        <v>51</v>
      </c>
      <c r="J3045" s="8">
        <v>2</v>
      </c>
      <c r="K3045" s="8">
        <v>1</v>
      </c>
      <c r="L3045" s="8">
        <v>880</v>
      </c>
      <c r="M3045" s="8">
        <v>440.59</v>
      </c>
      <c r="N3045" s="8">
        <v>439.93</v>
      </c>
      <c r="O3045" s="8" t="s">
        <v>52</v>
      </c>
      <c r="P3045" s="8">
        <v>439.97</v>
      </c>
      <c r="Q3045" s="8" t="s">
        <v>53</v>
      </c>
      <c r="R3045" s="8" t="s">
        <v>54</v>
      </c>
      <c r="S3045" s="9">
        <v>43972</v>
      </c>
      <c r="T3045" s="8">
        <v>3</v>
      </c>
      <c r="U3045" s="8">
        <v>3684440175</v>
      </c>
      <c r="V3045" s="8"/>
      <c r="W3045" s="8">
        <v>6.2</v>
      </c>
    </row>
    <row r="3046" spans="1:23">
      <c r="A3046" s="8" t="s">
        <v>25</v>
      </c>
      <c r="B3046" s="8"/>
      <c r="C3046" s="8"/>
      <c r="D3046" s="8"/>
      <c r="E3046" s="8"/>
      <c r="F3046" s="8" t="s">
        <v>50</v>
      </c>
      <c r="G3046" s="8">
        <v>1663550000000</v>
      </c>
      <c r="H3046" s="8">
        <v>439.94</v>
      </c>
      <c r="I3046" s="8" t="s">
        <v>51</v>
      </c>
      <c r="J3046" s="8">
        <v>2</v>
      </c>
      <c r="K3046" s="8">
        <v>1</v>
      </c>
      <c r="L3046" s="8">
        <v>880</v>
      </c>
      <c r="M3046" s="8">
        <v>440.83</v>
      </c>
      <c r="N3046" s="8">
        <v>439.66</v>
      </c>
      <c r="O3046" s="8" t="s">
        <v>52</v>
      </c>
      <c r="P3046" s="8">
        <v>440.59</v>
      </c>
      <c r="Q3046" s="8" t="s">
        <v>53</v>
      </c>
      <c r="R3046" s="8" t="s">
        <v>54</v>
      </c>
      <c r="S3046" s="9">
        <v>43973</v>
      </c>
      <c r="T3046" s="8">
        <v>3</v>
      </c>
      <c r="U3046" s="8">
        <v>5325619430</v>
      </c>
      <c r="V3046" s="8"/>
      <c r="W3046" s="8">
        <v>6.26</v>
      </c>
    </row>
    <row r="3047" spans="1:23">
      <c r="A3047" s="8" t="s">
        <v>25</v>
      </c>
      <c r="B3047" s="8"/>
      <c r="C3047" s="8"/>
      <c r="D3047" s="8"/>
      <c r="E3047" s="8"/>
      <c r="F3047" s="8" t="s">
        <v>50</v>
      </c>
      <c r="G3047" s="8">
        <v>1663800000000</v>
      </c>
      <c r="H3047" s="8">
        <v>440.7</v>
      </c>
      <c r="I3047" s="8" t="s">
        <v>51</v>
      </c>
      <c r="J3047" s="8">
        <v>2</v>
      </c>
      <c r="K3047" s="8">
        <v>1</v>
      </c>
      <c r="L3047" s="8">
        <v>878</v>
      </c>
      <c r="M3047" s="8">
        <v>441.43</v>
      </c>
      <c r="N3047" s="8">
        <v>440.23</v>
      </c>
      <c r="O3047" s="8" t="s">
        <v>52</v>
      </c>
      <c r="P3047" s="8">
        <v>440.23</v>
      </c>
      <c r="Q3047" s="8" t="s">
        <v>53</v>
      </c>
      <c r="R3047" s="8" t="s">
        <v>54</v>
      </c>
      <c r="S3047" s="9">
        <v>43976</v>
      </c>
      <c r="T3047" s="8">
        <v>3</v>
      </c>
      <c r="U3047" s="8">
        <v>6183625554</v>
      </c>
      <c r="V3047" s="8"/>
      <c r="W3047" s="8">
        <v>6.24</v>
      </c>
    </row>
    <row r="3048" spans="1:23">
      <c r="A3048" s="8" t="s">
        <v>25</v>
      </c>
      <c r="B3048" s="8"/>
      <c r="C3048" s="8"/>
      <c r="D3048" s="8"/>
      <c r="E3048" s="8"/>
      <c r="F3048" s="8" t="s">
        <v>50</v>
      </c>
      <c r="G3048" s="8">
        <v>1664100000000</v>
      </c>
      <c r="H3048" s="8">
        <v>440.78</v>
      </c>
      <c r="I3048" s="8" t="s">
        <v>51</v>
      </c>
      <c r="J3048" s="8">
        <v>2</v>
      </c>
      <c r="K3048" s="8">
        <v>1</v>
      </c>
      <c r="L3048" s="8">
        <v>877</v>
      </c>
      <c r="M3048" s="8">
        <v>441.01</v>
      </c>
      <c r="N3048" s="8">
        <v>440.63</v>
      </c>
      <c r="O3048" s="8" t="s">
        <v>52</v>
      </c>
      <c r="P3048" s="8">
        <v>440.76</v>
      </c>
      <c r="Q3048" s="8" t="s">
        <v>53</v>
      </c>
      <c r="R3048" s="8" t="s">
        <v>54</v>
      </c>
      <c r="S3048" s="9">
        <v>43977</v>
      </c>
      <c r="T3048" s="8">
        <v>3</v>
      </c>
      <c r="U3048" s="8">
        <v>2902585493</v>
      </c>
      <c r="V3048" s="8"/>
      <c r="W3048" s="8">
        <v>6.24</v>
      </c>
    </row>
    <row r="3049" spans="1:23">
      <c r="A3049" s="8" t="s">
        <v>25</v>
      </c>
      <c r="B3049" s="8"/>
      <c r="C3049" s="8"/>
      <c r="D3049" s="8"/>
      <c r="E3049" s="8"/>
      <c r="F3049" s="8" t="s">
        <v>50</v>
      </c>
      <c r="G3049" s="8">
        <v>1664730000000</v>
      </c>
      <c r="H3049" s="8">
        <v>440.98</v>
      </c>
      <c r="I3049" s="8" t="s">
        <v>51</v>
      </c>
      <c r="J3049" s="8">
        <v>2</v>
      </c>
      <c r="K3049" s="8">
        <v>1</v>
      </c>
      <c r="L3049" s="8">
        <v>877</v>
      </c>
      <c r="M3049" s="8">
        <v>441.55</v>
      </c>
      <c r="N3049" s="8">
        <v>440.81</v>
      </c>
      <c r="O3049" s="8" t="s">
        <v>52</v>
      </c>
      <c r="P3049" s="8">
        <v>440.89</v>
      </c>
      <c r="Q3049" s="8" t="s">
        <v>53</v>
      </c>
      <c r="R3049" s="8" t="s">
        <v>54</v>
      </c>
      <c r="S3049" s="9">
        <v>43978</v>
      </c>
      <c r="T3049" s="8">
        <v>3</v>
      </c>
      <c r="U3049" s="8">
        <v>4539401059</v>
      </c>
      <c r="V3049" s="8"/>
      <c r="W3049" s="8">
        <v>6.23</v>
      </c>
    </row>
    <row r="3050" spans="1:23">
      <c r="A3050" s="8" t="s">
        <v>25</v>
      </c>
      <c r="B3050" s="8"/>
      <c r="C3050" s="8"/>
      <c r="D3050" s="8"/>
      <c r="E3050" s="8"/>
      <c r="F3050" s="8" t="s">
        <v>50</v>
      </c>
      <c r="G3050" s="8">
        <v>1665660000000</v>
      </c>
      <c r="H3050" s="8">
        <v>441.23</v>
      </c>
      <c r="I3050" s="8" t="s">
        <v>51</v>
      </c>
      <c r="J3050" s="8">
        <v>2</v>
      </c>
      <c r="K3050" s="8">
        <v>1</v>
      </c>
      <c r="L3050" s="8">
        <v>876</v>
      </c>
      <c r="M3050" s="8">
        <v>441.71</v>
      </c>
      <c r="N3050" s="8">
        <v>440.89</v>
      </c>
      <c r="O3050" s="8" t="s">
        <v>52</v>
      </c>
      <c r="P3050" s="8">
        <v>441.07</v>
      </c>
      <c r="Q3050" s="8" t="s">
        <v>53</v>
      </c>
      <c r="R3050" s="8" t="s">
        <v>54</v>
      </c>
      <c r="S3050" s="9">
        <v>43979</v>
      </c>
      <c r="T3050" s="8">
        <v>3</v>
      </c>
      <c r="U3050" s="8">
        <v>2595004720</v>
      </c>
      <c r="V3050" s="8"/>
      <c r="W3050" s="8">
        <v>6.21</v>
      </c>
    </row>
    <row r="3051" spans="1:23">
      <c r="A3051" s="8" t="s">
        <v>25</v>
      </c>
      <c r="B3051" s="8"/>
      <c r="C3051" s="8"/>
      <c r="D3051" s="8"/>
      <c r="E3051" s="8"/>
      <c r="F3051" s="8" t="s">
        <v>50</v>
      </c>
      <c r="G3051" s="8">
        <v>1666610000000</v>
      </c>
      <c r="H3051" s="8">
        <v>441.59</v>
      </c>
      <c r="I3051" s="8" t="s">
        <v>51</v>
      </c>
      <c r="J3051" s="8">
        <v>2</v>
      </c>
      <c r="K3051" s="8">
        <v>1</v>
      </c>
      <c r="L3051" s="8">
        <v>875</v>
      </c>
      <c r="M3051" s="8">
        <v>441.65</v>
      </c>
      <c r="N3051" s="8">
        <v>441.26</v>
      </c>
      <c r="O3051" s="8" t="s">
        <v>52</v>
      </c>
      <c r="P3051" s="8">
        <v>441.35</v>
      </c>
      <c r="Q3051" s="8" t="s">
        <v>53</v>
      </c>
      <c r="R3051" s="8" t="s">
        <v>54</v>
      </c>
      <c r="S3051" s="9">
        <v>43980</v>
      </c>
      <c r="T3051" s="8">
        <v>3</v>
      </c>
      <c r="U3051" s="8">
        <v>1758511933</v>
      </c>
      <c r="V3051" s="8"/>
      <c r="W3051" s="8">
        <v>6.18</v>
      </c>
    </row>
    <row r="3052" spans="1:23">
      <c r="A3052" s="8" t="s">
        <v>25</v>
      </c>
      <c r="B3052" s="8"/>
      <c r="C3052" s="8"/>
      <c r="D3052" s="8"/>
      <c r="E3052" s="8"/>
      <c r="F3052" s="8" t="s">
        <v>50</v>
      </c>
      <c r="G3052" s="8">
        <v>1265060000000</v>
      </c>
      <c r="H3052" s="8">
        <v>441.55</v>
      </c>
      <c r="I3052" s="8" t="s">
        <v>51</v>
      </c>
      <c r="J3052" s="8">
        <v>2</v>
      </c>
      <c r="K3052" s="8">
        <v>1</v>
      </c>
      <c r="L3052" s="8">
        <v>1097</v>
      </c>
      <c r="M3052" s="8">
        <v>442.12</v>
      </c>
      <c r="N3052" s="8">
        <v>441.22</v>
      </c>
      <c r="O3052" s="8" t="s">
        <v>52</v>
      </c>
      <c r="P3052" s="8">
        <v>441.81</v>
      </c>
      <c r="Q3052" s="8" t="s">
        <v>53</v>
      </c>
      <c r="R3052" s="8" t="s">
        <v>54</v>
      </c>
      <c r="S3052" s="9">
        <v>43983</v>
      </c>
      <c r="T3052" s="8">
        <v>3</v>
      </c>
      <c r="U3052" s="8">
        <v>2726738263</v>
      </c>
      <c r="V3052" s="8"/>
      <c r="W3052" s="8">
        <v>6.23</v>
      </c>
    </row>
    <row r="3053" spans="1:23">
      <c r="A3053" s="8" t="s">
        <v>25</v>
      </c>
      <c r="B3053" s="8"/>
      <c r="C3053" s="8"/>
      <c r="D3053" s="8"/>
      <c r="E3053" s="8"/>
      <c r="F3053" s="8" t="s">
        <v>50</v>
      </c>
      <c r="G3053" s="8">
        <v>1266060000000</v>
      </c>
      <c r="H3053" s="8">
        <v>441.9</v>
      </c>
      <c r="I3053" s="8" t="s">
        <v>51</v>
      </c>
      <c r="J3053" s="8">
        <v>2</v>
      </c>
      <c r="K3053" s="8">
        <v>1</v>
      </c>
      <c r="L3053" s="8">
        <v>1096</v>
      </c>
      <c r="M3053" s="8">
        <v>442</v>
      </c>
      <c r="N3053" s="8">
        <v>441.54</v>
      </c>
      <c r="O3053" s="8" t="s">
        <v>52</v>
      </c>
      <c r="P3053" s="8">
        <v>441.64</v>
      </c>
      <c r="Q3053" s="8" t="s">
        <v>53</v>
      </c>
      <c r="R3053" s="8" t="s">
        <v>54</v>
      </c>
      <c r="S3053" s="9">
        <v>43984</v>
      </c>
      <c r="T3053" s="8">
        <v>3</v>
      </c>
      <c r="U3053" s="8">
        <v>3162062949</v>
      </c>
      <c r="V3053" s="8"/>
      <c r="W3053" s="8">
        <v>6.21</v>
      </c>
    </row>
    <row r="3054" spans="1:23">
      <c r="A3054" s="8" t="s">
        <v>25</v>
      </c>
      <c r="B3054" s="8"/>
      <c r="C3054" s="8"/>
      <c r="D3054" s="8"/>
      <c r="E3054" s="8"/>
      <c r="F3054" s="8" t="s">
        <v>50</v>
      </c>
      <c r="G3054" s="8">
        <v>1264870000000</v>
      </c>
      <c r="H3054" s="8">
        <v>441.58</v>
      </c>
      <c r="I3054" s="8" t="s">
        <v>51</v>
      </c>
      <c r="J3054" s="8">
        <v>2</v>
      </c>
      <c r="K3054" s="8">
        <v>1</v>
      </c>
      <c r="L3054" s="8">
        <v>1095</v>
      </c>
      <c r="M3054" s="8">
        <v>442.18</v>
      </c>
      <c r="N3054" s="8">
        <v>441.4</v>
      </c>
      <c r="O3054" s="8" t="s">
        <v>52</v>
      </c>
      <c r="P3054" s="8">
        <v>441.98</v>
      </c>
      <c r="Q3054" s="8" t="s">
        <v>53</v>
      </c>
      <c r="R3054" s="8" t="s">
        <v>54</v>
      </c>
      <c r="S3054" s="9">
        <v>43985</v>
      </c>
      <c r="T3054" s="8">
        <v>3</v>
      </c>
      <c r="U3054" s="8">
        <v>4315483509</v>
      </c>
      <c r="V3054" s="8"/>
      <c r="W3054" s="8">
        <v>6.24</v>
      </c>
    </row>
    <row r="3055" spans="1:23">
      <c r="A3055" s="8" t="s">
        <v>25</v>
      </c>
      <c r="B3055" s="8"/>
      <c r="C3055" s="8"/>
      <c r="D3055" s="8"/>
      <c r="E3055" s="8"/>
      <c r="F3055" s="8" t="s">
        <v>50</v>
      </c>
      <c r="G3055" s="8">
        <v>1262070000000</v>
      </c>
      <c r="H3055" s="8">
        <v>440.67</v>
      </c>
      <c r="I3055" s="8" t="s">
        <v>51</v>
      </c>
      <c r="J3055" s="8">
        <v>2</v>
      </c>
      <c r="K3055" s="8">
        <v>1</v>
      </c>
      <c r="L3055" s="8">
        <v>1094</v>
      </c>
      <c r="M3055" s="8">
        <v>441.72</v>
      </c>
      <c r="N3055" s="8">
        <v>440.56</v>
      </c>
      <c r="O3055" s="8" t="s">
        <v>52</v>
      </c>
      <c r="P3055" s="8">
        <v>441.67</v>
      </c>
      <c r="Q3055" s="8" t="s">
        <v>53</v>
      </c>
      <c r="R3055" s="8" t="s">
        <v>54</v>
      </c>
      <c r="S3055" s="9">
        <v>43986</v>
      </c>
      <c r="T3055" s="8">
        <v>3</v>
      </c>
      <c r="U3055" s="8">
        <v>1352380802</v>
      </c>
      <c r="V3055" s="8"/>
      <c r="W3055" s="8">
        <v>6.32</v>
      </c>
    </row>
    <row r="3056" spans="1:23">
      <c r="A3056" s="8" t="s">
        <v>25</v>
      </c>
      <c r="B3056" s="8"/>
      <c r="C3056" s="8"/>
      <c r="D3056" s="8"/>
      <c r="E3056" s="8"/>
      <c r="F3056" s="8" t="s">
        <v>50</v>
      </c>
      <c r="G3056" s="8">
        <v>1261270000000</v>
      </c>
      <c r="H3056" s="8">
        <v>440.97</v>
      </c>
      <c r="I3056" s="8" t="s">
        <v>51</v>
      </c>
      <c r="J3056" s="8">
        <v>2</v>
      </c>
      <c r="K3056" s="8">
        <v>1</v>
      </c>
      <c r="L3056" s="8">
        <v>1094</v>
      </c>
      <c r="M3056" s="8">
        <v>441.23</v>
      </c>
      <c r="N3056" s="8">
        <v>440.69</v>
      </c>
      <c r="O3056" s="8" t="s">
        <v>52</v>
      </c>
      <c r="P3056" s="8">
        <v>440.78</v>
      </c>
      <c r="Q3056" s="8" t="s">
        <v>53</v>
      </c>
      <c r="R3056" s="8" t="s">
        <v>54</v>
      </c>
      <c r="S3056" s="9">
        <v>43987</v>
      </c>
      <c r="T3056" s="8">
        <v>3</v>
      </c>
      <c r="U3056" s="8">
        <v>5494757408</v>
      </c>
      <c r="V3056" s="8"/>
      <c r="W3056" s="8">
        <v>6.3</v>
      </c>
    </row>
    <row r="3057" spans="1:23">
      <c r="A3057" s="8" t="s">
        <v>25</v>
      </c>
      <c r="B3057" s="8"/>
      <c r="C3057" s="8"/>
      <c r="D3057" s="8"/>
      <c r="E3057" s="8"/>
      <c r="F3057" s="8" t="s">
        <v>50</v>
      </c>
      <c r="G3057" s="8">
        <v>1260760000000</v>
      </c>
      <c r="H3057" s="8">
        <v>440.79</v>
      </c>
      <c r="I3057" s="8" t="s">
        <v>51</v>
      </c>
      <c r="J3057" s="8">
        <v>2</v>
      </c>
      <c r="K3057" s="8">
        <v>1</v>
      </c>
      <c r="L3057" s="8">
        <v>1091</v>
      </c>
      <c r="M3057" s="8">
        <v>441.28</v>
      </c>
      <c r="N3057" s="8">
        <v>440.43</v>
      </c>
      <c r="O3057" s="8" t="s">
        <v>52</v>
      </c>
      <c r="P3057" s="8">
        <v>441.24</v>
      </c>
      <c r="Q3057" s="8" t="s">
        <v>53</v>
      </c>
      <c r="R3057" s="8" t="s">
        <v>54</v>
      </c>
      <c r="S3057" s="9">
        <v>43990</v>
      </c>
      <c r="T3057" s="8">
        <v>3</v>
      </c>
      <c r="U3057" s="8">
        <v>824475673.5</v>
      </c>
      <c r="V3057" s="8"/>
      <c r="W3057" s="8">
        <v>6.33</v>
      </c>
    </row>
    <row r="3058" spans="1:23">
      <c r="A3058" s="8" t="s">
        <v>25</v>
      </c>
      <c r="B3058" s="8"/>
      <c r="C3058" s="8"/>
      <c r="D3058" s="8"/>
      <c r="E3058" s="8"/>
      <c r="F3058" s="8" t="s">
        <v>50</v>
      </c>
      <c r="G3058" s="8">
        <v>1262000000000</v>
      </c>
      <c r="H3058" s="8">
        <v>441.23</v>
      </c>
      <c r="I3058" s="8" t="s">
        <v>51</v>
      </c>
      <c r="J3058" s="8">
        <v>2</v>
      </c>
      <c r="K3058" s="8">
        <v>1</v>
      </c>
      <c r="L3058" s="8">
        <v>1091</v>
      </c>
      <c r="M3058" s="8">
        <v>441.57</v>
      </c>
      <c r="N3058" s="8">
        <v>440.23</v>
      </c>
      <c r="O3058" s="8" t="s">
        <v>52</v>
      </c>
      <c r="P3058" s="8">
        <v>440.81</v>
      </c>
      <c r="Q3058" s="8" t="s">
        <v>53</v>
      </c>
      <c r="R3058" s="8" t="s">
        <v>54</v>
      </c>
      <c r="S3058" s="9">
        <v>43991</v>
      </c>
      <c r="T3058" s="8">
        <v>3</v>
      </c>
      <c r="U3058" s="8">
        <v>2202557468</v>
      </c>
      <c r="V3058" s="8"/>
      <c r="W3058" s="8">
        <v>6.31</v>
      </c>
    </row>
    <row r="3059" spans="1:23">
      <c r="A3059" s="8" t="s">
        <v>25</v>
      </c>
      <c r="B3059" s="8"/>
      <c r="C3059" s="8"/>
      <c r="D3059" s="8"/>
      <c r="E3059" s="8"/>
      <c r="F3059" s="8" t="s">
        <v>50</v>
      </c>
      <c r="G3059" s="8">
        <v>1262920000000</v>
      </c>
      <c r="H3059" s="8">
        <v>441.7</v>
      </c>
      <c r="I3059" s="8" t="s">
        <v>51</v>
      </c>
      <c r="J3059" s="8">
        <v>2</v>
      </c>
      <c r="K3059" s="8">
        <v>1</v>
      </c>
      <c r="L3059" s="8">
        <v>1090</v>
      </c>
      <c r="M3059" s="8">
        <v>441.96</v>
      </c>
      <c r="N3059" s="8">
        <v>441.24</v>
      </c>
      <c r="O3059" s="8" t="s">
        <v>52</v>
      </c>
      <c r="P3059" s="8">
        <v>441.31</v>
      </c>
      <c r="Q3059" s="8" t="s">
        <v>53</v>
      </c>
      <c r="R3059" s="8" t="s">
        <v>54</v>
      </c>
      <c r="S3059" s="9">
        <v>43992</v>
      </c>
      <c r="T3059" s="8">
        <v>3</v>
      </c>
      <c r="U3059" s="8">
        <v>1224115888</v>
      </c>
      <c r="V3059" s="8"/>
      <c r="W3059" s="8">
        <v>6.27</v>
      </c>
    </row>
    <row r="3060" spans="1:23">
      <c r="A3060" s="8" t="s">
        <v>25</v>
      </c>
      <c r="B3060" s="8"/>
      <c r="C3060" s="8"/>
      <c r="D3060" s="8"/>
      <c r="E3060" s="8"/>
      <c r="F3060" s="8" t="s">
        <v>50</v>
      </c>
      <c r="G3060" s="8">
        <v>1263180000000</v>
      </c>
      <c r="H3060" s="8">
        <v>441.79</v>
      </c>
      <c r="I3060" s="8" t="s">
        <v>51</v>
      </c>
      <c r="J3060" s="8">
        <v>2</v>
      </c>
      <c r="K3060" s="8">
        <v>1</v>
      </c>
      <c r="L3060" s="8">
        <v>1088</v>
      </c>
      <c r="M3060" s="8">
        <v>442.12</v>
      </c>
      <c r="N3060" s="8">
        <v>441.71</v>
      </c>
      <c r="O3060" s="8" t="s">
        <v>52</v>
      </c>
      <c r="P3060" s="8">
        <v>441.79</v>
      </c>
      <c r="Q3060" s="8" t="s">
        <v>53</v>
      </c>
      <c r="R3060" s="8" t="s">
        <v>54</v>
      </c>
      <c r="S3060" s="9">
        <v>43993</v>
      </c>
      <c r="T3060" s="8">
        <v>3</v>
      </c>
      <c r="U3060" s="8">
        <v>2351421530</v>
      </c>
      <c r="V3060" s="8"/>
      <c r="W3060" s="8">
        <v>6.27</v>
      </c>
    </row>
    <row r="3061" spans="1:23">
      <c r="A3061" s="8" t="s">
        <v>25</v>
      </c>
      <c r="B3061" s="8"/>
      <c r="C3061" s="8"/>
      <c r="D3061" s="8"/>
      <c r="E3061" s="8"/>
      <c r="F3061" s="8" t="s">
        <v>50</v>
      </c>
      <c r="G3061" s="8">
        <v>1261240000000</v>
      </c>
      <c r="H3061" s="8">
        <v>441.11</v>
      </c>
      <c r="I3061" s="8" t="s">
        <v>51</v>
      </c>
      <c r="J3061" s="8">
        <v>2</v>
      </c>
      <c r="K3061" s="8">
        <v>1</v>
      </c>
      <c r="L3061" s="8">
        <v>1085</v>
      </c>
      <c r="M3061" s="8">
        <v>441.91</v>
      </c>
      <c r="N3061" s="8">
        <v>440.73</v>
      </c>
      <c r="O3061" s="8" t="s">
        <v>52</v>
      </c>
      <c r="P3061" s="8">
        <v>441.77</v>
      </c>
      <c r="Q3061" s="8" t="s">
        <v>53</v>
      </c>
      <c r="R3061" s="8" t="s">
        <v>54</v>
      </c>
      <c r="S3061" s="9">
        <v>43997</v>
      </c>
      <c r="T3061" s="8">
        <v>3</v>
      </c>
      <c r="U3061" s="8">
        <v>3109153641</v>
      </c>
      <c r="V3061" s="8"/>
      <c r="W3061" s="8">
        <v>6.32</v>
      </c>
    </row>
    <row r="3062" spans="1:23">
      <c r="A3062" s="8" t="s">
        <v>25</v>
      </c>
      <c r="B3062" s="8"/>
      <c r="C3062" s="8"/>
      <c r="D3062" s="8"/>
      <c r="E3062" s="8"/>
      <c r="F3062" s="8" t="s">
        <v>50</v>
      </c>
      <c r="G3062" s="8">
        <v>1263430000000</v>
      </c>
      <c r="H3062" s="8">
        <v>441.94</v>
      </c>
      <c r="I3062" s="8" t="s">
        <v>51</v>
      </c>
      <c r="J3062" s="8">
        <v>2</v>
      </c>
      <c r="K3062" s="8">
        <v>1</v>
      </c>
      <c r="L3062" s="8">
        <v>1084</v>
      </c>
      <c r="M3062" s="8">
        <v>442.17</v>
      </c>
      <c r="N3062" s="8">
        <v>441.19</v>
      </c>
      <c r="O3062" s="8" t="s">
        <v>52</v>
      </c>
      <c r="P3062" s="8">
        <v>441.2</v>
      </c>
      <c r="Q3062" s="8" t="s">
        <v>53</v>
      </c>
      <c r="R3062" s="8" t="s">
        <v>54</v>
      </c>
      <c r="S3062" s="9">
        <v>43998</v>
      </c>
      <c r="T3062" s="8">
        <v>3</v>
      </c>
      <c r="U3062" s="8">
        <v>4881589003</v>
      </c>
      <c r="V3062" s="8"/>
      <c r="W3062" s="8">
        <v>6.26</v>
      </c>
    </row>
    <row r="3063" spans="1:23">
      <c r="A3063" s="8" t="s">
        <v>25</v>
      </c>
      <c r="B3063" s="8"/>
      <c r="C3063" s="8"/>
      <c r="D3063" s="8"/>
      <c r="E3063" s="8"/>
      <c r="F3063" s="8" t="s">
        <v>50</v>
      </c>
      <c r="G3063" s="8">
        <v>1262330000000</v>
      </c>
      <c r="H3063" s="8">
        <v>441.71</v>
      </c>
      <c r="I3063" s="8" t="s">
        <v>51</v>
      </c>
      <c r="J3063" s="8">
        <v>2</v>
      </c>
      <c r="K3063" s="8">
        <v>1</v>
      </c>
      <c r="L3063" s="8">
        <v>1083</v>
      </c>
      <c r="M3063" s="8">
        <v>442.56</v>
      </c>
      <c r="N3063" s="8">
        <v>441.69</v>
      </c>
      <c r="O3063" s="8" t="s">
        <v>52</v>
      </c>
      <c r="P3063" s="8">
        <v>442.03</v>
      </c>
      <c r="Q3063" s="8" t="s">
        <v>53</v>
      </c>
      <c r="R3063" s="8" t="s">
        <v>54</v>
      </c>
      <c r="S3063" s="9">
        <v>43999</v>
      </c>
      <c r="T3063" s="8">
        <v>3</v>
      </c>
      <c r="U3063" s="8">
        <v>2264667129</v>
      </c>
      <c r="V3063" s="8"/>
      <c r="W3063" s="8">
        <v>6.28</v>
      </c>
    </row>
    <row r="3064" spans="1:23">
      <c r="A3064" s="8" t="s">
        <v>25</v>
      </c>
      <c r="B3064" s="8"/>
      <c r="C3064" s="8"/>
      <c r="D3064" s="8"/>
      <c r="E3064" s="8"/>
      <c r="F3064" s="8" t="s">
        <v>50</v>
      </c>
      <c r="G3064" s="8">
        <v>1263670000000</v>
      </c>
      <c r="H3064" s="8">
        <v>442.23</v>
      </c>
      <c r="I3064" s="8" t="s">
        <v>51</v>
      </c>
      <c r="J3064" s="8">
        <v>2</v>
      </c>
      <c r="K3064" s="8">
        <v>1</v>
      </c>
      <c r="L3064" s="8">
        <v>1082</v>
      </c>
      <c r="M3064" s="8">
        <v>442.24</v>
      </c>
      <c r="N3064" s="8">
        <v>441.14</v>
      </c>
      <c r="O3064" s="8" t="s">
        <v>52</v>
      </c>
      <c r="P3064" s="8">
        <v>441.78</v>
      </c>
      <c r="Q3064" s="8" t="s">
        <v>53</v>
      </c>
      <c r="R3064" s="8" t="s">
        <v>54</v>
      </c>
      <c r="S3064" s="9">
        <v>44000</v>
      </c>
      <c r="T3064" s="8">
        <v>3</v>
      </c>
      <c r="U3064" s="8">
        <v>4479519666</v>
      </c>
      <c r="V3064" s="8"/>
      <c r="W3064" s="8">
        <v>6.24</v>
      </c>
    </row>
    <row r="3065" spans="1:23">
      <c r="A3065" s="8" t="s">
        <v>25</v>
      </c>
      <c r="B3065" s="8"/>
      <c r="C3065" s="8"/>
      <c r="D3065" s="8"/>
      <c r="E3065" s="8"/>
      <c r="F3065" s="8" t="s">
        <v>50</v>
      </c>
      <c r="G3065" s="8">
        <v>1267370000000</v>
      </c>
      <c r="H3065" s="8">
        <v>443.78</v>
      </c>
      <c r="I3065" s="8" t="s">
        <v>51</v>
      </c>
      <c r="J3065" s="8">
        <v>2</v>
      </c>
      <c r="K3065" s="8">
        <v>1</v>
      </c>
      <c r="L3065" s="8">
        <v>1084</v>
      </c>
      <c r="M3065" s="8">
        <v>443.79</v>
      </c>
      <c r="N3065" s="8">
        <v>442.3</v>
      </c>
      <c r="O3065" s="8" t="s">
        <v>52</v>
      </c>
      <c r="P3065" s="8">
        <v>442.3</v>
      </c>
      <c r="Q3065" s="8" t="s">
        <v>53</v>
      </c>
      <c r="R3065" s="8" t="s">
        <v>54</v>
      </c>
      <c r="S3065" s="9">
        <v>44001</v>
      </c>
      <c r="T3065" s="8">
        <v>3</v>
      </c>
      <c r="U3065" s="8">
        <v>2691409795</v>
      </c>
      <c r="V3065" s="8"/>
      <c r="W3065" s="8">
        <v>6.13</v>
      </c>
    </row>
    <row r="3066" spans="1:23">
      <c r="A3066" s="8" t="s">
        <v>25</v>
      </c>
      <c r="B3066" s="8"/>
      <c r="C3066" s="8"/>
      <c r="D3066" s="8"/>
      <c r="E3066" s="8"/>
      <c r="F3066" s="8" t="s">
        <v>50</v>
      </c>
      <c r="G3066" s="8">
        <v>1266840000000</v>
      </c>
      <c r="H3066" s="8">
        <v>443.76</v>
      </c>
      <c r="I3066" s="8" t="s">
        <v>51</v>
      </c>
      <c r="J3066" s="8">
        <v>2</v>
      </c>
      <c r="K3066" s="8">
        <v>1</v>
      </c>
      <c r="L3066" s="8">
        <v>1081</v>
      </c>
      <c r="M3066" s="8">
        <v>444.3</v>
      </c>
      <c r="N3066" s="8">
        <v>443.76</v>
      </c>
      <c r="O3066" s="8" t="s">
        <v>52</v>
      </c>
      <c r="P3066" s="8">
        <v>443.96</v>
      </c>
      <c r="Q3066" s="8" t="s">
        <v>53</v>
      </c>
      <c r="R3066" s="8" t="s">
        <v>54</v>
      </c>
      <c r="S3066" s="9">
        <v>44004</v>
      </c>
      <c r="T3066" s="8">
        <v>3</v>
      </c>
      <c r="U3066" s="8">
        <v>3240849601</v>
      </c>
      <c r="V3066" s="8"/>
      <c r="W3066" s="8">
        <v>6.15</v>
      </c>
    </row>
    <row r="3067" spans="1:23">
      <c r="A3067" s="8" t="s">
        <v>25</v>
      </c>
      <c r="B3067" s="8"/>
      <c r="C3067" s="8"/>
      <c r="D3067" s="8"/>
      <c r="E3067" s="8"/>
      <c r="F3067" s="8" t="s">
        <v>50</v>
      </c>
      <c r="G3067" s="8">
        <v>1265350000000</v>
      </c>
      <c r="H3067" s="8">
        <v>443.36</v>
      </c>
      <c r="I3067" s="8" t="s">
        <v>51</v>
      </c>
      <c r="J3067" s="8">
        <v>2</v>
      </c>
      <c r="K3067" s="8">
        <v>1</v>
      </c>
      <c r="L3067" s="8">
        <v>1080</v>
      </c>
      <c r="M3067" s="8">
        <v>444.56</v>
      </c>
      <c r="N3067" s="8">
        <v>443.16</v>
      </c>
      <c r="O3067" s="8" t="s">
        <v>52</v>
      </c>
      <c r="P3067" s="8">
        <v>443.86</v>
      </c>
      <c r="Q3067" s="8" t="s">
        <v>53</v>
      </c>
      <c r="R3067" s="8" t="s">
        <v>54</v>
      </c>
      <c r="S3067" s="9">
        <v>44005</v>
      </c>
      <c r="T3067" s="8">
        <v>3</v>
      </c>
      <c r="U3067" s="8">
        <v>3370277202</v>
      </c>
      <c r="V3067" s="8"/>
      <c r="W3067" s="8">
        <v>6.18</v>
      </c>
    </row>
    <row r="3068" spans="1:23">
      <c r="A3068" s="8" t="s">
        <v>25</v>
      </c>
      <c r="B3068" s="8"/>
      <c r="C3068" s="8"/>
      <c r="D3068" s="8"/>
      <c r="E3068" s="8"/>
      <c r="F3068" s="8" t="s">
        <v>50</v>
      </c>
      <c r="G3068" s="8">
        <v>1264990000000</v>
      </c>
      <c r="H3068" s="8">
        <v>443.34</v>
      </c>
      <c r="I3068" s="8" t="s">
        <v>51</v>
      </c>
      <c r="J3068" s="8">
        <v>2</v>
      </c>
      <c r="K3068" s="8">
        <v>1</v>
      </c>
      <c r="L3068" s="8">
        <v>1078</v>
      </c>
      <c r="M3068" s="8">
        <v>443.66</v>
      </c>
      <c r="N3068" s="8">
        <v>443.31</v>
      </c>
      <c r="O3068" s="8" t="s">
        <v>52</v>
      </c>
      <c r="P3068" s="8">
        <v>443.54</v>
      </c>
      <c r="Q3068" s="8" t="s">
        <v>53</v>
      </c>
      <c r="R3068" s="8" t="s">
        <v>54</v>
      </c>
      <c r="S3068" s="9">
        <v>44007</v>
      </c>
      <c r="T3068" s="8">
        <v>3</v>
      </c>
      <c r="U3068" s="8">
        <v>1868345052</v>
      </c>
      <c r="V3068" s="8"/>
      <c r="W3068" s="8">
        <v>6.2</v>
      </c>
    </row>
    <row r="3069" spans="1:23">
      <c r="A3069" s="8" t="s">
        <v>25</v>
      </c>
      <c r="B3069" s="8"/>
      <c r="C3069" s="8"/>
      <c r="D3069" s="8"/>
      <c r="E3069" s="8"/>
      <c r="F3069" s="8" t="s">
        <v>50</v>
      </c>
      <c r="G3069" s="8">
        <v>1265980000000</v>
      </c>
      <c r="H3069" s="8">
        <v>443.9</v>
      </c>
      <c r="I3069" s="8" t="s">
        <v>51</v>
      </c>
      <c r="J3069" s="8">
        <v>2</v>
      </c>
      <c r="K3069" s="8">
        <v>1</v>
      </c>
      <c r="L3069" s="8">
        <v>1078</v>
      </c>
      <c r="M3069" s="8">
        <v>444.04</v>
      </c>
      <c r="N3069" s="8">
        <v>443.37</v>
      </c>
      <c r="O3069" s="8" t="s">
        <v>52</v>
      </c>
      <c r="P3069" s="8">
        <v>443.38</v>
      </c>
      <c r="Q3069" s="8" t="s">
        <v>53</v>
      </c>
      <c r="R3069" s="8" t="s">
        <v>54</v>
      </c>
      <c r="S3069" s="9">
        <v>44008</v>
      </c>
      <c r="T3069" s="8">
        <v>3</v>
      </c>
      <c r="U3069" s="8">
        <v>4038681898</v>
      </c>
      <c r="V3069" s="8"/>
      <c r="W3069" s="8">
        <v>6.15</v>
      </c>
    </row>
    <row r="3070" spans="1:23">
      <c r="A3070" s="8" t="s">
        <v>25</v>
      </c>
      <c r="B3070" s="8"/>
      <c r="C3070" s="8"/>
      <c r="D3070" s="8"/>
      <c r="E3070" s="8"/>
      <c r="F3070" s="8" t="s">
        <v>50</v>
      </c>
      <c r="G3070" s="8">
        <v>1265480000000</v>
      </c>
      <c r="H3070" s="8">
        <v>443.78</v>
      </c>
      <c r="I3070" s="8" t="s">
        <v>51</v>
      </c>
      <c r="J3070" s="8">
        <v>2</v>
      </c>
      <c r="K3070" s="8">
        <v>1</v>
      </c>
      <c r="L3070" s="8">
        <v>1074</v>
      </c>
      <c r="M3070" s="8">
        <v>444.18</v>
      </c>
      <c r="N3070" s="8">
        <v>443.64</v>
      </c>
      <c r="O3070" s="8" t="s">
        <v>52</v>
      </c>
      <c r="P3070" s="8">
        <v>444.14</v>
      </c>
      <c r="Q3070" s="8" t="s">
        <v>53</v>
      </c>
      <c r="R3070" s="8" t="s">
        <v>54</v>
      </c>
      <c r="S3070" s="9">
        <v>44011</v>
      </c>
      <c r="T3070" s="8">
        <v>3</v>
      </c>
      <c r="U3070" s="8">
        <v>2715335281</v>
      </c>
      <c r="V3070" s="8"/>
      <c r="W3070" s="8">
        <v>6.18</v>
      </c>
    </row>
    <row r="3071" spans="1:23">
      <c r="A3071" s="8" t="s">
        <v>25</v>
      </c>
      <c r="B3071" s="8"/>
      <c r="C3071" s="8"/>
      <c r="D3071" s="8"/>
      <c r="E3071" s="8"/>
      <c r="F3071" s="8" t="s">
        <v>50</v>
      </c>
      <c r="G3071" s="8">
        <v>1265920000000</v>
      </c>
      <c r="H3071" s="8">
        <v>443.94</v>
      </c>
      <c r="I3071" s="8" t="s">
        <v>51</v>
      </c>
      <c r="J3071" s="8">
        <v>2</v>
      </c>
      <c r="K3071" s="8">
        <v>1</v>
      </c>
      <c r="L3071" s="8">
        <v>1073</v>
      </c>
      <c r="M3071" s="8">
        <v>444.25</v>
      </c>
      <c r="N3071" s="8">
        <v>443.73</v>
      </c>
      <c r="O3071" s="8" t="s">
        <v>52</v>
      </c>
      <c r="P3071" s="8">
        <v>443.9</v>
      </c>
      <c r="Q3071" s="8" t="s">
        <v>53</v>
      </c>
      <c r="R3071" s="8" t="s">
        <v>54</v>
      </c>
      <c r="S3071" s="9">
        <v>44012</v>
      </c>
      <c r="T3071" s="8">
        <v>3</v>
      </c>
      <c r="U3071" s="8">
        <v>3764949066</v>
      </c>
      <c r="V3071" s="8"/>
      <c r="W3071" s="8">
        <v>6.18</v>
      </c>
    </row>
    <row r="3072" spans="1:23">
      <c r="A3072" s="8" t="s">
        <v>25</v>
      </c>
      <c r="B3072" s="8"/>
      <c r="C3072" s="8"/>
      <c r="D3072" s="8"/>
      <c r="E3072" s="8"/>
      <c r="F3072" s="8" t="s">
        <v>50</v>
      </c>
      <c r="G3072" s="8">
        <v>1266000000000</v>
      </c>
      <c r="H3072" s="8">
        <v>444.01</v>
      </c>
      <c r="I3072" s="8" t="s">
        <v>51</v>
      </c>
      <c r="J3072" s="8">
        <v>2</v>
      </c>
      <c r="K3072" s="8">
        <v>1</v>
      </c>
      <c r="L3072" s="8">
        <v>1073</v>
      </c>
      <c r="M3072" s="8">
        <v>444.58</v>
      </c>
      <c r="N3072" s="8">
        <v>443.67</v>
      </c>
      <c r="O3072" s="8" t="s">
        <v>52</v>
      </c>
      <c r="P3072" s="8">
        <v>443.8</v>
      </c>
      <c r="Q3072" s="8" t="s">
        <v>53</v>
      </c>
      <c r="R3072" s="8" t="s">
        <v>54</v>
      </c>
      <c r="S3072" s="9">
        <v>44014</v>
      </c>
      <c r="T3072" s="8">
        <v>3</v>
      </c>
      <c r="U3072" s="8">
        <v>1872627623</v>
      </c>
      <c r="V3072" s="8"/>
      <c r="W3072" s="8">
        <v>6.17</v>
      </c>
    </row>
    <row r="3073" spans="1:23">
      <c r="A3073" s="8" t="s">
        <v>25</v>
      </c>
      <c r="B3073" s="8"/>
      <c r="C3073" s="8"/>
      <c r="D3073" s="8"/>
      <c r="E3073" s="8"/>
      <c r="F3073" s="8" t="s">
        <v>50</v>
      </c>
      <c r="G3073" s="8">
        <v>1264690000000</v>
      </c>
      <c r="H3073" s="8">
        <v>443.97</v>
      </c>
      <c r="I3073" s="8" t="s">
        <v>51</v>
      </c>
      <c r="J3073" s="8">
        <v>2</v>
      </c>
      <c r="K3073" s="8">
        <v>1</v>
      </c>
      <c r="L3073" s="8">
        <v>1072</v>
      </c>
      <c r="M3073" s="8">
        <v>444.72</v>
      </c>
      <c r="N3073" s="8">
        <v>443.91</v>
      </c>
      <c r="O3073" s="8" t="s">
        <v>52</v>
      </c>
      <c r="P3073" s="8">
        <v>444.1</v>
      </c>
      <c r="Q3073" s="8" t="s">
        <v>53</v>
      </c>
      <c r="R3073" s="8" t="s">
        <v>54</v>
      </c>
      <c r="S3073" s="9">
        <v>44015</v>
      </c>
      <c r="T3073" s="8">
        <v>3</v>
      </c>
      <c r="U3073" s="8">
        <v>1286786431</v>
      </c>
      <c r="V3073" s="8"/>
      <c r="W3073" s="8">
        <v>6.18</v>
      </c>
    </row>
    <row r="3074" spans="1:23">
      <c r="A3074" s="8" t="s">
        <v>25</v>
      </c>
      <c r="B3074" s="8"/>
      <c r="C3074" s="8"/>
      <c r="D3074" s="8"/>
      <c r="E3074" s="8"/>
      <c r="F3074" s="8" t="s">
        <v>50</v>
      </c>
      <c r="G3074" s="8">
        <v>1264370000000</v>
      </c>
      <c r="H3074" s="8">
        <v>443.91</v>
      </c>
      <c r="I3074" s="8" t="s">
        <v>51</v>
      </c>
      <c r="J3074" s="8">
        <v>2</v>
      </c>
      <c r="K3074" s="8">
        <v>1</v>
      </c>
      <c r="L3074" s="8">
        <v>1068</v>
      </c>
      <c r="M3074" s="8">
        <v>445.09</v>
      </c>
      <c r="N3074" s="8">
        <v>443.77</v>
      </c>
      <c r="O3074" s="8" t="s">
        <v>52</v>
      </c>
      <c r="P3074" s="8">
        <v>444.24</v>
      </c>
      <c r="Q3074" s="8" t="s">
        <v>53</v>
      </c>
      <c r="R3074" s="8" t="s">
        <v>54</v>
      </c>
      <c r="S3074" s="9">
        <v>44018</v>
      </c>
      <c r="T3074" s="8">
        <v>3</v>
      </c>
      <c r="U3074" s="8">
        <v>2281416195</v>
      </c>
      <c r="V3074" s="8"/>
      <c r="W3074" s="8">
        <v>6.2</v>
      </c>
    </row>
    <row r="3075" spans="1:23">
      <c r="A3075" s="8" t="s">
        <v>25</v>
      </c>
      <c r="B3075" s="8"/>
      <c r="C3075" s="8"/>
      <c r="D3075" s="8"/>
      <c r="E3075" s="8"/>
      <c r="F3075" s="8" t="s">
        <v>50</v>
      </c>
      <c r="G3075" s="8">
        <v>1264080000000</v>
      </c>
      <c r="H3075" s="8">
        <v>443.81</v>
      </c>
      <c r="I3075" s="8" t="s">
        <v>51</v>
      </c>
      <c r="J3075" s="8">
        <v>2</v>
      </c>
      <c r="K3075" s="8">
        <v>1</v>
      </c>
      <c r="L3075" s="8">
        <v>1068</v>
      </c>
      <c r="M3075" s="8">
        <v>444.25</v>
      </c>
      <c r="N3075" s="8">
        <v>443.69</v>
      </c>
      <c r="O3075" s="8" t="s">
        <v>52</v>
      </c>
      <c r="P3075" s="8">
        <v>443.98</v>
      </c>
      <c r="Q3075" s="8" t="s">
        <v>53</v>
      </c>
      <c r="R3075" s="8" t="s">
        <v>54</v>
      </c>
      <c r="S3075" s="9">
        <v>44019</v>
      </c>
      <c r="T3075" s="8">
        <v>3</v>
      </c>
      <c r="U3075" s="8">
        <v>2486376747</v>
      </c>
      <c r="V3075" s="8"/>
      <c r="W3075" s="8">
        <v>6.22</v>
      </c>
    </row>
    <row r="3076" spans="1:23">
      <c r="A3076" s="8" t="s">
        <v>25</v>
      </c>
      <c r="B3076" s="8"/>
      <c r="C3076" s="8"/>
      <c r="D3076" s="8"/>
      <c r="E3076" s="8"/>
      <c r="F3076" s="8" t="s">
        <v>50</v>
      </c>
      <c r="G3076" s="8">
        <v>1266250000000</v>
      </c>
      <c r="H3076" s="8">
        <v>444.57</v>
      </c>
      <c r="I3076" s="8" t="s">
        <v>51</v>
      </c>
      <c r="J3076" s="8">
        <v>2</v>
      </c>
      <c r="K3076" s="8">
        <v>1</v>
      </c>
      <c r="L3076" s="8">
        <v>1067</v>
      </c>
      <c r="M3076" s="8">
        <v>444.78</v>
      </c>
      <c r="N3076" s="8">
        <v>443.77</v>
      </c>
      <c r="O3076" s="8" t="s">
        <v>52</v>
      </c>
      <c r="P3076" s="8">
        <v>443.9</v>
      </c>
      <c r="Q3076" s="8" t="s">
        <v>53</v>
      </c>
      <c r="R3076" s="8" t="s">
        <v>54</v>
      </c>
      <c r="S3076" s="9">
        <v>44020</v>
      </c>
      <c r="T3076" s="8">
        <v>3</v>
      </c>
      <c r="U3076" s="8">
        <v>4669154549</v>
      </c>
      <c r="V3076" s="8"/>
      <c r="W3076" s="8">
        <v>6.16</v>
      </c>
    </row>
    <row r="3077" spans="1:23">
      <c r="A3077" s="8" t="s">
        <v>25</v>
      </c>
      <c r="B3077" s="8"/>
      <c r="C3077" s="8"/>
      <c r="D3077" s="8"/>
      <c r="E3077" s="8"/>
      <c r="F3077" s="8" t="s">
        <v>50</v>
      </c>
      <c r="G3077" s="8">
        <v>1265960000000</v>
      </c>
      <c r="H3077" s="8">
        <v>444.47</v>
      </c>
      <c r="I3077" s="8" t="s">
        <v>51</v>
      </c>
      <c r="J3077" s="8">
        <v>2</v>
      </c>
      <c r="K3077" s="8">
        <v>1</v>
      </c>
      <c r="L3077" s="8">
        <v>1066</v>
      </c>
      <c r="M3077" s="8">
        <v>444.8</v>
      </c>
      <c r="N3077" s="8">
        <v>444.26</v>
      </c>
      <c r="O3077" s="8" t="s">
        <v>52</v>
      </c>
      <c r="P3077" s="8">
        <v>444.66</v>
      </c>
      <c r="Q3077" s="8" t="s">
        <v>53</v>
      </c>
      <c r="R3077" s="8" t="s">
        <v>54</v>
      </c>
      <c r="S3077" s="9">
        <v>44021</v>
      </c>
      <c r="T3077" s="8">
        <v>3</v>
      </c>
      <c r="U3077" s="8">
        <v>1303239410</v>
      </c>
      <c r="V3077" s="8"/>
      <c r="W3077" s="8">
        <v>6.18</v>
      </c>
    </row>
    <row r="3078" spans="1:23">
      <c r="A3078" s="8" t="s">
        <v>25</v>
      </c>
      <c r="B3078" s="8"/>
      <c r="C3078" s="8"/>
      <c r="D3078" s="8"/>
      <c r="E3078" s="8"/>
      <c r="F3078" s="8" t="s">
        <v>50</v>
      </c>
      <c r="G3078" s="8">
        <v>1267210000000</v>
      </c>
      <c r="H3078" s="8">
        <v>444.91</v>
      </c>
      <c r="I3078" s="8" t="s">
        <v>51</v>
      </c>
      <c r="J3078" s="8">
        <v>2</v>
      </c>
      <c r="K3078" s="8">
        <v>1</v>
      </c>
      <c r="L3078" s="8">
        <v>1065</v>
      </c>
      <c r="M3078" s="8">
        <v>444.95</v>
      </c>
      <c r="N3078" s="8">
        <v>444.13</v>
      </c>
      <c r="O3078" s="8" t="s">
        <v>52</v>
      </c>
      <c r="P3078" s="8">
        <v>444.54</v>
      </c>
      <c r="Q3078" s="8" t="s">
        <v>53</v>
      </c>
      <c r="R3078" s="8" t="s">
        <v>54</v>
      </c>
      <c r="S3078" s="9">
        <v>44022</v>
      </c>
      <c r="T3078" s="8">
        <v>3</v>
      </c>
      <c r="U3078" s="8">
        <v>601165926.4</v>
      </c>
      <c r="V3078" s="8"/>
      <c r="W3078" s="8">
        <v>6.14</v>
      </c>
    </row>
    <row r="3079" spans="1:23">
      <c r="A3079" s="8" t="s">
        <v>25</v>
      </c>
      <c r="B3079" s="8"/>
      <c r="C3079" s="8"/>
      <c r="D3079" s="8"/>
      <c r="E3079" s="8"/>
      <c r="F3079" s="8" t="s">
        <v>50</v>
      </c>
      <c r="G3079" s="8">
        <v>1264860000000</v>
      </c>
      <c r="H3079" s="8">
        <v>444.13</v>
      </c>
      <c r="I3079" s="8" t="s">
        <v>51</v>
      </c>
      <c r="J3079" s="8">
        <v>2</v>
      </c>
      <c r="K3079" s="8">
        <v>1</v>
      </c>
      <c r="L3079" s="8">
        <v>1062</v>
      </c>
      <c r="M3079" s="8">
        <v>445.24</v>
      </c>
      <c r="N3079" s="8">
        <v>443.98</v>
      </c>
      <c r="O3079" s="8" t="s">
        <v>52</v>
      </c>
      <c r="P3079" s="8">
        <v>445.18</v>
      </c>
      <c r="Q3079" s="8" t="s">
        <v>53</v>
      </c>
      <c r="R3079" s="8" t="s">
        <v>54</v>
      </c>
      <c r="S3079" s="9">
        <v>44025</v>
      </c>
      <c r="T3079" s="8">
        <v>3</v>
      </c>
      <c r="U3079" s="8">
        <v>1545744868</v>
      </c>
      <c r="V3079" s="8"/>
      <c r="W3079" s="8">
        <v>6.23</v>
      </c>
    </row>
    <row r="3080" spans="1:23">
      <c r="A3080" s="8" t="s">
        <v>25</v>
      </c>
      <c r="B3080" s="8"/>
      <c r="C3080" s="8"/>
      <c r="D3080" s="8"/>
      <c r="E3080" s="8"/>
      <c r="F3080" s="8" t="s">
        <v>50</v>
      </c>
      <c r="G3080" s="8">
        <v>1265140000000</v>
      </c>
      <c r="H3080" s="8">
        <v>444.63</v>
      </c>
      <c r="I3080" s="8" t="s">
        <v>51</v>
      </c>
      <c r="J3080" s="8">
        <v>2</v>
      </c>
      <c r="K3080" s="8">
        <v>1</v>
      </c>
      <c r="L3080" s="8">
        <v>1061</v>
      </c>
      <c r="M3080" s="8">
        <v>444.68</v>
      </c>
      <c r="N3080" s="8">
        <v>444.13</v>
      </c>
      <c r="O3080" s="8" t="s">
        <v>52</v>
      </c>
      <c r="P3080" s="8">
        <v>444.22</v>
      </c>
      <c r="Q3080" s="8" t="s">
        <v>53</v>
      </c>
      <c r="R3080" s="8" t="s">
        <v>54</v>
      </c>
      <c r="S3080" s="9">
        <v>44026</v>
      </c>
      <c r="T3080" s="8">
        <v>3</v>
      </c>
      <c r="U3080" s="8">
        <v>2688336241</v>
      </c>
      <c r="V3080" s="8"/>
      <c r="W3080" s="8">
        <v>6.19</v>
      </c>
    </row>
    <row r="3081" spans="1:23">
      <c r="A3081" s="8" t="s">
        <v>25</v>
      </c>
      <c r="B3081" s="8"/>
      <c r="C3081" s="8"/>
      <c r="D3081" s="8"/>
      <c r="E3081" s="8"/>
      <c r="F3081" s="8" t="s">
        <v>50</v>
      </c>
      <c r="G3081" s="8">
        <v>1266770000000</v>
      </c>
      <c r="H3081" s="8">
        <v>445.2</v>
      </c>
      <c r="I3081" s="8" t="s">
        <v>51</v>
      </c>
      <c r="J3081" s="8">
        <v>2</v>
      </c>
      <c r="K3081" s="8">
        <v>1</v>
      </c>
      <c r="L3081" s="8">
        <v>1061</v>
      </c>
      <c r="M3081" s="8">
        <v>445.2</v>
      </c>
      <c r="N3081" s="8">
        <v>444.16</v>
      </c>
      <c r="O3081" s="8" t="s">
        <v>52</v>
      </c>
      <c r="P3081" s="8">
        <v>444.72</v>
      </c>
      <c r="Q3081" s="8" t="s">
        <v>53</v>
      </c>
      <c r="R3081" s="8" t="s">
        <v>54</v>
      </c>
      <c r="S3081" s="9">
        <v>44027</v>
      </c>
      <c r="T3081" s="8">
        <v>3</v>
      </c>
      <c r="U3081" s="8">
        <v>2049576884</v>
      </c>
      <c r="V3081" s="8"/>
      <c r="W3081" s="8">
        <v>6.15</v>
      </c>
    </row>
    <row r="3082" spans="1:23">
      <c r="A3082" s="8" t="s">
        <v>25</v>
      </c>
      <c r="B3082" s="8"/>
      <c r="C3082" s="8"/>
      <c r="D3082" s="8"/>
      <c r="E3082" s="8"/>
      <c r="F3082" s="8" t="s">
        <v>50</v>
      </c>
      <c r="G3082" s="8">
        <v>1266710000000</v>
      </c>
      <c r="H3082" s="8">
        <v>445.26</v>
      </c>
      <c r="I3082" s="8" t="s">
        <v>51</v>
      </c>
      <c r="J3082" s="8">
        <v>2</v>
      </c>
      <c r="K3082" s="8">
        <v>1</v>
      </c>
      <c r="L3082" s="8">
        <v>1061</v>
      </c>
      <c r="M3082" s="8">
        <v>445.56</v>
      </c>
      <c r="N3082" s="8">
        <v>445.21</v>
      </c>
      <c r="O3082" s="8" t="s">
        <v>52</v>
      </c>
      <c r="P3082" s="8">
        <v>445.33</v>
      </c>
      <c r="Q3082" s="8" t="s">
        <v>53</v>
      </c>
      <c r="R3082" s="8" t="s">
        <v>54</v>
      </c>
      <c r="S3082" s="9">
        <v>44028</v>
      </c>
      <c r="T3082" s="8">
        <v>3</v>
      </c>
      <c r="U3082" s="8">
        <v>819957928</v>
      </c>
      <c r="V3082" s="8"/>
      <c r="W3082" s="8">
        <v>6.15</v>
      </c>
    </row>
    <row r="3083" spans="1:23">
      <c r="A3083" s="8" t="s">
        <v>25</v>
      </c>
      <c r="B3083" s="8"/>
      <c r="C3083" s="8"/>
      <c r="D3083" s="8"/>
      <c r="E3083" s="8"/>
      <c r="F3083" s="8" t="s">
        <v>50</v>
      </c>
      <c r="G3083" s="8">
        <v>1265930000000</v>
      </c>
      <c r="H3083" s="8">
        <v>445.19</v>
      </c>
      <c r="I3083" s="8" t="s">
        <v>51</v>
      </c>
      <c r="J3083" s="8">
        <v>2</v>
      </c>
      <c r="K3083" s="8">
        <v>1</v>
      </c>
      <c r="L3083" s="8">
        <v>1060</v>
      </c>
      <c r="M3083" s="8">
        <v>445.52</v>
      </c>
      <c r="N3083" s="8">
        <v>445.1</v>
      </c>
      <c r="O3083" s="8" t="s">
        <v>52</v>
      </c>
      <c r="P3083" s="8">
        <v>445.34</v>
      </c>
      <c r="Q3083" s="8" t="s">
        <v>53</v>
      </c>
      <c r="R3083" s="8" t="s">
        <v>54</v>
      </c>
      <c r="S3083" s="9">
        <v>44029</v>
      </c>
      <c r="T3083" s="8">
        <v>3</v>
      </c>
      <c r="U3083" s="8">
        <v>3117162897</v>
      </c>
      <c r="V3083" s="8"/>
      <c r="W3083" s="8">
        <v>6.16</v>
      </c>
    </row>
    <row r="3084" spans="1:23">
      <c r="A3084" s="8" t="s">
        <v>25</v>
      </c>
      <c r="B3084" s="8"/>
      <c r="C3084" s="8"/>
      <c r="D3084" s="8"/>
      <c r="E3084" s="8"/>
      <c r="F3084" s="8" t="s">
        <v>50</v>
      </c>
      <c r="G3084" s="8">
        <v>1266930000000</v>
      </c>
      <c r="H3084" s="8">
        <v>445.54</v>
      </c>
      <c r="I3084" s="8" t="s">
        <v>51</v>
      </c>
      <c r="J3084" s="8">
        <v>2</v>
      </c>
      <c r="K3084" s="8">
        <v>1</v>
      </c>
      <c r="L3084" s="8">
        <v>1057</v>
      </c>
      <c r="M3084" s="8">
        <v>445.72</v>
      </c>
      <c r="N3084" s="8">
        <v>445.38</v>
      </c>
      <c r="O3084" s="8" t="s">
        <v>52</v>
      </c>
      <c r="P3084" s="8">
        <v>445.47</v>
      </c>
      <c r="Q3084" s="8" t="s">
        <v>53</v>
      </c>
      <c r="R3084" s="8" t="s">
        <v>54</v>
      </c>
      <c r="S3084" s="9">
        <v>44032</v>
      </c>
      <c r="T3084" s="8">
        <v>3</v>
      </c>
      <c r="U3084" s="8">
        <v>1264213499</v>
      </c>
      <c r="V3084" s="8"/>
      <c r="W3084" s="8">
        <v>6.15</v>
      </c>
    </row>
    <row r="3085" spans="1:23">
      <c r="A3085" s="8" t="s">
        <v>25</v>
      </c>
      <c r="B3085" s="8"/>
      <c r="C3085" s="8"/>
      <c r="D3085" s="8"/>
      <c r="E3085" s="8"/>
      <c r="F3085" s="8" t="s">
        <v>50</v>
      </c>
      <c r="G3085" s="8">
        <v>1267090000000</v>
      </c>
      <c r="H3085" s="8">
        <v>445.6</v>
      </c>
      <c r="I3085" s="8" t="s">
        <v>51</v>
      </c>
      <c r="J3085" s="8">
        <v>2</v>
      </c>
      <c r="K3085" s="8">
        <v>1</v>
      </c>
      <c r="L3085" s="8">
        <v>1055</v>
      </c>
      <c r="M3085" s="8">
        <v>446.24</v>
      </c>
      <c r="N3085" s="8">
        <v>445.46</v>
      </c>
      <c r="O3085" s="8" t="s">
        <v>52</v>
      </c>
      <c r="P3085" s="8">
        <v>445.63</v>
      </c>
      <c r="Q3085" s="8" t="s">
        <v>53</v>
      </c>
      <c r="R3085" s="8" t="s">
        <v>54</v>
      </c>
      <c r="S3085" s="9">
        <v>44033</v>
      </c>
      <c r="T3085" s="8">
        <v>3</v>
      </c>
      <c r="U3085" s="8">
        <v>1518416232</v>
      </c>
      <c r="V3085" s="8"/>
      <c r="W3085" s="8">
        <v>6.15</v>
      </c>
    </row>
    <row r="3086" spans="1:23">
      <c r="A3086" s="8" t="s">
        <v>25</v>
      </c>
      <c r="B3086" s="8"/>
      <c r="C3086" s="8"/>
      <c r="D3086" s="8"/>
      <c r="E3086" s="8"/>
      <c r="F3086" s="8" t="s">
        <v>50</v>
      </c>
      <c r="G3086" s="8">
        <v>1267710000000</v>
      </c>
      <c r="H3086" s="8">
        <v>445.86</v>
      </c>
      <c r="I3086" s="8" t="s">
        <v>51</v>
      </c>
      <c r="J3086" s="8">
        <v>2</v>
      </c>
      <c r="K3086" s="8">
        <v>1</v>
      </c>
      <c r="L3086" s="8">
        <v>1055</v>
      </c>
      <c r="M3086" s="8">
        <v>446.17</v>
      </c>
      <c r="N3086" s="8">
        <v>445.6</v>
      </c>
      <c r="O3086" s="8" t="s">
        <v>52</v>
      </c>
      <c r="P3086" s="8">
        <v>445.7</v>
      </c>
      <c r="Q3086" s="8" t="s">
        <v>53</v>
      </c>
      <c r="R3086" s="8" t="s">
        <v>54</v>
      </c>
      <c r="S3086" s="9">
        <v>44034</v>
      </c>
      <c r="T3086" s="8">
        <v>3</v>
      </c>
      <c r="U3086" s="8">
        <v>1693045444</v>
      </c>
      <c r="V3086" s="8"/>
      <c r="W3086" s="8">
        <v>6.14</v>
      </c>
    </row>
    <row r="3087" spans="1:23">
      <c r="A3087" s="8" t="s">
        <v>25</v>
      </c>
      <c r="B3087" s="8"/>
      <c r="C3087" s="8"/>
      <c r="D3087" s="8"/>
      <c r="E3087" s="8"/>
      <c r="F3087" s="8" t="s">
        <v>50</v>
      </c>
      <c r="G3087" s="8">
        <v>1267460000000</v>
      </c>
      <c r="H3087" s="8">
        <v>445.81</v>
      </c>
      <c r="I3087" s="8" t="s">
        <v>51</v>
      </c>
      <c r="J3087" s="8">
        <v>2</v>
      </c>
      <c r="K3087" s="8">
        <v>1</v>
      </c>
      <c r="L3087" s="8">
        <v>1054</v>
      </c>
      <c r="M3087" s="8">
        <v>446.23</v>
      </c>
      <c r="N3087" s="8">
        <v>445.75</v>
      </c>
      <c r="O3087" s="8" t="s">
        <v>52</v>
      </c>
      <c r="P3087" s="8">
        <v>445.95</v>
      </c>
      <c r="Q3087" s="8" t="s">
        <v>53</v>
      </c>
      <c r="R3087" s="8" t="s">
        <v>54</v>
      </c>
      <c r="S3087" s="9">
        <v>44035</v>
      </c>
      <c r="T3087" s="8">
        <v>3</v>
      </c>
      <c r="U3087" s="8">
        <v>1507249909</v>
      </c>
      <c r="V3087" s="8"/>
      <c r="W3087" s="8">
        <v>6.15</v>
      </c>
    </row>
    <row r="3088" spans="1:23">
      <c r="A3088" s="8" t="s">
        <v>25</v>
      </c>
      <c r="B3088" s="8"/>
      <c r="C3088" s="8"/>
      <c r="D3088" s="8"/>
      <c r="E3088" s="8"/>
      <c r="F3088" s="8" t="s">
        <v>50</v>
      </c>
      <c r="G3088" s="8">
        <v>1267830000000</v>
      </c>
      <c r="H3088" s="8">
        <v>446.1</v>
      </c>
      <c r="I3088" s="8" t="s">
        <v>51</v>
      </c>
      <c r="J3088" s="8">
        <v>2</v>
      </c>
      <c r="K3088" s="8">
        <v>1</v>
      </c>
      <c r="L3088" s="8">
        <v>1054</v>
      </c>
      <c r="M3088" s="8">
        <v>446.62</v>
      </c>
      <c r="N3088" s="8">
        <v>445.9</v>
      </c>
      <c r="O3088" s="8" t="s">
        <v>52</v>
      </c>
      <c r="P3088" s="8">
        <v>445.9</v>
      </c>
      <c r="Q3088" s="8" t="s">
        <v>53</v>
      </c>
      <c r="R3088" s="8" t="s">
        <v>54</v>
      </c>
      <c r="S3088" s="9">
        <v>44036</v>
      </c>
      <c r="T3088" s="8">
        <v>3</v>
      </c>
      <c r="U3088" s="8">
        <v>1192109321</v>
      </c>
      <c r="V3088" s="8"/>
      <c r="W3088" s="8">
        <v>6.13</v>
      </c>
    </row>
    <row r="3089" spans="1:23">
      <c r="A3089" s="8" t="s">
        <v>25</v>
      </c>
      <c r="B3089" s="8"/>
      <c r="C3089" s="8"/>
      <c r="D3089" s="8"/>
      <c r="E3089" s="8"/>
      <c r="F3089" s="8" t="s">
        <v>50</v>
      </c>
      <c r="G3089" s="8">
        <v>1267920000000</v>
      </c>
      <c r="H3089" s="8">
        <v>446.19</v>
      </c>
      <c r="I3089" s="8" t="s">
        <v>51</v>
      </c>
      <c r="J3089" s="8">
        <v>2</v>
      </c>
      <c r="K3089" s="8">
        <v>1</v>
      </c>
      <c r="L3089" s="8">
        <v>1052</v>
      </c>
      <c r="M3089" s="8">
        <v>446.77</v>
      </c>
      <c r="N3089" s="8">
        <v>446.16</v>
      </c>
      <c r="O3089" s="8" t="s">
        <v>52</v>
      </c>
      <c r="P3089" s="8">
        <v>446.37</v>
      </c>
      <c r="Q3089" s="8" t="s">
        <v>53</v>
      </c>
      <c r="R3089" s="8" t="s">
        <v>54</v>
      </c>
      <c r="S3089" s="9">
        <v>44039</v>
      </c>
      <c r="T3089" s="8">
        <v>3</v>
      </c>
      <c r="U3089" s="8">
        <v>1010194406</v>
      </c>
      <c r="V3089" s="8"/>
      <c r="W3089" s="8">
        <v>6.14</v>
      </c>
    </row>
    <row r="3090" spans="1:23">
      <c r="A3090" s="8" t="s">
        <v>25</v>
      </c>
      <c r="B3090" s="8"/>
      <c r="C3090" s="8"/>
      <c r="D3090" s="8"/>
      <c r="E3090" s="8"/>
      <c r="F3090" s="8" t="s">
        <v>50</v>
      </c>
      <c r="G3090" s="8">
        <v>1266700000000</v>
      </c>
      <c r="H3090" s="8">
        <v>446.15</v>
      </c>
      <c r="I3090" s="8" t="s">
        <v>51</v>
      </c>
      <c r="J3090" s="8">
        <v>2</v>
      </c>
      <c r="K3090" s="8">
        <v>1</v>
      </c>
      <c r="L3090" s="8">
        <v>1051</v>
      </c>
      <c r="M3090" s="8">
        <v>446.57</v>
      </c>
      <c r="N3090" s="8">
        <v>446.15</v>
      </c>
      <c r="O3090" s="8" t="s">
        <v>52</v>
      </c>
      <c r="P3090" s="8">
        <v>446.29</v>
      </c>
      <c r="Q3090" s="8" t="s">
        <v>53</v>
      </c>
      <c r="R3090" s="8" t="s">
        <v>54</v>
      </c>
      <c r="S3090" s="9">
        <v>44040</v>
      </c>
      <c r="T3090" s="8">
        <v>3</v>
      </c>
      <c r="U3090" s="8">
        <v>2310611860</v>
      </c>
      <c r="V3090" s="8"/>
      <c r="W3090" s="8">
        <v>6.15</v>
      </c>
    </row>
    <row r="3091" spans="1:23">
      <c r="A3091" s="8" t="s">
        <v>25</v>
      </c>
      <c r="B3091" s="8"/>
      <c r="C3091" s="8"/>
      <c r="D3091" s="8"/>
      <c r="E3091" s="8"/>
      <c r="F3091" s="8" t="s">
        <v>50</v>
      </c>
      <c r="G3091" s="8">
        <v>1267180000000</v>
      </c>
      <c r="H3091" s="8">
        <v>446.49</v>
      </c>
      <c r="I3091" s="8" t="s">
        <v>51</v>
      </c>
      <c r="J3091" s="8">
        <v>2</v>
      </c>
      <c r="K3091" s="8">
        <v>1</v>
      </c>
      <c r="L3091" s="8">
        <v>1050</v>
      </c>
      <c r="M3091" s="8">
        <v>446.68</v>
      </c>
      <c r="N3091" s="8">
        <v>446.18</v>
      </c>
      <c r="O3091" s="8" t="s">
        <v>52</v>
      </c>
      <c r="P3091" s="8">
        <v>446.26</v>
      </c>
      <c r="Q3091" s="8" t="s">
        <v>53</v>
      </c>
      <c r="R3091" s="8" t="s">
        <v>54</v>
      </c>
      <c r="S3091" s="9">
        <v>44041</v>
      </c>
      <c r="T3091" s="8">
        <v>3</v>
      </c>
      <c r="U3091" s="8">
        <v>960036479.2</v>
      </c>
      <c r="V3091" s="8"/>
      <c r="W3091" s="8">
        <v>6.13</v>
      </c>
    </row>
    <row r="3092" spans="1:23">
      <c r="A3092" s="8" t="s">
        <v>25</v>
      </c>
      <c r="B3092" s="8"/>
      <c r="C3092" s="8"/>
      <c r="D3092" s="8"/>
      <c r="E3092" s="8"/>
      <c r="F3092" s="8" t="s">
        <v>50</v>
      </c>
      <c r="G3092" s="8">
        <v>1266040000000</v>
      </c>
      <c r="H3092" s="8">
        <v>446.09</v>
      </c>
      <c r="I3092" s="8" t="s">
        <v>51</v>
      </c>
      <c r="J3092" s="8">
        <v>2</v>
      </c>
      <c r="K3092" s="8">
        <v>1</v>
      </c>
      <c r="L3092" s="8">
        <v>1049</v>
      </c>
      <c r="M3092" s="8">
        <v>446.88</v>
      </c>
      <c r="N3092" s="8">
        <v>446.05</v>
      </c>
      <c r="O3092" s="8" t="s">
        <v>52</v>
      </c>
      <c r="P3092" s="8">
        <v>446.62</v>
      </c>
      <c r="Q3092" s="8" t="s">
        <v>53</v>
      </c>
      <c r="R3092" s="8" t="s">
        <v>54</v>
      </c>
      <c r="S3092" s="9">
        <v>44042</v>
      </c>
      <c r="T3092" s="8">
        <v>3</v>
      </c>
      <c r="U3092" s="8">
        <v>1391625605</v>
      </c>
      <c r="V3092" s="8"/>
      <c r="W3092" s="8">
        <v>6.17</v>
      </c>
    </row>
    <row r="3093" spans="1:23">
      <c r="A3093" s="8" t="s">
        <v>25</v>
      </c>
      <c r="B3093" s="8"/>
      <c r="C3093" s="8"/>
      <c r="D3093" s="8"/>
      <c r="E3093" s="8"/>
      <c r="F3093" s="8" t="s">
        <v>50</v>
      </c>
      <c r="G3093" s="8">
        <v>1266580000000</v>
      </c>
      <c r="H3093" s="8">
        <v>446.48</v>
      </c>
      <c r="I3093" s="8" t="s">
        <v>51</v>
      </c>
      <c r="J3093" s="8">
        <v>2</v>
      </c>
      <c r="K3093" s="8">
        <v>1</v>
      </c>
      <c r="L3093" s="8">
        <v>1048</v>
      </c>
      <c r="M3093" s="8">
        <v>446.62</v>
      </c>
      <c r="N3093" s="8">
        <v>446.09</v>
      </c>
      <c r="O3093" s="8" t="s">
        <v>52</v>
      </c>
      <c r="P3093" s="8">
        <v>446.21</v>
      </c>
      <c r="Q3093" s="8" t="s">
        <v>53</v>
      </c>
      <c r="R3093" s="8" t="s">
        <v>54</v>
      </c>
      <c r="S3093" s="9">
        <v>44043</v>
      </c>
      <c r="T3093" s="8">
        <v>3</v>
      </c>
      <c r="U3093" s="8">
        <v>2302608715</v>
      </c>
      <c r="V3093" s="8"/>
      <c r="W3093" s="8">
        <v>6.14</v>
      </c>
    </row>
    <row r="3094" spans="1:23">
      <c r="A3094" s="8" t="s">
        <v>25</v>
      </c>
      <c r="B3094" s="8"/>
      <c r="C3094" s="8"/>
      <c r="D3094" s="8"/>
      <c r="E3094" s="8"/>
      <c r="F3094" s="8" t="s">
        <v>50</v>
      </c>
      <c r="G3094" s="8">
        <v>1267330000000</v>
      </c>
      <c r="H3094" s="8">
        <v>446.84</v>
      </c>
      <c r="I3094" s="8" t="s">
        <v>51</v>
      </c>
      <c r="J3094" s="8">
        <v>2</v>
      </c>
      <c r="K3094" s="8">
        <v>1</v>
      </c>
      <c r="L3094" s="8">
        <v>1045</v>
      </c>
      <c r="M3094" s="8">
        <v>447.09</v>
      </c>
      <c r="N3094" s="8">
        <v>446.58</v>
      </c>
      <c r="O3094" s="8" t="s">
        <v>52</v>
      </c>
      <c r="P3094" s="8">
        <v>446.75</v>
      </c>
      <c r="Q3094" s="8" t="s">
        <v>53</v>
      </c>
      <c r="R3094" s="8" t="s">
        <v>54</v>
      </c>
      <c r="S3094" s="9">
        <v>44046</v>
      </c>
      <c r="T3094" s="8">
        <v>3</v>
      </c>
      <c r="U3094" s="8">
        <v>1073387213</v>
      </c>
      <c r="V3094" s="8"/>
      <c r="W3094" s="8">
        <v>6.13</v>
      </c>
    </row>
    <row r="3095" spans="1:23">
      <c r="A3095" s="8" t="s">
        <v>25</v>
      </c>
      <c r="B3095" s="8"/>
      <c r="C3095" s="8"/>
      <c r="D3095" s="8"/>
      <c r="E3095" s="8"/>
      <c r="F3095" s="8" t="s">
        <v>50</v>
      </c>
      <c r="G3095" s="8">
        <v>1267650000000</v>
      </c>
      <c r="H3095" s="8">
        <v>446.95</v>
      </c>
      <c r="I3095" s="8" t="s">
        <v>51</v>
      </c>
      <c r="J3095" s="8">
        <v>2</v>
      </c>
      <c r="K3095" s="8">
        <v>1</v>
      </c>
      <c r="L3095" s="8">
        <v>1045</v>
      </c>
      <c r="M3095" s="8">
        <v>447.18</v>
      </c>
      <c r="N3095" s="8">
        <v>446.83</v>
      </c>
      <c r="O3095" s="8" t="s">
        <v>52</v>
      </c>
      <c r="P3095" s="8">
        <v>446.93</v>
      </c>
      <c r="Q3095" s="8" t="s">
        <v>53</v>
      </c>
      <c r="R3095" s="8" t="s">
        <v>54</v>
      </c>
      <c r="S3095" s="9">
        <v>44047</v>
      </c>
      <c r="T3095" s="8">
        <v>3</v>
      </c>
      <c r="U3095" s="8">
        <v>2585120490</v>
      </c>
      <c r="V3095" s="8"/>
      <c r="W3095" s="8">
        <v>6.13</v>
      </c>
    </row>
    <row r="3096" spans="1:23">
      <c r="A3096" s="8" t="s">
        <v>25</v>
      </c>
      <c r="B3096" s="8"/>
      <c r="C3096" s="8"/>
      <c r="D3096" s="8"/>
      <c r="E3096" s="8"/>
      <c r="F3096" s="8" t="s">
        <v>50</v>
      </c>
      <c r="G3096" s="8">
        <v>1268040000000</v>
      </c>
      <c r="H3096" s="8">
        <v>447.28</v>
      </c>
      <c r="I3096" s="8" t="s">
        <v>51</v>
      </c>
      <c r="J3096" s="8">
        <v>2</v>
      </c>
      <c r="K3096" s="8">
        <v>1</v>
      </c>
      <c r="L3096" s="8">
        <v>1044</v>
      </c>
      <c r="M3096" s="8">
        <v>447.33</v>
      </c>
      <c r="N3096" s="8">
        <v>446.75</v>
      </c>
      <c r="O3096" s="8" t="s">
        <v>52</v>
      </c>
      <c r="P3096" s="8">
        <v>447.04</v>
      </c>
      <c r="Q3096" s="8" t="s">
        <v>53</v>
      </c>
      <c r="R3096" s="8" t="s">
        <v>54</v>
      </c>
      <c r="S3096" s="9">
        <v>44048</v>
      </c>
      <c r="T3096" s="8">
        <v>3</v>
      </c>
      <c r="U3096" s="8">
        <v>1581002840</v>
      </c>
      <c r="V3096" s="8"/>
      <c r="W3096" s="8">
        <v>6.11</v>
      </c>
    </row>
    <row r="3097" spans="1:23">
      <c r="A3097" s="8" t="s">
        <v>25</v>
      </c>
      <c r="B3097" s="8"/>
      <c r="C3097" s="8"/>
      <c r="D3097" s="8"/>
      <c r="E3097" s="8"/>
      <c r="F3097" s="8" t="s">
        <v>50</v>
      </c>
      <c r="G3097" s="8">
        <v>1267380000000</v>
      </c>
      <c r="H3097" s="8">
        <v>447.16</v>
      </c>
      <c r="I3097" s="8" t="s">
        <v>51</v>
      </c>
      <c r="J3097" s="8">
        <v>2</v>
      </c>
      <c r="K3097" s="8">
        <v>1</v>
      </c>
      <c r="L3097" s="8">
        <v>1044</v>
      </c>
      <c r="M3097" s="8">
        <v>447.67</v>
      </c>
      <c r="N3097" s="8">
        <v>447.05</v>
      </c>
      <c r="O3097" s="8" t="s">
        <v>52</v>
      </c>
      <c r="P3097" s="8">
        <v>447.38</v>
      </c>
      <c r="Q3097" s="8" t="s">
        <v>53</v>
      </c>
      <c r="R3097" s="8" t="s">
        <v>54</v>
      </c>
      <c r="S3097" s="9">
        <v>44049</v>
      </c>
      <c r="T3097" s="8">
        <v>3</v>
      </c>
      <c r="U3097" s="8">
        <v>1965666945</v>
      </c>
      <c r="V3097" s="8"/>
      <c r="W3097" s="8">
        <v>6.12</v>
      </c>
    </row>
    <row r="3098" spans="1:23">
      <c r="A3098" s="8" t="s">
        <v>25</v>
      </c>
      <c r="B3098" s="8"/>
      <c r="C3098" s="8"/>
      <c r="D3098" s="8"/>
      <c r="E3098" s="8"/>
      <c r="F3098" s="8" t="s">
        <v>50</v>
      </c>
      <c r="G3098" s="8">
        <v>1267430000000</v>
      </c>
      <c r="H3098" s="8">
        <v>447.42</v>
      </c>
      <c r="I3098" s="8" t="s">
        <v>51</v>
      </c>
      <c r="J3098" s="8">
        <v>2</v>
      </c>
      <c r="K3098" s="8">
        <v>1</v>
      </c>
      <c r="L3098" s="8">
        <v>1042</v>
      </c>
      <c r="M3098" s="8">
        <v>447.54</v>
      </c>
      <c r="N3098" s="8">
        <v>447.05</v>
      </c>
      <c r="O3098" s="8" t="s">
        <v>52</v>
      </c>
      <c r="P3098" s="8">
        <v>447.26</v>
      </c>
      <c r="Q3098" s="8" t="s">
        <v>53</v>
      </c>
      <c r="R3098" s="8" t="s">
        <v>54</v>
      </c>
      <c r="S3098" s="9">
        <v>44050</v>
      </c>
      <c r="T3098" s="8">
        <v>3</v>
      </c>
      <c r="U3098" s="8">
        <v>900952680.9</v>
      </c>
      <c r="V3098" s="8"/>
      <c r="W3098" s="8">
        <v>6.1</v>
      </c>
    </row>
    <row r="3099" spans="1:23">
      <c r="A3099" s="8" t="s">
        <v>25</v>
      </c>
      <c r="B3099" s="8"/>
      <c r="C3099" s="8"/>
      <c r="D3099" s="8"/>
      <c r="E3099" s="8"/>
      <c r="F3099" s="8" t="s">
        <v>50</v>
      </c>
      <c r="G3099" s="8">
        <v>1268410000000</v>
      </c>
      <c r="H3099" s="8">
        <v>447.77</v>
      </c>
      <c r="I3099" s="8" t="s">
        <v>51</v>
      </c>
      <c r="J3099" s="8">
        <v>2</v>
      </c>
      <c r="K3099" s="8">
        <v>1</v>
      </c>
      <c r="L3099" s="8">
        <v>1040</v>
      </c>
      <c r="M3099" s="8">
        <v>447.98</v>
      </c>
      <c r="N3099" s="8">
        <v>447.34</v>
      </c>
      <c r="O3099" s="8" t="s">
        <v>52</v>
      </c>
      <c r="P3099" s="8">
        <v>447.57</v>
      </c>
      <c r="Q3099" s="8" t="s">
        <v>53</v>
      </c>
      <c r="R3099" s="8" t="s">
        <v>54</v>
      </c>
      <c r="S3099" s="9">
        <v>44053</v>
      </c>
      <c r="T3099" s="8">
        <v>3</v>
      </c>
      <c r="U3099" s="8">
        <v>4588720322</v>
      </c>
      <c r="V3099" s="8"/>
      <c r="W3099" s="8">
        <v>6.09</v>
      </c>
    </row>
    <row r="3100" spans="1:23">
      <c r="A3100" s="8" t="s">
        <v>25</v>
      </c>
      <c r="B3100" s="8"/>
      <c r="C3100" s="8"/>
      <c r="D3100" s="8"/>
      <c r="E3100" s="8"/>
      <c r="F3100" s="8" t="s">
        <v>50</v>
      </c>
      <c r="G3100" s="8">
        <v>1268160000000</v>
      </c>
      <c r="H3100" s="8">
        <v>447.86</v>
      </c>
      <c r="I3100" s="8" t="s">
        <v>51</v>
      </c>
      <c r="J3100" s="8">
        <v>2</v>
      </c>
      <c r="K3100" s="8">
        <v>1</v>
      </c>
      <c r="L3100" s="8">
        <v>1039</v>
      </c>
      <c r="M3100" s="8">
        <v>448.1</v>
      </c>
      <c r="N3100" s="8">
        <v>447.84</v>
      </c>
      <c r="O3100" s="8" t="s">
        <v>52</v>
      </c>
      <c r="P3100" s="8">
        <v>447.86</v>
      </c>
      <c r="Q3100" s="8" t="s">
        <v>53</v>
      </c>
      <c r="R3100" s="8" t="s">
        <v>54</v>
      </c>
      <c r="S3100" s="9">
        <v>44054</v>
      </c>
      <c r="T3100" s="8">
        <v>3</v>
      </c>
      <c r="U3100" s="8">
        <v>1851354183</v>
      </c>
      <c r="V3100" s="8"/>
      <c r="W3100" s="8">
        <v>6.08</v>
      </c>
    </row>
    <row r="3101" spans="1:23">
      <c r="A3101" s="8" t="s">
        <v>25</v>
      </c>
      <c r="B3101" s="8"/>
      <c r="C3101" s="8"/>
      <c r="D3101" s="8"/>
      <c r="E3101" s="8"/>
      <c r="F3101" s="8" t="s">
        <v>50</v>
      </c>
      <c r="G3101" s="8">
        <v>1267510000000</v>
      </c>
      <c r="H3101" s="8">
        <v>447.78</v>
      </c>
      <c r="I3101" s="8" t="s">
        <v>51</v>
      </c>
      <c r="J3101" s="8">
        <v>2</v>
      </c>
      <c r="K3101" s="8">
        <v>1</v>
      </c>
      <c r="L3101" s="8">
        <v>1040</v>
      </c>
      <c r="M3101" s="8">
        <v>448.12</v>
      </c>
      <c r="N3101" s="8">
        <v>447.72</v>
      </c>
      <c r="O3101" s="8" t="s">
        <v>52</v>
      </c>
      <c r="P3101" s="8">
        <v>447.96</v>
      </c>
      <c r="Q3101" s="8" t="s">
        <v>53</v>
      </c>
      <c r="R3101" s="8" t="s">
        <v>54</v>
      </c>
      <c r="S3101" s="9">
        <v>44055</v>
      </c>
      <c r="T3101" s="8">
        <v>3</v>
      </c>
      <c r="U3101" s="8">
        <v>2808657476</v>
      </c>
      <c r="V3101" s="8"/>
      <c r="W3101" s="8">
        <v>6.1</v>
      </c>
    </row>
    <row r="3102" spans="1:23">
      <c r="A3102" s="8" t="s">
        <v>25</v>
      </c>
      <c r="B3102" s="8"/>
      <c r="C3102" s="8"/>
      <c r="D3102" s="8"/>
      <c r="E3102" s="8"/>
      <c r="F3102" s="8" t="s">
        <v>50</v>
      </c>
      <c r="G3102" s="8">
        <v>1265500000000</v>
      </c>
      <c r="H3102" s="8">
        <v>447.45</v>
      </c>
      <c r="I3102" s="8" t="s">
        <v>51</v>
      </c>
      <c r="J3102" s="8">
        <v>2</v>
      </c>
      <c r="K3102" s="8">
        <v>1</v>
      </c>
      <c r="L3102" s="8">
        <v>1039</v>
      </c>
      <c r="M3102" s="8">
        <v>448.38</v>
      </c>
      <c r="N3102" s="8">
        <v>447.45</v>
      </c>
      <c r="O3102" s="8" t="s">
        <v>52</v>
      </c>
      <c r="P3102" s="8">
        <v>447.88</v>
      </c>
      <c r="Q3102" s="8" t="s">
        <v>53</v>
      </c>
      <c r="R3102" s="8" t="s">
        <v>54</v>
      </c>
      <c r="S3102" s="9">
        <v>44056</v>
      </c>
      <c r="T3102" s="8">
        <v>3</v>
      </c>
      <c r="U3102" s="8">
        <v>2216243570</v>
      </c>
      <c r="V3102" s="8"/>
      <c r="W3102" s="8">
        <v>6.13</v>
      </c>
    </row>
    <row r="3103" spans="1:23">
      <c r="A3103" s="8" t="s">
        <v>25</v>
      </c>
      <c r="B3103" s="8"/>
      <c r="C3103" s="8"/>
      <c r="D3103" s="8"/>
      <c r="E3103" s="8"/>
      <c r="F3103" s="8" t="s">
        <v>50</v>
      </c>
      <c r="G3103" s="8">
        <v>1264970000000</v>
      </c>
      <c r="H3103" s="8">
        <v>447.35</v>
      </c>
      <c r="I3103" s="8" t="s">
        <v>51</v>
      </c>
      <c r="J3103" s="8">
        <v>2</v>
      </c>
      <c r="K3103" s="8">
        <v>1</v>
      </c>
      <c r="L3103" s="8">
        <v>1038</v>
      </c>
      <c r="M3103" s="8">
        <v>447.59</v>
      </c>
      <c r="N3103" s="8">
        <v>447.04</v>
      </c>
      <c r="O3103" s="8" t="s">
        <v>52</v>
      </c>
      <c r="P3103" s="8">
        <v>447.54</v>
      </c>
      <c r="Q3103" s="8" t="s">
        <v>53</v>
      </c>
      <c r="R3103" s="8" t="s">
        <v>54</v>
      </c>
      <c r="S3103" s="9">
        <v>44057</v>
      </c>
      <c r="T3103" s="8">
        <v>3</v>
      </c>
      <c r="U3103" s="8">
        <v>526276969.3</v>
      </c>
      <c r="V3103" s="8"/>
      <c r="W3103" s="8">
        <v>6.14</v>
      </c>
    </row>
    <row r="3104" spans="1:23">
      <c r="A3104" s="8" t="s">
        <v>25</v>
      </c>
      <c r="B3104" s="8"/>
      <c r="C3104" s="8"/>
      <c r="D3104" s="8"/>
      <c r="E3104" s="8"/>
      <c r="F3104" s="8" t="s">
        <v>50</v>
      </c>
      <c r="G3104" s="8">
        <v>1263180000000</v>
      </c>
      <c r="H3104" s="8">
        <v>447.02</v>
      </c>
      <c r="I3104" s="8" t="s">
        <v>51</v>
      </c>
      <c r="J3104" s="8">
        <v>2</v>
      </c>
      <c r="K3104" s="8">
        <v>1</v>
      </c>
      <c r="L3104" s="8">
        <v>1035</v>
      </c>
      <c r="M3104" s="8">
        <v>447.9</v>
      </c>
      <c r="N3104" s="8">
        <v>447</v>
      </c>
      <c r="O3104" s="8" t="s">
        <v>52</v>
      </c>
      <c r="P3104" s="8">
        <v>447.61</v>
      </c>
      <c r="Q3104" s="8" t="s">
        <v>53</v>
      </c>
      <c r="R3104" s="8" t="s">
        <v>54</v>
      </c>
      <c r="S3104" s="9">
        <v>44060</v>
      </c>
      <c r="T3104" s="8">
        <v>3</v>
      </c>
      <c r="U3104" s="8">
        <v>1376629103</v>
      </c>
      <c r="V3104" s="8"/>
      <c r="W3104" s="8">
        <v>6.19</v>
      </c>
    </row>
    <row r="3105" spans="1:23">
      <c r="A3105" s="8" t="s">
        <v>25</v>
      </c>
      <c r="B3105" s="8"/>
      <c r="C3105" s="8"/>
      <c r="D3105" s="8"/>
      <c r="E3105" s="8"/>
      <c r="F3105" s="8" t="s">
        <v>50</v>
      </c>
      <c r="G3105" s="8">
        <v>1263940000000</v>
      </c>
      <c r="H3105" s="8">
        <v>447.29</v>
      </c>
      <c r="I3105" s="8" t="s">
        <v>51</v>
      </c>
      <c r="J3105" s="8">
        <v>2</v>
      </c>
      <c r="K3105" s="8">
        <v>1</v>
      </c>
      <c r="L3105" s="8">
        <v>1034</v>
      </c>
      <c r="M3105" s="8">
        <v>448.77</v>
      </c>
      <c r="N3105" s="8">
        <v>447.1</v>
      </c>
      <c r="O3105" s="8" t="s">
        <v>52</v>
      </c>
      <c r="P3105" s="8">
        <v>447.11</v>
      </c>
      <c r="Q3105" s="8" t="s">
        <v>53</v>
      </c>
      <c r="R3105" s="8" t="s">
        <v>54</v>
      </c>
      <c r="S3105" s="9">
        <v>44061</v>
      </c>
      <c r="T3105" s="8">
        <v>3</v>
      </c>
      <c r="U3105" s="8">
        <v>365164083.1</v>
      </c>
      <c r="V3105" s="8"/>
      <c r="W3105" s="8">
        <v>6.18</v>
      </c>
    </row>
    <row r="3106" spans="1:23">
      <c r="A3106" s="8" t="s">
        <v>25</v>
      </c>
      <c r="B3106" s="8"/>
      <c r="C3106" s="8"/>
      <c r="D3106" s="8"/>
      <c r="E3106" s="8"/>
      <c r="F3106" s="8" t="s">
        <v>50</v>
      </c>
      <c r="G3106" s="8">
        <v>1263140000000</v>
      </c>
      <c r="H3106" s="8">
        <v>447.31</v>
      </c>
      <c r="I3106" s="8" t="s">
        <v>51</v>
      </c>
      <c r="J3106" s="8">
        <v>2</v>
      </c>
      <c r="K3106" s="8">
        <v>1</v>
      </c>
      <c r="L3106" s="8">
        <v>1034</v>
      </c>
      <c r="M3106" s="8">
        <v>447.56</v>
      </c>
      <c r="N3106" s="8">
        <v>447.23</v>
      </c>
      <c r="O3106" s="8" t="s">
        <v>52</v>
      </c>
      <c r="P3106" s="8">
        <v>447.37</v>
      </c>
      <c r="Q3106" s="8" t="s">
        <v>53</v>
      </c>
      <c r="R3106" s="8" t="s">
        <v>54</v>
      </c>
      <c r="S3106" s="9">
        <v>44062</v>
      </c>
      <c r="T3106" s="8">
        <v>3</v>
      </c>
      <c r="U3106" s="8">
        <v>669140616.8</v>
      </c>
      <c r="V3106" s="8"/>
      <c r="W3106" s="8">
        <v>6.18</v>
      </c>
    </row>
    <row r="3107" spans="1:23">
      <c r="A3107" s="8" t="s">
        <v>25</v>
      </c>
      <c r="B3107" s="8"/>
      <c r="C3107" s="8"/>
      <c r="D3107" s="8"/>
      <c r="E3107" s="8"/>
      <c r="F3107" s="8" t="s">
        <v>50</v>
      </c>
      <c r="G3107" s="8">
        <v>1261730000000</v>
      </c>
      <c r="H3107" s="8">
        <v>446.99</v>
      </c>
      <c r="I3107" s="8" t="s">
        <v>51</v>
      </c>
      <c r="J3107" s="8">
        <v>2</v>
      </c>
      <c r="K3107" s="8">
        <v>1</v>
      </c>
      <c r="L3107" s="8">
        <v>1032</v>
      </c>
      <c r="M3107" s="8">
        <v>447.39</v>
      </c>
      <c r="N3107" s="8">
        <v>446.74</v>
      </c>
      <c r="O3107" s="8" t="s">
        <v>52</v>
      </c>
      <c r="P3107" s="8">
        <v>447.38</v>
      </c>
      <c r="Q3107" s="8" t="s">
        <v>53</v>
      </c>
      <c r="R3107" s="8" t="s">
        <v>54</v>
      </c>
      <c r="S3107" s="9">
        <v>44063</v>
      </c>
      <c r="T3107" s="8">
        <v>3</v>
      </c>
      <c r="U3107" s="8">
        <v>1725690466</v>
      </c>
      <c r="V3107" s="8"/>
      <c r="W3107" s="8">
        <v>6.21</v>
      </c>
    </row>
    <row r="3108" spans="1:23">
      <c r="A3108" s="8" t="s">
        <v>25</v>
      </c>
      <c r="B3108" s="8"/>
      <c r="C3108" s="8"/>
      <c r="D3108" s="8"/>
      <c r="E3108" s="8"/>
      <c r="F3108" s="8" t="s">
        <v>50</v>
      </c>
      <c r="G3108" s="8">
        <v>1262530000000</v>
      </c>
      <c r="H3108" s="8">
        <v>447.36</v>
      </c>
      <c r="I3108" s="8" t="s">
        <v>51</v>
      </c>
      <c r="J3108" s="8">
        <v>2</v>
      </c>
      <c r="K3108" s="8">
        <v>1</v>
      </c>
      <c r="L3108" s="8">
        <v>1032</v>
      </c>
      <c r="M3108" s="8">
        <v>447.64</v>
      </c>
      <c r="N3108" s="8">
        <v>447.04</v>
      </c>
      <c r="O3108" s="8" t="s">
        <v>52</v>
      </c>
      <c r="P3108" s="8">
        <v>447.08</v>
      </c>
      <c r="Q3108" s="8" t="s">
        <v>53</v>
      </c>
      <c r="R3108" s="8" t="s">
        <v>54</v>
      </c>
      <c r="S3108" s="9">
        <v>44064</v>
      </c>
      <c r="T3108" s="8">
        <v>3</v>
      </c>
      <c r="U3108" s="8">
        <v>988812999.9</v>
      </c>
      <c r="V3108" s="8"/>
      <c r="W3108" s="8">
        <v>6.19</v>
      </c>
    </row>
    <row r="3109" spans="1:23">
      <c r="A3109" s="8" t="s">
        <v>25</v>
      </c>
      <c r="B3109" s="8"/>
      <c r="C3109" s="8"/>
      <c r="D3109" s="8"/>
      <c r="E3109" s="8"/>
      <c r="F3109" s="8" t="s">
        <v>50</v>
      </c>
      <c r="G3109" s="8">
        <v>1262060000000</v>
      </c>
      <c r="H3109" s="8">
        <v>447.36</v>
      </c>
      <c r="I3109" s="8" t="s">
        <v>51</v>
      </c>
      <c r="J3109" s="8">
        <v>2</v>
      </c>
      <c r="K3109" s="8">
        <v>1</v>
      </c>
      <c r="L3109" s="8">
        <v>1029</v>
      </c>
      <c r="M3109" s="8">
        <v>447.94</v>
      </c>
      <c r="N3109" s="8">
        <v>447.36</v>
      </c>
      <c r="O3109" s="8" t="s">
        <v>52</v>
      </c>
      <c r="P3109" s="8">
        <v>447.64</v>
      </c>
      <c r="Q3109" s="8" t="s">
        <v>53</v>
      </c>
      <c r="R3109" s="8" t="s">
        <v>54</v>
      </c>
      <c r="S3109" s="9">
        <v>44067</v>
      </c>
      <c r="T3109" s="8">
        <v>3</v>
      </c>
      <c r="U3109" s="8">
        <v>564208104.2</v>
      </c>
      <c r="V3109" s="8"/>
      <c r="W3109" s="8">
        <v>6.21</v>
      </c>
    </row>
    <row r="3110" spans="1:23">
      <c r="A3110" s="8" t="s">
        <v>25</v>
      </c>
      <c r="B3110" s="8"/>
      <c r="C3110" s="8"/>
      <c r="D3110" s="8"/>
      <c r="E3110" s="8"/>
      <c r="F3110" s="8" t="s">
        <v>50</v>
      </c>
      <c r="G3110" s="8">
        <v>1263260000000</v>
      </c>
      <c r="H3110" s="8">
        <v>447.79</v>
      </c>
      <c r="I3110" s="8" t="s">
        <v>51</v>
      </c>
      <c r="J3110" s="8">
        <v>2</v>
      </c>
      <c r="K3110" s="8">
        <v>1</v>
      </c>
      <c r="L3110" s="8">
        <v>1029</v>
      </c>
      <c r="M3110" s="8">
        <v>447.85</v>
      </c>
      <c r="N3110" s="8">
        <v>447.44</v>
      </c>
      <c r="O3110" s="8" t="s">
        <v>52</v>
      </c>
      <c r="P3110" s="8">
        <v>447.44</v>
      </c>
      <c r="Q3110" s="8" t="s">
        <v>53</v>
      </c>
      <c r="R3110" s="8" t="s">
        <v>54</v>
      </c>
      <c r="S3110" s="9">
        <v>44068</v>
      </c>
      <c r="T3110" s="8">
        <v>3</v>
      </c>
      <c r="U3110" s="8">
        <v>957414976.4</v>
      </c>
      <c r="V3110" s="8"/>
      <c r="W3110" s="8">
        <v>6.18</v>
      </c>
    </row>
    <row r="3111" spans="1:23">
      <c r="A3111" s="8" t="s">
        <v>25</v>
      </c>
      <c r="B3111" s="8"/>
      <c r="C3111" s="8"/>
      <c r="D3111" s="8"/>
      <c r="E3111" s="8"/>
      <c r="F3111" s="8" t="s">
        <v>50</v>
      </c>
      <c r="G3111" s="8">
        <v>1261950000000</v>
      </c>
      <c r="H3111" s="8">
        <v>447.58</v>
      </c>
      <c r="I3111" s="8" t="s">
        <v>51</v>
      </c>
      <c r="J3111" s="8">
        <v>2</v>
      </c>
      <c r="K3111" s="8">
        <v>1</v>
      </c>
      <c r="L3111" s="8">
        <v>1027</v>
      </c>
      <c r="M3111" s="8">
        <v>447.9</v>
      </c>
      <c r="N3111" s="8">
        <v>447.14</v>
      </c>
      <c r="O3111" s="8" t="s">
        <v>52</v>
      </c>
      <c r="P3111" s="8">
        <v>447.89</v>
      </c>
      <c r="Q3111" s="8" t="s">
        <v>53</v>
      </c>
      <c r="R3111" s="8" t="s">
        <v>54</v>
      </c>
      <c r="S3111" s="9">
        <v>44069</v>
      </c>
      <c r="T3111" s="8">
        <v>3</v>
      </c>
      <c r="U3111" s="8">
        <v>1009121066</v>
      </c>
      <c r="V3111" s="8"/>
      <c r="W3111" s="8">
        <v>6.2</v>
      </c>
    </row>
    <row r="3112" spans="1:23">
      <c r="A3112" s="8" t="s">
        <v>25</v>
      </c>
      <c r="B3112" s="8"/>
      <c r="C3112" s="8"/>
      <c r="D3112" s="8"/>
      <c r="E3112" s="8"/>
      <c r="F3112" s="8" t="s">
        <v>50</v>
      </c>
      <c r="G3112" s="8">
        <v>1262070000000</v>
      </c>
      <c r="H3112" s="8">
        <v>447.62</v>
      </c>
      <c r="I3112" s="8" t="s">
        <v>51</v>
      </c>
      <c r="J3112" s="8">
        <v>2</v>
      </c>
      <c r="K3112" s="8">
        <v>1</v>
      </c>
      <c r="L3112" s="8">
        <v>1026</v>
      </c>
      <c r="M3112" s="8">
        <v>447.88</v>
      </c>
      <c r="N3112" s="8">
        <v>447.56</v>
      </c>
      <c r="O3112" s="8" t="s">
        <v>52</v>
      </c>
      <c r="P3112" s="8">
        <v>447.66</v>
      </c>
      <c r="Q3112" s="8" t="s">
        <v>53</v>
      </c>
      <c r="R3112" s="8" t="s">
        <v>54</v>
      </c>
      <c r="S3112" s="9">
        <v>44070</v>
      </c>
      <c r="T3112" s="8">
        <v>3</v>
      </c>
      <c r="U3112" s="8">
        <v>1687413185</v>
      </c>
      <c r="V3112" s="8"/>
      <c r="W3112" s="8">
        <v>6.2</v>
      </c>
    </row>
    <row r="3113" spans="1:23">
      <c r="A3113" s="8" t="s">
        <v>25</v>
      </c>
      <c r="B3113" s="8"/>
      <c r="C3113" s="8"/>
      <c r="D3113" s="8"/>
      <c r="E3113" s="8"/>
      <c r="F3113" s="8" t="s">
        <v>50</v>
      </c>
      <c r="G3113" s="8">
        <v>1261270000000</v>
      </c>
      <c r="H3113" s="8">
        <v>447.52</v>
      </c>
      <c r="I3113" s="8" t="s">
        <v>51</v>
      </c>
      <c r="J3113" s="8">
        <v>2</v>
      </c>
      <c r="K3113" s="8">
        <v>1</v>
      </c>
      <c r="L3113" s="8">
        <v>1026</v>
      </c>
      <c r="M3113" s="8">
        <v>448</v>
      </c>
      <c r="N3113" s="8">
        <v>447.36</v>
      </c>
      <c r="O3113" s="8" t="s">
        <v>52</v>
      </c>
      <c r="P3113" s="8">
        <v>447.61</v>
      </c>
      <c r="Q3113" s="8" t="s">
        <v>53</v>
      </c>
      <c r="R3113" s="8" t="s">
        <v>54</v>
      </c>
      <c r="S3113" s="9">
        <v>44071</v>
      </c>
      <c r="T3113" s="8">
        <v>3</v>
      </c>
      <c r="U3113" s="8">
        <v>3487698309</v>
      </c>
      <c r="V3113" s="8"/>
      <c r="W3113" s="8">
        <v>6.22</v>
      </c>
    </row>
    <row r="3114" spans="1:23">
      <c r="A3114" s="8" t="s">
        <v>25</v>
      </c>
      <c r="B3114" s="8"/>
      <c r="C3114" s="8"/>
      <c r="D3114" s="8"/>
      <c r="E3114" s="8"/>
      <c r="F3114" s="8" t="s">
        <v>50</v>
      </c>
      <c r="G3114" s="8">
        <v>1261620000000</v>
      </c>
      <c r="H3114" s="8">
        <v>447.95</v>
      </c>
      <c r="I3114" s="8" t="s">
        <v>51</v>
      </c>
      <c r="J3114" s="8">
        <v>2</v>
      </c>
      <c r="K3114" s="8">
        <v>1</v>
      </c>
      <c r="L3114" s="8">
        <v>1023</v>
      </c>
      <c r="M3114" s="8">
        <v>448.14</v>
      </c>
      <c r="N3114" s="8">
        <v>447.64</v>
      </c>
      <c r="O3114" s="8" t="s">
        <v>52</v>
      </c>
      <c r="P3114" s="8">
        <v>447.86</v>
      </c>
      <c r="Q3114" s="8" t="s">
        <v>53</v>
      </c>
      <c r="R3114" s="8" t="s">
        <v>54</v>
      </c>
      <c r="S3114" s="9">
        <v>44074</v>
      </c>
      <c r="T3114" s="8">
        <v>3</v>
      </c>
      <c r="U3114" s="8">
        <v>1606267356</v>
      </c>
      <c r="V3114" s="8"/>
      <c r="W3114" s="8">
        <v>6.2</v>
      </c>
    </row>
    <row r="3115" spans="1:23">
      <c r="A3115" s="8" t="s">
        <v>25</v>
      </c>
      <c r="B3115" s="8"/>
      <c r="C3115" s="8"/>
      <c r="D3115" s="8"/>
      <c r="E3115" s="8"/>
      <c r="F3115" s="8" t="s">
        <v>50</v>
      </c>
      <c r="G3115" s="8">
        <v>1301890000000</v>
      </c>
      <c r="H3115" s="8">
        <v>448.08</v>
      </c>
      <c r="I3115" s="8" t="s">
        <v>51</v>
      </c>
      <c r="J3115" s="8">
        <v>2</v>
      </c>
      <c r="K3115" s="8">
        <v>1</v>
      </c>
      <c r="L3115" s="8">
        <v>989</v>
      </c>
      <c r="M3115" s="8">
        <v>448.2</v>
      </c>
      <c r="N3115" s="8">
        <v>447.82</v>
      </c>
      <c r="O3115" s="8" t="s">
        <v>52</v>
      </c>
      <c r="P3115" s="8">
        <v>448.05</v>
      </c>
      <c r="Q3115" s="8" t="s">
        <v>53</v>
      </c>
      <c r="R3115" s="8" t="s">
        <v>54</v>
      </c>
      <c r="S3115" s="9">
        <v>44075</v>
      </c>
      <c r="T3115" s="8">
        <v>3</v>
      </c>
      <c r="U3115" s="8">
        <v>770937305.8</v>
      </c>
      <c r="V3115" s="8"/>
      <c r="W3115" s="8">
        <v>6.16</v>
      </c>
    </row>
    <row r="3116" spans="1:23">
      <c r="A3116" s="8" t="s">
        <v>25</v>
      </c>
      <c r="B3116" s="8"/>
      <c r="C3116" s="8"/>
      <c r="D3116" s="8"/>
      <c r="E3116" s="8"/>
      <c r="F3116" s="8" t="s">
        <v>50</v>
      </c>
      <c r="G3116" s="8">
        <v>1299950000000</v>
      </c>
      <c r="H3116" s="8">
        <v>447.93</v>
      </c>
      <c r="I3116" s="8" t="s">
        <v>51</v>
      </c>
      <c r="J3116" s="8">
        <v>2</v>
      </c>
      <c r="K3116" s="8">
        <v>1</v>
      </c>
      <c r="L3116" s="8">
        <v>987</v>
      </c>
      <c r="M3116" s="8">
        <v>448.67</v>
      </c>
      <c r="N3116" s="8">
        <v>447.8</v>
      </c>
      <c r="O3116" s="8" t="s">
        <v>52</v>
      </c>
      <c r="P3116" s="8">
        <v>448.17</v>
      </c>
      <c r="Q3116" s="8" t="s">
        <v>53</v>
      </c>
      <c r="R3116" s="8" t="s">
        <v>54</v>
      </c>
      <c r="S3116" s="9">
        <v>44076</v>
      </c>
      <c r="T3116" s="8">
        <v>3</v>
      </c>
      <c r="U3116" s="8">
        <v>4814951866</v>
      </c>
      <c r="V3116" s="8"/>
      <c r="W3116" s="8">
        <v>6.18</v>
      </c>
    </row>
    <row r="3117" spans="1:23">
      <c r="A3117" s="8" t="s">
        <v>25</v>
      </c>
      <c r="B3117" s="8"/>
      <c r="C3117" s="8"/>
      <c r="D3117" s="8"/>
      <c r="E3117" s="8"/>
      <c r="F3117" s="8" t="s">
        <v>50</v>
      </c>
      <c r="G3117" s="8">
        <v>1298750000000</v>
      </c>
      <c r="H3117" s="8">
        <v>447.68</v>
      </c>
      <c r="I3117" s="8" t="s">
        <v>51</v>
      </c>
      <c r="J3117" s="8">
        <v>2</v>
      </c>
      <c r="K3117" s="8">
        <v>1</v>
      </c>
      <c r="L3117" s="8">
        <v>987</v>
      </c>
      <c r="M3117" s="8">
        <v>448.23</v>
      </c>
      <c r="N3117" s="8">
        <v>446.76</v>
      </c>
      <c r="O3117" s="8" t="s">
        <v>52</v>
      </c>
      <c r="P3117" s="8">
        <v>448.02</v>
      </c>
      <c r="Q3117" s="8" t="s">
        <v>53</v>
      </c>
      <c r="R3117" s="8" t="s">
        <v>54</v>
      </c>
      <c r="S3117" s="9">
        <v>44077</v>
      </c>
      <c r="T3117" s="8">
        <v>3</v>
      </c>
      <c r="U3117" s="8">
        <v>2006984772</v>
      </c>
      <c r="V3117" s="8"/>
      <c r="W3117" s="8">
        <v>6.21</v>
      </c>
    </row>
    <row r="3118" spans="1:23">
      <c r="A3118" s="8" t="s">
        <v>25</v>
      </c>
      <c r="B3118" s="8"/>
      <c r="C3118" s="8"/>
      <c r="D3118" s="8"/>
      <c r="E3118" s="8"/>
      <c r="F3118" s="8" t="s">
        <v>50</v>
      </c>
      <c r="G3118" s="8">
        <v>1298410000000</v>
      </c>
      <c r="H3118" s="8">
        <v>447.72</v>
      </c>
      <c r="I3118" s="8" t="s">
        <v>51</v>
      </c>
      <c r="J3118" s="8">
        <v>2</v>
      </c>
      <c r="K3118" s="8">
        <v>1</v>
      </c>
      <c r="L3118" s="8">
        <v>986</v>
      </c>
      <c r="M3118" s="8">
        <v>447.76</v>
      </c>
      <c r="N3118" s="8">
        <v>447.45</v>
      </c>
      <c r="O3118" s="8" t="s">
        <v>52</v>
      </c>
      <c r="P3118" s="8">
        <v>447.76</v>
      </c>
      <c r="Q3118" s="8" t="s">
        <v>53</v>
      </c>
      <c r="R3118" s="8" t="s">
        <v>54</v>
      </c>
      <c r="S3118" s="9">
        <v>44078</v>
      </c>
      <c r="T3118" s="8">
        <v>3</v>
      </c>
      <c r="U3118" s="8">
        <v>2711785305</v>
      </c>
      <c r="V3118" s="8"/>
      <c r="W3118" s="8">
        <v>6.21</v>
      </c>
    </row>
    <row r="3119" spans="1:23">
      <c r="A3119" s="8" t="s">
        <v>25</v>
      </c>
      <c r="B3119" s="8"/>
      <c r="C3119" s="8"/>
      <c r="D3119" s="8"/>
      <c r="E3119" s="8"/>
      <c r="F3119" s="8" t="s">
        <v>50</v>
      </c>
      <c r="G3119" s="8">
        <v>1299050000000</v>
      </c>
      <c r="H3119" s="8">
        <v>447.94</v>
      </c>
      <c r="I3119" s="8" t="s">
        <v>51</v>
      </c>
      <c r="J3119" s="8">
        <v>2</v>
      </c>
      <c r="K3119" s="8">
        <v>1</v>
      </c>
      <c r="L3119" s="8">
        <v>983</v>
      </c>
      <c r="M3119" s="8">
        <v>448.31</v>
      </c>
      <c r="N3119" s="8">
        <v>447.77</v>
      </c>
      <c r="O3119" s="8" t="s">
        <v>52</v>
      </c>
      <c r="P3119" s="8">
        <v>447.99</v>
      </c>
      <c r="Q3119" s="8" t="s">
        <v>53</v>
      </c>
      <c r="R3119" s="8" t="s">
        <v>54</v>
      </c>
      <c r="S3119" s="9">
        <v>44081</v>
      </c>
      <c r="T3119" s="8">
        <v>3</v>
      </c>
      <c r="U3119" s="8">
        <v>3488160242</v>
      </c>
      <c r="V3119" s="8"/>
      <c r="W3119" s="8">
        <v>6.21</v>
      </c>
    </row>
    <row r="3120" spans="1:23">
      <c r="A3120" s="8" t="s">
        <v>25</v>
      </c>
      <c r="B3120" s="8"/>
      <c r="C3120" s="8"/>
      <c r="D3120" s="8"/>
      <c r="E3120" s="8"/>
      <c r="F3120" s="8" t="s">
        <v>50</v>
      </c>
      <c r="G3120" s="8">
        <v>1299930000000</v>
      </c>
      <c r="H3120" s="8">
        <v>448.24</v>
      </c>
      <c r="I3120" s="8" t="s">
        <v>51</v>
      </c>
      <c r="J3120" s="8">
        <v>2</v>
      </c>
      <c r="K3120" s="8">
        <v>1</v>
      </c>
      <c r="L3120" s="8">
        <v>982</v>
      </c>
      <c r="M3120" s="8">
        <v>448.66</v>
      </c>
      <c r="N3120" s="8">
        <v>448.02</v>
      </c>
      <c r="O3120" s="8" t="s">
        <v>52</v>
      </c>
      <c r="P3120" s="8">
        <v>448.03</v>
      </c>
      <c r="Q3120" s="8" t="s">
        <v>53</v>
      </c>
      <c r="R3120" s="8" t="s">
        <v>54</v>
      </c>
      <c r="S3120" s="9">
        <v>44082</v>
      </c>
      <c r="T3120" s="8">
        <v>3</v>
      </c>
      <c r="U3120" s="8">
        <v>274830929.3</v>
      </c>
      <c r="V3120" s="8"/>
      <c r="W3120" s="8">
        <v>6.19</v>
      </c>
    </row>
    <row r="3121" spans="1:23">
      <c r="A3121" s="8" t="s">
        <v>25</v>
      </c>
      <c r="B3121" s="8"/>
      <c r="C3121" s="8"/>
      <c r="D3121" s="8"/>
      <c r="E3121" s="8"/>
      <c r="F3121" s="8" t="s">
        <v>50</v>
      </c>
      <c r="G3121" s="8">
        <v>1300050000000</v>
      </c>
      <c r="H3121" s="8">
        <v>448.31</v>
      </c>
      <c r="I3121" s="8" t="s">
        <v>51</v>
      </c>
      <c r="J3121" s="8">
        <v>2</v>
      </c>
      <c r="K3121" s="8">
        <v>1</v>
      </c>
      <c r="L3121" s="8">
        <v>980</v>
      </c>
      <c r="M3121" s="8">
        <v>448.42</v>
      </c>
      <c r="N3121" s="8">
        <v>448.05</v>
      </c>
      <c r="O3121" s="8" t="s">
        <v>52</v>
      </c>
      <c r="P3121" s="8">
        <v>448.32</v>
      </c>
      <c r="Q3121" s="8" t="s">
        <v>53</v>
      </c>
      <c r="R3121" s="8" t="s">
        <v>54</v>
      </c>
      <c r="S3121" s="9">
        <v>44083</v>
      </c>
      <c r="T3121" s="8">
        <v>3</v>
      </c>
      <c r="U3121" s="8">
        <v>460962617.4</v>
      </c>
      <c r="V3121" s="8"/>
      <c r="W3121" s="8">
        <v>6.19</v>
      </c>
    </row>
    <row r="3122" spans="1:23">
      <c r="A3122" s="8" t="s">
        <v>25</v>
      </c>
      <c r="B3122" s="8"/>
      <c r="C3122" s="8"/>
      <c r="D3122" s="8"/>
      <c r="E3122" s="8"/>
      <c r="F3122" s="8" t="s">
        <v>50</v>
      </c>
      <c r="G3122" s="8">
        <v>1300410000000</v>
      </c>
      <c r="H3122" s="8">
        <v>448.44</v>
      </c>
      <c r="I3122" s="8" t="s">
        <v>51</v>
      </c>
      <c r="J3122" s="8">
        <v>2</v>
      </c>
      <c r="K3122" s="8">
        <v>1</v>
      </c>
      <c r="L3122" s="8">
        <v>980</v>
      </c>
      <c r="M3122" s="8">
        <v>448.85</v>
      </c>
      <c r="N3122" s="8">
        <v>448.37</v>
      </c>
      <c r="O3122" s="8" t="s">
        <v>52</v>
      </c>
      <c r="P3122" s="8">
        <v>448.4</v>
      </c>
      <c r="Q3122" s="8" t="s">
        <v>53</v>
      </c>
      <c r="R3122" s="8" t="s">
        <v>54</v>
      </c>
      <c r="S3122" s="9">
        <v>44084</v>
      </c>
      <c r="T3122" s="8">
        <v>3</v>
      </c>
      <c r="U3122" s="8">
        <v>759023661.5</v>
      </c>
      <c r="V3122" s="8"/>
      <c r="W3122" s="8">
        <v>6.19</v>
      </c>
    </row>
    <row r="3123" spans="1:23">
      <c r="A3123" s="8" t="s">
        <v>25</v>
      </c>
      <c r="B3123" s="8"/>
      <c r="C3123" s="8"/>
      <c r="D3123" s="8"/>
      <c r="E3123" s="8"/>
      <c r="F3123" s="8" t="s">
        <v>50</v>
      </c>
      <c r="G3123" s="8">
        <v>1300580000000</v>
      </c>
      <c r="H3123" s="8">
        <v>448.57</v>
      </c>
      <c r="I3123" s="8" t="s">
        <v>51</v>
      </c>
      <c r="J3123" s="8">
        <v>2</v>
      </c>
      <c r="K3123" s="8">
        <v>1</v>
      </c>
      <c r="L3123" s="8">
        <v>979</v>
      </c>
      <c r="M3123" s="8">
        <v>448.98</v>
      </c>
      <c r="N3123" s="8">
        <v>448.29</v>
      </c>
      <c r="O3123" s="8" t="s">
        <v>52</v>
      </c>
      <c r="P3123" s="8">
        <v>448.55</v>
      </c>
      <c r="Q3123" s="8" t="s">
        <v>53</v>
      </c>
      <c r="R3123" s="8" t="s">
        <v>54</v>
      </c>
      <c r="S3123" s="9">
        <v>44085</v>
      </c>
      <c r="T3123" s="8">
        <v>3</v>
      </c>
      <c r="U3123" s="8">
        <v>2102996657</v>
      </c>
      <c r="V3123" s="8"/>
      <c r="W3123" s="8">
        <v>6.18</v>
      </c>
    </row>
    <row r="3124" spans="1:23">
      <c r="A3124" s="8" t="s">
        <v>25</v>
      </c>
      <c r="B3124" s="8"/>
      <c r="C3124" s="8"/>
      <c r="D3124" s="8"/>
      <c r="E3124" s="8"/>
      <c r="F3124" s="8" t="s">
        <v>50</v>
      </c>
      <c r="G3124" s="8">
        <v>1300760000000</v>
      </c>
      <c r="H3124" s="8">
        <v>448.63</v>
      </c>
      <c r="I3124" s="8" t="s">
        <v>51</v>
      </c>
      <c r="J3124" s="8">
        <v>2</v>
      </c>
      <c r="K3124" s="8">
        <v>1</v>
      </c>
      <c r="L3124" s="8">
        <v>976</v>
      </c>
      <c r="M3124" s="8">
        <v>448.93</v>
      </c>
      <c r="N3124" s="8">
        <v>448.43</v>
      </c>
      <c r="O3124" s="8" t="s">
        <v>52</v>
      </c>
      <c r="P3124" s="8">
        <v>448.68</v>
      </c>
      <c r="Q3124" s="8" t="s">
        <v>53</v>
      </c>
      <c r="R3124" s="8" t="s">
        <v>54</v>
      </c>
      <c r="S3124" s="9">
        <v>44088</v>
      </c>
      <c r="T3124" s="8">
        <v>3</v>
      </c>
      <c r="U3124" s="8">
        <v>3066024311</v>
      </c>
      <c r="V3124" s="8"/>
      <c r="W3124" s="8">
        <v>6.18</v>
      </c>
    </row>
    <row r="3125" spans="1:23">
      <c r="A3125" s="8" t="s">
        <v>25</v>
      </c>
      <c r="B3125" s="8"/>
      <c r="C3125" s="8"/>
      <c r="D3125" s="8"/>
      <c r="E3125" s="8"/>
      <c r="F3125" s="8" t="s">
        <v>50</v>
      </c>
      <c r="G3125" s="8">
        <v>1301330000000</v>
      </c>
      <c r="H3125" s="8">
        <v>448.83</v>
      </c>
      <c r="I3125" s="8" t="s">
        <v>51</v>
      </c>
      <c r="J3125" s="8">
        <v>2</v>
      </c>
      <c r="K3125" s="8">
        <v>1</v>
      </c>
      <c r="L3125" s="8">
        <v>975</v>
      </c>
      <c r="M3125" s="8">
        <v>449.02</v>
      </c>
      <c r="N3125" s="8">
        <v>448.7</v>
      </c>
      <c r="O3125" s="8" t="s">
        <v>52</v>
      </c>
      <c r="P3125" s="8">
        <v>448.72</v>
      </c>
      <c r="Q3125" s="8" t="s">
        <v>53</v>
      </c>
      <c r="R3125" s="8" t="s">
        <v>54</v>
      </c>
      <c r="S3125" s="9">
        <v>44089</v>
      </c>
      <c r="T3125" s="8">
        <v>3</v>
      </c>
      <c r="U3125" s="8">
        <v>1217735519</v>
      </c>
      <c r="V3125" s="8"/>
      <c r="W3125" s="8">
        <v>6.17</v>
      </c>
    </row>
    <row r="3126" spans="1:23">
      <c r="A3126" s="8" t="s">
        <v>25</v>
      </c>
      <c r="B3126" s="8"/>
      <c r="C3126" s="8"/>
      <c r="D3126" s="8"/>
      <c r="E3126" s="8"/>
      <c r="F3126" s="8" t="s">
        <v>50</v>
      </c>
      <c r="G3126" s="8">
        <v>1301720000000</v>
      </c>
      <c r="H3126" s="8">
        <v>448.97</v>
      </c>
      <c r="I3126" s="8" t="s">
        <v>51</v>
      </c>
      <c r="J3126" s="8">
        <v>2</v>
      </c>
      <c r="K3126" s="8">
        <v>1</v>
      </c>
      <c r="L3126" s="8">
        <v>974</v>
      </c>
      <c r="M3126" s="8">
        <v>449.51</v>
      </c>
      <c r="N3126" s="8">
        <v>448.87</v>
      </c>
      <c r="O3126" s="8" t="s">
        <v>52</v>
      </c>
      <c r="P3126" s="8">
        <v>448.92</v>
      </c>
      <c r="Q3126" s="8" t="s">
        <v>53</v>
      </c>
      <c r="R3126" s="8" t="s">
        <v>54</v>
      </c>
      <c r="S3126" s="9">
        <v>44090</v>
      </c>
      <c r="T3126" s="8">
        <v>3</v>
      </c>
      <c r="U3126" s="8">
        <v>1215211770</v>
      </c>
      <c r="V3126" s="8"/>
      <c r="W3126" s="8">
        <v>6.17</v>
      </c>
    </row>
    <row r="3127" spans="1:23">
      <c r="A3127" s="8" t="s">
        <v>25</v>
      </c>
      <c r="B3127" s="8"/>
      <c r="C3127" s="8"/>
      <c r="D3127" s="8"/>
      <c r="E3127" s="8"/>
      <c r="F3127" s="8" t="s">
        <v>50</v>
      </c>
      <c r="G3127" s="8">
        <v>1302760000000</v>
      </c>
      <c r="H3127" s="8">
        <v>449.38</v>
      </c>
      <c r="I3127" s="8" t="s">
        <v>51</v>
      </c>
      <c r="J3127" s="8">
        <v>2</v>
      </c>
      <c r="K3127" s="8">
        <v>1</v>
      </c>
      <c r="L3127" s="8">
        <v>973</v>
      </c>
      <c r="M3127" s="8">
        <v>449.54</v>
      </c>
      <c r="N3127" s="8">
        <v>449.04</v>
      </c>
      <c r="O3127" s="8" t="s">
        <v>52</v>
      </c>
      <c r="P3127" s="8">
        <v>449.06</v>
      </c>
      <c r="Q3127" s="8" t="s">
        <v>53</v>
      </c>
      <c r="R3127" s="8" t="s">
        <v>54</v>
      </c>
      <c r="S3127" s="9">
        <v>44091</v>
      </c>
      <c r="T3127" s="8">
        <v>3</v>
      </c>
      <c r="U3127" s="8">
        <v>2785405882</v>
      </c>
      <c r="V3127" s="8"/>
      <c r="W3127" s="8">
        <v>6.13</v>
      </c>
    </row>
    <row r="3128" spans="1:23">
      <c r="A3128" s="8" t="s">
        <v>25</v>
      </c>
      <c r="B3128" s="8"/>
      <c r="C3128" s="8"/>
      <c r="D3128" s="8"/>
      <c r="E3128" s="8"/>
      <c r="F3128" s="8" t="s">
        <v>50</v>
      </c>
      <c r="G3128" s="8">
        <v>1301980000000</v>
      </c>
      <c r="H3128" s="8">
        <v>449.11</v>
      </c>
      <c r="I3128" s="8" t="s">
        <v>51</v>
      </c>
      <c r="J3128" s="8">
        <v>2</v>
      </c>
      <c r="K3128" s="8">
        <v>1</v>
      </c>
      <c r="L3128" s="8">
        <v>973</v>
      </c>
      <c r="M3128" s="8">
        <v>449.46</v>
      </c>
      <c r="N3128" s="8">
        <v>449</v>
      </c>
      <c r="O3128" s="8" t="s">
        <v>52</v>
      </c>
      <c r="P3128" s="8">
        <v>449.46</v>
      </c>
      <c r="Q3128" s="8" t="s">
        <v>53</v>
      </c>
      <c r="R3128" s="8" t="s">
        <v>54</v>
      </c>
      <c r="S3128" s="9">
        <v>44092</v>
      </c>
      <c r="T3128" s="8">
        <v>3</v>
      </c>
      <c r="U3128" s="8">
        <v>1527089509</v>
      </c>
      <c r="V3128" s="8"/>
      <c r="W3128" s="8">
        <v>6.16</v>
      </c>
    </row>
    <row r="3129" spans="1:23">
      <c r="A3129" s="8" t="s">
        <v>25</v>
      </c>
      <c r="B3129" s="8"/>
      <c r="C3129" s="8"/>
      <c r="D3129" s="8"/>
      <c r="E3129" s="8"/>
      <c r="F3129" s="8" t="s">
        <v>50</v>
      </c>
      <c r="G3129" s="8">
        <v>1302250000000</v>
      </c>
      <c r="H3129" s="8">
        <v>449.43</v>
      </c>
      <c r="I3129" s="8" t="s">
        <v>51</v>
      </c>
      <c r="J3129" s="8">
        <v>2</v>
      </c>
      <c r="K3129" s="8">
        <v>1</v>
      </c>
      <c r="L3129" s="8">
        <v>971</v>
      </c>
      <c r="M3129" s="8">
        <v>450.01</v>
      </c>
      <c r="N3129" s="8">
        <v>449.39</v>
      </c>
      <c r="O3129" s="8" t="s">
        <v>52</v>
      </c>
      <c r="P3129" s="8">
        <v>449.39</v>
      </c>
      <c r="Q3129" s="8" t="s">
        <v>53</v>
      </c>
      <c r="R3129" s="8" t="s">
        <v>54</v>
      </c>
      <c r="S3129" s="9">
        <v>44095</v>
      </c>
      <c r="T3129" s="8">
        <v>3</v>
      </c>
      <c r="U3129" s="8">
        <v>1081040178</v>
      </c>
      <c r="V3129" s="8"/>
      <c r="W3129" s="8">
        <v>6.16</v>
      </c>
    </row>
    <row r="3130" spans="1:23">
      <c r="A3130" s="8" t="s">
        <v>25</v>
      </c>
      <c r="B3130" s="8"/>
      <c r="C3130" s="8"/>
      <c r="D3130" s="8"/>
      <c r="E3130" s="8"/>
      <c r="F3130" s="8" t="s">
        <v>50</v>
      </c>
      <c r="G3130" s="8">
        <v>1301850000000</v>
      </c>
      <c r="H3130" s="8">
        <v>449.29</v>
      </c>
      <c r="I3130" s="8" t="s">
        <v>51</v>
      </c>
      <c r="J3130" s="8">
        <v>2</v>
      </c>
      <c r="K3130" s="8">
        <v>1</v>
      </c>
      <c r="L3130" s="8">
        <v>970</v>
      </c>
      <c r="M3130" s="8">
        <v>449.51</v>
      </c>
      <c r="N3130" s="8">
        <v>448.68</v>
      </c>
      <c r="O3130" s="8" t="s">
        <v>52</v>
      </c>
      <c r="P3130" s="8">
        <v>449.51</v>
      </c>
      <c r="Q3130" s="8" t="s">
        <v>53</v>
      </c>
      <c r="R3130" s="8" t="s">
        <v>54</v>
      </c>
      <c r="S3130" s="9">
        <v>44096</v>
      </c>
      <c r="T3130" s="8">
        <v>3</v>
      </c>
      <c r="U3130" s="8">
        <v>1105460307</v>
      </c>
      <c r="V3130" s="8"/>
      <c r="W3130" s="8">
        <v>6.18</v>
      </c>
    </row>
    <row r="3131" spans="1:23">
      <c r="A3131" s="8" t="s">
        <v>25</v>
      </c>
      <c r="B3131" s="8"/>
      <c r="C3131" s="8"/>
      <c r="D3131" s="8"/>
      <c r="E3131" s="8"/>
      <c r="F3131" s="8" t="s">
        <v>50</v>
      </c>
      <c r="G3131" s="8">
        <v>1301480000000</v>
      </c>
      <c r="H3131" s="8">
        <v>449.25</v>
      </c>
      <c r="I3131" s="8" t="s">
        <v>51</v>
      </c>
      <c r="J3131" s="8">
        <v>2</v>
      </c>
      <c r="K3131" s="8">
        <v>1</v>
      </c>
      <c r="L3131" s="8">
        <v>969</v>
      </c>
      <c r="M3131" s="8">
        <v>449.48</v>
      </c>
      <c r="N3131" s="8">
        <v>449.06</v>
      </c>
      <c r="O3131" s="8" t="s">
        <v>52</v>
      </c>
      <c r="P3131" s="8">
        <v>449.39</v>
      </c>
      <c r="Q3131" s="8" t="s">
        <v>53</v>
      </c>
      <c r="R3131" s="8" t="s">
        <v>54</v>
      </c>
      <c r="S3131" s="9">
        <v>44097</v>
      </c>
      <c r="T3131" s="8">
        <v>3</v>
      </c>
      <c r="U3131" s="8">
        <v>1229042722</v>
      </c>
      <c r="V3131" s="8"/>
      <c r="W3131" s="8">
        <v>6.19</v>
      </c>
    </row>
    <row r="3132" spans="1:23">
      <c r="A3132" s="8" t="s">
        <v>25</v>
      </c>
      <c r="B3132" s="8"/>
      <c r="C3132" s="8"/>
      <c r="D3132" s="8"/>
      <c r="E3132" s="8"/>
      <c r="F3132" s="8" t="s">
        <v>50</v>
      </c>
      <c r="G3132" s="8">
        <v>1302430000000</v>
      </c>
      <c r="H3132" s="8">
        <v>449.73</v>
      </c>
      <c r="I3132" s="8" t="s">
        <v>51</v>
      </c>
      <c r="J3132" s="8">
        <v>2</v>
      </c>
      <c r="K3132" s="8">
        <v>1</v>
      </c>
      <c r="L3132" s="8">
        <v>969</v>
      </c>
      <c r="M3132" s="8">
        <v>449.8</v>
      </c>
      <c r="N3132" s="8">
        <v>448.48</v>
      </c>
      <c r="O3132" s="8" t="s">
        <v>52</v>
      </c>
      <c r="P3132" s="8">
        <v>449.35</v>
      </c>
      <c r="Q3132" s="8" t="s">
        <v>53</v>
      </c>
      <c r="R3132" s="8" t="s">
        <v>54</v>
      </c>
      <c r="S3132" s="9">
        <v>44098</v>
      </c>
      <c r="T3132" s="8">
        <v>3</v>
      </c>
      <c r="U3132" s="8">
        <v>278052518.5</v>
      </c>
      <c r="V3132" s="8"/>
      <c r="W3132" s="8">
        <v>6.15</v>
      </c>
    </row>
    <row r="3133" spans="1:23">
      <c r="A3133" s="8" t="s">
        <v>25</v>
      </c>
      <c r="B3133" s="8"/>
      <c r="C3133" s="8"/>
      <c r="D3133" s="8"/>
      <c r="E3133" s="8"/>
      <c r="F3133" s="8" t="s">
        <v>50</v>
      </c>
      <c r="G3133" s="8">
        <v>1303230000000</v>
      </c>
      <c r="H3133" s="8">
        <v>450.2</v>
      </c>
      <c r="I3133" s="8" t="s">
        <v>51</v>
      </c>
      <c r="J3133" s="8">
        <v>2</v>
      </c>
      <c r="K3133" s="8">
        <v>1</v>
      </c>
      <c r="L3133" s="8">
        <v>968</v>
      </c>
      <c r="M3133" s="8">
        <v>450.33</v>
      </c>
      <c r="N3133" s="8">
        <v>449.74</v>
      </c>
      <c r="O3133" s="8" t="s">
        <v>52</v>
      </c>
      <c r="P3133" s="8">
        <v>449.81</v>
      </c>
      <c r="Q3133" s="8" t="s">
        <v>53</v>
      </c>
      <c r="R3133" s="8" t="s">
        <v>54</v>
      </c>
      <c r="S3133" s="9">
        <v>44099</v>
      </c>
      <c r="T3133" s="8">
        <v>3</v>
      </c>
      <c r="U3133" s="8">
        <v>1501594127</v>
      </c>
      <c r="V3133" s="8"/>
      <c r="W3133" s="8">
        <v>6.11</v>
      </c>
    </row>
    <row r="3134" spans="1:23">
      <c r="A3134" s="8" t="s">
        <v>25</v>
      </c>
      <c r="B3134" s="8"/>
      <c r="C3134" s="8"/>
      <c r="D3134" s="8"/>
      <c r="E3134" s="8"/>
      <c r="F3134" s="8" t="s">
        <v>50</v>
      </c>
      <c r="G3134" s="8">
        <v>1301740000000</v>
      </c>
      <c r="H3134" s="8">
        <v>449.99</v>
      </c>
      <c r="I3134" s="8" t="s">
        <v>51</v>
      </c>
      <c r="J3134" s="8">
        <v>2</v>
      </c>
      <c r="K3134" s="8">
        <v>1</v>
      </c>
      <c r="L3134" s="8">
        <v>966</v>
      </c>
      <c r="M3134" s="8">
        <v>450.84</v>
      </c>
      <c r="N3134" s="8">
        <v>449.99</v>
      </c>
      <c r="O3134" s="8" t="s">
        <v>52</v>
      </c>
      <c r="P3134" s="8">
        <v>450.46</v>
      </c>
      <c r="Q3134" s="8" t="s">
        <v>53</v>
      </c>
      <c r="R3134" s="8" t="s">
        <v>54</v>
      </c>
      <c r="S3134" s="9">
        <v>44102</v>
      </c>
      <c r="T3134" s="8">
        <v>3</v>
      </c>
      <c r="U3134" s="8">
        <v>2555023132</v>
      </c>
      <c r="V3134" s="8"/>
      <c r="W3134" s="8">
        <v>6.15</v>
      </c>
    </row>
    <row r="3135" spans="1:23">
      <c r="A3135" s="8" t="s">
        <v>25</v>
      </c>
      <c r="B3135" s="8"/>
      <c r="C3135" s="8"/>
      <c r="D3135" s="8"/>
      <c r="E3135" s="8"/>
      <c r="F3135" s="8" t="s">
        <v>50</v>
      </c>
      <c r="G3135" s="8">
        <v>1301310000000</v>
      </c>
      <c r="H3135" s="8">
        <v>450.16</v>
      </c>
      <c r="I3135" s="8" t="s">
        <v>51</v>
      </c>
      <c r="J3135" s="8">
        <v>2</v>
      </c>
      <c r="K3135" s="8">
        <v>1</v>
      </c>
      <c r="L3135" s="8">
        <v>966</v>
      </c>
      <c r="M3135" s="8">
        <v>450.45</v>
      </c>
      <c r="N3135" s="8">
        <v>450.07</v>
      </c>
      <c r="O3135" s="8" t="s">
        <v>52</v>
      </c>
      <c r="P3135" s="8">
        <v>450.07</v>
      </c>
      <c r="Q3135" s="8" t="s">
        <v>53</v>
      </c>
      <c r="R3135" s="8" t="s">
        <v>54</v>
      </c>
      <c r="S3135" s="9">
        <v>44103</v>
      </c>
      <c r="T3135" s="8">
        <v>3</v>
      </c>
      <c r="U3135" s="8">
        <v>839651441.4</v>
      </c>
      <c r="V3135" s="8"/>
      <c r="W3135" s="8">
        <v>6.14</v>
      </c>
    </row>
    <row r="3136" spans="1:23">
      <c r="A3136" s="8" t="s">
        <v>25</v>
      </c>
      <c r="B3136" s="8"/>
      <c r="C3136" s="8"/>
      <c r="D3136" s="8"/>
      <c r="E3136" s="8"/>
      <c r="F3136" s="8" t="s">
        <v>50</v>
      </c>
      <c r="G3136" s="8">
        <v>1302100000000</v>
      </c>
      <c r="H3136" s="8">
        <v>450.78</v>
      </c>
      <c r="I3136" s="8" t="s">
        <v>51</v>
      </c>
      <c r="J3136" s="8">
        <v>2</v>
      </c>
      <c r="K3136" s="8">
        <v>1</v>
      </c>
      <c r="L3136" s="8">
        <v>965</v>
      </c>
      <c r="M3136" s="8">
        <v>450.92</v>
      </c>
      <c r="N3136" s="8">
        <v>450.19</v>
      </c>
      <c r="O3136" s="8" t="s">
        <v>52</v>
      </c>
      <c r="P3136" s="8">
        <v>450.24</v>
      </c>
      <c r="Q3136" s="8" t="s">
        <v>53</v>
      </c>
      <c r="R3136" s="8" t="s">
        <v>54</v>
      </c>
      <c r="S3136" s="9">
        <v>44104</v>
      </c>
      <c r="T3136" s="8">
        <v>3</v>
      </c>
      <c r="U3136" s="8">
        <v>7391913797</v>
      </c>
      <c r="V3136" s="8"/>
      <c r="W3136" s="8">
        <v>6.1</v>
      </c>
    </row>
    <row r="3137" spans="1:23">
      <c r="A3137" s="8" t="s">
        <v>25</v>
      </c>
      <c r="B3137" s="8"/>
      <c r="C3137" s="8"/>
      <c r="D3137" s="8"/>
      <c r="E3137" s="8"/>
      <c r="F3137" s="8" t="s">
        <v>50</v>
      </c>
      <c r="G3137" s="8">
        <v>1301450000000</v>
      </c>
      <c r="H3137" s="8">
        <v>450.75</v>
      </c>
      <c r="I3137" s="8" t="s">
        <v>51</v>
      </c>
      <c r="J3137" s="8">
        <v>2</v>
      </c>
      <c r="K3137" s="8">
        <v>1</v>
      </c>
      <c r="L3137" s="8">
        <v>965</v>
      </c>
      <c r="M3137" s="8">
        <v>451.04</v>
      </c>
      <c r="N3137" s="8">
        <v>450.67</v>
      </c>
      <c r="O3137" s="8" t="s">
        <v>52</v>
      </c>
      <c r="P3137" s="8">
        <v>450.87</v>
      </c>
      <c r="Q3137" s="8" t="s">
        <v>53</v>
      </c>
      <c r="R3137" s="8" t="s">
        <v>54</v>
      </c>
      <c r="S3137" s="9">
        <v>44105</v>
      </c>
      <c r="T3137" s="8">
        <v>3</v>
      </c>
      <c r="U3137" s="8">
        <v>2938845761</v>
      </c>
      <c r="V3137" s="8"/>
      <c r="W3137" s="8">
        <v>6.11</v>
      </c>
    </row>
    <row r="3138" spans="1:23">
      <c r="A3138" s="8" t="s">
        <v>25</v>
      </c>
      <c r="B3138" s="8"/>
      <c r="C3138" s="8"/>
      <c r="D3138" s="8"/>
      <c r="E3138" s="8"/>
      <c r="F3138" s="8" t="s">
        <v>50</v>
      </c>
      <c r="G3138" s="8">
        <v>1298950000000</v>
      </c>
      <c r="H3138" s="8">
        <v>449.96</v>
      </c>
      <c r="I3138" s="8" t="s">
        <v>51</v>
      </c>
      <c r="J3138" s="8">
        <v>2</v>
      </c>
      <c r="K3138" s="8">
        <v>1</v>
      </c>
      <c r="L3138" s="8">
        <v>964</v>
      </c>
      <c r="M3138" s="8">
        <v>450.95</v>
      </c>
      <c r="N3138" s="8">
        <v>449.89</v>
      </c>
      <c r="O3138" s="8" t="s">
        <v>52</v>
      </c>
      <c r="P3138" s="8">
        <v>450.83</v>
      </c>
      <c r="Q3138" s="8" t="s">
        <v>53</v>
      </c>
      <c r="R3138" s="8" t="s">
        <v>54</v>
      </c>
      <c r="S3138" s="9">
        <v>44106</v>
      </c>
      <c r="T3138" s="8">
        <v>3</v>
      </c>
      <c r="U3138" s="8">
        <v>859942124.7</v>
      </c>
      <c r="V3138" s="8"/>
      <c r="W3138" s="8">
        <v>6.18</v>
      </c>
    </row>
    <row r="3139" spans="1:23">
      <c r="A3139" s="8" t="s">
        <v>25</v>
      </c>
      <c r="B3139" s="8"/>
      <c r="C3139" s="8"/>
      <c r="D3139" s="8"/>
      <c r="E3139" s="8"/>
      <c r="F3139" s="8" t="s">
        <v>50</v>
      </c>
      <c r="G3139" s="8">
        <v>1299070000000</v>
      </c>
      <c r="H3139" s="8">
        <v>450.54</v>
      </c>
      <c r="I3139" s="8" t="s">
        <v>51</v>
      </c>
      <c r="J3139" s="8">
        <v>2</v>
      </c>
      <c r="K3139" s="8">
        <v>1</v>
      </c>
      <c r="L3139" s="8">
        <v>961</v>
      </c>
      <c r="M3139" s="8">
        <v>450.89</v>
      </c>
      <c r="N3139" s="8">
        <v>450.18</v>
      </c>
      <c r="O3139" s="8" t="s">
        <v>52</v>
      </c>
      <c r="P3139" s="8">
        <v>450.21</v>
      </c>
      <c r="Q3139" s="8" t="s">
        <v>53</v>
      </c>
      <c r="R3139" s="8" t="s">
        <v>54</v>
      </c>
      <c r="S3139" s="9">
        <v>44109</v>
      </c>
      <c r="T3139" s="8">
        <v>3</v>
      </c>
      <c r="U3139" s="8">
        <v>3895918160</v>
      </c>
      <c r="V3139" s="8"/>
      <c r="W3139" s="8">
        <v>6.15</v>
      </c>
    </row>
    <row r="3140" spans="1:23">
      <c r="A3140" s="8" t="s">
        <v>25</v>
      </c>
      <c r="B3140" s="8"/>
      <c r="C3140" s="8"/>
      <c r="D3140" s="8"/>
      <c r="E3140" s="8"/>
      <c r="F3140" s="8" t="s">
        <v>50</v>
      </c>
      <c r="G3140" s="8">
        <v>1298870000000</v>
      </c>
      <c r="H3140" s="8">
        <v>450.58</v>
      </c>
      <c r="I3140" s="8" t="s">
        <v>51</v>
      </c>
      <c r="J3140" s="8">
        <v>2</v>
      </c>
      <c r="K3140" s="8">
        <v>1</v>
      </c>
      <c r="L3140" s="8">
        <v>961</v>
      </c>
      <c r="M3140" s="8">
        <v>450.91</v>
      </c>
      <c r="N3140" s="8">
        <v>450.14</v>
      </c>
      <c r="O3140" s="8" t="s">
        <v>52</v>
      </c>
      <c r="P3140" s="8">
        <v>450.63</v>
      </c>
      <c r="Q3140" s="8" t="s">
        <v>53</v>
      </c>
      <c r="R3140" s="8" t="s">
        <v>54</v>
      </c>
      <c r="S3140" s="9">
        <v>44110</v>
      </c>
      <c r="T3140" s="8">
        <v>3</v>
      </c>
      <c r="U3140" s="8">
        <v>2112406494</v>
      </c>
      <c r="V3140" s="8"/>
      <c r="W3140" s="8">
        <v>6.15</v>
      </c>
    </row>
    <row r="3141" spans="1:23">
      <c r="A3141" s="8" t="s">
        <v>25</v>
      </c>
      <c r="B3141" s="8"/>
      <c r="C3141" s="8"/>
      <c r="D3141" s="8"/>
      <c r="E3141" s="8"/>
      <c r="F3141" s="8" t="s">
        <v>50</v>
      </c>
      <c r="G3141" s="8">
        <v>1298560000000</v>
      </c>
      <c r="H3141" s="8">
        <v>450.63</v>
      </c>
      <c r="I3141" s="8" t="s">
        <v>51</v>
      </c>
      <c r="J3141" s="8">
        <v>2</v>
      </c>
      <c r="K3141" s="8">
        <v>1</v>
      </c>
      <c r="L3141" s="8">
        <v>959</v>
      </c>
      <c r="M3141" s="8">
        <v>450.72</v>
      </c>
      <c r="N3141" s="8">
        <v>450.16</v>
      </c>
      <c r="O3141" s="8" t="s">
        <v>52</v>
      </c>
      <c r="P3141" s="8">
        <v>450.66</v>
      </c>
      <c r="Q3141" s="8" t="s">
        <v>53</v>
      </c>
      <c r="R3141" s="8" t="s">
        <v>54</v>
      </c>
      <c r="S3141" s="9">
        <v>44111</v>
      </c>
      <c r="T3141" s="8">
        <v>3</v>
      </c>
      <c r="U3141" s="8">
        <v>1019956462</v>
      </c>
      <c r="V3141" s="8"/>
      <c r="W3141" s="8">
        <v>6.16</v>
      </c>
    </row>
    <row r="3142" spans="1:23">
      <c r="A3142" s="8" t="s">
        <v>25</v>
      </c>
      <c r="B3142" s="8"/>
      <c r="C3142" s="8"/>
      <c r="D3142" s="8"/>
      <c r="E3142" s="8"/>
      <c r="F3142" s="8" t="s">
        <v>50</v>
      </c>
      <c r="G3142" s="8">
        <v>1299220000000</v>
      </c>
      <c r="H3142" s="8">
        <v>450.86</v>
      </c>
      <c r="I3142" s="8" t="s">
        <v>51</v>
      </c>
      <c r="J3142" s="8">
        <v>2</v>
      </c>
      <c r="K3142" s="8">
        <v>1</v>
      </c>
      <c r="L3142" s="8">
        <v>959</v>
      </c>
      <c r="M3142" s="8">
        <v>451.18</v>
      </c>
      <c r="N3142" s="8">
        <v>450.64</v>
      </c>
      <c r="O3142" s="8" t="s">
        <v>52</v>
      </c>
      <c r="P3142" s="8">
        <v>450.73</v>
      </c>
      <c r="Q3142" s="8" t="s">
        <v>53</v>
      </c>
      <c r="R3142" s="8" t="s">
        <v>54</v>
      </c>
      <c r="S3142" s="9">
        <v>44112</v>
      </c>
      <c r="T3142" s="8">
        <v>3</v>
      </c>
      <c r="U3142" s="8">
        <v>4030538182</v>
      </c>
      <c r="V3142" s="8"/>
      <c r="W3142" s="8">
        <v>6.14</v>
      </c>
    </row>
    <row r="3143" spans="1:23">
      <c r="A3143" s="8" t="s">
        <v>25</v>
      </c>
      <c r="B3143" s="8"/>
      <c r="C3143" s="8"/>
      <c r="D3143" s="8"/>
      <c r="E3143" s="8"/>
      <c r="F3143" s="8" t="s">
        <v>50</v>
      </c>
      <c r="G3143" s="8">
        <v>1299550000000</v>
      </c>
      <c r="H3143" s="8">
        <v>451.11</v>
      </c>
      <c r="I3143" s="8" t="s">
        <v>51</v>
      </c>
      <c r="J3143" s="8">
        <v>2</v>
      </c>
      <c r="K3143" s="8">
        <v>1</v>
      </c>
      <c r="L3143" s="8">
        <v>958</v>
      </c>
      <c r="M3143" s="8">
        <v>451.13</v>
      </c>
      <c r="N3143" s="8">
        <v>450.84</v>
      </c>
      <c r="O3143" s="8" t="s">
        <v>52</v>
      </c>
      <c r="P3143" s="8">
        <v>450.94</v>
      </c>
      <c r="Q3143" s="8" t="s">
        <v>53</v>
      </c>
      <c r="R3143" s="8" t="s">
        <v>54</v>
      </c>
      <c r="S3143" s="9">
        <v>44113</v>
      </c>
      <c r="T3143" s="8">
        <v>3</v>
      </c>
      <c r="U3143" s="8">
        <v>1656406151</v>
      </c>
      <c r="V3143" s="8"/>
      <c r="W3143" s="8">
        <v>6.12</v>
      </c>
    </row>
    <row r="3144" spans="1:23">
      <c r="A3144" s="8" t="s">
        <v>25</v>
      </c>
      <c r="B3144" s="8"/>
      <c r="C3144" s="8"/>
      <c r="D3144" s="8"/>
      <c r="E3144" s="8"/>
      <c r="F3144" s="8" t="s">
        <v>50</v>
      </c>
      <c r="G3144" s="8">
        <v>1300410000000</v>
      </c>
      <c r="H3144" s="8">
        <v>451.45</v>
      </c>
      <c r="I3144" s="8" t="s">
        <v>51</v>
      </c>
      <c r="J3144" s="8">
        <v>2</v>
      </c>
      <c r="K3144" s="8">
        <v>1</v>
      </c>
      <c r="L3144" s="8">
        <v>956</v>
      </c>
      <c r="M3144" s="8">
        <v>451.76</v>
      </c>
      <c r="N3144" s="8">
        <v>451.21</v>
      </c>
      <c r="O3144" s="8" t="s">
        <v>52</v>
      </c>
      <c r="P3144" s="8">
        <v>451.36</v>
      </c>
      <c r="Q3144" s="8" t="s">
        <v>53</v>
      </c>
      <c r="R3144" s="8" t="s">
        <v>54</v>
      </c>
      <c r="S3144" s="9">
        <v>44116</v>
      </c>
      <c r="T3144" s="8">
        <v>3</v>
      </c>
      <c r="U3144" s="8">
        <v>1687845709</v>
      </c>
      <c r="V3144" s="8"/>
      <c r="W3144" s="8">
        <v>6.11</v>
      </c>
    </row>
    <row r="3145" spans="1:23">
      <c r="A3145" s="8" t="s">
        <v>25</v>
      </c>
      <c r="B3145" s="8"/>
      <c r="C3145" s="8"/>
      <c r="D3145" s="8"/>
      <c r="E3145" s="8"/>
      <c r="F3145" s="8" t="s">
        <v>50</v>
      </c>
      <c r="G3145" s="8">
        <v>1299130000000</v>
      </c>
      <c r="H3145" s="8">
        <v>451.26</v>
      </c>
      <c r="I3145" s="8" t="s">
        <v>51</v>
      </c>
      <c r="J3145" s="8">
        <v>2</v>
      </c>
      <c r="K3145" s="8">
        <v>1</v>
      </c>
      <c r="L3145" s="8">
        <v>955</v>
      </c>
      <c r="M3145" s="8">
        <v>451.82</v>
      </c>
      <c r="N3145" s="8">
        <v>451.13</v>
      </c>
      <c r="O3145" s="8" t="s">
        <v>52</v>
      </c>
      <c r="P3145" s="8">
        <v>451.54</v>
      </c>
      <c r="Q3145" s="8" t="s">
        <v>53</v>
      </c>
      <c r="R3145" s="8" t="s">
        <v>54</v>
      </c>
      <c r="S3145" s="9">
        <v>44117</v>
      </c>
      <c r="T3145" s="8">
        <v>3</v>
      </c>
      <c r="U3145" s="8">
        <v>1951269044</v>
      </c>
      <c r="V3145" s="8"/>
      <c r="W3145" s="8">
        <v>6.14</v>
      </c>
    </row>
    <row r="3146" spans="1:23">
      <c r="A3146" s="8" t="s">
        <v>25</v>
      </c>
      <c r="B3146" s="8"/>
      <c r="C3146" s="8"/>
      <c r="D3146" s="8"/>
      <c r="E3146" s="8"/>
      <c r="F3146" s="8" t="s">
        <v>50</v>
      </c>
      <c r="G3146" s="8">
        <v>1299420000000</v>
      </c>
      <c r="H3146" s="8">
        <v>451.51</v>
      </c>
      <c r="I3146" s="8" t="s">
        <v>51</v>
      </c>
      <c r="J3146" s="8">
        <v>2</v>
      </c>
      <c r="K3146" s="8">
        <v>1</v>
      </c>
      <c r="L3146" s="8">
        <v>954</v>
      </c>
      <c r="M3146" s="8">
        <v>451.6</v>
      </c>
      <c r="N3146" s="8">
        <v>451.25</v>
      </c>
      <c r="O3146" s="8" t="s">
        <v>52</v>
      </c>
      <c r="P3146" s="8">
        <v>451.35</v>
      </c>
      <c r="Q3146" s="8" t="s">
        <v>53</v>
      </c>
      <c r="R3146" s="8" t="s">
        <v>54</v>
      </c>
      <c r="S3146" s="9">
        <v>44118</v>
      </c>
      <c r="T3146" s="8">
        <v>3</v>
      </c>
      <c r="U3146" s="8">
        <v>1238487762</v>
      </c>
      <c r="V3146" s="8"/>
      <c r="W3146" s="8">
        <v>6.12</v>
      </c>
    </row>
    <row r="3147" spans="1:23">
      <c r="A3147" s="8" t="s">
        <v>25</v>
      </c>
      <c r="B3147" s="8"/>
      <c r="C3147" s="8"/>
      <c r="D3147" s="8"/>
      <c r="E3147" s="8"/>
      <c r="F3147" s="8" t="s">
        <v>50</v>
      </c>
      <c r="G3147" s="8">
        <v>1298890000000</v>
      </c>
      <c r="H3147" s="8">
        <v>451.33</v>
      </c>
      <c r="I3147" s="8" t="s">
        <v>51</v>
      </c>
      <c r="J3147" s="8">
        <v>2</v>
      </c>
      <c r="K3147" s="8">
        <v>1</v>
      </c>
      <c r="L3147" s="8">
        <v>953</v>
      </c>
      <c r="M3147" s="8">
        <v>451.82</v>
      </c>
      <c r="N3147" s="8">
        <v>451.28</v>
      </c>
      <c r="O3147" s="8" t="s">
        <v>52</v>
      </c>
      <c r="P3147" s="8">
        <v>451.6</v>
      </c>
      <c r="Q3147" s="8" t="s">
        <v>53</v>
      </c>
      <c r="R3147" s="8" t="s">
        <v>54</v>
      </c>
      <c r="S3147" s="9">
        <v>44119</v>
      </c>
      <c r="T3147" s="8">
        <v>3</v>
      </c>
      <c r="U3147" s="8">
        <v>1188066458</v>
      </c>
      <c r="V3147" s="8"/>
      <c r="W3147" s="8">
        <v>6.15</v>
      </c>
    </row>
    <row r="3148" spans="1:23">
      <c r="A3148" s="8" t="s">
        <v>25</v>
      </c>
      <c r="B3148" s="8"/>
      <c r="C3148" s="8"/>
      <c r="D3148" s="8"/>
      <c r="E3148" s="8"/>
      <c r="F3148" s="8" t="s">
        <v>50</v>
      </c>
      <c r="G3148" s="8">
        <v>1298980000000</v>
      </c>
      <c r="H3148" s="8">
        <v>451.36</v>
      </c>
      <c r="I3148" s="8" t="s">
        <v>51</v>
      </c>
      <c r="J3148" s="8">
        <v>2</v>
      </c>
      <c r="K3148" s="8">
        <v>1</v>
      </c>
      <c r="L3148" s="8">
        <v>952</v>
      </c>
      <c r="M3148" s="8">
        <v>451.58</v>
      </c>
      <c r="N3148" s="8">
        <v>451.17</v>
      </c>
      <c r="O3148" s="8" t="s">
        <v>52</v>
      </c>
      <c r="P3148" s="8">
        <v>451.42</v>
      </c>
      <c r="Q3148" s="8" t="s">
        <v>53</v>
      </c>
      <c r="R3148" s="8" t="s">
        <v>54</v>
      </c>
      <c r="S3148" s="9">
        <v>44120</v>
      </c>
      <c r="T3148" s="8">
        <v>3</v>
      </c>
      <c r="U3148" s="8">
        <v>2739318935</v>
      </c>
      <c r="V3148" s="8"/>
      <c r="W3148" s="8">
        <v>6.15</v>
      </c>
    </row>
    <row r="3149" spans="1:23">
      <c r="A3149" s="8" t="s">
        <v>25</v>
      </c>
      <c r="B3149" s="8"/>
      <c r="C3149" s="8"/>
      <c r="D3149" s="8"/>
      <c r="E3149" s="8"/>
      <c r="F3149" s="8" t="s">
        <v>50</v>
      </c>
      <c r="G3149" s="8">
        <v>1299320000000</v>
      </c>
      <c r="H3149" s="8">
        <v>451.55</v>
      </c>
      <c r="I3149" s="8" t="s">
        <v>51</v>
      </c>
      <c r="J3149" s="8">
        <v>2</v>
      </c>
      <c r="K3149" s="8">
        <v>1</v>
      </c>
      <c r="L3149" s="8">
        <v>951</v>
      </c>
      <c r="M3149" s="8">
        <v>451.83</v>
      </c>
      <c r="N3149" s="8">
        <v>451.26</v>
      </c>
      <c r="O3149" s="8" t="s">
        <v>52</v>
      </c>
      <c r="P3149" s="8">
        <v>451.65</v>
      </c>
      <c r="Q3149" s="8" t="s">
        <v>53</v>
      </c>
      <c r="R3149" s="8" t="s">
        <v>54</v>
      </c>
      <c r="S3149" s="9">
        <v>44123</v>
      </c>
      <c r="T3149" s="8">
        <v>3</v>
      </c>
      <c r="U3149" s="8">
        <v>1561004016</v>
      </c>
      <c r="V3149" s="8"/>
      <c r="W3149" s="8">
        <v>6.16</v>
      </c>
    </row>
    <row r="3150" spans="1:23">
      <c r="A3150" s="8" t="s">
        <v>25</v>
      </c>
      <c r="B3150" s="8"/>
      <c r="C3150" s="8"/>
      <c r="D3150" s="8"/>
      <c r="E3150" s="8"/>
      <c r="F3150" s="8" t="s">
        <v>50</v>
      </c>
      <c r="G3150" s="8">
        <v>1299690000000</v>
      </c>
      <c r="H3150" s="8">
        <v>451.69</v>
      </c>
      <c r="I3150" s="8" t="s">
        <v>51</v>
      </c>
      <c r="J3150" s="8">
        <v>2</v>
      </c>
      <c r="K3150" s="8">
        <v>1</v>
      </c>
      <c r="L3150" s="8">
        <v>951</v>
      </c>
      <c r="M3150" s="8">
        <v>451.77</v>
      </c>
      <c r="N3150" s="8">
        <v>451.45</v>
      </c>
      <c r="O3150" s="8" t="s">
        <v>52</v>
      </c>
      <c r="P3150" s="8">
        <v>451.63</v>
      </c>
      <c r="Q3150" s="8" t="s">
        <v>53</v>
      </c>
      <c r="R3150" s="8" t="s">
        <v>54</v>
      </c>
      <c r="S3150" s="9">
        <v>44124</v>
      </c>
      <c r="T3150" s="8">
        <v>3</v>
      </c>
      <c r="U3150" s="8">
        <v>1719012344</v>
      </c>
      <c r="V3150" s="8"/>
      <c r="W3150" s="8">
        <v>6.16</v>
      </c>
    </row>
    <row r="3151" spans="1:23">
      <c r="A3151" s="8" t="s">
        <v>25</v>
      </c>
      <c r="B3151" s="8"/>
      <c r="C3151" s="8"/>
      <c r="D3151" s="8"/>
      <c r="E3151" s="8"/>
      <c r="F3151" s="8" t="s">
        <v>50</v>
      </c>
      <c r="G3151" s="8">
        <v>1299150000000</v>
      </c>
      <c r="H3151" s="8">
        <v>451.75</v>
      </c>
      <c r="I3151" s="8" t="s">
        <v>51</v>
      </c>
      <c r="J3151" s="8">
        <v>2</v>
      </c>
      <c r="K3151" s="8">
        <v>1</v>
      </c>
      <c r="L3151" s="8">
        <v>947</v>
      </c>
      <c r="M3151" s="8">
        <v>452.11</v>
      </c>
      <c r="N3151" s="8">
        <v>451.72</v>
      </c>
      <c r="O3151" s="8" t="s">
        <v>52</v>
      </c>
      <c r="P3151" s="8">
        <v>451.79</v>
      </c>
      <c r="Q3151" s="8" t="s">
        <v>53</v>
      </c>
      <c r="R3151" s="8" t="s">
        <v>54</v>
      </c>
      <c r="S3151" s="9">
        <v>44125</v>
      </c>
      <c r="T3151" s="8">
        <v>3</v>
      </c>
      <c r="U3151" s="8">
        <v>1898119457</v>
      </c>
      <c r="V3151" s="8"/>
      <c r="W3151" s="8">
        <v>6.15</v>
      </c>
    </row>
    <row r="3152" spans="1:23">
      <c r="A3152" s="8" t="s">
        <v>25</v>
      </c>
      <c r="B3152" s="8"/>
      <c r="C3152" s="8"/>
      <c r="D3152" s="8"/>
      <c r="E3152" s="8"/>
      <c r="F3152" s="8" t="s">
        <v>50</v>
      </c>
      <c r="G3152" s="8">
        <v>1298480000000</v>
      </c>
      <c r="H3152" s="8">
        <v>451.64</v>
      </c>
      <c r="I3152" s="8" t="s">
        <v>51</v>
      </c>
      <c r="J3152" s="8">
        <v>2</v>
      </c>
      <c r="K3152" s="8">
        <v>1</v>
      </c>
      <c r="L3152" s="8">
        <v>948</v>
      </c>
      <c r="M3152" s="8">
        <v>452.16</v>
      </c>
      <c r="N3152" s="8">
        <v>451.57</v>
      </c>
      <c r="O3152" s="8" t="s">
        <v>52</v>
      </c>
      <c r="P3152" s="8">
        <v>451.84</v>
      </c>
      <c r="Q3152" s="8" t="s">
        <v>53</v>
      </c>
      <c r="R3152" s="8" t="s">
        <v>54</v>
      </c>
      <c r="S3152" s="9">
        <v>44126</v>
      </c>
      <c r="T3152" s="8">
        <v>3</v>
      </c>
      <c r="U3152" s="8">
        <v>3143146055</v>
      </c>
      <c r="V3152" s="8"/>
      <c r="W3152" s="8">
        <v>6.17</v>
      </c>
    </row>
    <row r="3153" spans="1:23">
      <c r="A3153" s="8" t="s">
        <v>25</v>
      </c>
      <c r="B3153" s="8"/>
      <c r="C3153" s="8"/>
      <c r="D3153" s="8"/>
      <c r="E3153" s="8"/>
      <c r="F3153" s="8" t="s">
        <v>50</v>
      </c>
      <c r="G3153" s="8">
        <v>1297720000000</v>
      </c>
      <c r="H3153" s="8">
        <v>452.02</v>
      </c>
      <c r="I3153" s="8" t="s">
        <v>51</v>
      </c>
      <c r="J3153" s="8">
        <v>2</v>
      </c>
      <c r="K3153" s="8">
        <v>1</v>
      </c>
      <c r="L3153" s="8">
        <v>947</v>
      </c>
      <c r="M3153" s="8">
        <v>452.37</v>
      </c>
      <c r="N3153" s="8">
        <v>451.75</v>
      </c>
      <c r="O3153" s="8" t="s">
        <v>52</v>
      </c>
      <c r="P3153" s="8">
        <v>451.75</v>
      </c>
      <c r="Q3153" s="8" t="s">
        <v>53</v>
      </c>
      <c r="R3153" s="8" t="s">
        <v>54</v>
      </c>
      <c r="S3153" s="9">
        <v>44127</v>
      </c>
      <c r="T3153" s="8">
        <v>3</v>
      </c>
      <c r="U3153" s="8">
        <v>1769798458</v>
      </c>
      <c r="V3153" s="8"/>
      <c r="W3153" s="8">
        <v>6.13</v>
      </c>
    </row>
    <row r="3154" spans="1:23">
      <c r="A3154" s="8" t="s">
        <v>25</v>
      </c>
      <c r="B3154" s="8"/>
      <c r="C3154" s="8"/>
      <c r="D3154" s="8"/>
      <c r="E3154" s="8"/>
      <c r="F3154" s="8" t="s">
        <v>50</v>
      </c>
      <c r="G3154" s="8">
        <v>1297120000000</v>
      </c>
      <c r="H3154" s="8">
        <v>452.11</v>
      </c>
      <c r="I3154" s="8" t="s">
        <v>51</v>
      </c>
      <c r="J3154" s="8">
        <v>2</v>
      </c>
      <c r="K3154" s="8">
        <v>1</v>
      </c>
      <c r="L3154" s="8">
        <v>944</v>
      </c>
      <c r="M3154" s="8">
        <v>453.11</v>
      </c>
      <c r="N3154" s="8">
        <v>452.07</v>
      </c>
      <c r="O3154" s="8" t="s">
        <v>52</v>
      </c>
      <c r="P3154" s="8">
        <v>452.28</v>
      </c>
      <c r="Q3154" s="8" t="s">
        <v>53</v>
      </c>
      <c r="R3154" s="8" t="s">
        <v>54</v>
      </c>
      <c r="S3154" s="9">
        <v>44130</v>
      </c>
      <c r="T3154" s="8">
        <v>3</v>
      </c>
      <c r="U3154" s="8">
        <v>2977622015</v>
      </c>
      <c r="V3154" s="8"/>
      <c r="W3154" s="8">
        <v>6.15</v>
      </c>
    </row>
    <row r="3155" spans="1:23">
      <c r="A3155" s="8" t="s">
        <v>25</v>
      </c>
      <c r="B3155" s="8"/>
      <c r="C3155" s="8"/>
      <c r="D3155" s="8"/>
      <c r="E3155" s="8"/>
      <c r="F3155" s="8" t="s">
        <v>50</v>
      </c>
      <c r="G3155" s="8">
        <v>1296620000000</v>
      </c>
      <c r="H3155" s="8">
        <v>451.94</v>
      </c>
      <c r="I3155" s="8" t="s">
        <v>51</v>
      </c>
      <c r="J3155" s="8">
        <v>2</v>
      </c>
      <c r="K3155" s="8">
        <v>1</v>
      </c>
      <c r="L3155" s="8">
        <v>944</v>
      </c>
      <c r="M3155" s="8">
        <v>452.35</v>
      </c>
      <c r="N3155" s="8">
        <v>451.93</v>
      </c>
      <c r="O3155" s="8" t="s">
        <v>52</v>
      </c>
      <c r="P3155" s="8">
        <v>452.19</v>
      </c>
      <c r="Q3155" s="8" t="s">
        <v>53</v>
      </c>
      <c r="R3155" s="8" t="s">
        <v>54</v>
      </c>
      <c r="S3155" s="9">
        <v>44131</v>
      </c>
      <c r="T3155" s="8">
        <v>3</v>
      </c>
      <c r="U3155" s="8">
        <v>2056941640</v>
      </c>
      <c r="V3155" s="8"/>
      <c r="W3155" s="8">
        <v>6.17</v>
      </c>
    </row>
    <row r="3156" spans="1:23">
      <c r="A3156" s="8" t="s">
        <v>25</v>
      </c>
      <c r="B3156" s="8"/>
      <c r="C3156" s="8"/>
      <c r="D3156" s="8"/>
      <c r="E3156" s="8"/>
      <c r="F3156" s="8" t="s">
        <v>50</v>
      </c>
      <c r="G3156" s="8">
        <v>1295300000000</v>
      </c>
      <c r="H3156" s="8">
        <v>451.77</v>
      </c>
      <c r="I3156" s="8" t="s">
        <v>51</v>
      </c>
      <c r="J3156" s="8">
        <v>2</v>
      </c>
      <c r="K3156" s="8">
        <v>1</v>
      </c>
      <c r="L3156" s="8">
        <v>942</v>
      </c>
      <c r="M3156" s="8">
        <v>452.25</v>
      </c>
      <c r="N3156" s="8">
        <v>451.76</v>
      </c>
      <c r="O3156" s="8" t="s">
        <v>52</v>
      </c>
      <c r="P3156" s="8">
        <v>452.02</v>
      </c>
      <c r="Q3156" s="8" t="s">
        <v>53</v>
      </c>
      <c r="R3156" s="8" t="s">
        <v>54</v>
      </c>
      <c r="S3156" s="9">
        <v>44132</v>
      </c>
      <c r="T3156" s="8">
        <v>3</v>
      </c>
      <c r="U3156" s="8">
        <v>4393048568</v>
      </c>
      <c r="V3156" s="8"/>
      <c r="W3156" s="8">
        <v>6.19</v>
      </c>
    </row>
    <row r="3157" spans="1:23">
      <c r="A3157" s="8" t="s">
        <v>25</v>
      </c>
      <c r="B3157" s="8"/>
      <c r="C3157" s="8"/>
      <c r="D3157" s="8"/>
      <c r="E3157" s="8"/>
      <c r="F3157" s="8" t="s">
        <v>50</v>
      </c>
      <c r="G3157" s="8">
        <v>1295860000000</v>
      </c>
      <c r="H3157" s="8">
        <v>452.08</v>
      </c>
      <c r="I3157" s="8" t="s">
        <v>51</v>
      </c>
      <c r="J3157" s="8">
        <v>2</v>
      </c>
      <c r="K3157" s="8">
        <v>1</v>
      </c>
      <c r="L3157" s="8">
        <v>943</v>
      </c>
      <c r="M3157" s="8">
        <v>452.2</v>
      </c>
      <c r="N3157" s="8">
        <v>451.64</v>
      </c>
      <c r="O3157" s="8" t="s">
        <v>52</v>
      </c>
      <c r="P3157" s="8">
        <v>451.87</v>
      </c>
      <c r="Q3157" s="8" t="s">
        <v>53</v>
      </c>
      <c r="R3157" s="8" t="s">
        <v>54</v>
      </c>
      <c r="S3157" s="9">
        <v>44133</v>
      </c>
      <c r="T3157" s="8">
        <v>3</v>
      </c>
      <c r="U3157" s="8">
        <v>1757088732</v>
      </c>
      <c r="V3157" s="8"/>
      <c r="W3157" s="8">
        <v>6.17</v>
      </c>
    </row>
    <row r="3158" spans="1:23">
      <c r="A3158" s="8" t="s">
        <v>25</v>
      </c>
      <c r="B3158" s="8"/>
      <c r="C3158" s="8"/>
      <c r="D3158" s="8"/>
      <c r="E3158" s="8"/>
      <c r="F3158" s="8" t="s">
        <v>50</v>
      </c>
      <c r="G3158" s="8">
        <v>1295440000000</v>
      </c>
      <c r="H3158" s="8">
        <v>452.2</v>
      </c>
      <c r="I3158" s="8" t="s">
        <v>51</v>
      </c>
      <c r="J3158" s="8">
        <v>2</v>
      </c>
      <c r="K3158" s="8">
        <v>1</v>
      </c>
      <c r="L3158" s="8">
        <v>942</v>
      </c>
      <c r="M3158" s="8">
        <v>452.44</v>
      </c>
      <c r="N3158" s="8">
        <v>452.01</v>
      </c>
      <c r="O3158" s="8" t="s">
        <v>52</v>
      </c>
      <c r="P3158" s="8">
        <v>452.16</v>
      </c>
      <c r="Q3158" s="8" t="s">
        <v>53</v>
      </c>
      <c r="R3158" s="8" t="s">
        <v>54</v>
      </c>
      <c r="S3158" s="9">
        <v>44134</v>
      </c>
      <c r="T3158" s="8">
        <v>3</v>
      </c>
      <c r="U3158" s="8">
        <v>1269281532</v>
      </c>
      <c r="V3158" s="8"/>
      <c r="W3158" s="8">
        <v>6.17</v>
      </c>
    </row>
    <row r="3159" spans="1:23">
      <c r="A3159" s="8" t="s">
        <v>25</v>
      </c>
      <c r="B3159" s="8"/>
      <c r="C3159" s="8"/>
      <c r="D3159" s="8"/>
      <c r="E3159" s="8"/>
      <c r="F3159" s="8" t="s">
        <v>50</v>
      </c>
      <c r="G3159" s="8">
        <v>1294850000000</v>
      </c>
      <c r="H3159" s="8">
        <v>452.09</v>
      </c>
      <c r="I3159" s="8" t="s">
        <v>51</v>
      </c>
      <c r="J3159" s="8">
        <v>2</v>
      </c>
      <c r="K3159" s="8">
        <v>1</v>
      </c>
      <c r="L3159" s="8">
        <v>938</v>
      </c>
      <c r="M3159" s="8">
        <v>452.55</v>
      </c>
      <c r="N3159" s="8">
        <v>452.05</v>
      </c>
      <c r="O3159" s="8" t="s">
        <v>52</v>
      </c>
      <c r="P3159" s="8">
        <v>452.47</v>
      </c>
      <c r="Q3159" s="8" t="s">
        <v>53</v>
      </c>
      <c r="R3159" s="8" t="s">
        <v>54</v>
      </c>
      <c r="S3159" s="9">
        <v>44137</v>
      </c>
      <c r="T3159" s="8">
        <v>3</v>
      </c>
      <c r="U3159" s="8">
        <v>1678052070</v>
      </c>
      <c r="V3159" s="8"/>
      <c r="W3159" s="8">
        <v>6.2</v>
      </c>
    </row>
    <row r="3160" spans="1:23">
      <c r="A3160" s="8" t="s">
        <v>25</v>
      </c>
      <c r="B3160" s="8"/>
      <c r="C3160" s="8"/>
      <c r="D3160" s="8"/>
      <c r="E3160" s="8"/>
      <c r="F3160" s="8" t="s">
        <v>50</v>
      </c>
      <c r="G3160" s="8">
        <v>1295960000000</v>
      </c>
      <c r="H3160" s="8">
        <v>452.48</v>
      </c>
      <c r="I3160" s="8" t="s">
        <v>51</v>
      </c>
      <c r="J3160" s="8">
        <v>2</v>
      </c>
      <c r="K3160" s="8">
        <v>1</v>
      </c>
      <c r="L3160" s="8">
        <v>938</v>
      </c>
      <c r="M3160" s="8">
        <v>452.8</v>
      </c>
      <c r="N3160" s="8">
        <v>452.19</v>
      </c>
      <c r="O3160" s="8" t="s">
        <v>52</v>
      </c>
      <c r="P3160" s="8">
        <v>452.2</v>
      </c>
      <c r="Q3160" s="8" t="s">
        <v>53</v>
      </c>
      <c r="R3160" s="8" t="s">
        <v>54</v>
      </c>
      <c r="S3160" s="9">
        <v>44138</v>
      </c>
      <c r="T3160" s="8">
        <v>3</v>
      </c>
      <c r="U3160" s="8">
        <v>1745784829</v>
      </c>
      <c r="V3160" s="8"/>
      <c r="W3160" s="8">
        <v>6.17</v>
      </c>
    </row>
    <row r="3161" spans="1:23">
      <c r="A3161" s="8" t="s">
        <v>25</v>
      </c>
      <c r="B3161" s="8"/>
      <c r="C3161" s="8"/>
      <c r="D3161" s="8"/>
      <c r="E3161" s="8"/>
      <c r="F3161" s="8" t="s">
        <v>50</v>
      </c>
      <c r="G3161" s="8">
        <v>1296990000000</v>
      </c>
      <c r="H3161" s="8">
        <v>452.97</v>
      </c>
      <c r="I3161" s="8" t="s">
        <v>51</v>
      </c>
      <c r="J3161" s="8">
        <v>2</v>
      </c>
      <c r="K3161" s="8">
        <v>1</v>
      </c>
      <c r="L3161" s="8">
        <v>936</v>
      </c>
      <c r="M3161" s="8">
        <v>453.03</v>
      </c>
      <c r="N3161" s="8">
        <v>452.56</v>
      </c>
      <c r="O3161" s="8" t="s">
        <v>52</v>
      </c>
      <c r="P3161" s="8">
        <v>452.63</v>
      </c>
      <c r="Q3161" s="8" t="s">
        <v>53</v>
      </c>
      <c r="R3161" s="8" t="s">
        <v>54</v>
      </c>
      <c r="S3161" s="9">
        <v>44140</v>
      </c>
      <c r="T3161" s="8">
        <v>3</v>
      </c>
      <c r="U3161" s="8">
        <v>1626735826</v>
      </c>
      <c r="V3161" s="8"/>
      <c r="W3161" s="8">
        <v>6.14</v>
      </c>
    </row>
    <row r="3162" spans="1:23">
      <c r="A3162" s="8" t="s">
        <v>25</v>
      </c>
      <c r="B3162" s="8"/>
      <c r="C3162" s="8"/>
      <c r="D3162" s="8"/>
      <c r="E3162" s="8"/>
      <c r="F3162" s="8" t="s">
        <v>50</v>
      </c>
      <c r="G3162" s="8">
        <v>1297900000000</v>
      </c>
      <c r="H3162" s="8">
        <v>453.49</v>
      </c>
      <c r="I3162" s="8" t="s">
        <v>51</v>
      </c>
      <c r="J3162" s="8">
        <v>2</v>
      </c>
      <c r="K3162" s="8">
        <v>1</v>
      </c>
      <c r="L3162" s="8">
        <v>936</v>
      </c>
      <c r="M3162" s="8">
        <v>453.51</v>
      </c>
      <c r="N3162" s="8">
        <v>453.03</v>
      </c>
      <c r="O3162" s="8" t="s">
        <v>52</v>
      </c>
      <c r="P3162" s="8">
        <v>453.05</v>
      </c>
      <c r="Q3162" s="8" t="s">
        <v>53</v>
      </c>
      <c r="R3162" s="8" t="s">
        <v>54</v>
      </c>
      <c r="S3162" s="9">
        <v>44141</v>
      </c>
      <c r="T3162" s="8">
        <v>3</v>
      </c>
      <c r="U3162" s="8">
        <v>1928449457</v>
      </c>
      <c r="V3162" s="8"/>
      <c r="W3162" s="8">
        <v>6.09</v>
      </c>
    </row>
    <row r="3163" spans="1:23">
      <c r="A3163" s="8" t="s">
        <v>25</v>
      </c>
      <c r="B3163" s="8"/>
      <c r="C3163" s="8"/>
      <c r="D3163" s="8"/>
      <c r="E3163" s="8"/>
      <c r="F3163" s="8" t="s">
        <v>50</v>
      </c>
      <c r="G3163" s="8">
        <v>1296050000000</v>
      </c>
      <c r="H3163" s="8">
        <v>453.02</v>
      </c>
      <c r="I3163" s="8" t="s">
        <v>51</v>
      </c>
      <c r="J3163" s="8">
        <v>2</v>
      </c>
      <c r="K3163" s="8">
        <v>1</v>
      </c>
      <c r="L3163" s="8">
        <v>934</v>
      </c>
      <c r="M3163" s="8">
        <v>453.83</v>
      </c>
      <c r="N3163" s="8">
        <v>453.02</v>
      </c>
      <c r="O3163" s="8" t="s">
        <v>52</v>
      </c>
      <c r="P3163" s="8">
        <v>453.68</v>
      </c>
      <c r="Q3163" s="8" t="s">
        <v>53</v>
      </c>
      <c r="R3163" s="8" t="s">
        <v>54</v>
      </c>
      <c r="S3163" s="9">
        <v>44144</v>
      </c>
      <c r="T3163" s="8">
        <v>3</v>
      </c>
      <c r="U3163" s="8">
        <v>1649844972</v>
      </c>
      <c r="V3163" s="8"/>
      <c r="W3163" s="8">
        <v>6.16</v>
      </c>
    </row>
    <row r="3164" spans="1:23">
      <c r="A3164" s="8" t="s">
        <v>25</v>
      </c>
      <c r="B3164" s="8"/>
      <c r="C3164" s="8"/>
      <c r="D3164" s="8"/>
      <c r="E3164" s="8"/>
      <c r="F3164" s="8" t="s">
        <v>50</v>
      </c>
      <c r="G3164" s="8">
        <v>1297510000000</v>
      </c>
      <c r="H3164" s="8">
        <v>453.71</v>
      </c>
      <c r="I3164" s="8" t="s">
        <v>51</v>
      </c>
      <c r="J3164" s="8">
        <v>2</v>
      </c>
      <c r="K3164" s="8">
        <v>1</v>
      </c>
      <c r="L3164" s="8">
        <v>933</v>
      </c>
      <c r="M3164" s="8">
        <v>453.76</v>
      </c>
      <c r="N3164" s="8">
        <v>453.08</v>
      </c>
      <c r="O3164" s="8" t="s">
        <v>52</v>
      </c>
      <c r="P3164" s="8">
        <v>453.1</v>
      </c>
      <c r="Q3164" s="8" t="s">
        <v>53</v>
      </c>
      <c r="R3164" s="8" t="s">
        <v>54</v>
      </c>
      <c r="S3164" s="9">
        <v>44145</v>
      </c>
      <c r="T3164" s="8">
        <v>3</v>
      </c>
      <c r="U3164" s="8">
        <v>1298914529</v>
      </c>
      <c r="V3164" s="8"/>
      <c r="W3164" s="8">
        <v>6.1</v>
      </c>
    </row>
    <row r="3165" spans="1:23">
      <c r="A3165" s="8" t="s">
        <v>25</v>
      </c>
      <c r="B3165" s="8"/>
      <c r="C3165" s="8"/>
      <c r="D3165" s="8"/>
      <c r="E3165" s="8"/>
      <c r="F3165" s="8" t="s">
        <v>50</v>
      </c>
      <c r="G3165" s="8">
        <v>1300860000000</v>
      </c>
      <c r="H3165" s="8">
        <v>454.94</v>
      </c>
      <c r="I3165" s="8" t="s">
        <v>51</v>
      </c>
      <c r="J3165" s="8">
        <v>2</v>
      </c>
      <c r="K3165" s="8">
        <v>1</v>
      </c>
      <c r="L3165" s="8">
        <v>934</v>
      </c>
      <c r="M3165" s="8">
        <v>455.01</v>
      </c>
      <c r="N3165" s="8">
        <v>453.74</v>
      </c>
      <c r="O3165" s="8" t="s">
        <v>52</v>
      </c>
      <c r="P3165" s="8">
        <v>453.79</v>
      </c>
      <c r="Q3165" s="8" t="s">
        <v>53</v>
      </c>
      <c r="R3165" s="8" t="s">
        <v>54</v>
      </c>
      <c r="S3165" s="9">
        <v>44146</v>
      </c>
      <c r="T3165" s="8">
        <v>3</v>
      </c>
      <c r="U3165" s="8">
        <v>753529916.4</v>
      </c>
      <c r="V3165" s="8"/>
      <c r="W3165" s="8">
        <v>6.07</v>
      </c>
    </row>
    <row r="3166" spans="1:23">
      <c r="A3166" s="8" t="s">
        <v>25</v>
      </c>
      <c r="B3166" s="8"/>
      <c r="C3166" s="8"/>
      <c r="D3166" s="8"/>
      <c r="E3166" s="8"/>
      <c r="F3166" s="8" t="s">
        <v>50</v>
      </c>
      <c r="G3166" s="8">
        <v>1299430000000</v>
      </c>
      <c r="H3166" s="8">
        <v>454.44</v>
      </c>
      <c r="I3166" s="8" t="s">
        <v>51</v>
      </c>
      <c r="J3166" s="8">
        <v>2</v>
      </c>
      <c r="K3166" s="8">
        <v>1</v>
      </c>
      <c r="L3166" s="8">
        <v>932</v>
      </c>
      <c r="M3166" s="8">
        <v>455.17</v>
      </c>
      <c r="N3166" s="8">
        <v>454.25</v>
      </c>
      <c r="O3166" s="8" t="s">
        <v>52</v>
      </c>
      <c r="P3166" s="8">
        <v>455</v>
      </c>
      <c r="Q3166" s="8" t="s">
        <v>53</v>
      </c>
      <c r="R3166" s="8" t="s">
        <v>54</v>
      </c>
      <c r="S3166" s="9">
        <v>44147</v>
      </c>
      <c r="T3166" s="8">
        <v>3</v>
      </c>
      <c r="U3166" s="8">
        <v>2902458960</v>
      </c>
      <c r="V3166" s="8"/>
      <c r="W3166" s="8">
        <v>6.05</v>
      </c>
    </row>
    <row r="3167" spans="1:23">
      <c r="A3167" s="8" t="s">
        <v>25</v>
      </c>
      <c r="B3167" s="8"/>
      <c r="C3167" s="8"/>
      <c r="D3167" s="8"/>
      <c r="E3167" s="8"/>
      <c r="F3167" s="8" t="s">
        <v>50</v>
      </c>
      <c r="G3167" s="8">
        <v>1299680000000</v>
      </c>
      <c r="H3167" s="8">
        <v>454.65</v>
      </c>
      <c r="I3167" s="8" t="s">
        <v>51</v>
      </c>
      <c r="J3167" s="8">
        <v>2</v>
      </c>
      <c r="K3167" s="8">
        <v>1</v>
      </c>
      <c r="L3167" s="8">
        <v>931</v>
      </c>
      <c r="M3167" s="8">
        <v>454.98</v>
      </c>
      <c r="N3167" s="8">
        <v>454.53</v>
      </c>
      <c r="O3167" s="8" t="s">
        <v>52</v>
      </c>
      <c r="P3167" s="8">
        <v>454.53</v>
      </c>
      <c r="Q3167" s="8" t="s">
        <v>53</v>
      </c>
      <c r="R3167" s="8" t="s">
        <v>54</v>
      </c>
      <c r="S3167" s="9">
        <v>44148</v>
      </c>
      <c r="T3167" s="8">
        <v>3</v>
      </c>
      <c r="U3167" s="8">
        <v>1619058190</v>
      </c>
      <c r="V3167" s="8"/>
      <c r="W3167" s="8">
        <v>6.04</v>
      </c>
    </row>
    <row r="3168" spans="1:23">
      <c r="A3168" s="8" t="s">
        <v>25</v>
      </c>
      <c r="B3168" s="8"/>
      <c r="C3168" s="8"/>
      <c r="D3168" s="8"/>
      <c r="E3168" s="8"/>
      <c r="F3168" s="8" t="s">
        <v>50</v>
      </c>
      <c r="G3168" s="8">
        <v>1300810000000</v>
      </c>
      <c r="H3168" s="8">
        <v>455.11</v>
      </c>
      <c r="I3168" s="8" t="s">
        <v>51</v>
      </c>
      <c r="J3168" s="8">
        <v>2</v>
      </c>
      <c r="K3168" s="8">
        <v>1</v>
      </c>
      <c r="L3168" s="8">
        <v>928</v>
      </c>
      <c r="M3168" s="8">
        <v>455.42</v>
      </c>
      <c r="N3168" s="8">
        <v>454.92</v>
      </c>
      <c r="O3168" s="8" t="s">
        <v>52</v>
      </c>
      <c r="P3168" s="8">
        <v>454.92</v>
      </c>
      <c r="Q3168" s="8" t="s">
        <v>53</v>
      </c>
      <c r="R3168" s="8" t="s">
        <v>54</v>
      </c>
      <c r="S3168" s="9">
        <v>44151</v>
      </c>
      <c r="T3168" s="8">
        <v>3</v>
      </c>
      <c r="U3168" s="8">
        <v>945620072.1</v>
      </c>
      <c r="V3168" s="8"/>
      <c r="W3168" s="8">
        <v>6.02</v>
      </c>
    </row>
    <row r="3169" spans="1:23">
      <c r="A3169" s="8" t="s">
        <v>25</v>
      </c>
      <c r="B3169" s="8"/>
      <c r="C3169" s="8"/>
      <c r="D3169" s="8"/>
      <c r="E3169" s="8"/>
      <c r="F3169" s="8" t="s">
        <v>50</v>
      </c>
      <c r="G3169" s="8">
        <v>1300210000000</v>
      </c>
      <c r="H3169" s="8">
        <v>454.97</v>
      </c>
      <c r="I3169" s="8" t="s">
        <v>51</v>
      </c>
      <c r="J3169" s="8">
        <v>2</v>
      </c>
      <c r="K3169" s="8">
        <v>1</v>
      </c>
      <c r="L3169" s="8">
        <v>927</v>
      </c>
      <c r="M3169" s="8">
        <v>455.77</v>
      </c>
      <c r="N3169" s="8">
        <v>454.92</v>
      </c>
      <c r="O3169" s="8" t="s">
        <v>52</v>
      </c>
      <c r="P3169" s="8">
        <v>455.19</v>
      </c>
      <c r="Q3169" s="8" t="s">
        <v>53</v>
      </c>
      <c r="R3169" s="8" t="s">
        <v>54</v>
      </c>
      <c r="S3169" s="9">
        <v>44152</v>
      </c>
      <c r="T3169" s="8">
        <v>3</v>
      </c>
      <c r="U3169" s="8">
        <v>1052081214</v>
      </c>
      <c r="V3169" s="8"/>
      <c r="W3169" s="8">
        <v>6.04</v>
      </c>
    </row>
    <row r="3170" spans="1:23">
      <c r="A3170" s="8" t="s">
        <v>25</v>
      </c>
      <c r="B3170" s="8"/>
      <c r="C3170" s="8"/>
      <c r="D3170" s="8"/>
      <c r="E3170" s="8"/>
      <c r="F3170" s="8" t="s">
        <v>50</v>
      </c>
      <c r="G3170" s="8">
        <v>1299890000000</v>
      </c>
      <c r="H3170" s="8">
        <v>455</v>
      </c>
      <c r="I3170" s="8" t="s">
        <v>51</v>
      </c>
      <c r="J3170" s="8">
        <v>2</v>
      </c>
      <c r="K3170" s="8">
        <v>1</v>
      </c>
      <c r="L3170" s="8">
        <v>927</v>
      </c>
      <c r="M3170" s="8">
        <v>455.72</v>
      </c>
      <c r="N3170" s="8">
        <v>454.99</v>
      </c>
      <c r="O3170" s="8" t="s">
        <v>52</v>
      </c>
      <c r="P3170" s="8">
        <v>455.04</v>
      </c>
      <c r="Q3170" s="8" t="s">
        <v>53</v>
      </c>
      <c r="R3170" s="8" t="s">
        <v>54</v>
      </c>
      <c r="S3170" s="9">
        <v>44153</v>
      </c>
      <c r="T3170" s="8">
        <v>3</v>
      </c>
      <c r="U3170" s="8">
        <v>2532968407</v>
      </c>
      <c r="V3170" s="8"/>
      <c r="W3170" s="8">
        <v>6.04</v>
      </c>
    </row>
    <row r="3171" spans="1:23">
      <c r="A3171" s="8" t="s">
        <v>25</v>
      </c>
      <c r="B3171" s="8"/>
      <c r="C3171" s="8"/>
      <c r="D3171" s="8"/>
      <c r="E3171" s="8"/>
      <c r="F3171" s="8" t="s">
        <v>50</v>
      </c>
      <c r="G3171" s="8">
        <v>1299460000000</v>
      </c>
      <c r="H3171" s="8">
        <v>454.85</v>
      </c>
      <c r="I3171" s="8" t="s">
        <v>51</v>
      </c>
      <c r="J3171" s="8">
        <v>2</v>
      </c>
      <c r="K3171" s="8">
        <v>1</v>
      </c>
      <c r="L3171" s="8">
        <v>926</v>
      </c>
      <c r="M3171" s="8">
        <v>455.66</v>
      </c>
      <c r="N3171" s="8">
        <v>454.79</v>
      </c>
      <c r="O3171" s="8" t="s">
        <v>52</v>
      </c>
      <c r="P3171" s="8">
        <v>455.09</v>
      </c>
      <c r="Q3171" s="8" t="s">
        <v>53</v>
      </c>
      <c r="R3171" s="8" t="s">
        <v>54</v>
      </c>
      <c r="S3171" s="9">
        <v>44154</v>
      </c>
      <c r="T3171" s="8">
        <v>3</v>
      </c>
      <c r="U3171" s="8">
        <v>2619342815</v>
      </c>
      <c r="V3171" s="8"/>
      <c r="W3171" s="8">
        <v>6.06</v>
      </c>
    </row>
    <row r="3172" spans="1:23">
      <c r="A3172" s="8" t="s">
        <v>25</v>
      </c>
      <c r="B3172" s="8"/>
      <c r="C3172" s="8"/>
      <c r="D3172" s="8"/>
      <c r="E3172" s="8"/>
      <c r="F3172" s="8" t="s">
        <v>50</v>
      </c>
      <c r="G3172" s="8">
        <v>1300070000000</v>
      </c>
      <c r="H3172" s="8">
        <v>455.16</v>
      </c>
      <c r="I3172" s="8" t="s">
        <v>51</v>
      </c>
      <c r="J3172" s="8">
        <v>2</v>
      </c>
      <c r="K3172" s="8">
        <v>1</v>
      </c>
      <c r="L3172" s="8">
        <v>926</v>
      </c>
      <c r="M3172" s="8">
        <v>455.19</v>
      </c>
      <c r="N3172" s="8">
        <v>454.78</v>
      </c>
      <c r="O3172" s="8" t="s">
        <v>52</v>
      </c>
      <c r="P3172" s="8">
        <v>454.93</v>
      </c>
      <c r="Q3172" s="8" t="s">
        <v>53</v>
      </c>
      <c r="R3172" s="8" t="s">
        <v>54</v>
      </c>
      <c r="S3172" s="9">
        <v>44155</v>
      </c>
      <c r="T3172" s="8">
        <v>3</v>
      </c>
      <c r="U3172" s="8">
        <v>1635762579</v>
      </c>
      <c r="V3172" s="8"/>
      <c r="W3172" s="8">
        <v>6.04</v>
      </c>
    </row>
    <row r="3173" spans="1:23">
      <c r="A3173" s="8" t="s">
        <v>25</v>
      </c>
      <c r="B3173" s="8"/>
      <c r="C3173" s="8"/>
      <c r="D3173" s="8"/>
      <c r="E3173" s="8"/>
      <c r="F3173" s="8" t="s">
        <v>50</v>
      </c>
      <c r="G3173" s="8">
        <v>1298990000000</v>
      </c>
      <c r="H3173" s="8">
        <v>455.16</v>
      </c>
      <c r="I3173" s="8" t="s">
        <v>51</v>
      </c>
      <c r="J3173" s="8">
        <v>2</v>
      </c>
      <c r="K3173" s="8">
        <v>1</v>
      </c>
      <c r="L3173" s="8">
        <v>924</v>
      </c>
      <c r="M3173" s="8">
        <v>455.65</v>
      </c>
      <c r="N3173" s="8">
        <v>455.1</v>
      </c>
      <c r="O3173" s="8" t="s">
        <v>52</v>
      </c>
      <c r="P3173" s="8">
        <v>455.31</v>
      </c>
      <c r="Q3173" s="8" t="s">
        <v>53</v>
      </c>
      <c r="R3173" s="8" t="s">
        <v>54</v>
      </c>
      <c r="S3173" s="9">
        <v>44158</v>
      </c>
      <c r="T3173" s="8">
        <v>3</v>
      </c>
      <c r="U3173" s="8">
        <v>2833273670</v>
      </c>
      <c r="V3173" s="8"/>
      <c r="W3173" s="8">
        <v>6.05</v>
      </c>
    </row>
    <row r="3174" spans="1:23">
      <c r="A3174" s="8" t="s">
        <v>25</v>
      </c>
      <c r="B3174" s="8"/>
      <c r="C3174" s="8"/>
      <c r="D3174" s="8"/>
      <c r="E3174" s="8"/>
      <c r="F3174" s="8" t="s">
        <v>50</v>
      </c>
      <c r="G3174" s="8">
        <v>1298970000000</v>
      </c>
      <c r="H3174" s="8">
        <v>455.19</v>
      </c>
      <c r="I3174" s="8" t="s">
        <v>51</v>
      </c>
      <c r="J3174" s="8">
        <v>2</v>
      </c>
      <c r="K3174" s="8">
        <v>1</v>
      </c>
      <c r="L3174" s="8">
        <v>922</v>
      </c>
      <c r="M3174" s="8">
        <v>455.26</v>
      </c>
      <c r="N3174" s="8">
        <v>455.03</v>
      </c>
      <c r="O3174" s="8" t="s">
        <v>52</v>
      </c>
      <c r="P3174" s="8">
        <v>455.24</v>
      </c>
      <c r="Q3174" s="8" t="s">
        <v>53</v>
      </c>
      <c r="R3174" s="8" t="s">
        <v>54</v>
      </c>
      <c r="S3174" s="9">
        <v>44159</v>
      </c>
      <c r="T3174" s="8">
        <v>3</v>
      </c>
      <c r="U3174" s="8">
        <v>1296244016</v>
      </c>
      <c r="V3174" s="8"/>
      <c r="W3174" s="8">
        <v>6.05</v>
      </c>
    </row>
    <row r="3175" spans="1:23">
      <c r="A3175" s="8" t="s">
        <v>25</v>
      </c>
      <c r="B3175" s="8"/>
      <c r="C3175" s="8"/>
      <c r="D3175" s="8"/>
      <c r="E3175" s="8"/>
      <c r="F3175" s="8" t="s">
        <v>50</v>
      </c>
      <c r="G3175" s="8">
        <v>1299430000000</v>
      </c>
      <c r="H3175" s="8">
        <v>455.35</v>
      </c>
      <c r="I3175" s="8" t="s">
        <v>51</v>
      </c>
      <c r="J3175" s="8">
        <v>2</v>
      </c>
      <c r="K3175" s="8">
        <v>1</v>
      </c>
      <c r="L3175" s="8">
        <v>921</v>
      </c>
      <c r="M3175" s="8">
        <v>455.47</v>
      </c>
      <c r="N3175" s="8">
        <v>455.11</v>
      </c>
      <c r="O3175" s="8" t="s">
        <v>52</v>
      </c>
      <c r="P3175" s="8">
        <v>455.28</v>
      </c>
      <c r="Q3175" s="8" t="s">
        <v>53</v>
      </c>
      <c r="R3175" s="8" t="s">
        <v>54</v>
      </c>
      <c r="S3175" s="9">
        <v>44160</v>
      </c>
      <c r="T3175" s="8">
        <v>3</v>
      </c>
      <c r="U3175" s="8">
        <v>1148081766</v>
      </c>
      <c r="V3175" s="8"/>
      <c r="W3175" s="8">
        <v>6.04</v>
      </c>
    </row>
    <row r="3176" spans="1:23">
      <c r="A3176" s="8" t="s">
        <v>25</v>
      </c>
      <c r="B3176" s="8"/>
      <c r="C3176" s="8"/>
      <c r="D3176" s="8"/>
      <c r="E3176" s="8"/>
      <c r="F3176" s="8" t="s">
        <v>50</v>
      </c>
      <c r="G3176" s="8">
        <v>1299410000000</v>
      </c>
      <c r="H3176" s="8">
        <v>455.34</v>
      </c>
      <c r="I3176" s="8" t="s">
        <v>51</v>
      </c>
      <c r="J3176" s="8">
        <v>2</v>
      </c>
      <c r="K3176" s="8">
        <v>1</v>
      </c>
      <c r="L3176" s="8">
        <v>920</v>
      </c>
      <c r="M3176" s="8">
        <v>455.57</v>
      </c>
      <c r="N3176" s="8">
        <v>454.11</v>
      </c>
      <c r="O3176" s="8" t="s">
        <v>52</v>
      </c>
      <c r="P3176" s="8">
        <v>455.45</v>
      </c>
      <c r="Q3176" s="8" t="s">
        <v>53</v>
      </c>
      <c r="R3176" s="8" t="s">
        <v>54</v>
      </c>
      <c r="S3176" s="9">
        <v>44161</v>
      </c>
      <c r="T3176" s="8">
        <v>3</v>
      </c>
      <c r="U3176" s="8">
        <v>436248450.4</v>
      </c>
      <c r="V3176" s="8"/>
      <c r="W3176" s="8">
        <v>6.05</v>
      </c>
    </row>
    <row r="3177" spans="1:23">
      <c r="A3177" s="8" t="s">
        <v>25</v>
      </c>
      <c r="B3177" s="8"/>
      <c r="C3177" s="8"/>
      <c r="D3177" s="8"/>
      <c r="E3177" s="8"/>
      <c r="F3177" s="8" t="s">
        <v>50</v>
      </c>
      <c r="G3177" s="8">
        <v>1300170000000</v>
      </c>
      <c r="H3177" s="8">
        <v>455.92</v>
      </c>
      <c r="I3177" s="8" t="s">
        <v>51</v>
      </c>
      <c r="J3177" s="8">
        <v>2</v>
      </c>
      <c r="K3177" s="8">
        <v>1</v>
      </c>
      <c r="L3177" s="8">
        <v>921</v>
      </c>
      <c r="M3177" s="8">
        <v>456.12</v>
      </c>
      <c r="N3177" s="8">
        <v>455.32</v>
      </c>
      <c r="O3177" s="8" t="s">
        <v>52</v>
      </c>
      <c r="P3177" s="8">
        <v>455.42</v>
      </c>
      <c r="Q3177" s="8" t="s">
        <v>53</v>
      </c>
      <c r="R3177" s="8" t="s">
        <v>54</v>
      </c>
      <c r="S3177" s="9">
        <v>44162</v>
      </c>
      <c r="T3177" s="8">
        <v>3</v>
      </c>
      <c r="U3177" s="8">
        <v>445157235.6</v>
      </c>
      <c r="V3177" s="8"/>
      <c r="W3177" s="8">
        <v>6.06</v>
      </c>
    </row>
    <row r="3178" spans="1:23">
      <c r="A3178" s="8" t="s">
        <v>25</v>
      </c>
      <c r="B3178" s="8"/>
      <c r="C3178" s="8"/>
      <c r="D3178" s="8"/>
      <c r="E3178" s="8"/>
      <c r="F3178" s="8" t="s">
        <v>50</v>
      </c>
      <c r="G3178" s="8">
        <v>1300930000000</v>
      </c>
      <c r="H3178" s="8">
        <v>456.19</v>
      </c>
      <c r="I3178" s="8" t="s">
        <v>51</v>
      </c>
      <c r="J3178" s="8">
        <v>2</v>
      </c>
      <c r="K3178" s="8">
        <v>1</v>
      </c>
      <c r="L3178" s="8">
        <v>918</v>
      </c>
      <c r="M3178" s="8">
        <v>456.44</v>
      </c>
      <c r="N3178" s="8">
        <v>456</v>
      </c>
      <c r="O3178" s="8" t="s">
        <v>52</v>
      </c>
      <c r="P3178" s="8">
        <v>456.19</v>
      </c>
      <c r="Q3178" s="8" t="s">
        <v>53</v>
      </c>
      <c r="R3178" s="8" t="s">
        <v>54</v>
      </c>
      <c r="S3178" s="9">
        <v>44165</v>
      </c>
      <c r="T3178" s="8">
        <v>3</v>
      </c>
      <c r="U3178" s="8">
        <v>316224132.7</v>
      </c>
      <c r="V3178" s="8"/>
      <c r="W3178" s="8">
        <v>6.06</v>
      </c>
    </row>
    <row r="3179" spans="1:23">
      <c r="A3179" s="8" t="s">
        <v>25</v>
      </c>
      <c r="B3179" s="8"/>
      <c r="C3179" s="8"/>
      <c r="D3179" s="8"/>
      <c r="E3179" s="8"/>
      <c r="F3179" s="8" t="s">
        <v>50</v>
      </c>
      <c r="G3179" s="8">
        <v>1301030000000</v>
      </c>
      <c r="H3179" s="8">
        <v>456.23</v>
      </c>
      <c r="I3179" s="8" t="s">
        <v>51</v>
      </c>
      <c r="J3179" s="8">
        <v>2</v>
      </c>
      <c r="K3179" s="8">
        <v>1</v>
      </c>
      <c r="L3179" s="8">
        <v>917</v>
      </c>
      <c r="M3179" s="8">
        <v>456.61</v>
      </c>
      <c r="N3179" s="8">
        <v>456.16</v>
      </c>
      <c r="O3179" s="8" t="s">
        <v>52</v>
      </c>
      <c r="P3179" s="8">
        <v>456.27</v>
      </c>
      <c r="Q3179" s="8" t="s">
        <v>53</v>
      </c>
      <c r="R3179" s="8" t="s">
        <v>54</v>
      </c>
      <c r="S3179" s="9">
        <v>44166</v>
      </c>
      <c r="T3179" s="8">
        <v>3</v>
      </c>
      <c r="U3179" s="8">
        <v>1303344964</v>
      </c>
      <c r="V3179" s="8"/>
      <c r="W3179" s="8">
        <v>6.06</v>
      </c>
    </row>
    <row r="3180" spans="1:23">
      <c r="A3180" s="8" t="s">
        <v>25</v>
      </c>
      <c r="B3180" s="8"/>
      <c r="C3180" s="8"/>
      <c r="D3180" s="8"/>
      <c r="E3180" s="8"/>
      <c r="F3180" s="8" t="s">
        <v>50</v>
      </c>
      <c r="G3180" s="8">
        <v>1300880000000</v>
      </c>
      <c r="H3180" s="8">
        <v>456.35</v>
      </c>
      <c r="I3180" s="8" t="s">
        <v>51</v>
      </c>
      <c r="J3180" s="8">
        <v>2</v>
      </c>
      <c r="K3180" s="8">
        <v>1</v>
      </c>
      <c r="L3180" s="8">
        <v>916</v>
      </c>
      <c r="M3180" s="8">
        <v>456.53</v>
      </c>
      <c r="N3180" s="8">
        <v>456.3</v>
      </c>
      <c r="O3180" s="8" t="s">
        <v>52</v>
      </c>
      <c r="P3180" s="8">
        <v>456.34</v>
      </c>
      <c r="Q3180" s="8" t="s">
        <v>53</v>
      </c>
      <c r="R3180" s="8" t="s">
        <v>54</v>
      </c>
      <c r="S3180" s="9">
        <v>44167</v>
      </c>
      <c r="T3180" s="8">
        <v>3</v>
      </c>
      <c r="U3180" s="8">
        <v>1731292023</v>
      </c>
      <c r="V3180" s="8"/>
      <c r="W3180" s="8">
        <v>6.05</v>
      </c>
    </row>
    <row r="3181" spans="1:23">
      <c r="A3181" s="8" t="s">
        <v>25</v>
      </c>
      <c r="B3181" s="8"/>
      <c r="C3181" s="8"/>
      <c r="D3181" s="8"/>
      <c r="E3181" s="8"/>
      <c r="F3181" s="8" t="s">
        <v>50</v>
      </c>
      <c r="G3181" s="8">
        <v>1300010000000</v>
      </c>
      <c r="H3181" s="8">
        <v>456.12</v>
      </c>
      <c r="I3181" s="8" t="s">
        <v>51</v>
      </c>
      <c r="J3181" s="8">
        <v>2</v>
      </c>
      <c r="K3181" s="8">
        <v>1</v>
      </c>
      <c r="L3181" s="8">
        <v>917</v>
      </c>
      <c r="M3181" s="8">
        <v>456.56</v>
      </c>
      <c r="N3181" s="8">
        <v>456.09</v>
      </c>
      <c r="O3181" s="8" t="s">
        <v>52</v>
      </c>
      <c r="P3181" s="8">
        <v>456.44</v>
      </c>
      <c r="Q3181" s="8" t="s">
        <v>53</v>
      </c>
      <c r="R3181" s="8" t="s">
        <v>54</v>
      </c>
      <c r="S3181" s="9">
        <v>44168</v>
      </c>
      <c r="T3181" s="8">
        <v>3</v>
      </c>
      <c r="U3181" s="8">
        <v>1374113947</v>
      </c>
      <c r="V3181" s="8"/>
      <c r="W3181" s="8">
        <v>6.05</v>
      </c>
    </row>
    <row r="3182" spans="1:23">
      <c r="A3182" s="8" t="s">
        <v>25</v>
      </c>
      <c r="B3182" s="8"/>
      <c r="C3182" s="8"/>
      <c r="D3182" s="8"/>
      <c r="E3182" s="8"/>
      <c r="F3182" s="8" t="s">
        <v>50</v>
      </c>
      <c r="G3182" s="8">
        <v>1300370000000</v>
      </c>
      <c r="H3182" s="8">
        <v>456.83</v>
      </c>
      <c r="I3182" s="8" t="s">
        <v>51</v>
      </c>
      <c r="J3182" s="8">
        <v>2</v>
      </c>
      <c r="K3182" s="8">
        <v>1</v>
      </c>
      <c r="L3182" s="8">
        <v>917</v>
      </c>
      <c r="M3182" s="8">
        <v>457.16</v>
      </c>
      <c r="N3182" s="8">
        <v>456.08</v>
      </c>
      <c r="O3182" s="8" t="s">
        <v>52</v>
      </c>
      <c r="P3182" s="8">
        <v>456.19</v>
      </c>
      <c r="Q3182" s="8" t="s">
        <v>53</v>
      </c>
      <c r="R3182" s="8" t="s">
        <v>54</v>
      </c>
      <c r="S3182" s="9">
        <v>44169</v>
      </c>
      <c r="T3182" s="8">
        <v>3</v>
      </c>
      <c r="U3182" s="8">
        <v>3026030678</v>
      </c>
      <c r="V3182" s="8"/>
      <c r="W3182" s="8">
        <v>6.05</v>
      </c>
    </row>
    <row r="3183" spans="1:23">
      <c r="A3183" s="8" t="s">
        <v>25</v>
      </c>
      <c r="B3183" s="8"/>
      <c r="C3183" s="8"/>
      <c r="D3183" s="8"/>
      <c r="E3183" s="8"/>
      <c r="F3183" s="8" t="s">
        <v>50</v>
      </c>
      <c r="G3183" s="8">
        <v>1336260000000</v>
      </c>
      <c r="H3183" s="8">
        <v>456.84</v>
      </c>
      <c r="I3183" s="8" t="s">
        <v>51</v>
      </c>
      <c r="J3183" s="8">
        <v>2</v>
      </c>
      <c r="K3183" s="8">
        <v>1</v>
      </c>
      <c r="L3183" s="8">
        <v>1043</v>
      </c>
      <c r="M3183" s="8">
        <v>457.75</v>
      </c>
      <c r="N3183" s="8">
        <v>456.8</v>
      </c>
      <c r="O3183" s="8" t="s">
        <v>52</v>
      </c>
      <c r="P3183" s="8">
        <v>457.08</v>
      </c>
      <c r="Q3183" s="8" t="s">
        <v>53</v>
      </c>
      <c r="R3183" s="8" t="s">
        <v>54</v>
      </c>
      <c r="S3183" s="9">
        <v>44172</v>
      </c>
      <c r="T3183" s="8">
        <v>3</v>
      </c>
      <c r="U3183" s="8">
        <v>2681949131</v>
      </c>
      <c r="V3183" s="8"/>
      <c r="W3183" s="8">
        <v>6.11</v>
      </c>
    </row>
    <row r="3184" spans="1:23">
      <c r="A3184" s="8" t="s">
        <v>25</v>
      </c>
      <c r="B3184" s="8"/>
      <c r="C3184" s="8"/>
      <c r="D3184" s="8"/>
      <c r="E3184" s="8"/>
      <c r="F3184" s="8" t="s">
        <v>50</v>
      </c>
      <c r="G3184" s="8">
        <v>1334270000000</v>
      </c>
      <c r="H3184" s="8">
        <v>456.16</v>
      </c>
      <c r="I3184" s="8" t="s">
        <v>51</v>
      </c>
      <c r="J3184" s="8">
        <v>2</v>
      </c>
      <c r="K3184" s="8">
        <v>1</v>
      </c>
      <c r="L3184" s="8">
        <v>1038</v>
      </c>
      <c r="M3184" s="8">
        <v>457.12</v>
      </c>
      <c r="N3184" s="8">
        <v>456.13</v>
      </c>
      <c r="O3184" s="8" t="s">
        <v>52</v>
      </c>
      <c r="P3184" s="8">
        <v>456.92</v>
      </c>
      <c r="Q3184" s="8" t="s">
        <v>53</v>
      </c>
      <c r="R3184" s="8" t="s">
        <v>54</v>
      </c>
      <c r="S3184" s="9">
        <v>44173</v>
      </c>
      <c r="T3184" s="8">
        <v>3</v>
      </c>
      <c r="U3184" s="8">
        <v>3682735554</v>
      </c>
      <c r="V3184" s="8"/>
      <c r="W3184" s="8">
        <v>6.13</v>
      </c>
    </row>
    <row r="3185" spans="1:23">
      <c r="A3185" s="8" t="s">
        <v>25</v>
      </c>
      <c r="B3185" s="8"/>
      <c r="C3185" s="8"/>
      <c r="D3185" s="8"/>
      <c r="E3185" s="8"/>
      <c r="F3185" s="8" t="s">
        <v>50</v>
      </c>
      <c r="G3185" s="8">
        <v>1335090000000</v>
      </c>
      <c r="H3185" s="8">
        <v>456.51</v>
      </c>
      <c r="I3185" s="8" t="s">
        <v>51</v>
      </c>
      <c r="J3185" s="8">
        <v>2</v>
      </c>
      <c r="K3185" s="8">
        <v>1</v>
      </c>
      <c r="L3185" s="8">
        <v>1037</v>
      </c>
      <c r="M3185" s="8">
        <v>456.53</v>
      </c>
      <c r="N3185" s="8">
        <v>456.15</v>
      </c>
      <c r="O3185" s="8" t="s">
        <v>52</v>
      </c>
      <c r="P3185" s="8">
        <v>456.25</v>
      </c>
      <c r="Q3185" s="8" t="s">
        <v>53</v>
      </c>
      <c r="R3185" s="8" t="s">
        <v>54</v>
      </c>
      <c r="S3185" s="9">
        <v>44174</v>
      </c>
      <c r="T3185" s="8">
        <v>3</v>
      </c>
      <c r="U3185" s="8">
        <v>3137341868</v>
      </c>
      <c r="V3185" s="8"/>
      <c r="W3185" s="8">
        <v>6.11</v>
      </c>
    </row>
    <row r="3186" spans="1:23">
      <c r="A3186" s="8" t="s">
        <v>25</v>
      </c>
      <c r="B3186" s="8"/>
      <c r="C3186" s="8"/>
      <c r="D3186" s="8"/>
      <c r="E3186" s="8"/>
      <c r="F3186" s="8" t="s">
        <v>50</v>
      </c>
      <c r="G3186" s="8">
        <v>1335800000000</v>
      </c>
      <c r="H3186" s="8">
        <v>456.75</v>
      </c>
      <c r="I3186" s="8" t="s">
        <v>51</v>
      </c>
      <c r="J3186" s="8">
        <v>2</v>
      </c>
      <c r="K3186" s="8">
        <v>1</v>
      </c>
      <c r="L3186" s="8">
        <v>1036</v>
      </c>
      <c r="M3186" s="8">
        <v>457</v>
      </c>
      <c r="N3186" s="8">
        <v>456.58</v>
      </c>
      <c r="O3186" s="8" t="s">
        <v>52</v>
      </c>
      <c r="P3186" s="8">
        <v>456.59</v>
      </c>
      <c r="Q3186" s="8" t="s">
        <v>53</v>
      </c>
      <c r="R3186" s="8" t="s">
        <v>54</v>
      </c>
      <c r="S3186" s="9">
        <v>44175</v>
      </c>
      <c r="T3186" s="8">
        <v>3</v>
      </c>
      <c r="U3186" s="8">
        <v>3030826501</v>
      </c>
      <c r="V3186" s="8"/>
      <c r="W3186" s="8">
        <v>6.1</v>
      </c>
    </row>
    <row r="3187" spans="1:23">
      <c r="A3187" s="8" t="s">
        <v>25</v>
      </c>
      <c r="B3187" s="8"/>
      <c r="C3187" s="8"/>
      <c r="D3187" s="8"/>
      <c r="E3187" s="8"/>
      <c r="F3187" s="8" t="s">
        <v>50</v>
      </c>
      <c r="G3187" s="8">
        <v>1335500000000</v>
      </c>
      <c r="H3187" s="8">
        <v>456.73</v>
      </c>
      <c r="I3187" s="8" t="s">
        <v>51</v>
      </c>
      <c r="J3187" s="8">
        <v>2</v>
      </c>
      <c r="K3187" s="8">
        <v>1</v>
      </c>
      <c r="L3187" s="8">
        <v>1035</v>
      </c>
      <c r="M3187" s="8">
        <v>456.98</v>
      </c>
      <c r="N3187" s="8">
        <v>456.67</v>
      </c>
      <c r="O3187" s="8" t="s">
        <v>52</v>
      </c>
      <c r="P3187" s="8">
        <v>456.84</v>
      </c>
      <c r="Q3187" s="8" t="s">
        <v>53</v>
      </c>
      <c r="R3187" s="8" t="s">
        <v>54</v>
      </c>
      <c r="S3187" s="9">
        <v>44176</v>
      </c>
      <c r="T3187" s="8">
        <v>3</v>
      </c>
      <c r="U3187" s="8">
        <v>3945739987</v>
      </c>
      <c r="V3187" s="8"/>
      <c r="W3187" s="8">
        <v>6.1</v>
      </c>
    </row>
    <row r="3188" spans="1:23">
      <c r="A3188" s="8" t="s">
        <v>25</v>
      </c>
      <c r="B3188" s="8"/>
      <c r="C3188" s="8"/>
      <c r="D3188" s="8"/>
      <c r="E3188" s="8"/>
      <c r="F3188" s="8" t="s">
        <v>50</v>
      </c>
      <c r="G3188" s="8">
        <v>1335550000000</v>
      </c>
      <c r="H3188" s="8">
        <v>456.95</v>
      </c>
      <c r="I3188" s="8" t="s">
        <v>51</v>
      </c>
      <c r="J3188" s="8">
        <v>2</v>
      </c>
      <c r="K3188" s="8">
        <v>1</v>
      </c>
      <c r="L3188" s="8">
        <v>1033</v>
      </c>
      <c r="M3188" s="8">
        <v>457.17</v>
      </c>
      <c r="N3188" s="8">
        <v>456.81</v>
      </c>
      <c r="O3188" s="8" t="s">
        <v>52</v>
      </c>
      <c r="P3188" s="8">
        <v>456.84</v>
      </c>
      <c r="Q3188" s="8" t="s">
        <v>53</v>
      </c>
      <c r="R3188" s="8" t="s">
        <v>54</v>
      </c>
      <c r="S3188" s="9">
        <v>44179</v>
      </c>
      <c r="T3188" s="8">
        <v>3</v>
      </c>
      <c r="U3188" s="8">
        <v>3636630141</v>
      </c>
      <c r="V3188" s="8"/>
      <c r="W3188" s="8">
        <v>6.09</v>
      </c>
    </row>
    <row r="3189" spans="1:23">
      <c r="A3189" s="8" t="s">
        <v>25</v>
      </c>
      <c r="B3189" s="8"/>
      <c r="C3189" s="8"/>
      <c r="D3189" s="8"/>
      <c r="E3189" s="8"/>
      <c r="F3189" s="8" t="s">
        <v>50</v>
      </c>
      <c r="G3189" s="8">
        <v>1335660000000</v>
      </c>
      <c r="H3189" s="8">
        <v>457.05</v>
      </c>
      <c r="I3189" s="8" t="s">
        <v>51</v>
      </c>
      <c r="J3189" s="8">
        <v>2</v>
      </c>
      <c r="K3189" s="8">
        <v>1</v>
      </c>
      <c r="L3189" s="8">
        <v>1032</v>
      </c>
      <c r="M3189" s="8">
        <v>457.55</v>
      </c>
      <c r="N3189" s="8">
        <v>456.93</v>
      </c>
      <c r="O3189" s="8" t="s">
        <v>52</v>
      </c>
      <c r="P3189" s="8">
        <v>457.04</v>
      </c>
      <c r="Q3189" s="8" t="s">
        <v>53</v>
      </c>
      <c r="R3189" s="8" t="s">
        <v>54</v>
      </c>
      <c r="S3189" s="9">
        <v>44180</v>
      </c>
      <c r="T3189" s="8">
        <v>3</v>
      </c>
      <c r="U3189" s="8">
        <v>1570119281</v>
      </c>
      <c r="V3189" s="8"/>
      <c r="W3189" s="8">
        <v>6.09</v>
      </c>
    </row>
    <row r="3190" spans="1:23">
      <c r="A3190" s="8" t="s">
        <v>25</v>
      </c>
      <c r="B3190" s="8"/>
      <c r="C3190" s="8"/>
      <c r="D3190" s="8"/>
      <c r="E3190" s="8"/>
      <c r="F3190" s="8" t="s">
        <v>50</v>
      </c>
      <c r="G3190" s="8">
        <v>1335340000000</v>
      </c>
      <c r="H3190" s="8">
        <v>456.94</v>
      </c>
      <c r="I3190" s="8" t="s">
        <v>51</v>
      </c>
      <c r="J3190" s="8">
        <v>2</v>
      </c>
      <c r="K3190" s="8">
        <v>1</v>
      </c>
      <c r="L3190" s="8">
        <v>1031</v>
      </c>
      <c r="M3190" s="8">
        <v>457.45</v>
      </c>
      <c r="N3190" s="8">
        <v>456.91</v>
      </c>
      <c r="O3190" s="8" t="s">
        <v>52</v>
      </c>
      <c r="P3190" s="8">
        <v>457.12</v>
      </c>
      <c r="Q3190" s="8" t="s">
        <v>53</v>
      </c>
      <c r="R3190" s="8" t="s">
        <v>54</v>
      </c>
      <c r="S3190" s="9">
        <v>44181</v>
      </c>
      <c r="T3190" s="8">
        <v>3</v>
      </c>
      <c r="U3190" s="8">
        <v>3551628146</v>
      </c>
      <c r="V3190" s="8"/>
      <c r="W3190" s="8">
        <v>6.1</v>
      </c>
    </row>
    <row r="3191" spans="1:23">
      <c r="A3191" s="8" t="s">
        <v>25</v>
      </c>
      <c r="B3191" s="8"/>
      <c r="C3191" s="8"/>
      <c r="D3191" s="8"/>
      <c r="E3191" s="8"/>
      <c r="F3191" s="8" t="s">
        <v>50</v>
      </c>
      <c r="G3191" s="8">
        <v>1334400000000</v>
      </c>
      <c r="H3191" s="8">
        <v>456.67</v>
      </c>
      <c r="I3191" s="8" t="s">
        <v>51</v>
      </c>
      <c r="J3191" s="8">
        <v>2</v>
      </c>
      <c r="K3191" s="8">
        <v>1</v>
      </c>
      <c r="L3191" s="8">
        <v>1031</v>
      </c>
      <c r="M3191" s="8">
        <v>457.06</v>
      </c>
      <c r="N3191" s="8">
        <v>456.42</v>
      </c>
      <c r="O3191" s="8" t="s">
        <v>52</v>
      </c>
      <c r="P3191" s="8">
        <v>457.03</v>
      </c>
      <c r="Q3191" s="8" t="s">
        <v>53</v>
      </c>
      <c r="R3191" s="8" t="s">
        <v>54</v>
      </c>
      <c r="S3191" s="9">
        <v>44182</v>
      </c>
      <c r="T3191" s="8">
        <v>3</v>
      </c>
      <c r="U3191" s="8">
        <v>3362286604</v>
      </c>
      <c r="V3191" s="8"/>
      <c r="W3191" s="8">
        <v>6.13</v>
      </c>
    </row>
    <row r="3192" spans="1:23">
      <c r="A3192" s="8" t="s">
        <v>25</v>
      </c>
      <c r="B3192" s="8"/>
      <c r="C3192" s="8"/>
      <c r="D3192" s="8"/>
      <c r="E3192" s="8"/>
      <c r="F3192" s="8" t="s">
        <v>50</v>
      </c>
      <c r="G3192" s="8">
        <v>1335470000000</v>
      </c>
      <c r="H3192" s="8">
        <v>457.29</v>
      </c>
      <c r="I3192" s="8" t="s">
        <v>51</v>
      </c>
      <c r="J3192" s="8">
        <v>2</v>
      </c>
      <c r="K3192" s="8">
        <v>1</v>
      </c>
      <c r="L3192" s="8">
        <v>1031</v>
      </c>
      <c r="M3192" s="8">
        <v>457.3</v>
      </c>
      <c r="N3192" s="8">
        <v>456.56</v>
      </c>
      <c r="O3192" s="8" t="s">
        <v>52</v>
      </c>
      <c r="P3192" s="8">
        <v>456.76</v>
      </c>
      <c r="Q3192" s="8" t="s">
        <v>53</v>
      </c>
      <c r="R3192" s="8" t="s">
        <v>54</v>
      </c>
      <c r="S3192" s="9">
        <v>44183</v>
      </c>
      <c r="T3192" s="8">
        <v>3</v>
      </c>
      <c r="U3192" s="8">
        <v>2939217245</v>
      </c>
      <c r="V3192" s="8"/>
      <c r="W3192" s="8">
        <v>6.09</v>
      </c>
    </row>
    <row r="3193" spans="1:23">
      <c r="A3193" s="8" t="s">
        <v>25</v>
      </c>
      <c r="B3193" s="8"/>
      <c r="C3193" s="8"/>
      <c r="D3193" s="8"/>
      <c r="E3193" s="8"/>
      <c r="F3193" s="8" t="s">
        <v>50</v>
      </c>
      <c r="G3193" s="8">
        <v>1335190000000</v>
      </c>
      <c r="H3193" s="8">
        <v>457.35</v>
      </c>
      <c r="I3193" s="8" t="s">
        <v>51</v>
      </c>
      <c r="J3193" s="8">
        <v>2</v>
      </c>
      <c r="K3193" s="8">
        <v>1</v>
      </c>
      <c r="L3193" s="8">
        <v>1028</v>
      </c>
      <c r="M3193" s="8">
        <v>457.59</v>
      </c>
      <c r="N3193" s="8">
        <v>457.22</v>
      </c>
      <c r="O3193" s="8" t="s">
        <v>52</v>
      </c>
      <c r="P3193" s="8">
        <v>457.57</v>
      </c>
      <c r="Q3193" s="8" t="s">
        <v>53</v>
      </c>
      <c r="R3193" s="8" t="s">
        <v>54</v>
      </c>
      <c r="S3193" s="9">
        <v>44186</v>
      </c>
      <c r="T3193" s="8">
        <v>3</v>
      </c>
      <c r="U3193" s="8">
        <v>2497388009</v>
      </c>
      <c r="V3193" s="8"/>
      <c r="W3193" s="8">
        <v>6.1</v>
      </c>
    </row>
    <row r="3194" spans="1:23">
      <c r="A3194" s="8" t="s">
        <v>25</v>
      </c>
      <c r="B3194" s="8"/>
      <c r="C3194" s="8"/>
      <c r="D3194" s="8"/>
      <c r="E3194" s="8"/>
      <c r="F3194" s="8" t="s">
        <v>50</v>
      </c>
      <c r="G3194" s="8">
        <v>1334990000000</v>
      </c>
      <c r="H3194" s="8">
        <v>457.4</v>
      </c>
      <c r="I3194" s="8" t="s">
        <v>51</v>
      </c>
      <c r="J3194" s="8">
        <v>2</v>
      </c>
      <c r="K3194" s="8">
        <v>1</v>
      </c>
      <c r="L3194" s="8">
        <v>1027</v>
      </c>
      <c r="M3194" s="8">
        <v>457.64</v>
      </c>
      <c r="N3194" s="8">
        <v>457.29</v>
      </c>
      <c r="O3194" s="8" t="s">
        <v>52</v>
      </c>
      <c r="P3194" s="8">
        <v>457.45</v>
      </c>
      <c r="Q3194" s="8" t="s">
        <v>53</v>
      </c>
      <c r="R3194" s="8" t="s">
        <v>54</v>
      </c>
      <c r="S3194" s="9">
        <v>44187</v>
      </c>
      <c r="T3194" s="8">
        <v>3</v>
      </c>
      <c r="U3194" s="8">
        <v>3024172320</v>
      </c>
      <c r="V3194" s="8"/>
      <c r="W3194" s="8">
        <v>6.1</v>
      </c>
    </row>
    <row r="3195" spans="1:23">
      <c r="A3195" s="8" t="s">
        <v>25</v>
      </c>
      <c r="B3195" s="8"/>
      <c r="C3195" s="8"/>
      <c r="D3195" s="8"/>
      <c r="E3195" s="8"/>
      <c r="F3195" s="8" t="s">
        <v>50</v>
      </c>
      <c r="G3195" s="8">
        <v>1334630000000</v>
      </c>
      <c r="H3195" s="8">
        <v>457.36</v>
      </c>
      <c r="I3195" s="8" t="s">
        <v>51</v>
      </c>
      <c r="J3195" s="8">
        <v>2</v>
      </c>
      <c r="K3195" s="8">
        <v>1</v>
      </c>
      <c r="L3195" s="8">
        <v>1026</v>
      </c>
      <c r="M3195" s="8">
        <v>457.8</v>
      </c>
      <c r="N3195" s="8">
        <v>457.27</v>
      </c>
      <c r="O3195" s="8" t="s">
        <v>52</v>
      </c>
      <c r="P3195" s="8">
        <v>457.29</v>
      </c>
      <c r="Q3195" s="8" t="s">
        <v>53</v>
      </c>
      <c r="R3195" s="8" t="s">
        <v>54</v>
      </c>
      <c r="S3195" s="9">
        <v>44188</v>
      </c>
      <c r="T3195" s="8">
        <v>3</v>
      </c>
      <c r="U3195" s="8">
        <v>4222205837</v>
      </c>
      <c r="V3195" s="8"/>
      <c r="W3195" s="8">
        <v>6.11</v>
      </c>
    </row>
    <row r="3196" spans="1:23">
      <c r="A3196" s="8" t="s">
        <v>25</v>
      </c>
      <c r="B3196" s="8"/>
      <c r="C3196" s="8"/>
      <c r="D3196" s="8"/>
      <c r="E3196" s="8"/>
      <c r="F3196" s="8" t="s">
        <v>50</v>
      </c>
      <c r="G3196" s="8">
        <v>1334100000000</v>
      </c>
      <c r="H3196" s="8">
        <v>457.18</v>
      </c>
      <c r="I3196" s="8" t="s">
        <v>51</v>
      </c>
      <c r="J3196" s="8">
        <v>2</v>
      </c>
      <c r="K3196" s="8">
        <v>1</v>
      </c>
      <c r="L3196" s="8">
        <v>1025</v>
      </c>
      <c r="M3196" s="8">
        <v>457.88</v>
      </c>
      <c r="N3196" s="8">
        <v>457.12</v>
      </c>
      <c r="O3196" s="8" t="s">
        <v>52</v>
      </c>
      <c r="P3196" s="8">
        <v>457.44</v>
      </c>
      <c r="Q3196" s="8" t="s">
        <v>53</v>
      </c>
      <c r="R3196" s="8" t="s">
        <v>54</v>
      </c>
      <c r="S3196" s="9">
        <v>44189</v>
      </c>
      <c r="T3196" s="8">
        <v>3</v>
      </c>
      <c r="U3196" s="8">
        <v>3260669806</v>
      </c>
      <c r="V3196" s="8"/>
      <c r="W3196" s="8">
        <v>6.13</v>
      </c>
    </row>
    <row r="3197" spans="1:23">
      <c r="A3197" s="8" t="s">
        <v>25</v>
      </c>
      <c r="B3197" s="8"/>
      <c r="C3197" s="8"/>
      <c r="D3197" s="8"/>
      <c r="E3197" s="8"/>
      <c r="F3197" s="8" t="s">
        <v>50</v>
      </c>
      <c r="G3197" s="8">
        <v>1334840000000</v>
      </c>
      <c r="H3197" s="8">
        <v>457.64</v>
      </c>
      <c r="I3197" s="8" t="s">
        <v>51</v>
      </c>
      <c r="J3197" s="8">
        <v>2</v>
      </c>
      <c r="K3197" s="8">
        <v>1</v>
      </c>
      <c r="L3197" s="8">
        <v>1024</v>
      </c>
      <c r="M3197" s="8">
        <v>457.73</v>
      </c>
      <c r="N3197" s="8">
        <v>457.21</v>
      </c>
      <c r="O3197" s="8" t="s">
        <v>52</v>
      </c>
      <c r="P3197" s="8">
        <v>457.28</v>
      </c>
      <c r="Q3197" s="8" t="s">
        <v>53</v>
      </c>
      <c r="R3197" s="8" t="s">
        <v>54</v>
      </c>
      <c r="S3197" s="9">
        <v>44190</v>
      </c>
      <c r="T3197" s="8">
        <v>3</v>
      </c>
      <c r="U3197" s="8">
        <v>2112278414</v>
      </c>
      <c r="V3197" s="8"/>
      <c r="W3197" s="8">
        <v>6.1</v>
      </c>
    </row>
    <row r="3198" spans="1:23">
      <c r="A3198" s="8" t="s">
        <v>25</v>
      </c>
      <c r="B3198" s="8"/>
      <c r="C3198" s="8"/>
      <c r="D3198" s="8"/>
      <c r="E3198" s="8"/>
      <c r="F3198" s="8" t="s">
        <v>50</v>
      </c>
      <c r="G3198" s="8">
        <v>1336470000000</v>
      </c>
      <c r="H3198" s="8">
        <v>458.2</v>
      </c>
      <c r="I3198" s="8" t="s">
        <v>51</v>
      </c>
      <c r="J3198" s="8">
        <v>2</v>
      </c>
      <c r="K3198" s="8">
        <v>1</v>
      </c>
      <c r="L3198" s="8">
        <v>1021</v>
      </c>
      <c r="M3198" s="8">
        <v>458.48</v>
      </c>
      <c r="N3198" s="8">
        <v>457.88</v>
      </c>
      <c r="O3198" s="8" t="s">
        <v>52</v>
      </c>
      <c r="P3198" s="8">
        <v>457.9</v>
      </c>
      <c r="Q3198" s="8" t="s">
        <v>53</v>
      </c>
      <c r="R3198" s="8" t="s">
        <v>54</v>
      </c>
      <c r="S3198" s="9">
        <v>44193</v>
      </c>
      <c r="T3198" s="8">
        <v>3</v>
      </c>
      <c r="U3198" s="8">
        <v>2016339167</v>
      </c>
      <c r="V3198" s="8"/>
      <c r="W3198" s="8">
        <v>6.07</v>
      </c>
    </row>
    <row r="3199" spans="1:23">
      <c r="A3199" s="8" t="s">
        <v>25</v>
      </c>
      <c r="B3199" s="8"/>
      <c r="C3199" s="8"/>
      <c r="D3199" s="8"/>
      <c r="E3199" s="8"/>
      <c r="F3199" s="8" t="s">
        <v>50</v>
      </c>
      <c r="G3199" s="8">
        <v>1337030000000</v>
      </c>
      <c r="H3199" s="8">
        <v>458.39</v>
      </c>
      <c r="I3199" s="8" t="s">
        <v>51</v>
      </c>
      <c r="J3199" s="8">
        <v>2</v>
      </c>
      <c r="K3199" s="8">
        <v>1</v>
      </c>
      <c r="L3199" s="8">
        <v>1020</v>
      </c>
      <c r="M3199" s="8">
        <v>458.46</v>
      </c>
      <c r="N3199" s="8">
        <v>458.15</v>
      </c>
      <c r="O3199" s="8" t="s">
        <v>52</v>
      </c>
      <c r="P3199" s="8">
        <v>458.29</v>
      </c>
      <c r="Q3199" s="8" t="s">
        <v>53</v>
      </c>
      <c r="R3199" s="8" t="s">
        <v>54</v>
      </c>
      <c r="S3199" s="9">
        <v>44194</v>
      </c>
      <c r="T3199" s="8">
        <v>3</v>
      </c>
      <c r="U3199" s="8">
        <v>2670577133</v>
      </c>
      <c r="V3199" s="8"/>
      <c r="W3199" s="8">
        <v>6.06</v>
      </c>
    </row>
    <row r="3200" spans="1:23">
      <c r="A3200" s="8" t="s">
        <v>25</v>
      </c>
      <c r="B3200" s="8"/>
      <c r="C3200" s="8"/>
      <c r="D3200" s="8"/>
      <c r="E3200" s="8"/>
      <c r="F3200" s="8" t="s">
        <v>50</v>
      </c>
      <c r="G3200" s="8">
        <v>1338420000000</v>
      </c>
      <c r="H3200" s="8">
        <v>458.9</v>
      </c>
      <c r="I3200" s="8" t="s">
        <v>51</v>
      </c>
      <c r="J3200" s="8">
        <v>2</v>
      </c>
      <c r="K3200" s="8">
        <v>1</v>
      </c>
      <c r="L3200" s="8">
        <v>1019</v>
      </c>
      <c r="M3200" s="8">
        <v>459.47</v>
      </c>
      <c r="N3200" s="8">
        <v>458.5</v>
      </c>
      <c r="O3200" s="8" t="s">
        <v>52</v>
      </c>
      <c r="P3200" s="8">
        <v>458.53</v>
      </c>
      <c r="Q3200" s="8" t="s">
        <v>53</v>
      </c>
      <c r="R3200" s="8" t="s">
        <v>54</v>
      </c>
      <c r="S3200" s="9">
        <v>44195</v>
      </c>
      <c r="T3200" s="8">
        <v>3</v>
      </c>
      <c r="U3200" s="8">
        <v>1287217943</v>
      </c>
      <c r="V3200" s="8"/>
      <c r="W3200" s="8">
        <v>6.02</v>
      </c>
    </row>
    <row r="3201" spans="1:23">
      <c r="A3201" s="8" t="s">
        <v>25</v>
      </c>
      <c r="B3201" s="8"/>
      <c r="C3201" s="8"/>
      <c r="D3201" s="8"/>
      <c r="E3201" s="8"/>
      <c r="F3201" s="8" t="s">
        <v>50</v>
      </c>
      <c r="G3201" s="8">
        <v>1343370000000</v>
      </c>
      <c r="H3201" s="8">
        <v>460.6</v>
      </c>
      <c r="I3201" s="8" t="s">
        <v>51</v>
      </c>
      <c r="J3201" s="8">
        <v>2</v>
      </c>
      <c r="K3201" s="8">
        <v>1</v>
      </c>
      <c r="L3201" s="8">
        <v>1019</v>
      </c>
      <c r="M3201" s="8">
        <v>461.09</v>
      </c>
      <c r="N3201" s="8">
        <v>459.03</v>
      </c>
      <c r="O3201" s="8" t="s">
        <v>52</v>
      </c>
      <c r="P3201" s="8">
        <v>459.03</v>
      </c>
      <c r="Q3201" s="8" t="s">
        <v>53</v>
      </c>
      <c r="R3201" s="8" t="s">
        <v>54</v>
      </c>
      <c r="S3201" s="9">
        <v>44200</v>
      </c>
      <c r="T3201" s="8">
        <v>3</v>
      </c>
      <c r="U3201" s="8">
        <v>61036890.6</v>
      </c>
      <c r="V3201" s="8"/>
      <c r="W3201" s="8">
        <v>5.96</v>
      </c>
    </row>
    <row r="3202" spans="1:23">
      <c r="A3202" s="8" t="s">
        <v>25</v>
      </c>
      <c r="B3202" s="8"/>
      <c r="C3202" s="8"/>
      <c r="D3202" s="8"/>
      <c r="E3202" s="8"/>
      <c r="F3202" s="8" t="s">
        <v>50</v>
      </c>
      <c r="G3202" s="8">
        <v>1344520000000</v>
      </c>
      <c r="H3202" s="8">
        <v>461</v>
      </c>
      <c r="I3202" s="8" t="s">
        <v>51</v>
      </c>
      <c r="J3202" s="8">
        <v>2</v>
      </c>
      <c r="K3202" s="8">
        <v>1</v>
      </c>
      <c r="L3202" s="8">
        <v>1018</v>
      </c>
      <c r="M3202" s="8">
        <v>461.29</v>
      </c>
      <c r="N3202" s="8">
        <v>460.56</v>
      </c>
      <c r="O3202" s="8" t="s">
        <v>52</v>
      </c>
      <c r="P3202" s="8">
        <v>460.68</v>
      </c>
      <c r="Q3202" s="8" t="s">
        <v>53</v>
      </c>
      <c r="R3202" s="8" t="s">
        <v>54</v>
      </c>
      <c r="S3202" s="9">
        <v>44201</v>
      </c>
      <c r="T3202" s="8">
        <v>3</v>
      </c>
      <c r="U3202" s="8">
        <v>36247447.4</v>
      </c>
      <c r="V3202" s="8"/>
      <c r="W3202" s="8">
        <v>5.93</v>
      </c>
    </row>
    <row r="3203" spans="1:23">
      <c r="A3203" s="8" t="s">
        <v>25</v>
      </c>
      <c r="B3203" s="8"/>
      <c r="C3203" s="8"/>
      <c r="D3203" s="8"/>
      <c r="E3203" s="8"/>
      <c r="F3203" s="8" t="s">
        <v>50</v>
      </c>
      <c r="G3203" s="8">
        <v>1340530000000</v>
      </c>
      <c r="H3203" s="8">
        <v>459.63</v>
      </c>
      <c r="I3203" s="8" t="s">
        <v>51</v>
      </c>
      <c r="J3203" s="8">
        <v>2</v>
      </c>
      <c r="K3203" s="8">
        <v>1</v>
      </c>
      <c r="L3203" s="8">
        <v>1015</v>
      </c>
      <c r="M3203" s="8">
        <v>461.36</v>
      </c>
      <c r="N3203" s="8">
        <v>459.6</v>
      </c>
      <c r="O3203" s="8" t="s">
        <v>52</v>
      </c>
      <c r="P3203" s="8">
        <v>461.07</v>
      </c>
      <c r="Q3203" s="8" t="s">
        <v>53</v>
      </c>
      <c r="R3203" s="8" t="s">
        <v>54</v>
      </c>
      <c r="S3203" s="9">
        <v>44202</v>
      </c>
      <c r="T3203" s="8">
        <v>3</v>
      </c>
      <c r="U3203" s="8">
        <v>47470094.7</v>
      </c>
      <c r="V3203" s="8"/>
      <c r="W3203" s="8">
        <v>5.95</v>
      </c>
    </row>
    <row r="3204" spans="1:23">
      <c r="A3204" s="8" t="s">
        <v>25</v>
      </c>
      <c r="B3204" s="8"/>
      <c r="C3204" s="8"/>
      <c r="D3204" s="8"/>
      <c r="E3204" s="8"/>
      <c r="F3204" s="8" t="s">
        <v>50</v>
      </c>
      <c r="G3204" s="8">
        <v>1342010000000</v>
      </c>
      <c r="H3204" s="8">
        <v>460.14</v>
      </c>
      <c r="I3204" s="8" t="s">
        <v>51</v>
      </c>
      <c r="J3204" s="8">
        <v>2</v>
      </c>
      <c r="K3204" s="8">
        <v>1</v>
      </c>
      <c r="L3204" s="8">
        <v>1013</v>
      </c>
      <c r="M3204" s="8">
        <v>460.31</v>
      </c>
      <c r="N3204" s="8">
        <v>459.69</v>
      </c>
      <c r="O3204" s="8" t="s">
        <v>52</v>
      </c>
      <c r="P3204" s="8">
        <v>459.79</v>
      </c>
      <c r="Q3204" s="8" t="s">
        <v>53</v>
      </c>
      <c r="R3204" s="8" t="s">
        <v>54</v>
      </c>
      <c r="S3204" s="9">
        <v>44204</v>
      </c>
      <c r="T3204" s="8">
        <v>3</v>
      </c>
      <c r="U3204" s="8">
        <v>59016407.1</v>
      </c>
      <c r="V3204" s="8"/>
      <c r="W3204" s="8">
        <v>5.92</v>
      </c>
    </row>
    <row r="3205" spans="1:23">
      <c r="A3205" s="8" t="s">
        <v>25</v>
      </c>
      <c r="B3205" s="8"/>
      <c r="C3205" s="8"/>
      <c r="D3205" s="8"/>
      <c r="E3205" s="8"/>
      <c r="F3205" s="8" t="s">
        <v>50</v>
      </c>
      <c r="G3205" s="8">
        <v>1340460000000</v>
      </c>
      <c r="H3205" s="8">
        <v>459.7</v>
      </c>
      <c r="I3205" s="8" t="s">
        <v>51</v>
      </c>
      <c r="J3205" s="8">
        <v>2</v>
      </c>
      <c r="K3205" s="8">
        <v>1</v>
      </c>
      <c r="L3205" s="8">
        <v>1010</v>
      </c>
      <c r="M3205" s="8">
        <v>460.43</v>
      </c>
      <c r="N3205" s="8">
        <v>459.62</v>
      </c>
      <c r="O3205" s="8" t="s">
        <v>52</v>
      </c>
      <c r="P3205" s="8">
        <v>460.4</v>
      </c>
      <c r="Q3205" s="8" t="s">
        <v>53</v>
      </c>
      <c r="R3205" s="8" t="s">
        <v>54</v>
      </c>
      <c r="S3205" s="9">
        <v>44207</v>
      </c>
      <c r="T3205" s="8">
        <v>3</v>
      </c>
      <c r="U3205" s="8">
        <v>297049296.6</v>
      </c>
      <c r="V3205" s="8"/>
      <c r="W3205" s="8">
        <v>5.98</v>
      </c>
    </row>
    <row r="3206" spans="1:23">
      <c r="A3206" s="8" t="s">
        <v>25</v>
      </c>
      <c r="B3206" s="8"/>
      <c r="C3206" s="8"/>
      <c r="D3206" s="8"/>
      <c r="E3206" s="8"/>
      <c r="F3206" s="8" t="s">
        <v>50</v>
      </c>
      <c r="G3206" s="8">
        <v>1337710000000</v>
      </c>
      <c r="H3206" s="8">
        <v>459.29</v>
      </c>
      <c r="I3206" s="8" t="s">
        <v>51</v>
      </c>
      <c r="J3206" s="8">
        <v>2</v>
      </c>
      <c r="K3206" s="8">
        <v>1</v>
      </c>
      <c r="L3206" s="8">
        <v>1009</v>
      </c>
      <c r="M3206" s="8">
        <v>460.2</v>
      </c>
      <c r="N3206" s="8">
        <v>459.29</v>
      </c>
      <c r="O3206" s="8" t="s">
        <v>52</v>
      </c>
      <c r="P3206" s="8">
        <v>459.82</v>
      </c>
      <c r="Q3206" s="8" t="s">
        <v>53</v>
      </c>
      <c r="R3206" s="8" t="s">
        <v>54</v>
      </c>
      <c r="S3206" s="9">
        <v>44208</v>
      </c>
      <c r="T3206" s="8">
        <v>3</v>
      </c>
      <c r="U3206" s="8">
        <v>1548197934</v>
      </c>
      <c r="V3206" s="8"/>
      <c r="W3206" s="8">
        <v>6.02</v>
      </c>
    </row>
    <row r="3207" spans="1:23">
      <c r="A3207" s="8" t="s">
        <v>25</v>
      </c>
      <c r="B3207" s="8"/>
      <c r="C3207" s="8"/>
      <c r="D3207" s="8"/>
      <c r="E3207" s="8"/>
      <c r="F3207" s="8" t="s">
        <v>50</v>
      </c>
      <c r="G3207" s="8">
        <v>1336570000000</v>
      </c>
      <c r="H3207" s="8">
        <v>458.99</v>
      </c>
      <c r="I3207" s="8" t="s">
        <v>51</v>
      </c>
      <c r="J3207" s="8">
        <v>2</v>
      </c>
      <c r="K3207" s="8">
        <v>1</v>
      </c>
      <c r="L3207" s="8">
        <v>1008</v>
      </c>
      <c r="M3207" s="8">
        <v>459.64</v>
      </c>
      <c r="N3207" s="8">
        <v>458.97</v>
      </c>
      <c r="O3207" s="8" t="s">
        <v>52</v>
      </c>
      <c r="P3207" s="8">
        <v>459.4</v>
      </c>
      <c r="Q3207" s="8" t="s">
        <v>53</v>
      </c>
      <c r="R3207" s="8" t="s">
        <v>54</v>
      </c>
      <c r="S3207" s="9">
        <v>44209</v>
      </c>
      <c r="T3207" s="8">
        <v>3</v>
      </c>
      <c r="U3207" s="8">
        <v>1470794359</v>
      </c>
      <c r="V3207" s="8"/>
      <c r="W3207" s="8">
        <v>6.05</v>
      </c>
    </row>
    <row r="3208" spans="1:23">
      <c r="A3208" s="8" t="s">
        <v>25</v>
      </c>
      <c r="B3208" s="8"/>
      <c r="C3208" s="8"/>
      <c r="D3208" s="8"/>
      <c r="E3208" s="8"/>
      <c r="F3208" s="8" t="s">
        <v>50</v>
      </c>
      <c r="G3208" s="8">
        <v>1337010000000</v>
      </c>
      <c r="H3208" s="8">
        <v>459.22</v>
      </c>
      <c r="I3208" s="8" t="s">
        <v>51</v>
      </c>
      <c r="J3208" s="8">
        <v>2</v>
      </c>
      <c r="K3208" s="8">
        <v>1</v>
      </c>
      <c r="L3208" s="8">
        <v>1008</v>
      </c>
      <c r="M3208" s="8">
        <v>459.46</v>
      </c>
      <c r="N3208" s="8">
        <v>458.93</v>
      </c>
      <c r="O3208" s="8" t="s">
        <v>52</v>
      </c>
      <c r="P3208" s="8">
        <v>459.09</v>
      </c>
      <c r="Q3208" s="8" t="s">
        <v>53</v>
      </c>
      <c r="R3208" s="8" t="s">
        <v>54</v>
      </c>
      <c r="S3208" s="9">
        <v>44210</v>
      </c>
      <c r="T3208" s="8">
        <v>3</v>
      </c>
      <c r="U3208" s="8">
        <v>2418708853</v>
      </c>
      <c r="V3208" s="8"/>
      <c r="W3208" s="8">
        <v>6.04</v>
      </c>
    </row>
    <row r="3209" spans="1:23">
      <c r="A3209" s="8" t="s">
        <v>25</v>
      </c>
      <c r="B3209" s="8"/>
      <c r="C3209" s="8"/>
      <c r="D3209" s="8"/>
      <c r="E3209" s="8"/>
      <c r="F3209" s="8" t="s">
        <v>50</v>
      </c>
      <c r="G3209" s="8">
        <v>1336500000000</v>
      </c>
      <c r="H3209" s="8">
        <v>459.24</v>
      </c>
      <c r="I3209" s="8" t="s">
        <v>51</v>
      </c>
      <c r="J3209" s="8">
        <v>2</v>
      </c>
      <c r="K3209" s="8">
        <v>1</v>
      </c>
      <c r="L3209" s="8">
        <v>1007</v>
      </c>
      <c r="M3209" s="8">
        <v>459.84</v>
      </c>
      <c r="N3209" s="8">
        <v>459.23</v>
      </c>
      <c r="O3209" s="8" t="s">
        <v>52</v>
      </c>
      <c r="P3209" s="8">
        <v>459.31</v>
      </c>
      <c r="Q3209" s="8" t="s">
        <v>53</v>
      </c>
      <c r="R3209" s="8" t="s">
        <v>54</v>
      </c>
      <c r="S3209" s="9">
        <v>44211</v>
      </c>
      <c r="T3209" s="8">
        <v>3</v>
      </c>
      <c r="U3209" s="8">
        <v>2471054451</v>
      </c>
      <c r="V3209" s="8"/>
      <c r="W3209" s="8">
        <v>6.04</v>
      </c>
    </row>
    <row r="3210" spans="1:23">
      <c r="A3210" s="8" t="s">
        <v>25</v>
      </c>
      <c r="B3210" s="8"/>
      <c r="C3210" s="8"/>
      <c r="D3210" s="8"/>
      <c r="E3210" s="8"/>
      <c r="F3210" s="8" t="s">
        <v>50</v>
      </c>
      <c r="G3210" s="8">
        <v>1335090000000</v>
      </c>
      <c r="H3210" s="8">
        <v>458.76</v>
      </c>
      <c r="I3210" s="8" t="s">
        <v>51</v>
      </c>
      <c r="J3210" s="8">
        <v>2</v>
      </c>
      <c r="K3210" s="8">
        <v>1</v>
      </c>
      <c r="L3210" s="8">
        <v>1003</v>
      </c>
      <c r="M3210" s="8">
        <v>459.89</v>
      </c>
      <c r="N3210" s="8">
        <v>458.69</v>
      </c>
      <c r="O3210" s="8" t="s">
        <v>52</v>
      </c>
      <c r="P3210" s="8">
        <v>459.59</v>
      </c>
      <c r="Q3210" s="8" t="s">
        <v>53</v>
      </c>
      <c r="R3210" s="8" t="s">
        <v>54</v>
      </c>
      <c r="S3210" s="9">
        <v>44214</v>
      </c>
      <c r="T3210" s="8">
        <v>3</v>
      </c>
      <c r="U3210" s="8">
        <v>987438137.5</v>
      </c>
      <c r="V3210" s="8"/>
      <c r="W3210" s="8">
        <v>6.1</v>
      </c>
    </row>
    <row r="3211" spans="1:23">
      <c r="A3211" s="8" t="s">
        <v>25</v>
      </c>
      <c r="B3211" s="8"/>
      <c r="C3211" s="8"/>
      <c r="D3211" s="8"/>
      <c r="E3211" s="8"/>
      <c r="F3211" s="8" t="s">
        <v>50</v>
      </c>
      <c r="G3211" s="8">
        <v>1333830000000</v>
      </c>
      <c r="H3211" s="8">
        <v>458.33</v>
      </c>
      <c r="I3211" s="8" t="s">
        <v>51</v>
      </c>
      <c r="J3211" s="8">
        <v>2</v>
      </c>
      <c r="K3211" s="8">
        <v>1</v>
      </c>
      <c r="L3211" s="8">
        <v>1003</v>
      </c>
      <c r="M3211" s="8">
        <v>458.94</v>
      </c>
      <c r="N3211" s="8">
        <v>458.15</v>
      </c>
      <c r="O3211" s="8" t="s">
        <v>52</v>
      </c>
      <c r="P3211" s="8">
        <v>458.86</v>
      </c>
      <c r="Q3211" s="8" t="s">
        <v>53</v>
      </c>
      <c r="R3211" s="8" t="s">
        <v>54</v>
      </c>
      <c r="S3211" s="9">
        <v>44215</v>
      </c>
      <c r="T3211" s="8">
        <v>3</v>
      </c>
      <c r="U3211" s="8">
        <v>3843916966</v>
      </c>
      <c r="V3211" s="8"/>
      <c r="W3211" s="8">
        <v>6.14</v>
      </c>
    </row>
    <row r="3212" spans="1:23">
      <c r="A3212" s="8" t="s">
        <v>25</v>
      </c>
      <c r="B3212" s="8"/>
      <c r="C3212" s="8"/>
      <c r="D3212" s="8"/>
      <c r="E3212" s="8"/>
      <c r="F3212" s="8" t="s">
        <v>50</v>
      </c>
      <c r="G3212" s="8">
        <v>1335320000000</v>
      </c>
      <c r="H3212" s="8">
        <v>458.89</v>
      </c>
      <c r="I3212" s="8" t="s">
        <v>51</v>
      </c>
      <c r="J3212" s="8">
        <v>2</v>
      </c>
      <c r="K3212" s="8">
        <v>1</v>
      </c>
      <c r="L3212" s="8">
        <v>1002</v>
      </c>
      <c r="M3212" s="8">
        <v>458.89</v>
      </c>
      <c r="N3212" s="8">
        <v>457.94</v>
      </c>
      <c r="O3212" s="8" t="s">
        <v>52</v>
      </c>
      <c r="P3212" s="8">
        <v>457.96</v>
      </c>
      <c r="Q3212" s="8" t="s">
        <v>53</v>
      </c>
      <c r="R3212" s="8" t="s">
        <v>54</v>
      </c>
      <c r="S3212" s="9">
        <v>44216</v>
      </c>
      <c r="T3212" s="8">
        <v>3</v>
      </c>
      <c r="U3212" s="8">
        <v>267910166.8</v>
      </c>
      <c r="V3212" s="8"/>
      <c r="W3212" s="8">
        <v>6.1</v>
      </c>
    </row>
    <row r="3213" spans="1:23">
      <c r="A3213" s="8" t="s">
        <v>25</v>
      </c>
      <c r="B3213" s="8"/>
      <c r="C3213" s="8"/>
      <c r="D3213" s="8"/>
      <c r="E3213" s="8"/>
      <c r="F3213" s="8" t="s">
        <v>50</v>
      </c>
      <c r="G3213" s="8">
        <v>1335150000000</v>
      </c>
      <c r="H3213" s="8">
        <v>458.84</v>
      </c>
      <c r="I3213" s="8" t="s">
        <v>51</v>
      </c>
      <c r="J3213" s="8">
        <v>2</v>
      </c>
      <c r="K3213" s="8">
        <v>1</v>
      </c>
      <c r="L3213" s="8">
        <v>1002</v>
      </c>
      <c r="M3213" s="8">
        <v>459.22</v>
      </c>
      <c r="N3213" s="8">
        <v>458.82</v>
      </c>
      <c r="O3213" s="8" t="s">
        <v>52</v>
      </c>
      <c r="P3213" s="8">
        <v>458.95</v>
      </c>
      <c r="Q3213" s="8" t="s">
        <v>53</v>
      </c>
      <c r="R3213" s="8" t="s">
        <v>54</v>
      </c>
      <c r="S3213" s="9">
        <v>44217</v>
      </c>
      <c r="T3213" s="8">
        <v>3</v>
      </c>
      <c r="U3213" s="8">
        <v>4555234452</v>
      </c>
      <c r="V3213" s="8"/>
      <c r="W3213" s="8">
        <v>6.11</v>
      </c>
    </row>
    <row r="3214" spans="1:23">
      <c r="A3214" s="8" t="s">
        <v>25</v>
      </c>
      <c r="B3214" s="8"/>
      <c r="C3214" s="8"/>
      <c r="D3214" s="8"/>
      <c r="E3214" s="8"/>
      <c r="F3214" s="8" t="s">
        <v>50</v>
      </c>
      <c r="G3214" s="8">
        <v>1334000000000</v>
      </c>
      <c r="H3214" s="8">
        <v>458.8</v>
      </c>
      <c r="I3214" s="8" t="s">
        <v>51</v>
      </c>
      <c r="J3214" s="8">
        <v>2</v>
      </c>
      <c r="K3214" s="8">
        <v>1</v>
      </c>
      <c r="L3214" s="8">
        <v>1001</v>
      </c>
      <c r="M3214" s="8">
        <v>459.34</v>
      </c>
      <c r="N3214" s="8">
        <v>458.73</v>
      </c>
      <c r="O3214" s="8" t="s">
        <v>52</v>
      </c>
      <c r="P3214" s="8">
        <v>458.95</v>
      </c>
      <c r="Q3214" s="8" t="s">
        <v>53</v>
      </c>
      <c r="R3214" s="8" t="s">
        <v>54</v>
      </c>
      <c r="S3214" s="9">
        <v>44218</v>
      </c>
      <c r="T3214" s="8">
        <v>3</v>
      </c>
      <c r="U3214" s="8">
        <v>1547393444</v>
      </c>
      <c r="V3214" s="8"/>
      <c r="W3214" s="8">
        <v>6.12</v>
      </c>
    </row>
    <row r="3215" spans="1:23">
      <c r="A3215" s="8" t="s">
        <v>25</v>
      </c>
      <c r="B3215" s="8"/>
      <c r="C3215" s="8"/>
      <c r="D3215" s="8"/>
      <c r="E3215" s="8"/>
      <c r="F3215" s="8" t="s">
        <v>50</v>
      </c>
      <c r="G3215" s="8">
        <v>1334920000000</v>
      </c>
      <c r="H3215" s="8">
        <v>459.17</v>
      </c>
      <c r="I3215" s="8" t="s">
        <v>51</v>
      </c>
      <c r="J3215" s="8">
        <v>2</v>
      </c>
      <c r="K3215" s="8">
        <v>1</v>
      </c>
      <c r="L3215" s="8">
        <v>999</v>
      </c>
      <c r="M3215" s="8">
        <v>459.4</v>
      </c>
      <c r="N3215" s="8">
        <v>458.98</v>
      </c>
      <c r="O3215" s="8" t="s">
        <v>52</v>
      </c>
      <c r="P3215" s="8">
        <v>459.07</v>
      </c>
      <c r="Q3215" s="8" t="s">
        <v>53</v>
      </c>
      <c r="R3215" s="8" t="s">
        <v>54</v>
      </c>
      <c r="S3215" s="9">
        <v>44221</v>
      </c>
      <c r="T3215" s="8">
        <v>3</v>
      </c>
      <c r="U3215" s="8">
        <v>1190978004</v>
      </c>
      <c r="V3215" s="8"/>
      <c r="W3215" s="8">
        <v>6.11</v>
      </c>
    </row>
    <row r="3216" spans="1:23">
      <c r="A3216" s="8" t="s">
        <v>25</v>
      </c>
      <c r="B3216" s="8"/>
      <c r="C3216" s="8"/>
      <c r="D3216" s="8"/>
      <c r="E3216" s="8"/>
      <c r="F3216" s="8" t="s">
        <v>50</v>
      </c>
      <c r="G3216" s="8">
        <v>1333980000000</v>
      </c>
      <c r="H3216" s="8">
        <v>459.22</v>
      </c>
      <c r="I3216" s="8" t="s">
        <v>51</v>
      </c>
      <c r="J3216" s="8">
        <v>2</v>
      </c>
      <c r="K3216" s="8">
        <v>1</v>
      </c>
      <c r="L3216" s="8">
        <v>998</v>
      </c>
      <c r="M3216" s="8">
        <v>459.64</v>
      </c>
      <c r="N3216" s="8">
        <v>459.17</v>
      </c>
      <c r="O3216" s="8" t="s">
        <v>52</v>
      </c>
      <c r="P3216" s="8">
        <v>459.26</v>
      </c>
      <c r="Q3216" s="8" t="s">
        <v>53</v>
      </c>
      <c r="R3216" s="8" t="s">
        <v>54</v>
      </c>
      <c r="S3216" s="9">
        <v>44222</v>
      </c>
      <c r="T3216" s="8">
        <v>3</v>
      </c>
      <c r="U3216" s="8">
        <v>1520090581</v>
      </c>
      <c r="V3216" s="8"/>
      <c r="W3216" s="8">
        <v>6.11</v>
      </c>
    </row>
    <row r="3217" spans="1:23">
      <c r="A3217" s="8" t="s">
        <v>25</v>
      </c>
      <c r="B3217" s="8"/>
      <c r="C3217" s="8"/>
      <c r="D3217" s="8"/>
      <c r="E3217" s="8"/>
      <c r="F3217" s="8" t="s">
        <v>50</v>
      </c>
      <c r="G3217" s="8">
        <v>1333990000000</v>
      </c>
      <c r="H3217" s="8">
        <v>459.39</v>
      </c>
      <c r="I3217" s="8" t="s">
        <v>51</v>
      </c>
      <c r="J3217" s="8">
        <v>2</v>
      </c>
      <c r="K3217" s="8">
        <v>1</v>
      </c>
      <c r="L3217" s="8">
        <v>998</v>
      </c>
      <c r="M3217" s="8">
        <v>459.86</v>
      </c>
      <c r="N3217" s="8">
        <v>459.31</v>
      </c>
      <c r="O3217" s="8" t="s">
        <v>52</v>
      </c>
      <c r="P3217" s="8">
        <v>459.31</v>
      </c>
      <c r="Q3217" s="8" t="s">
        <v>53</v>
      </c>
      <c r="R3217" s="8" t="s">
        <v>54</v>
      </c>
      <c r="S3217" s="9">
        <v>44223</v>
      </c>
      <c r="T3217" s="8">
        <v>3</v>
      </c>
      <c r="U3217" s="8">
        <v>1109748929</v>
      </c>
      <c r="V3217" s="8"/>
      <c r="W3217" s="8">
        <v>6.1</v>
      </c>
    </row>
    <row r="3218" spans="1:23">
      <c r="A3218" s="8" t="s">
        <v>25</v>
      </c>
      <c r="B3218" s="8"/>
      <c r="C3218" s="8"/>
      <c r="D3218" s="8"/>
      <c r="E3218" s="8"/>
      <c r="F3218" s="8" t="s">
        <v>50</v>
      </c>
      <c r="G3218" s="8">
        <v>1332880000000</v>
      </c>
      <c r="H3218" s="8">
        <v>459.01</v>
      </c>
      <c r="I3218" s="8" t="s">
        <v>51</v>
      </c>
      <c r="J3218" s="8">
        <v>2</v>
      </c>
      <c r="K3218" s="8">
        <v>1</v>
      </c>
      <c r="L3218" s="8">
        <v>996</v>
      </c>
      <c r="M3218" s="8">
        <v>459.47</v>
      </c>
      <c r="N3218" s="8">
        <v>458.96</v>
      </c>
      <c r="O3218" s="8" t="s">
        <v>52</v>
      </c>
      <c r="P3218" s="8">
        <v>459.47</v>
      </c>
      <c r="Q3218" s="8" t="s">
        <v>53</v>
      </c>
      <c r="R3218" s="8" t="s">
        <v>54</v>
      </c>
      <c r="S3218" s="9">
        <v>44224</v>
      </c>
      <c r="T3218" s="8">
        <v>3</v>
      </c>
      <c r="U3218" s="8">
        <v>784424079.8</v>
      </c>
      <c r="V3218" s="8"/>
      <c r="W3218" s="8">
        <v>6.14</v>
      </c>
    </row>
    <row r="3219" spans="1:23">
      <c r="A3219" s="8" t="s">
        <v>25</v>
      </c>
      <c r="B3219" s="8"/>
      <c r="C3219" s="8"/>
      <c r="D3219" s="8"/>
      <c r="E3219" s="8"/>
      <c r="F3219" s="8" t="s">
        <v>50</v>
      </c>
      <c r="G3219" s="8">
        <v>1332910000000</v>
      </c>
      <c r="H3219" s="8">
        <v>459.21</v>
      </c>
      <c r="I3219" s="8" t="s">
        <v>51</v>
      </c>
      <c r="J3219" s="8">
        <v>2</v>
      </c>
      <c r="K3219" s="8">
        <v>1</v>
      </c>
      <c r="L3219" s="8">
        <v>995</v>
      </c>
      <c r="M3219" s="8">
        <v>459.78</v>
      </c>
      <c r="N3219" s="8">
        <v>459.09</v>
      </c>
      <c r="O3219" s="8" t="s">
        <v>52</v>
      </c>
      <c r="P3219" s="8">
        <v>459.09</v>
      </c>
      <c r="Q3219" s="8" t="s">
        <v>53</v>
      </c>
      <c r="R3219" s="8" t="s">
        <v>54</v>
      </c>
      <c r="S3219" s="9">
        <v>44225</v>
      </c>
      <c r="T3219" s="8">
        <v>3</v>
      </c>
      <c r="U3219" s="8">
        <v>582171540.4</v>
      </c>
      <c r="V3219" s="8"/>
      <c r="W3219" s="8">
        <v>6.13</v>
      </c>
    </row>
    <row r="3220" spans="1:23">
      <c r="A3220" s="8" t="s">
        <v>25</v>
      </c>
      <c r="B3220" s="8"/>
      <c r="C3220" s="8"/>
      <c r="D3220" s="8"/>
      <c r="E3220" s="8"/>
      <c r="F3220" s="8" t="s">
        <v>50</v>
      </c>
      <c r="G3220" s="8">
        <v>1331710000000</v>
      </c>
      <c r="H3220" s="8">
        <v>458.89</v>
      </c>
      <c r="I3220" s="8" t="s">
        <v>51</v>
      </c>
      <c r="J3220" s="8">
        <v>2</v>
      </c>
      <c r="K3220" s="8">
        <v>1</v>
      </c>
      <c r="L3220" s="8">
        <v>992</v>
      </c>
      <c r="M3220" s="8">
        <v>459.45</v>
      </c>
      <c r="N3220" s="8">
        <v>458.77</v>
      </c>
      <c r="O3220" s="8" t="s">
        <v>52</v>
      </c>
      <c r="P3220" s="8">
        <v>459.27</v>
      </c>
      <c r="Q3220" s="8" t="s">
        <v>53</v>
      </c>
      <c r="R3220" s="8" t="s">
        <v>54</v>
      </c>
      <c r="S3220" s="9">
        <v>44228</v>
      </c>
      <c r="T3220" s="8">
        <v>3</v>
      </c>
      <c r="U3220" s="8">
        <v>770200132.4</v>
      </c>
      <c r="V3220" s="8"/>
      <c r="W3220" s="8">
        <v>6.16</v>
      </c>
    </row>
    <row r="3221" spans="1:23">
      <c r="A3221" s="8" t="s">
        <v>25</v>
      </c>
      <c r="B3221" s="8"/>
      <c r="C3221" s="8"/>
      <c r="D3221" s="8"/>
      <c r="E3221" s="8"/>
      <c r="F3221" s="8" t="s">
        <v>50</v>
      </c>
      <c r="G3221" s="8">
        <v>1331690000000</v>
      </c>
      <c r="H3221" s="8">
        <v>458.88</v>
      </c>
      <c r="I3221" s="8" t="s">
        <v>51</v>
      </c>
      <c r="J3221" s="8">
        <v>2</v>
      </c>
      <c r="K3221" s="8">
        <v>1</v>
      </c>
      <c r="L3221" s="8">
        <v>991</v>
      </c>
      <c r="M3221" s="8">
        <v>459.11</v>
      </c>
      <c r="N3221" s="8">
        <v>458.84</v>
      </c>
      <c r="O3221" s="8" t="s">
        <v>52</v>
      </c>
      <c r="P3221" s="8">
        <v>458.99</v>
      </c>
      <c r="Q3221" s="8" t="s">
        <v>53</v>
      </c>
      <c r="R3221" s="8" t="s">
        <v>54</v>
      </c>
      <c r="S3221" s="9">
        <v>44229</v>
      </c>
      <c r="T3221" s="8">
        <v>3</v>
      </c>
      <c r="U3221" s="8">
        <v>718986095.3</v>
      </c>
      <c r="V3221" s="8"/>
      <c r="W3221" s="8">
        <v>6.17</v>
      </c>
    </row>
    <row r="3222" spans="1:23">
      <c r="A3222" s="8" t="s">
        <v>25</v>
      </c>
      <c r="B3222" s="8"/>
      <c r="C3222" s="8"/>
      <c r="D3222" s="8"/>
      <c r="E3222" s="8"/>
      <c r="F3222" s="8" t="s">
        <v>50</v>
      </c>
      <c r="G3222" s="8">
        <v>1331020000000</v>
      </c>
      <c r="H3222" s="8">
        <v>458.84</v>
      </c>
      <c r="I3222" s="8" t="s">
        <v>51</v>
      </c>
      <c r="J3222" s="8">
        <v>2</v>
      </c>
      <c r="K3222" s="8">
        <v>1</v>
      </c>
      <c r="L3222" s="8">
        <v>991</v>
      </c>
      <c r="M3222" s="8">
        <v>459.17</v>
      </c>
      <c r="N3222" s="8">
        <v>458.83</v>
      </c>
      <c r="O3222" s="8" t="s">
        <v>52</v>
      </c>
      <c r="P3222" s="8">
        <v>458.96</v>
      </c>
      <c r="Q3222" s="8" t="s">
        <v>53</v>
      </c>
      <c r="R3222" s="8" t="s">
        <v>54</v>
      </c>
      <c r="S3222" s="9">
        <v>44230</v>
      </c>
      <c r="T3222" s="8">
        <v>3</v>
      </c>
      <c r="U3222" s="8">
        <v>2659048420</v>
      </c>
      <c r="V3222" s="8"/>
      <c r="W3222" s="8">
        <v>6.18</v>
      </c>
    </row>
    <row r="3223" spans="1:23">
      <c r="A3223" s="8" t="s">
        <v>25</v>
      </c>
      <c r="B3223" s="8"/>
      <c r="C3223" s="8"/>
      <c r="D3223" s="8"/>
      <c r="E3223" s="8"/>
      <c r="F3223" s="8" t="s">
        <v>50</v>
      </c>
      <c r="G3223" s="8">
        <v>1331260000000</v>
      </c>
      <c r="H3223" s="8">
        <v>459.03</v>
      </c>
      <c r="I3223" s="8" t="s">
        <v>51</v>
      </c>
      <c r="J3223" s="8">
        <v>2</v>
      </c>
      <c r="K3223" s="8">
        <v>1</v>
      </c>
      <c r="L3223" s="8">
        <v>990</v>
      </c>
      <c r="M3223" s="8">
        <v>459.04</v>
      </c>
      <c r="N3223" s="8">
        <v>458.77</v>
      </c>
      <c r="O3223" s="8" t="s">
        <v>52</v>
      </c>
      <c r="P3223" s="8">
        <v>458.92</v>
      </c>
      <c r="Q3223" s="8" t="s">
        <v>53</v>
      </c>
      <c r="R3223" s="8" t="s">
        <v>54</v>
      </c>
      <c r="S3223" s="9">
        <v>44231</v>
      </c>
      <c r="T3223" s="8">
        <v>3</v>
      </c>
      <c r="U3223" s="8">
        <v>2472641794</v>
      </c>
      <c r="V3223" s="8"/>
      <c r="W3223" s="8">
        <v>6.17</v>
      </c>
    </row>
    <row r="3224" spans="1:23">
      <c r="A3224" s="8" t="s">
        <v>25</v>
      </c>
      <c r="B3224" s="8"/>
      <c r="C3224" s="8"/>
      <c r="D3224" s="8"/>
      <c r="E3224" s="8"/>
      <c r="F3224" s="8" t="s">
        <v>50</v>
      </c>
      <c r="G3224" s="8">
        <v>1330860000000</v>
      </c>
      <c r="H3224" s="8">
        <v>459.14</v>
      </c>
      <c r="I3224" s="8" t="s">
        <v>51</v>
      </c>
      <c r="J3224" s="8">
        <v>2</v>
      </c>
      <c r="K3224" s="8">
        <v>1</v>
      </c>
      <c r="L3224" s="8">
        <v>990</v>
      </c>
      <c r="M3224" s="8">
        <v>459.37</v>
      </c>
      <c r="N3224" s="8">
        <v>459.08</v>
      </c>
      <c r="O3224" s="8" t="s">
        <v>52</v>
      </c>
      <c r="P3224" s="8">
        <v>459.12</v>
      </c>
      <c r="Q3224" s="8" t="s">
        <v>53</v>
      </c>
      <c r="R3224" s="8" t="s">
        <v>54</v>
      </c>
      <c r="S3224" s="9">
        <v>44232</v>
      </c>
      <c r="T3224" s="8">
        <v>3</v>
      </c>
      <c r="U3224" s="8">
        <v>1446505455</v>
      </c>
      <c r="V3224" s="8"/>
      <c r="W3224" s="8">
        <v>6.16</v>
      </c>
    </row>
    <row r="3225" spans="1:23">
      <c r="A3225" s="8" t="s">
        <v>25</v>
      </c>
      <c r="B3225" s="8"/>
      <c r="C3225" s="8"/>
      <c r="D3225" s="8"/>
      <c r="E3225" s="8"/>
      <c r="F3225" s="8" t="s">
        <v>50</v>
      </c>
      <c r="G3225" s="8">
        <v>1330570000000</v>
      </c>
      <c r="H3225" s="8">
        <v>459.04</v>
      </c>
      <c r="I3225" s="8" t="s">
        <v>51</v>
      </c>
      <c r="J3225" s="8">
        <v>2</v>
      </c>
      <c r="K3225" s="8">
        <v>1</v>
      </c>
      <c r="L3225" s="8">
        <v>987</v>
      </c>
      <c r="M3225" s="8">
        <v>459.49</v>
      </c>
      <c r="N3225" s="8">
        <v>458.98</v>
      </c>
      <c r="O3225" s="8" t="s">
        <v>52</v>
      </c>
      <c r="P3225" s="8">
        <v>459.4</v>
      </c>
      <c r="Q3225" s="8" t="s">
        <v>53</v>
      </c>
      <c r="R3225" s="8" t="s">
        <v>54</v>
      </c>
      <c r="S3225" s="9">
        <v>44235</v>
      </c>
      <c r="T3225" s="8">
        <v>3</v>
      </c>
      <c r="U3225" s="8">
        <v>1798246376</v>
      </c>
      <c r="V3225" s="8"/>
      <c r="W3225" s="8">
        <v>6.19</v>
      </c>
    </row>
    <row r="3226" spans="1:23">
      <c r="A3226" s="8" t="s">
        <v>25</v>
      </c>
      <c r="B3226" s="8"/>
      <c r="C3226" s="8"/>
      <c r="D3226" s="8"/>
      <c r="E3226" s="8"/>
      <c r="F3226" s="8" t="s">
        <v>50</v>
      </c>
      <c r="G3226" s="8">
        <v>1330070000000</v>
      </c>
      <c r="H3226" s="8">
        <v>459.15</v>
      </c>
      <c r="I3226" s="8" t="s">
        <v>51</v>
      </c>
      <c r="J3226" s="8">
        <v>2</v>
      </c>
      <c r="K3226" s="8">
        <v>1</v>
      </c>
      <c r="L3226" s="8">
        <v>986</v>
      </c>
      <c r="M3226" s="8">
        <v>459.64</v>
      </c>
      <c r="N3226" s="8">
        <v>459.13</v>
      </c>
      <c r="O3226" s="8" t="s">
        <v>52</v>
      </c>
      <c r="P3226" s="8">
        <v>459.13</v>
      </c>
      <c r="Q3226" s="8" t="s">
        <v>53</v>
      </c>
      <c r="R3226" s="8" t="s">
        <v>54</v>
      </c>
      <c r="S3226" s="9">
        <v>44236</v>
      </c>
      <c r="T3226" s="8">
        <v>3</v>
      </c>
      <c r="U3226" s="8">
        <v>3160186079</v>
      </c>
      <c r="V3226" s="8"/>
      <c r="W3226" s="8">
        <v>6.19</v>
      </c>
    </row>
    <row r="3227" spans="1:23">
      <c r="A3227" s="8" t="s">
        <v>25</v>
      </c>
      <c r="B3227" s="8"/>
      <c r="C3227" s="8"/>
      <c r="D3227" s="8"/>
      <c r="E3227" s="8"/>
      <c r="F3227" s="8" t="s">
        <v>50</v>
      </c>
      <c r="G3227" s="8">
        <v>1329650000000</v>
      </c>
      <c r="H3227" s="8">
        <v>459.15</v>
      </c>
      <c r="I3227" s="8" t="s">
        <v>51</v>
      </c>
      <c r="J3227" s="8">
        <v>2</v>
      </c>
      <c r="K3227" s="8">
        <v>1</v>
      </c>
      <c r="L3227" s="8">
        <v>985</v>
      </c>
      <c r="M3227" s="8">
        <v>459.57</v>
      </c>
      <c r="N3227" s="8">
        <v>459.06</v>
      </c>
      <c r="O3227" s="8" t="s">
        <v>52</v>
      </c>
      <c r="P3227" s="8">
        <v>459.25</v>
      </c>
      <c r="Q3227" s="8" t="s">
        <v>53</v>
      </c>
      <c r="R3227" s="8" t="s">
        <v>54</v>
      </c>
      <c r="S3227" s="9">
        <v>44237</v>
      </c>
      <c r="T3227" s="8">
        <v>3</v>
      </c>
      <c r="U3227" s="8">
        <v>2284985063</v>
      </c>
      <c r="V3227" s="8"/>
      <c r="W3227" s="8">
        <v>6.2</v>
      </c>
    </row>
    <row r="3228" spans="1:23">
      <c r="A3228" s="8" t="s">
        <v>25</v>
      </c>
      <c r="B3228" s="8"/>
      <c r="C3228" s="8"/>
      <c r="D3228" s="8"/>
      <c r="E3228" s="8"/>
      <c r="F3228" s="8" t="s">
        <v>50</v>
      </c>
      <c r="G3228" s="8">
        <v>1328960000000</v>
      </c>
      <c r="H3228" s="8">
        <v>459.02</v>
      </c>
      <c r="I3228" s="8" t="s">
        <v>51</v>
      </c>
      <c r="J3228" s="8">
        <v>2</v>
      </c>
      <c r="K3228" s="8">
        <v>1</v>
      </c>
      <c r="L3228" s="8">
        <v>984</v>
      </c>
      <c r="M3228" s="8">
        <v>459.29</v>
      </c>
      <c r="N3228" s="8">
        <v>458.95</v>
      </c>
      <c r="O3228" s="8" t="s">
        <v>52</v>
      </c>
      <c r="P3228" s="8">
        <v>459.24</v>
      </c>
      <c r="Q3228" s="8" t="s">
        <v>53</v>
      </c>
      <c r="R3228" s="8" t="s">
        <v>54</v>
      </c>
      <c r="S3228" s="9">
        <v>44238</v>
      </c>
      <c r="T3228" s="8">
        <v>3</v>
      </c>
      <c r="U3228" s="8">
        <v>3706001258</v>
      </c>
      <c r="V3228" s="8"/>
      <c r="W3228" s="8">
        <v>6.21</v>
      </c>
    </row>
    <row r="3229" spans="1:23">
      <c r="A3229" s="8" t="s">
        <v>25</v>
      </c>
      <c r="B3229" s="8"/>
      <c r="C3229" s="8"/>
      <c r="D3229" s="8"/>
      <c r="E3229" s="8"/>
      <c r="F3229" s="8" t="s">
        <v>50</v>
      </c>
      <c r="G3229" s="8">
        <v>1328160000000</v>
      </c>
      <c r="H3229" s="8">
        <v>458.86</v>
      </c>
      <c r="I3229" s="8" t="s">
        <v>51</v>
      </c>
      <c r="J3229" s="8">
        <v>2</v>
      </c>
      <c r="K3229" s="8">
        <v>1</v>
      </c>
      <c r="L3229" s="8">
        <v>984</v>
      </c>
      <c r="M3229" s="8">
        <v>459.38</v>
      </c>
      <c r="N3229" s="8">
        <v>458.86</v>
      </c>
      <c r="O3229" s="8" t="s">
        <v>52</v>
      </c>
      <c r="P3229" s="8">
        <v>459.11</v>
      </c>
      <c r="Q3229" s="8" t="s">
        <v>53</v>
      </c>
      <c r="R3229" s="8" t="s">
        <v>54</v>
      </c>
      <c r="S3229" s="9">
        <v>44239</v>
      </c>
      <c r="T3229" s="8">
        <v>3</v>
      </c>
      <c r="U3229" s="8">
        <v>2108723106</v>
      </c>
      <c r="V3229" s="8"/>
      <c r="W3229" s="8">
        <v>6.23</v>
      </c>
    </row>
    <row r="3230" spans="1:23">
      <c r="A3230" s="8" t="s">
        <v>25</v>
      </c>
      <c r="B3230" s="8"/>
      <c r="C3230" s="8"/>
      <c r="D3230" s="8"/>
      <c r="E3230" s="8"/>
      <c r="F3230" s="8" t="s">
        <v>50</v>
      </c>
      <c r="G3230" s="8">
        <v>1326300000000</v>
      </c>
      <c r="H3230" s="8">
        <v>458.49</v>
      </c>
      <c r="I3230" s="8" t="s">
        <v>51</v>
      </c>
      <c r="J3230" s="8">
        <v>2</v>
      </c>
      <c r="K3230" s="8">
        <v>1</v>
      </c>
      <c r="L3230" s="8">
        <v>980</v>
      </c>
      <c r="M3230" s="8">
        <v>459.22</v>
      </c>
      <c r="N3230" s="8">
        <v>458.48</v>
      </c>
      <c r="O3230" s="8" t="s">
        <v>52</v>
      </c>
      <c r="P3230" s="8">
        <v>459.11</v>
      </c>
      <c r="Q3230" s="8" t="s">
        <v>53</v>
      </c>
      <c r="R3230" s="8" t="s">
        <v>54</v>
      </c>
      <c r="S3230" s="9">
        <v>44242</v>
      </c>
      <c r="T3230" s="8">
        <v>3</v>
      </c>
      <c r="U3230" s="8">
        <v>1322394124</v>
      </c>
      <c r="V3230" s="8"/>
      <c r="W3230" s="8">
        <v>6.28</v>
      </c>
    </row>
    <row r="3231" spans="1:23">
      <c r="A3231" s="8" t="s">
        <v>25</v>
      </c>
      <c r="B3231" s="8"/>
      <c r="C3231" s="8"/>
      <c r="D3231" s="8"/>
      <c r="E3231" s="8"/>
      <c r="F3231" s="8" t="s">
        <v>50</v>
      </c>
      <c r="G3231" s="8">
        <v>1325300000000</v>
      </c>
      <c r="H3231" s="8">
        <v>458.14</v>
      </c>
      <c r="I3231" s="8" t="s">
        <v>51</v>
      </c>
      <c r="J3231" s="8">
        <v>2</v>
      </c>
      <c r="K3231" s="8">
        <v>1</v>
      </c>
      <c r="L3231" s="8">
        <v>978</v>
      </c>
      <c r="M3231" s="8">
        <v>458.92</v>
      </c>
      <c r="N3231" s="8">
        <v>458.14</v>
      </c>
      <c r="O3231" s="8" t="s">
        <v>52</v>
      </c>
      <c r="P3231" s="8">
        <v>458.57</v>
      </c>
      <c r="Q3231" s="8" t="s">
        <v>53</v>
      </c>
      <c r="R3231" s="8" t="s">
        <v>54</v>
      </c>
      <c r="S3231" s="9">
        <v>44243</v>
      </c>
      <c r="T3231" s="8">
        <v>3</v>
      </c>
      <c r="U3231" s="8">
        <v>2031178346</v>
      </c>
      <c r="V3231" s="8"/>
      <c r="W3231" s="8">
        <v>6.32</v>
      </c>
    </row>
    <row r="3232" spans="1:23">
      <c r="A3232" s="8" t="s">
        <v>25</v>
      </c>
      <c r="B3232" s="8"/>
      <c r="C3232" s="8"/>
      <c r="D3232" s="8"/>
      <c r="E3232" s="8"/>
      <c r="F3232" s="8" t="s">
        <v>50</v>
      </c>
      <c r="G3232" s="8">
        <v>1323540000000</v>
      </c>
      <c r="H3232" s="8">
        <v>457.69</v>
      </c>
      <c r="I3232" s="8" t="s">
        <v>51</v>
      </c>
      <c r="J3232" s="8">
        <v>2</v>
      </c>
      <c r="K3232" s="8">
        <v>1</v>
      </c>
      <c r="L3232" s="8">
        <v>978</v>
      </c>
      <c r="M3232" s="8">
        <v>458.46</v>
      </c>
      <c r="N3232" s="8">
        <v>457.66</v>
      </c>
      <c r="O3232" s="8" t="s">
        <v>52</v>
      </c>
      <c r="P3232" s="8">
        <v>458.24</v>
      </c>
      <c r="Q3232" s="8" t="s">
        <v>53</v>
      </c>
      <c r="R3232" s="8" t="s">
        <v>54</v>
      </c>
      <c r="S3232" s="9">
        <v>44244</v>
      </c>
      <c r="T3232" s="8">
        <v>3</v>
      </c>
      <c r="U3232" s="8">
        <v>935184745.2</v>
      </c>
      <c r="V3232" s="8"/>
      <c r="W3232" s="8">
        <v>6.37</v>
      </c>
    </row>
    <row r="3233" spans="1:23">
      <c r="A3233" s="8" t="s">
        <v>25</v>
      </c>
      <c r="B3233" s="8"/>
      <c r="C3233" s="8"/>
      <c r="D3233" s="8"/>
      <c r="E3233" s="8"/>
      <c r="F3233" s="8" t="s">
        <v>50</v>
      </c>
      <c r="G3233" s="8">
        <v>1323180000000</v>
      </c>
      <c r="H3233" s="8">
        <v>457.74</v>
      </c>
      <c r="I3233" s="8" t="s">
        <v>51</v>
      </c>
      <c r="J3233" s="8">
        <v>2</v>
      </c>
      <c r="K3233" s="8">
        <v>1</v>
      </c>
      <c r="L3233" s="8">
        <v>977</v>
      </c>
      <c r="M3233" s="8">
        <v>458.15</v>
      </c>
      <c r="N3233" s="8">
        <v>457.65</v>
      </c>
      <c r="O3233" s="8" t="s">
        <v>52</v>
      </c>
      <c r="P3233" s="8">
        <v>457.8</v>
      </c>
      <c r="Q3233" s="8" t="s">
        <v>53</v>
      </c>
      <c r="R3233" s="8" t="s">
        <v>54</v>
      </c>
      <c r="S3233" s="9">
        <v>44245</v>
      </c>
      <c r="T3233" s="8">
        <v>3</v>
      </c>
      <c r="U3233" s="8">
        <v>591030009.9</v>
      </c>
      <c r="V3233" s="8"/>
      <c r="W3233" s="8">
        <v>6.37</v>
      </c>
    </row>
    <row r="3234" spans="1:23">
      <c r="A3234" s="8" t="s">
        <v>25</v>
      </c>
      <c r="B3234" s="8"/>
      <c r="C3234" s="8"/>
      <c r="D3234" s="8"/>
      <c r="E3234" s="8"/>
      <c r="F3234" s="8" t="s">
        <v>50</v>
      </c>
      <c r="G3234" s="8">
        <v>1322080000000</v>
      </c>
      <c r="H3234" s="8">
        <v>457.44</v>
      </c>
      <c r="I3234" s="8" t="s">
        <v>51</v>
      </c>
      <c r="J3234" s="8">
        <v>2</v>
      </c>
      <c r="K3234" s="8">
        <v>1</v>
      </c>
      <c r="L3234" s="8">
        <v>976</v>
      </c>
      <c r="M3234" s="8">
        <v>458.03</v>
      </c>
      <c r="N3234" s="8">
        <v>457.31</v>
      </c>
      <c r="O3234" s="8" t="s">
        <v>52</v>
      </c>
      <c r="P3234" s="8">
        <v>457.82</v>
      </c>
      <c r="Q3234" s="8" t="s">
        <v>53</v>
      </c>
      <c r="R3234" s="8" t="s">
        <v>54</v>
      </c>
      <c r="S3234" s="9">
        <v>44246</v>
      </c>
      <c r="T3234" s="8">
        <v>3</v>
      </c>
      <c r="U3234" s="8">
        <v>694991286.2</v>
      </c>
      <c r="V3234" s="8"/>
      <c r="W3234" s="8">
        <v>6.4</v>
      </c>
    </row>
    <row r="3235" spans="1:23">
      <c r="A3235" s="8" t="s">
        <v>25</v>
      </c>
      <c r="B3235" s="8"/>
      <c r="C3235" s="8"/>
      <c r="D3235" s="8"/>
      <c r="E3235" s="8"/>
      <c r="F3235" s="8" t="s">
        <v>50</v>
      </c>
      <c r="G3235" s="8">
        <v>1322680000000</v>
      </c>
      <c r="H3235" s="8">
        <v>457.81</v>
      </c>
      <c r="I3235" s="8" t="s">
        <v>51</v>
      </c>
      <c r="J3235" s="8">
        <v>2</v>
      </c>
      <c r="K3235" s="8">
        <v>1</v>
      </c>
      <c r="L3235" s="8">
        <v>975</v>
      </c>
      <c r="M3235" s="8">
        <v>457.96</v>
      </c>
      <c r="N3235" s="8">
        <v>457.2</v>
      </c>
      <c r="O3235" s="8" t="s">
        <v>52</v>
      </c>
      <c r="P3235" s="8">
        <v>457.52</v>
      </c>
      <c r="Q3235" s="8" t="s">
        <v>53</v>
      </c>
      <c r="R3235" s="8" t="s">
        <v>54</v>
      </c>
      <c r="S3235" s="9">
        <v>44247</v>
      </c>
      <c r="T3235" s="8">
        <v>3</v>
      </c>
      <c r="U3235" s="8">
        <v>268359051.6</v>
      </c>
      <c r="V3235" s="8"/>
      <c r="W3235" s="8">
        <v>6.38</v>
      </c>
    </row>
    <row r="3236" spans="1:23">
      <c r="A3236" s="8" t="s">
        <v>25</v>
      </c>
      <c r="B3236" s="8"/>
      <c r="C3236" s="8"/>
      <c r="D3236" s="8"/>
      <c r="E3236" s="8"/>
      <c r="F3236" s="8" t="s">
        <v>50</v>
      </c>
      <c r="G3236" s="8">
        <v>1323220000000</v>
      </c>
      <c r="H3236" s="8">
        <v>458.01</v>
      </c>
      <c r="I3236" s="8" t="s">
        <v>51</v>
      </c>
      <c r="J3236" s="8">
        <v>2</v>
      </c>
      <c r="K3236" s="8">
        <v>1</v>
      </c>
      <c r="L3236" s="8">
        <v>973</v>
      </c>
      <c r="M3236" s="8">
        <v>458.37</v>
      </c>
      <c r="N3236" s="8">
        <v>457.6</v>
      </c>
      <c r="O3236" s="8" t="s">
        <v>52</v>
      </c>
      <c r="P3236" s="8">
        <v>458</v>
      </c>
      <c r="Q3236" s="8" t="s">
        <v>53</v>
      </c>
      <c r="R3236" s="8" t="s">
        <v>54</v>
      </c>
      <c r="S3236" s="9">
        <v>44249</v>
      </c>
      <c r="T3236" s="8">
        <v>3</v>
      </c>
      <c r="U3236" s="8">
        <v>79294561.8</v>
      </c>
      <c r="V3236" s="8"/>
      <c r="W3236" s="8">
        <v>6.37</v>
      </c>
    </row>
    <row r="3237" spans="1:23">
      <c r="A3237" s="8" t="s">
        <v>25</v>
      </c>
      <c r="B3237" s="8"/>
      <c r="C3237" s="8"/>
      <c r="D3237" s="8"/>
      <c r="E3237" s="8"/>
      <c r="F3237" s="8" t="s">
        <v>50</v>
      </c>
      <c r="G3237" s="8">
        <v>1323230000000</v>
      </c>
      <c r="H3237" s="8">
        <v>458.01</v>
      </c>
      <c r="I3237" s="8" t="s">
        <v>51</v>
      </c>
      <c r="J3237" s="8">
        <v>2</v>
      </c>
      <c r="K3237" s="8">
        <v>1</v>
      </c>
      <c r="L3237" s="8">
        <v>971</v>
      </c>
      <c r="M3237" s="8">
        <v>458.26</v>
      </c>
      <c r="N3237" s="8">
        <v>457.61</v>
      </c>
      <c r="O3237" s="8" t="s">
        <v>52</v>
      </c>
      <c r="P3237" s="8">
        <v>458.19</v>
      </c>
      <c r="Q3237" s="8" t="s">
        <v>53</v>
      </c>
      <c r="R3237" s="8" t="s">
        <v>54</v>
      </c>
      <c r="S3237" s="9">
        <v>44251</v>
      </c>
      <c r="T3237" s="8">
        <v>3</v>
      </c>
      <c r="U3237" s="8">
        <v>978483363.5</v>
      </c>
      <c r="V3237" s="8"/>
      <c r="W3237" s="8">
        <v>6.39</v>
      </c>
    </row>
    <row r="3238" spans="1:23">
      <c r="A3238" s="8" t="s">
        <v>25</v>
      </c>
      <c r="B3238" s="8"/>
      <c r="C3238" s="8"/>
      <c r="D3238" s="8"/>
      <c r="E3238" s="8"/>
      <c r="F3238" s="8" t="s">
        <v>50</v>
      </c>
      <c r="G3238" s="8">
        <v>1321910000000</v>
      </c>
      <c r="H3238" s="8">
        <v>457.98</v>
      </c>
      <c r="I3238" s="8" t="s">
        <v>51</v>
      </c>
      <c r="J3238" s="8">
        <v>2</v>
      </c>
      <c r="K3238" s="8">
        <v>1</v>
      </c>
      <c r="L3238" s="8">
        <v>971</v>
      </c>
      <c r="M3238" s="8">
        <v>458.1</v>
      </c>
      <c r="N3238" s="8">
        <v>457.72</v>
      </c>
      <c r="O3238" s="8" t="s">
        <v>52</v>
      </c>
      <c r="P3238" s="8">
        <v>458.09</v>
      </c>
      <c r="Q3238" s="8" t="s">
        <v>53</v>
      </c>
      <c r="R3238" s="8" t="s">
        <v>54</v>
      </c>
      <c r="S3238" s="9">
        <v>44252</v>
      </c>
      <c r="T3238" s="8">
        <v>3</v>
      </c>
      <c r="U3238" s="8">
        <v>622194586.7</v>
      </c>
      <c r="V3238" s="8"/>
      <c r="W3238" s="8">
        <v>6.39</v>
      </c>
    </row>
    <row r="3239" spans="1:23">
      <c r="A3239" s="8" t="s">
        <v>25</v>
      </c>
      <c r="B3239" s="8"/>
      <c r="C3239" s="8"/>
      <c r="D3239" s="8"/>
      <c r="E3239" s="8"/>
      <c r="F3239" s="8" t="s">
        <v>50</v>
      </c>
      <c r="G3239" s="8">
        <v>1320760000000</v>
      </c>
      <c r="H3239" s="8">
        <v>457.79</v>
      </c>
      <c r="I3239" s="8" t="s">
        <v>51</v>
      </c>
      <c r="J3239" s="8">
        <v>2</v>
      </c>
      <c r="K3239" s="8">
        <v>1</v>
      </c>
      <c r="L3239" s="8">
        <v>971</v>
      </c>
      <c r="M3239" s="8">
        <v>458.1</v>
      </c>
      <c r="N3239" s="8">
        <v>457.72</v>
      </c>
      <c r="O3239" s="8" t="s">
        <v>52</v>
      </c>
      <c r="P3239" s="8">
        <v>458.07</v>
      </c>
      <c r="Q3239" s="8" t="s">
        <v>53</v>
      </c>
      <c r="R3239" s="8" t="s">
        <v>54</v>
      </c>
      <c r="S3239" s="9">
        <v>44253</v>
      </c>
      <c r="T3239" s="8">
        <v>3</v>
      </c>
      <c r="U3239" s="8">
        <v>909669268</v>
      </c>
      <c r="V3239" s="8"/>
      <c r="W3239" s="8">
        <v>6.42</v>
      </c>
    </row>
    <row r="3240" spans="1:23">
      <c r="A3240" s="8" t="s">
        <v>25</v>
      </c>
      <c r="B3240" s="8"/>
      <c r="C3240" s="8"/>
      <c r="D3240" s="8"/>
      <c r="E3240" s="8"/>
      <c r="F3240" s="8" t="s">
        <v>50</v>
      </c>
      <c r="G3240" s="8">
        <v>1751450000000</v>
      </c>
      <c r="H3240" s="8">
        <v>458.03</v>
      </c>
      <c r="I3240" s="8" t="s">
        <v>51</v>
      </c>
      <c r="J3240" s="8">
        <v>2</v>
      </c>
      <c r="K3240" s="8">
        <v>1</v>
      </c>
      <c r="L3240" s="8">
        <v>946</v>
      </c>
      <c r="M3240" s="8">
        <v>458.18</v>
      </c>
      <c r="N3240" s="8">
        <v>457.58</v>
      </c>
      <c r="O3240" s="8" t="s">
        <v>52</v>
      </c>
      <c r="P3240" s="8">
        <v>457.99</v>
      </c>
      <c r="Q3240" s="8" t="s">
        <v>53</v>
      </c>
      <c r="R3240" s="8" t="s">
        <v>54</v>
      </c>
      <c r="S3240" s="9">
        <v>44256</v>
      </c>
      <c r="T3240" s="8">
        <v>3</v>
      </c>
      <c r="U3240" s="8">
        <v>1632033463</v>
      </c>
      <c r="V3240" s="8"/>
      <c r="W3240" s="8">
        <v>6.33</v>
      </c>
    </row>
    <row r="3241" spans="1:23">
      <c r="A3241" s="8" t="s">
        <v>25</v>
      </c>
      <c r="B3241" s="8"/>
      <c r="C3241" s="8"/>
      <c r="D3241" s="8"/>
      <c r="E3241" s="8"/>
      <c r="F3241" s="8" t="s">
        <v>50</v>
      </c>
      <c r="G3241" s="8">
        <v>1750360000000</v>
      </c>
      <c r="H3241" s="8">
        <v>457.74</v>
      </c>
      <c r="I3241" s="8" t="s">
        <v>51</v>
      </c>
      <c r="J3241" s="8">
        <v>2</v>
      </c>
      <c r="K3241" s="8">
        <v>1</v>
      </c>
      <c r="L3241" s="8">
        <v>946</v>
      </c>
      <c r="M3241" s="8">
        <v>458.23</v>
      </c>
      <c r="N3241" s="8">
        <v>457.74</v>
      </c>
      <c r="O3241" s="8" t="s">
        <v>52</v>
      </c>
      <c r="P3241" s="8">
        <v>458.1</v>
      </c>
      <c r="Q3241" s="8" t="s">
        <v>53</v>
      </c>
      <c r="R3241" s="8" t="s">
        <v>54</v>
      </c>
      <c r="S3241" s="9">
        <v>44257</v>
      </c>
      <c r="T3241" s="8">
        <v>3</v>
      </c>
      <c r="U3241" s="8">
        <v>2584889329</v>
      </c>
      <c r="V3241" s="8"/>
      <c r="W3241" s="8">
        <v>6.36</v>
      </c>
    </row>
    <row r="3242" spans="1:23">
      <c r="A3242" s="8" t="s">
        <v>25</v>
      </c>
      <c r="B3242" s="8"/>
      <c r="C3242" s="8"/>
      <c r="D3242" s="8"/>
      <c r="E3242" s="8"/>
      <c r="F3242" s="8" t="s">
        <v>50</v>
      </c>
      <c r="G3242" s="8">
        <v>1748060000000</v>
      </c>
      <c r="H3242" s="8">
        <v>457.58</v>
      </c>
      <c r="I3242" s="8" t="s">
        <v>51</v>
      </c>
      <c r="J3242" s="8">
        <v>2</v>
      </c>
      <c r="K3242" s="8">
        <v>1</v>
      </c>
      <c r="L3242" s="8">
        <v>945</v>
      </c>
      <c r="M3242" s="8">
        <v>457.83</v>
      </c>
      <c r="N3242" s="8">
        <v>457.53</v>
      </c>
      <c r="O3242" s="8" t="s">
        <v>52</v>
      </c>
      <c r="P3242" s="8">
        <v>457.83</v>
      </c>
      <c r="Q3242" s="8" t="s">
        <v>53</v>
      </c>
      <c r="R3242" s="8" t="s">
        <v>54</v>
      </c>
      <c r="S3242" s="9">
        <v>44258</v>
      </c>
      <c r="T3242" s="8">
        <v>3</v>
      </c>
      <c r="U3242" s="8">
        <v>2414125925</v>
      </c>
      <c r="V3242" s="8"/>
      <c r="W3242" s="8">
        <v>6.39</v>
      </c>
    </row>
    <row r="3243" spans="1:23">
      <c r="A3243" s="8" t="s">
        <v>25</v>
      </c>
      <c r="B3243" s="8"/>
      <c r="C3243" s="8"/>
      <c r="D3243" s="8"/>
      <c r="E3243" s="8"/>
      <c r="F3243" s="8" t="s">
        <v>50</v>
      </c>
      <c r="G3243" s="8">
        <v>1747380000000</v>
      </c>
      <c r="H3243" s="8">
        <v>457.62</v>
      </c>
      <c r="I3243" s="8" t="s">
        <v>51</v>
      </c>
      <c r="J3243" s="8">
        <v>2</v>
      </c>
      <c r="K3243" s="8">
        <v>1</v>
      </c>
      <c r="L3243" s="8">
        <v>944</v>
      </c>
      <c r="M3243" s="8">
        <v>457.74</v>
      </c>
      <c r="N3243" s="8">
        <v>457.49</v>
      </c>
      <c r="O3243" s="8" t="s">
        <v>52</v>
      </c>
      <c r="P3243" s="8">
        <v>457.66</v>
      </c>
      <c r="Q3243" s="8" t="s">
        <v>53</v>
      </c>
      <c r="R3243" s="8" t="s">
        <v>54</v>
      </c>
      <c r="S3243" s="9">
        <v>44259</v>
      </c>
      <c r="T3243" s="8">
        <v>3</v>
      </c>
      <c r="U3243" s="8">
        <v>2224517419</v>
      </c>
      <c r="V3243" s="8"/>
      <c r="W3243" s="8">
        <v>6.39</v>
      </c>
    </row>
    <row r="3244" spans="1:23">
      <c r="A3244" s="8" t="s">
        <v>25</v>
      </c>
      <c r="B3244" s="8"/>
      <c r="C3244" s="8"/>
      <c r="D3244" s="8"/>
      <c r="E3244" s="8"/>
      <c r="F3244" s="8" t="s">
        <v>50</v>
      </c>
      <c r="G3244" s="8">
        <v>1747200000000</v>
      </c>
      <c r="H3244" s="8">
        <v>457.7</v>
      </c>
      <c r="I3244" s="8" t="s">
        <v>51</v>
      </c>
      <c r="J3244" s="8">
        <v>2</v>
      </c>
      <c r="K3244" s="8">
        <v>1</v>
      </c>
      <c r="L3244" s="8">
        <v>943</v>
      </c>
      <c r="M3244" s="8">
        <v>458.04</v>
      </c>
      <c r="N3244" s="8">
        <v>457.59</v>
      </c>
      <c r="O3244" s="8" t="s">
        <v>52</v>
      </c>
      <c r="P3244" s="8">
        <v>457.68</v>
      </c>
      <c r="Q3244" s="8" t="s">
        <v>53</v>
      </c>
      <c r="R3244" s="8" t="s">
        <v>54</v>
      </c>
      <c r="S3244" s="9">
        <v>44260</v>
      </c>
      <c r="T3244" s="8">
        <v>3</v>
      </c>
      <c r="U3244" s="8">
        <v>1208510169</v>
      </c>
      <c r="V3244" s="8"/>
      <c r="W3244" s="8">
        <v>6.38</v>
      </c>
    </row>
    <row r="3245" spans="1:23">
      <c r="A3245" s="8" t="s">
        <v>25</v>
      </c>
      <c r="B3245" s="8"/>
      <c r="C3245" s="8"/>
      <c r="D3245" s="8"/>
      <c r="E3245" s="8"/>
      <c r="F3245" s="8" t="s">
        <v>50</v>
      </c>
      <c r="G3245" s="8">
        <v>1748710000000</v>
      </c>
      <c r="H3245" s="8">
        <v>458.1</v>
      </c>
      <c r="I3245" s="8" t="s">
        <v>51</v>
      </c>
      <c r="J3245" s="8">
        <v>2</v>
      </c>
      <c r="K3245" s="8">
        <v>1</v>
      </c>
      <c r="L3245" s="8">
        <v>939</v>
      </c>
      <c r="M3245" s="8">
        <v>458.27</v>
      </c>
      <c r="N3245" s="8">
        <v>457.8</v>
      </c>
      <c r="O3245" s="8" t="s">
        <v>52</v>
      </c>
      <c r="P3245" s="8">
        <v>458.06</v>
      </c>
      <c r="Q3245" s="8" t="s">
        <v>53</v>
      </c>
      <c r="R3245" s="8" t="s">
        <v>54</v>
      </c>
      <c r="S3245" s="9">
        <v>44264</v>
      </c>
      <c r="T3245" s="8">
        <v>3</v>
      </c>
      <c r="U3245" s="8">
        <v>1093346103</v>
      </c>
      <c r="V3245" s="8"/>
      <c r="W3245" s="8">
        <v>6.38</v>
      </c>
    </row>
    <row r="3246" spans="1:23">
      <c r="A3246" s="8" t="s">
        <v>25</v>
      </c>
      <c r="B3246" s="8"/>
      <c r="C3246" s="8"/>
      <c r="D3246" s="8"/>
      <c r="E3246" s="8"/>
      <c r="F3246" s="8" t="s">
        <v>50</v>
      </c>
      <c r="G3246" s="8">
        <v>1751380000000</v>
      </c>
      <c r="H3246" s="8">
        <v>458.8</v>
      </c>
      <c r="I3246" s="8" t="s">
        <v>51</v>
      </c>
      <c r="J3246" s="8">
        <v>2</v>
      </c>
      <c r="K3246" s="8">
        <v>1</v>
      </c>
      <c r="L3246" s="8">
        <v>938</v>
      </c>
      <c r="M3246" s="8">
        <v>458.94</v>
      </c>
      <c r="N3246" s="8">
        <v>457.8</v>
      </c>
      <c r="O3246" s="8" t="s">
        <v>52</v>
      </c>
      <c r="P3246" s="8">
        <v>458.17</v>
      </c>
      <c r="Q3246" s="8" t="s">
        <v>53</v>
      </c>
      <c r="R3246" s="8" t="s">
        <v>54</v>
      </c>
      <c r="S3246" s="9">
        <v>44265</v>
      </c>
      <c r="T3246" s="8">
        <v>3</v>
      </c>
      <c r="U3246" s="8">
        <v>1082246096</v>
      </c>
      <c r="V3246" s="8"/>
      <c r="W3246" s="8">
        <v>6.32</v>
      </c>
    </row>
    <row r="3247" spans="1:23">
      <c r="A3247" s="8" t="s">
        <v>25</v>
      </c>
      <c r="B3247" s="8"/>
      <c r="C3247" s="8"/>
      <c r="D3247" s="8"/>
      <c r="E3247" s="8"/>
      <c r="F3247" s="8" t="s">
        <v>50</v>
      </c>
      <c r="G3247" s="8">
        <v>1748810000000</v>
      </c>
      <c r="H3247" s="8">
        <v>458.37</v>
      </c>
      <c r="I3247" s="8" t="s">
        <v>51</v>
      </c>
      <c r="J3247" s="8">
        <v>2</v>
      </c>
      <c r="K3247" s="8">
        <v>1</v>
      </c>
      <c r="L3247" s="8">
        <v>938</v>
      </c>
      <c r="M3247" s="8">
        <v>459.06</v>
      </c>
      <c r="N3247" s="8">
        <v>458.34</v>
      </c>
      <c r="O3247" s="8" t="s">
        <v>52</v>
      </c>
      <c r="P3247" s="8">
        <v>458.88</v>
      </c>
      <c r="Q3247" s="8" t="s">
        <v>53</v>
      </c>
      <c r="R3247" s="8" t="s">
        <v>54</v>
      </c>
      <c r="S3247" s="9">
        <v>44266</v>
      </c>
      <c r="T3247" s="8">
        <v>3</v>
      </c>
      <c r="U3247" s="8">
        <v>1381675704</v>
      </c>
      <c r="V3247" s="8"/>
      <c r="W3247" s="8">
        <v>6.37</v>
      </c>
    </row>
    <row r="3248" spans="1:23">
      <c r="A3248" s="8" t="s">
        <v>25</v>
      </c>
      <c r="B3248" s="8"/>
      <c r="C3248" s="8"/>
      <c r="D3248" s="8"/>
      <c r="E3248" s="8"/>
      <c r="F3248" s="8" t="s">
        <v>50</v>
      </c>
      <c r="G3248" s="8">
        <v>1749200000000</v>
      </c>
      <c r="H3248" s="8">
        <v>458.53</v>
      </c>
      <c r="I3248" s="8" t="s">
        <v>51</v>
      </c>
      <c r="J3248" s="8">
        <v>2</v>
      </c>
      <c r="K3248" s="8">
        <v>1</v>
      </c>
      <c r="L3248" s="8">
        <v>936</v>
      </c>
      <c r="M3248" s="8">
        <v>458.76</v>
      </c>
      <c r="N3248" s="8">
        <v>458.26</v>
      </c>
      <c r="O3248" s="8" t="s">
        <v>52</v>
      </c>
      <c r="P3248" s="8">
        <v>458.47</v>
      </c>
      <c r="Q3248" s="8" t="s">
        <v>53</v>
      </c>
      <c r="R3248" s="8" t="s">
        <v>54</v>
      </c>
      <c r="S3248" s="9">
        <v>44267</v>
      </c>
      <c r="T3248" s="8">
        <v>3</v>
      </c>
      <c r="U3248" s="8">
        <v>1947678447</v>
      </c>
      <c r="V3248" s="8"/>
      <c r="W3248" s="8">
        <v>6.37</v>
      </c>
    </row>
    <row r="3249" spans="1:23">
      <c r="A3249" s="8" t="s">
        <v>25</v>
      </c>
      <c r="B3249" s="8"/>
      <c r="C3249" s="8"/>
      <c r="D3249" s="8"/>
      <c r="E3249" s="8"/>
      <c r="F3249" s="8" t="s">
        <v>50</v>
      </c>
      <c r="G3249" s="8">
        <v>1746480000000</v>
      </c>
      <c r="H3249" s="8">
        <v>457.94</v>
      </c>
      <c r="I3249" s="8" t="s">
        <v>51</v>
      </c>
      <c r="J3249" s="8">
        <v>2</v>
      </c>
      <c r="K3249" s="8">
        <v>1</v>
      </c>
      <c r="L3249" s="8">
        <v>933</v>
      </c>
      <c r="M3249" s="8">
        <v>458.99</v>
      </c>
      <c r="N3249" s="8">
        <v>457.94</v>
      </c>
      <c r="O3249" s="8" t="s">
        <v>52</v>
      </c>
      <c r="P3249" s="8">
        <v>458.65</v>
      </c>
      <c r="Q3249" s="8" t="s">
        <v>53</v>
      </c>
      <c r="R3249" s="8" t="s">
        <v>54</v>
      </c>
      <c r="S3249" s="9">
        <v>44270</v>
      </c>
      <c r="T3249" s="8">
        <v>3</v>
      </c>
      <c r="U3249" s="8">
        <v>970070515</v>
      </c>
      <c r="V3249" s="8"/>
      <c r="W3249" s="8">
        <v>6.43</v>
      </c>
    </row>
    <row r="3250" spans="1:23">
      <c r="A3250" s="8" t="s">
        <v>25</v>
      </c>
      <c r="B3250" s="8"/>
      <c r="C3250" s="8"/>
      <c r="D3250" s="8"/>
      <c r="E3250" s="8"/>
      <c r="F3250" s="8" t="s">
        <v>50</v>
      </c>
      <c r="G3250" s="8">
        <v>1745550000000</v>
      </c>
      <c r="H3250" s="8">
        <v>457.7</v>
      </c>
      <c r="I3250" s="8" t="s">
        <v>51</v>
      </c>
      <c r="J3250" s="8">
        <v>2</v>
      </c>
      <c r="K3250" s="8">
        <v>1</v>
      </c>
      <c r="L3250" s="8">
        <v>933</v>
      </c>
      <c r="M3250" s="8">
        <v>458.25</v>
      </c>
      <c r="N3250" s="8">
        <v>457.67</v>
      </c>
      <c r="O3250" s="8" t="s">
        <v>52</v>
      </c>
      <c r="P3250" s="8">
        <v>458.01</v>
      </c>
      <c r="Q3250" s="8" t="s">
        <v>53</v>
      </c>
      <c r="R3250" s="8" t="s">
        <v>54</v>
      </c>
      <c r="S3250" s="9">
        <v>44271</v>
      </c>
      <c r="T3250" s="8">
        <v>3</v>
      </c>
      <c r="U3250" s="8">
        <v>736587577.2</v>
      </c>
      <c r="V3250" s="8"/>
      <c r="W3250" s="8">
        <v>6.45</v>
      </c>
    </row>
    <row r="3251" spans="1:23">
      <c r="A3251" s="8" t="s">
        <v>25</v>
      </c>
      <c r="B3251" s="8"/>
      <c r="C3251" s="8"/>
      <c r="D3251" s="8"/>
      <c r="E3251" s="8"/>
      <c r="F3251" s="8" t="s">
        <v>50</v>
      </c>
      <c r="G3251" s="8">
        <v>1744670000000</v>
      </c>
      <c r="H3251" s="8">
        <v>457.47</v>
      </c>
      <c r="I3251" s="8" t="s">
        <v>51</v>
      </c>
      <c r="J3251" s="8">
        <v>2</v>
      </c>
      <c r="K3251" s="8">
        <v>1</v>
      </c>
      <c r="L3251" s="8">
        <v>931</v>
      </c>
      <c r="M3251" s="8">
        <v>457.87</v>
      </c>
      <c r="N3251" s="8">
        <v>457.4</v>
      </c>
      <c r="O3251" s="8" t="s">
        <v>52</v>
      </c>
      <c r="P3251" s="8">
        <v>457.79</v>
      </c>
      <c r="Q3251" s="8" t="s">
        <v>53</v>
      </c>
      <c r="R3251" s="8" t="s">
        <v>54</v>
      </c>
      <c r="S3251" s="9">
        <v>44272</v>
      </c>
      <c r="T3251" s="8">
        <v>3</v>
      </c>
      <c r="U3251" s="8">
        <v>967767671.9</v>
      </c>
      <c r="V3251" s="8"/>
      <c r="W3251" s="8">
        <v>6.49</v>
      </c>
    </row>
    <row r="3252" spans="1:23">
      <c r="A3252" s="8" t="s">
        <v>25</v>
      </c>
      <c r="B3252" s="8"/>
      <c r="C3252" s="8"/>
      <c r="D3252" s="8"/>
      <c r="E3252" s="8"/>
      <c r="F3252" s="8" t="s">
        <v>50</v>
      </c>
      <c r="G3252" s="8">
        <v>1743640000000</v>
      </c>
      <c r="H3252" s="8">
        <v>457.24</v>
      </c>
      <c r="I3252" s="8" t="s">
        <v>51</v>
      </c>
      <c r="J3252" s="8">
        <v>2</v>
      </c>
      <c r="K3252" s="8">
        <v>1</v>
      </c>
      <c r="L3252" s="8">
        <v>930</v>
      </c>
      <c r="M3252" s="8">
        <v>457.88</v>
      </c>
      <c r="N3252" s="8">
        <v>457.17</v>
      </c>
      <c r="O3252" s="8" t="s">
        <v>52</v>
      </c>
      <c r="P3252" s="8">
        <v>457.55</v>
      </c>
      <c r="Q3252" s="8" t="s">
        <v>53</v>
      </c>
      <c r="R3252" s="8" t="s">
        <v>54</v>
      </c>
      <c r="S3252" s="9">
        <v>44273</v>
      </c>
      <c r="T3252" s="8">
        <v>3</v>
      </c>
      <c r="U3252" s="8">
        <v>1090584496</v>
      </c>
      <c r="V3252" s="8"/>
      <c r="W3252" s="8">
        <v>6.51</v>
      </c>
    </row>
    <row r="3253" spans="1:23">
      <c r="A3253" s="8" t="s">
        <v>25</v>
      </c>
      <c r="B3253" s="8"/>
      <c r="C3253" s="8"/>
      <c r="D3253" s="8"/>
      <c r="E3253" s="8"/>
      <c r="F3253" s="8" t="s">
        <v>50</v>
      </c>
      <c r="G3253" s="8">
        <v>1741770000000</v>
      </c>
      <c r="H3253" s="8">
        <v>456.75</v>
      </c>
      <c r="I3253" s="8" t="s">
        <v>51</v>
      </c>
      <c r="J3253" s="8">
        <v>2</v>
      </c>
      <c r="K3253" s="8">
        <v>1</v>
      </c>
      <c r="L3253" s="8">
        <v>929</v>
      </c>
      <c r="M3253" s="8">
        <v>457.44</v>
      </c>
      <c r="N3253" s="8">
        <v>456.65</v>
      </c>
      <c r="O3253" s="8" t="s">
        <v>52</v>
      </c>
      <c r="P3253" s="8">
        <v>457.32</v>
      </c>
      <c r="Q3253" s="8" t="s">
        <v>53</v>
      </c>
      <c r="R3253" s="8" t="s">
        <v>54</v>
      </c>
      <c r="S3253" s="9">
        <v>44274</v>
      </c>
      <c r="T3253" s="8">
        <v>3</v>
      </c>
      <c r="U3253" s="8">
        <v>1225196350</v>
      </c>
      <c r="V3253" s="8"/>
      <c r="W3253" s="8">
        <v>6.56</v>
      </c>
    </row>
    <row r="3254" spans="1:23">
      <c r="A3254" s="8" t="s">
        <v>25</v>
      </c>
      <c r="B3254" s="8"/>
      <c r="C3254" s="8"/>
      <c r="D3254" s="8"/>
      <c r="E3254" s="8"/>
      <c r="F3254" s="8" t="s">
        <v>50</v>
      </c>
      <c r="G3254" s="8">
        <v>1737220000000</v>
      </c>
      <c r="H3254" s="8">
        <v>455.68</v>
      </c>
      <c r="I3254" s="8" t="s">
        <v>51</v>
      </c>
      <c r="J3254" s="8">
        <v>2</v>
      </c>
      <c r="K3254" s="8">
        <v>1</v>
      </c>
      <c r="L3254" s="8">
        <v>925</v>
      </c>
      <c r="M3254" s="8">
        <v>457.49</v>
      </c>
      <c r="N3254" s="8">
        <v>455.44</v>
      </c>
      <c r="O3254" s="8" t="s">
        <v>52</v>
      </c>
      <c r="P3254" s="8">
        <v>457.02</v>
      </c>
      <c r="Q3254" s="8" t="s">
        <v>53</v>
      </c>
      <c r="R3254" s="8" t="s">
        <v>54</v>
      </c>
      <c r="S3254" s="9">
        <v>44277</v>
      </c>
      <c r="T3254" s="8">
        <v>3</v>
      </c>
      <c r="U3254" s="8">
        <v>1036018822</v>
      </c>
      <c r="V3254" s="8"/>
      <c r="W3254" s="8">
        <v>6.7</v>
      </c>
    </row>
    <row r="3255" spans="1:23">
      <c r="A3255" s="8" t="s">
        <v>25</v>
      </c>
      <c r="B3255" s="8"/>
      <c r="C3255" s="8"/>
      <c r="D3255" s="8"/>
      <c r="E3255" s="8"/>
      <c r="F3255" s="8" t="s">
        <v>50</v>
      </c>
      <c r="G3255" s="8">
        <v>1735610000000</v>
      </c>
      <c r="H3255" s="8">
        <v>455.26</v>
      </c>
      <c r="I3255" s="8" t="s">
        <v>51</v>
      </c>
      <c r="J3255" s="8">
        <v>2</v>
      </c>
      <c r="K3255" s="8">
        <v>1</v>
      </c>
      <c r="L3255" s="8">
        <v>924</v>
      </c>
      <c r="M3255" s="8">
        <v>456.04</v>
      </c>
      <c r="N3255" s="8">
        <v>455.06</v>
      </c>
      <c r="O3255" s="8" t="s">
        <v>52</v>
      </c>
      <c r="P3255" s="8">
        <v>455.76</v>
      </c>
      <c r="Q3255" s="8" t="s">
        <v>53</v>
      </c>
      <c r="R3255" s="8" t="s">
        <v>54</v>
      </c>
      <c r="S3255" s="9">
        <v>44278</v>
      </c>
      <c r="T3255" s="8">
        <v>3</v>
      </c>
      <c r="U3255" s="8">
        <v>703249462.6</v>
      </c>
      <c r="V3255" s="8"/>
      <c r="W3255" s="8">
        <v>6.74</v>
      </c>
    </row>
    <row r="3256" spans="1:23">
      <c r="A3256" s="8" t="s">
        <v>25</v>
      </c>
      <c r="B3256" s="8"/>
      <c r="C3256" s="8"/>
      <c r="D3256" s="8"/>
      <c r="E3256" s="8"/>
      <c r="F3256" s="8" t="s">
        <v>50</v>
      </c>
      <c r="G3256" s="8">
        <v>1733310000000</v>
      </c>
      <c r="H3256" s="8">
        <v>454.73</v>
      </c>
      <c r="I3256" s="8" t="s">
        <v>51</v>
      </c>
      <c r="J3256" s="8">
        <v>2</v>
      </c>
      <c r="K3256" s="8">
        <v>1</v>
      </c>
      <c r="L3256" s="8">
        <v>922</v>
      </c>
      <c r="M3256" s="8">
        <v>455.44</v>
      </c>
      <c r="N3256" s="8">
        <v>454.62</v>
      </c>
      <c r="O3256" s="8" t="s">
        <v>52</v>
      </c>
      <c r="P3256" s="8">
        <v>455.37</v>
      </c>
      <c r="Q3256" s="8" t="s">
        <v>53</v>
      </c>
      <c r="R3256" s="8" t="s">
        <v>54</v>
      </c>
      <c r="S3256" s="9">
        <v>44279</v>
      </c>
      <c r="T3256" s="8">
        <v>3</v>
      </c>
      <c r="U3256" s="8">
        <v>700414721</v>
      </c>
      <c r="V3256" s="8"/>
      <c r="W3256" s="8">
        <v>6.8</v>
      </c>
    </row>
    <row r="3257" spans="1:23">
      <c r="A3257" s="8" t="s">
        <v>25</v>
      </c>
      <c r="B3257" s="8"/>
      <c r="C3257" s="8"/>
      <c r="D3257" s="8"/>
      <c r="E3257" s="8"/>
      <c r="F3257" s="8" t="s">
        <v>50</v>
      </c>
      <c r="G3257" s="8">
        <v>1734190000000</v>
      </c>
      <c r="H3257" s="8">
        <v>455.07</v>
      </c>
      <c r="I3257" s="8" t="s">
        <v>51</v>
      </c>
      <c r="J3257" s="8">
        <v>2</v>
      </c>
      <c r="K3257" s="8">
        <v>1</v>
      </c>
      <c r="L3257" s="8">
        <v>922</v>
      </c>
      <c r="M3257" s="8">
        <v>455.42</v>
      </c>
      <c r="N3257" s="8">
        <v>454.88</v>
      </c>
      <c r="O3257" s="8" t="s">
        <v>52</v>
      </c>
      <c r="P3257" s="8">
        <v>455.06</v>
      </c>
      <c r="Q3257" s="8" t="s">
        <v>53</v>
      </c>
      <c r="R3257" s="8" t="s">
        <v>54</v>
      </c>
      <c r="S3257" s="9">
        <v>44280</v>
      </c>
      <c r="T3257" s="8">
        <v>3</v>
      </c>
      <c r="U3257" s="8">
        <v>897289867.9</v>
      </c>
      <c r="V3257" s="8"/>
      <c r="W3257" s="8">
        <v>6.78</v>
      </c>
    </row>
    <row r="3258" spans="1:23">
      <c r="A3258" s="8" t="s">
        <v>25</v>
      </c>
      <c r="B3258" s="8"/>
      <c r="C3258" s="8"/>
      <c r="D3258" s="8"/>
      <c r="E3258" s="8"/>
      <c r="F3258" s="8" t="s">
        <v>50</v>
      </c>
      <c r="G3258" s="8">
        <v>1737840000000</v>
      </c>
      <c r="H3258" s="8">
        <v>456.07</v>
      </c>
      <c r="I3258" s="8" t="s">
        <v>51</v>
      </c>
      <c r="J3258" s="8">
        <v>2</v>
      </c>
      <c r="K3258" s="8">
        <v>1</v>
      </c>
      <c r="L3258" s="8">
        <v>922</v>
      </c>
      <c r="M3258" s="8">
        <v>456.11</v>
      </c>
      <c r="N3258" s="8">
        <v>455.17</v>
      </c>
      <c r="O3258" s="8" t="s">
        <v>52</v>
      </c>
      <c r="P3258" s="8">
        <v>455.17</v>
      </c>
      <c r="Q3258" s="8" t="s">
        <v>53</v>
      </c>
      <c r="R3258" s="8" t="s">
        <v>54</v>
      </c>
      <c r="S3258" s="9">
        <v>44281</v>
      </c>
      <c r="T3258" s="8">
        <v>3</v>
      </c>
      <c r="U3258" s="8">
        <v>1576718555</v>
      </c>
      <c r="V3258" s="8"/>
      <c r="W3258" s="8">
        <v>6.69</v>
      </c>
    </row>
    <row r="3259" spans="1:23">
      <c r="A3259" s="8" t="s">
        <v>25</v>
      </c>
      <c r="B3259" s="8"/>
      <c r="C3259" s="8"/>
      <c r="D3259" s="8"/>
      <c r="E3259" s="8"/>
      <c r="F3259" s="8" t="s">
        <v>50</v>
      </c>
      <c r="G3259" s="8">
        <v>1739610000000</v>
      </c>
      <c r="H3259" s="8">
        <v>456.61</v>
      </c>
      <c r="I3259" s="8" t="s">
        <v>51</v>
      </c>
      <c r="J3259" s="8">
        <v>2</v>
      </c>
      <c r="K3259" s="8">
        <v>1</v>
      </c>
      <c r="L3259" s="8">
        <v>920</v>
      </c>
      <c r="M3259" s="8">
        <v>456.93</v>
      </c>
      <c r="N3259" s="8">
        <v>456.34</v>
      </c>
      <c r="O3259" s="8" t="s">
        <v>52</v>
      </c>
      <c r="P3259" s="8">
        <v>456.34</v>
      </c>
      <c r="Q3259" s="8" t="s">
        <v>53</v>
      </c>
      <c r="R3259" s="8" t="s">
        <v>54</v>
      </c>
      <c r="S3259" s="9">
        <v>44284</v>
      </c>
      <c r="T3259" s="8">
        <v>3</v>
      </c>
      <c r="U3259" s="8">
        <v>827524329.7</v>
      </c>
      <c r="V3259" s="8"/>
      <c r="W3259" s="8">
        <v>6.66</v>
      </c>
    </row>
    <row r="3260" spans="1:23">
      <c r="A3260" s="8" t="s">
        <v>25</v>
      </c>
      <c r="B3260" s="8"/>
      <c r="C3260" s="8"/>
      <c r="D3260" s="8"/>
      <c r="E3260" s="8"/>
      <c r="F3260" s="8" t="s">
        <v>50</v>
      </c>
      <c r="G3260" s="8">
        <v>1738390000000</v>
      </c>
      <c r="H3260" s="8">
        <v>456.53</v>
      </c>
      <c r="I3260" s="8" t="s">
        <v>51</v>
      </c>
      <c r="J3260" s="8">
        <v>2</v>
      </c>
      <c r="K3260" s="8">
        <v>1</v>
      </c>
      <c r="L3260" s="8">
        <v>920</v>
      </c>
      <c r="M3260" s="8">
        <v>457.29</v>
      </c>
      <c r="N3260" s="8">
        <v>456.5</v>
      </c>
      <c r="O3260" s="8" t="s">
        <v>52</v>
      </c>
      <c r="P3260" s="8">
        <v>456.73</v>
      </c>
      <c r="Q3260" s="8" t="s">
        <v>53</v>
      </c>
      <c r="R3260" s="8" t="s">
        <v>54</v>
      </c>
      <c r="S3260" s="9">
        <v>44285</v>
      </c>
      <c r="T3260" s="8">
        <v>3</v>
      </c>
      <c r="U3260" s="8">
        <v>2454103252</v>
      </c>
      <c r="V3260" s="8"/>
      <c r="W3260" s="8">
        <v>6.66</v>
      </c>
    </row>
    <row r="3261" spans="1:23">
      <c r="A3261" s="8" t="s">
        <v>25</v>
      </c>
      <c r="B3261" s="8"/>
      <c r="C3261" s="8"/>
      <c r="D3261" s="8"/>
      <c r="E3261" s="8"/>
      <c r="F3261" s="8" t="s">
        <v>50</v>
      </c>
      <c r="G3261" s="8">
        <v>1736350000000</v>
      </c>
      <c r="H3261" s="8">
        <v>456.4</v>
      </c>
      <c r="I3261" s="8" t="s">
        <v>51</v>
      </c>
      <c r="J3261" s="8">
        <v>2</v>
      </c>
      <c r="K3261" s="8">
        <v>1</v>
      </c>
      <c r="L3261" s="8">
        <v>919</v>
      </c>
      <c r="M3261" s="8">
        <v>456.98</v>
      </c>
      <c r="N3261" s="8">
        <v>456.23</v>
      </c>
      <c r="O3261" s="8" t="s">
        <v>52</v>
      </c>
      <c r="P3261" s="8">
        <v>456.63</v>
      </c>
      <c r="Q3261" s="8" t="s">
        <v>53</v>
      </c>
      <c r="R3261" s="8" t="s">
        <v>54</v>
      </c>
      <c r="S3261" s="9">
        <v>44286</v>
      </c>
      <c r="T3261" s="8">
        <v>3</v>
      </c>
      <c r="U3261" s="8">
        <v>2494621916</v>
      </c>
      <c r="V3261" s="8"/>
      <c r="W3261" s="8">
        <v>6.68</v>
      </c>
    </row>
    <row r="3262" spans="1:23">
      <c r="A3262" s="8" t="s">
        <v>25</v>
      </c>
      <c r="B3262" s="8"/>
      <c r="C3262" s="8"/>
      <c r="D3262" s="8"/>
      <c r="E3262" s="8"/>
      <c r="F3262" s="8" t="s">
        <v>50</v>
      </c>
      <c r="G3262" s="8">
        <v>1736350000000</v>
      </c>
      <c r="H3262" s="8">
        <v>456.4</v>
      </c>
      <c r="I3262" s="8" t="s">
        <v>51</v>
      </c>
      <c r="J3262" s="8">
        <v>2</v>
      </c>
      <c r="K3262" s="8">
        <v>1</v>
      </c>
      <c r="L3262" s="8">
        <v>917</v>
      </c>
      <c r="M3262" s="8">
        <v>456.87</v>
      </c>
      <c r="N3262" s="8">
        <v>456.34</v>
      </c>
      <c r="O3262" s="8" t="s">
        <v>52</v>
      </c>
      <c r="P3262" s="8">
        <v>456.36</v>
      </c>
      <c r="Q3262" s="8" t="s">
        <v>53</v>
      </c>
      <c r="R3262" s="8" t="s">
        <v>54</v>
      </c>
      <c r="S3262" s="9">
        <v>44287</v>
      </c>
      <c r="T3262" s="8">
        <v>3</v>
      </c>
      <c r="U3262" s="8">
        <v>1249232642</v>
      </c>
      <c r="V3262" s="8"/>
      <c r="W3262" s="8">
        <v>6.69</v>
      </c>
    </row>
    <row r="3263" spans="1:23">
      <c r="A3263" s="8" t="s">
        <v>25</v>
      </c>
      <c r="B3263" s="8"/>
      <c r="C3263" s="8"/>
      <c r="D3263" s="8"/>
      <c r="E3263" s="8"/>
      <c r="F3263" s="8" t="s">
        <v>50</v>
      </c>
      <c r="G3263" s="8">
        <v>1736460000000</v>
      </c>
      <c r="H3263" s="8">
        <v>456.49</v>
      </c>
      <c r="I3263" s="8" t="s">
        <v>51</v>
      </c>
      <c r="J3263" s="8">
        <v>2</v>
      </c>
      <c r="K3263" s="8">
        <v>1</v>
      </c>
      <c r="L3263" s="8">
        <v>917</v>
      </c>
      <c r="M3263" s="8">
        <v>457.09</v>
      </c>
      <c r="N3263" s="8">
        <v>456.37</v>
      </c>
      <c r="O3263" s="8" t="s">
        <v>52</v>
      </c>
      <c r="P3263" s="8">
        <v>456.5</v>
      </c>
      <c r="Q3263" s="8" t="s">
        <v>53</v>
      </c>
      <c r="R3263" s="8" t="s">
        <v>54</v>
      </c>
      <c r="S3263" s="9">
        <v>44288</v>
      </c>
      <c r="T3263" s="8">
        <v>3</v>
      </c>
      <c r="U3263" s="8">
        <v>1504530236</v>
      </c>
      <c r="V3263" s="8"/>
      <c r="W3263" s="8">
        <v>6.69</v>
      </c>
    </row>
    <row r="3264" spans="1:23">
      <c r="A3264" s="8" t="s">
        <v>25</v>
      </c>
      <c r="B3264" s="8"/>
      <c r="C3264" s="8"/>
      <c r="D3264" s="8"/>
      <c r="E3264" s="8"/>
      <c r="F3264" s="8" t="s">
        <v>50</v>
      </c>
      <c r="G3264" s="8">
        <v>1735270000000</v>
      </c>
      <c r="H3264" s="8">
        <v>456.6</v>
      </c>
      <c r="I3264" s="8" t="s">
        <v>51</v>
      </c>
      <c r="J3264" s="8">
        <v>2</v>
      </c>
      <c r="K3264" s="8">
        <v>1</v>
      </c>
      <c r="L3264" s="8">
        <v>914</v>
      </c>
      <c r="M3264" s="8">
        <v>457.27</v>
      </c>
      <c r="N3264" s="8">
        <v>456.49</v>
      </c>
      <c r="O3264" s="8" t="s">
        <v>52</v>
      </c>
      <c r="P3264" s="8">
        <v>456.77</v>
      </c>
      <c r="Q3264" s="8" t="s">
        <v>53</v>
      </c>
      <c r="R3264" s="8" t="s">
        <v>54</v>
      </c>
      <c r="S3264" s="9">
        <v>44291</v>
      </c>
      <c r="T3264" s="8">
        <v>3</v>
      </c>
      <c r="U3264" s="8">
        <v>727898879.7</v>
      </c>
      <c r="V3264" s="8"/>
      <c r="W3264" s="8">
        <v>6.7</v>
      </c>
    </row>
    <row r="3265" spans="1:23">
      <c r="A3265" s="8" t="s">
        <v>25</v>
      </c>
      <c r="B3265" s="8"/>
      <c r="C3265" s="8"/>
      <c r="D3265" s="8"/>
      <c r="E3265" s="8"/>
      <c r="F3265" s="8" t="s">
        <v>50</v>
      </c>
      <c r="G3265" s="8">
        <v>1732980000000</v>
      </c>
      <c r="H3265" s="8">
        <v>456.08</v>
      </c>
      <c r="I3265" s="8" t="s">
        <v>51</v>
      </c>
      <c r="J3265" s="8">
        <v>2</v>
      </c>
      <c r="K3265" s="8">
        <v>1</v>
      </c>
      <c r="L3265" s="8">
        <v>913</v>
      </c>
      <c r="M3265" s="8">
        <v>456.92</v>
      </c>
      <c r="N3265" s="8">
        <v>456.07</v>
      </c>
      <c r="O3265" s="8" t="s">
        <v>52</v>
      </c>
      <c r="P3265" s="8">
        <v>456.72</v>
      </c>
      <c r="Q3265" s="8" t="s">
        <v>53</v>
      </c>
      <c r="R3265" s="8" t="s">
        <v>54</v>
      </c>
      <c r="S3265" s="9">
        <v>44292</v>
      </c>
      <c r="T3265" s="8">
        <v>3</v>
      </c>
      <c r="U3265" s="8">
        <v>5172273627</v>
      </c>
      <c r="V3265" s="8"/>
      <c r="W3265" s="8">
        <v>6.76</v>
      </c>
    </row>
    <row r="3266" spans="1:23">
      <c r="A3266" s="8" t="s">
        <v>25</v>
      </c>
      <c r="B3266" s="8"/>
      <c r="C3266" s="8"/>
      <c r="D3266" s="8"/>
      <c r="E3266" s="8"/>
      <c r="F3266" s="8" t="s">
        <v>50</v>
      </c>
      <c r="G3266" s="8">
        <v>1731410000000</v>
      </c>
      <c r="H3266" s="8">
        <v>455.73</v>
      </c>
      <c r="I3266" s="8" t="s">
        <v>51</v>
      </c>
      <c r="J3266" s="8">
        <v>2</v>
      </c>
      <c r="K3266" s="8">
        <v>1</v>
      </c>
      <c r="L3266" s="8">
        <v>912</v>
      </c>
      <c r="M3266" s="8">
        <v>456.29</v>
      </c>
      <c r="N3266" s="8">
        <v>455.71</v>
      </c>
      <c r="O3266" s="8" t="s">
        <v>52</v>
      </c>
      <c r="P3266" s="8">
        <v>456.17</v>
      </c>
      <c r="Q3266" s="8" t="s">
        <v>53</v>
      </c>
      <c r="R3266" s="8" t="s">
        <v>54</v>
      </c>
      <c r="S3266" s="9">
        <v>44293</v>
      </c>
      <c r="T3266" s="8">
        <v>3</v>
      </c>
      <c r="U3266" s="8">
        <v>2012032634</v>
      </c>
      <c r="V3266" s="8"/>
      <c r="W3266" s="8">
        <v>6.8</v>
      </c>
    </row>
    <row r="3267" spans="1:23">
      <c r="A3267" s="8" t="s">
        <v>25</v>
      </c>
      <c r="B3267" s="8"/>
      <c r="C3267" s="8"/>
      <c r="D3267" s="8"/>
      <c r="E3267" s="8"/>
      <c r="F3267" s="8" t="s">
        <v>50</v>
      </c>
      <c r="G3267" s="8">
        <v>1730680000000</v>
      </c>
      <c r="H3267" s="8">
        <v>455.54</v>
      </c>
      <c r="I3267" s="8" t="s">
        <v>51</v>
      </c>
      <c r="J3267" s="8">
        <v>2</v>
      </c>
      <c r="K3267" s="8">
        <v>1</v>
      </c>
      <c r="L3267" s="8">
        <v>911</v>
      </c>
      <c r="M3267" s="8">
        <v>456.07</v>
      </c>
      <c r="N3267" s="8">
        <v>455.47</v>
      </c>
      <c r="O3267" s="8" t="s">
        <v>52</v>
      </c>
      <c r="P3267" s="8">
        <v>455.84</v>
      </c>
      <c r="Q3267" s="8" t="s">
        <v>53</v>
      </c>
      <c r="R3267" s="8" t="s">
        <v>54</v>
      </c>
      <c r="S3267" s="9">
        <v>44294</v>
      </c>
      <c r="T3267" s="8">
        <v>3</v>
      </c>
      <c r="U3267" s="8">
        <v>524710967.6</v>
      </c>
      <c r="V3267" s="8"/>
      <c r="W3267" s="8">
        <v>6.83</v>
      </c>
    </row>
    <row r="3268" spans="1:23">
      <c r="A3268" s="8" t="s">
        <v>25</v>
      </c>
      <c r="B3268" s="8"/>
      <c r="C3268" s="8"/>
      <c r="D3268" s="8"/>
      <c r="E3268" s="8"/>
      <c r="F3268" s="8" t="s">
        <v>50</v>
      </c>
      <c r="G3268" s="8">
        <v>1729860000000</v>
      </c>
      <c r="H3268" s="8">
        <v>455.33</v>
      </c>
      <c r="I3268" s="8" t="s">
        <v>51</v>
      </c>
      <c r="J3268" s="8">
        <v>2</v>
      </c>
      <c r="K3268" s="8">
        <v>1</v>
      </c>
      <c r="L3268" s="8">
        <v>909</v>
      </c>
      <c r="M3268" s="8">
        <v>456.18</v>
      </c>
      <c r="N3268" s="8">
        <v>455.21</v>
      </c>
      <c r="O3268" s="8" t="s">
        <v>52</v>
      </c>
      <c r="P3268" s="8">
        <v>455.61</v>
      </c>
      <c r="Q3268" s="8" t="s">
        <v>53</v>
      </c>
      <c r="R3268" s="8" t="s">
        <v>54</v>
      </c>
      <c r="S3268" s="9">
        <v>44295</v>
      </c>
      <c r="T3268" s="8">
        <v>3</v>
      </c>
      <c r="U3268" s="8">
        <v>2029273644</v>
      </c>
      <c r="V3268" s="8"/>
      <c r="W3268" s="8">
        <v>6.85</v>
      </c>
    </row>
    <row r="3269" spans="1:23">
      <c r="A3269" s="8" t="s">
        <v>25</v>
      </c>
      <c r="B3269" s="8"/>
      <c r="C3269" s="8"/>
      <c r="D3269" s="8"/>
      <c r="E3269" s="8"/>
      <c r="F3269" s="8" t="s">
        <v>50</v>
      </c>
      <c r="G3269" s="8">
        <v>1729500000000</v>
      </c>
      <c r="H3269" s="8">
        <v>455.31</v>
      </c>
      <c r="I3269" s="8" t="s">
        <v>51</v>
      </c>
      <c r="J3269" s="8">
        <v>2</v>
      </c>
      <c r="K3269" s="8">
        <v>1</v>
      </c>
      <c r="L3269" s="8">
        <v>907</v>
      </c>
      <c r="M3269" s="8">
        <v>456.06</v>
      </c>
      <c r="N3269" s="8">
        <v>455.15</v>
      </c>
      <c r="O3269" s="8" t="s">
        <v>52</v>
      </c>
      <c r="P3269" s="8">
        <v>455.62</v>
      </c>
      <c r="Q3269" s="8" t="s">
        <v>53</v>
      </c>
      <c r="R3269" s="8" t="s">
        <v>54</v>
      </c>
      <c r="S3269" s="9">
        <v>44298</v>
      </c>
      <c r="T3269" s="8">
        <v>3</v>
      </c>
      <c r="U3269" s="8">
        <v>268697519</v>
      </c>
      <c r="V3269" s="8"/>
      <c r="W3269" s="8">
        <v>6.88</v>
      </c>
    </row>
    <row r="3270" spans="1:23">
      <c r="A3270" s="8" t="s">
        <v>25</v>
      </c>
      <c r="B3270" s="8"/>
      <c r="C3270" s="8"/>
      <c r="D3270" s="8"/>
      <c r="E3270" s="8"/>
      <c r="F3270" s="8" t="s">
        <v>50</v>
      </c>
      <c r="G3270" s="8">
        <v>1726660000000</v>
      </c>
      <c r="H3270" s="8">
        <v>454.76</v>
      </c>
      <c r="I3270" s="8" t="s">
        <v>51</v>
      </c>
      <c r="J3270" s="8">
        <v>2</v>
      </c>
      <c r="K3270" s="8">
        <v>1</v>
      </c>
      <c r="L3270" s="8">
        <v>906</v>
      </c>
      <c r="M3270" s="8">
        <v>456.02</v>
      </c>
      <c r="N3270" s="8">
        <v>454.71</v>
      </c>
      <c r="O3270" s="8" t="s">
        <v>52</v>
      </c>
      <c r="P3270" s="8">
        <v>455.44</v>
      </c>
      <c r="Q3270" s="8" t="s">
        <v>53</v>
      </c>
      <c r="R3270" s="8" t="s">
        <v>54</v>
      </c>
      <c r="S3270" s="9">
        <v>44299</v>
      </c>
      <c r="T3270" s="8">
        <v>3</v>
      </c>
      <c r="U3270" s="8">
        <v>442609304.2</v>
      </c>
      <c r="V3270" s="8"/>
      <c r="W3270" s="8">
        <v>6.94</v>
      </c>
    </row>
    <row r="3271" spans="1:23">
      <c r="A3271" s="8" t="s">
        <v>25</v>
      </c>
      <c r="B3271" s="8"/>
      <c r="C3271" s="8"/>
      <c r="D3271" s="8"/>
      <c r="E3271" s="8"/>
      <c r="F3271" s="8" t="s">
        <v>50</v>
      </c>
      <c r="G3271" s="8">
        <v>1727690000000</v>
      </c>
      <c r="H3271" s="8">
        <v>455.14</v>
      </c>
      <c r="I3271" s="8" t="s">
        <v>51</v>
      </c>
      <c r="J3271" s="8">
        <v>2</v>
      </c>
      <c r="K3271" s="8">
        <v>1</v>
      </c>
      <c r="L3271" s="8">
        <v>905</v>
      </c>
      <c r="M3271" s="8">
        <v>455.6</v>
      </c>
      <c r="N3271" s="8">
        <v>454.84</v>
      </c>
      <c r="O3271" s="8" t="s">
        <v>52</v>
      </c>
      <c r="P3271" s="8">
        <v>454.84</v>
      </c>
      <c r="Q3271" s="8" t="s">
        <v>53</v>
      </c>
      <c r="R3271" s="8" t="s">
        <v>54</v>
      </c>
      <c r="S3271" s="9">
        <v>44300</v>
      </c>
      <c r="T3271" s="8">
        <v>3</v>
      </c>
      <c r="U3271" s="8">
        <v>1160601364</v>
      </c>
      <c r="V3271" s="8"/>
      <c r="W3271" s="8">
        <v>6.91</v>
      </c>
    </row>
    <row r="3272" spans="1:23">
      <c r="A3272" s="8" t="s">
        <v>25</v>
      </c>
      <c r="B3272" s="8"/>
      <c r="C3272" s="8"/>
      <c r="D3272" s="8"/>
      <c r="E3272" s="8"/>
      <c r="F3272" s="8" t="s">
        <v>50</v>
      </c>
      <c r="G3272" s="8">
        <v>1727810000000</v>
      </c>
      <c r="H3272" s="8">
        <v>455.17</v>
      </c>
      <c r="I3272" s="8" t="s">
        <v>51</v>
      </c>
      <c r="J3272" s="8">
        <v>2</v>
      </c>
      <c r="K3272" s="8">
        <v>1</v>
      </c>
      <c r="L3272" s="8">
        <v>904</v>
      </c>
      <c r="M3272" s="8">
        <v>455.9</v>
      </c>
      <c r="N3272" s="8">
        <v>455.05</v>
      </c>
      <c r="O3272" s="8" t="s">
        <v>52</v>
      </c>
      <c r="P3272" s="8">
        <v>455.25</v>
      </c>
      <c r="Q3272" s="8" t="s">
        <v>53</v>
      </c>
      <c r="R3272" s="8" t="s">
        <v>54</v>
      </c>
      <c r="S3272" s="9">
        <v>44301</v>
      </c>
      <c r="T3272" s="8">
        <v>3</v>
      </c>
      <c r="U3272" s="8">
        <v>324439339.5</v>
      </c>
      <c r="V3272" s="8"/>
      <c r="W3272" s="8">
        <v>6.92</v>
      </c>
    </row>
    <row r="3273" spans="1:23">
      <c r="A3273" s="8" t="s">
        <v>25</v>
      </c>
      <c r="B3273" s="8"/>
      <c r="C3273" s="8"/>
      <c r="D3273" s="8"/>
      <c r="E3273" s="8"/>
      <c r="F3273" s="8" t="s">
        <v>50</v>
      </c>
      <c r="G3273" s="8">
        <v>1730450000000</v>
      </c>
      <c r="H3273" s="8">
        <v>456.12</v>
      </c>
      <c r="I3273" s="8" t="s">
        <v>51</v>
      </c>
      <c r="J3273" s="8">
        <v>2</v>
      </c>
      <c r="K3273" s="8">
        <v>1</v>
      </c>
      <c r="L3273" s="8">
        <v>904</v>
      </c>
      <c r="M3273" s="8">
        <v>456.13</v>
      </c>
      <c r="N3273" s="8">
        <v>455.24</v>
      </c>
      <c r="O3273" s="8" t="s">
        <v>52</v>
      </c>
      <c r="P3273" s="8">
        <v>455.25</v>
      </c>
      <c r="Q3273" s="8" t="s">
        <v>53</v>
      </c>
      <c r="R3273" s="8" t="s">
        <v>54</v>
      </c>
      <c r="S3273" s="9">
        <v>44302</v>
      </c>
      <c r="T3273" s="8">
        <v>3</v>
      </c>
      <c r="U3273" s="8">
        <v>2951347994</v>
      </c>
      <c r="V3273" s="8"/>
      <c r="W3273" s="8">
        <v>6.83</v>
      </c>
    </row>
    <row r="3274" spans="1:23">
      <c r="A3274" s="8" t="s">
        <v>25</v>
      </c>
      <c r="B3274" s="8"/>
      <c r="C3274" s="8"/>
      <c r="D3274" s="8"/>
      <c r="E3274" s="8"/>
      <c r="F3274" s="8" t="s">
        <v>50</v>
      </c>
      <c r="G3274" s="8">
        <v>1730230000000</v>
      </c>
      <c r="H3274" s="8">
        <v>456.12</v>
      </c>
      <c r="I3274" s="8" t="s">
        <v>51</v>
      </c>
      <c r="J3274" s="8">
        <v>2</v>
      </c>
      <c r="K3274" s="8">
        <v>1</v>
      </c>
      <c r="L3274" s="8">
        <v>902</v>
      </c>
      <c r="M3274" s="8">
        <v>457.06</v>
      </c>
      <c r="N3274" s="8">
        <v>456.01</v>
      </c>
      <c r="O3274" s="8" t="s">
        <v>52</v>
      </c>
      <c r="P3274" s="8">
        <v>456.41</v>
      </c>
      <c r="Q3274" s="8" t="s">
        <v>53</v>
      </c>
      <c r="R3274" s="8" t="s">
        <v>54</v>
      </c>
      <c r="S3274" s="9">
        <v>44305</v>
      </c>
      <c r="T3274" s="8">
        <v>3</v>
      </c>
      <c r="U3274" s="8">
        <v>1214702545</v>
      </c>
      <c r="V3274" s="8"/>
      <c r="W3274" s="8">
        <v>6.85</v>
      </c>
    </row>
    <row r="3275" spans="1:23">
      <c r="A3275" s="8" t="s">
        <v>25</v>
      </c>
      <c r="B3275" s="8"/>
      <c r="C3275" s="8"/>
      <c r="D3275" s="8"/>
      <c r="E3275" s="8"/>
      <c r="F3275" s="8" t="s">
        <v>50</v>
      </c>
      <c r="G3275" s="8">
        <v>1726430000000</v>
      </c>
      <c r="H3275" s="8">
        <v>455.4</v>
      </c>
      <c r="I3275" s="8" t="s">
        <v>51</v>
      </c>
      <c r="J3275" s="8">
        <v>2</v>
      </c>
      <c r="K3275" s="8">
        <v>1</v>
      </c>
      <c r="L3275" s="8">
        <v>900</v>
      </c>
      <c r="M3275" s="8">
        <v>456.36</v>
      </c>
      <c r="N3275" s="8">
        <v>455.4</v>
      </c>
      <c r="O3275" s="8" t="s">
        <v>52</v>
      </c>
      <c r="P3275" s="8">
        <v>456.2</v>
      </c>
      <c r="Q3275" s="8" t="s">
        <v>53</v>
      </c>
      <c r="R3275" s="8" t="s">
        <v>54</v>
      </c>
      <c r="S3275" s="9">
        <v>44306</v>
      </c>
      <c r="T3275" s="8">
        <v>3</v>
      </c>
      <c r="U3275" s="8">
        <v>783588889.3</v>
      </c>
      <c r="V3275" s="8"/>
      <c r="W3275" s="8">
        <v>6.93</v>
      </c>
    </row>
    <row r="3276" spans="1:23">
      <c r="A3276" s="8" t="s">
        <v>25</v>
      </c>
      <c r="B3276" s="8"/>
      <c r="C3276" s="8"/>
      <c r="D3276" s="8"/>
      <c r="E3276" s="8"/>
      <c r="F3276" s="8" t="s">
        <v>50</v>
      </c>
      <c r="G3276" s="8">
        <v>1726710000000</v>
      </c>
      <c r="H3276" s="8">
        <v>455.57</v>
      </c>
      <c r="I3276" s="8" t="s">
        <v>51</v>
      </c>
      <c r="J3276" s="8">
        <v>2</v>
      </c>
      <c r="K3276" s="8">
        <v>1</v>
      </c>
      <c r="L3276" s="8">
        <v>899</v>
      </c>
      <c r="M3276" s="8">
        <v>456.12</v>
      </c>
      <c r="N3276" s="8">
        <v>455.49</v>
      </c>
      <c r="O3276" s="8" t="s">
        <v>52</v>
      </c>
      <c r="P3276" s="8">
        <v>455.5</v>
      </c>
      <c r="Q3276" s="8" t="s">
        <v>53</v>
      </c>
      <c r="R3276" s="8" t="s">
        <v>54</v>
      </c>
      <c r="S3276" s="9">
        <v>44307</v>
      </c>
      <c r="T3276" s="8">
        <v>3</v>
      </c>
      <c r="U3276" s="8">
        <v>1072359979</v>
      </c>
      <c r="V3276" s="8"/>
      <c r="W3276" s="8">
        <v>6.92</v>
      </c>
    </row>
    <row r="3277" spans="1:23">
      <c r="A3277" s="8" t="s">
        <v>25</v>
      </c>
      <c r="B3277" s="8"/>
      <c r="C3277" s="8"/>
      <c r="D3277" s="8"/>
      <c r="E3277" s="8"/>
      <c r="F3277" s="8" t="s">
        <v>50</v>
      </c>
      <c r="G3277" s="8">
        <v>1728000000000</v>
      </c>
      <c r="H3277" s="8">
        <v>456</v>
      </c>
      <c r="I3277" s="8" t="s">
        <v>51</v>
      </c>
      <c r="J3277" s="8">
        <v>2</v>
      </c>
      <c r="K3277" s="8">
        <v>1</v>
      </c>
      <c r="L3277" s="8">
        <v>899</v>
      </c>
      <c r="M3277" s="8">
        <v>456.1</v>
      </c>
      <c r="N3277" s="8">
        <v>455.64</v>
      </c>
      <c r="O3277" s="8" t="s">
        <v>52</v>
      </c>
      <c r="P3277" s="8">
        <v>455.7</v>
      </c>
      <c r="Q3277" s="8" t="s">
        <v>53</v>
      </c>
      <c r="R3277" s="8" t="s">
        <v>54</v>
      </c>
      <c r="S3277" s="9">
        <v>44308</v>
      </c>
      <c r="T3277" s="8">
        <v>3</v>
      </c>
      <c r="U3277" s="8">
        <v>1008626917</v>
      </c>
      <c r="V3277" s="8"/>
      <c r="W3277" s="8">
        <v>6.88</v>
      </c>
    </row>
    <row r="3278" spans="1:23">
      <c r="A3278" s="8" t="s">
        <v>25</v>
      </c>
      <c r="B3278" s="8"/>
      <c r="C3278" s="8"/>
      <c r="D3278" s="8"/>
      <c r="E3278" s="8"/>
      <c r="F3278" s="8" t="s">
        <v>50</v>
      </c>
      <c r="G3278" s="8">
        <v>1727130000000</v>
      </c>
      <c r="H3278" s="8">
        <v>456.11</v>
      </c>
      <c r="I3278" s="8" t="s">
        <v>51</v>
      </c>
      <c r="J3278" s="8">
        <v>2</v>
      </c>
      <c r="K3278" s="8">
        <v>1</v>
      </c>
      <c r="L3278" s="8">
        <v>899</v>
      </c>
      <c r="M3278" s="8">
        <v>456.86</v>
      </c>
      <c r="N3278" s="8">
        <v>456.07</v>
      </c>
      <c r="O3278" s="8" t="s">
        <v>52</v>
      </c>
      <c r="P3278" s="8">
        <v>456.07</v>
      </c>
      <c r="Q3278" s="8" t="s">
        <v>53</v>
      </c>
      <c r="R3278" s="8" t="s">
        <v>54</v>
      </c>
      <c r="S3278" s="9">
        <v>44309</v>
      </c>
      <c r="T3278" s="8">
        <v>3</v>
      </c>
      <c r="U3278" s="8">
        <v>1453846731</v>
      </c>
      <c r="V3278" s="8"/>
      <c r="W3278" s="8">
        <v>6.88</v>
      </c>
    </row>
    <row r="3279" spans="1:23">
      <c r="A3279" s="8" t="s">
        <v>25</v>
      </c>
      <c r="B3279" s="8"/>
      <c r="C3279" s="8"/>
      <c r="D3279" s="8"/>
      <c r="E3279" s="8"/>
      <c r="F3279" s="8" t="s">
        <v>50</v>
      </c>
      <c r="G3279" s="8">
        <v>1726330000000</v>
      </c>
      <c r="H3279" s="8">
        <v>456.47</v>
      </c>
      <c r="I3279" s="8" t="s">
        <v>51</v>
      </c>
      <c r="J3279" s="8">
        <v>2</v>
      </c>
      <c r="K3279" s="8">
        <v>1</v>
      </c>
      <c r="L3279" s="8">
        <v>896</v>
      </c>
      <c r="M3279" s="8">
        <v>457.18</v>
      </c>
      <c r="N3279" s="8">
        <v>456.38</v>
      </c>
      <c r="O3279" s="8" t="s">
        <v>52</v>
      </c>
      <c r="P3279" s="8">
        <v>456.38</v>
      </c>
      <c r="Q3279" s="8" t="s">
        <v>53</v>
      </c>
      <c r="R3279" s="8" t="s">
        <v>54</v>
      </c>
      <c r="S3279" s="9">
        <v>44312</v>
      </c>
      <c r="T3279" s="8">
        <v>3</v>
      </c>
      <c r="U3279" s="8">
        <v>1376131637</v>
      </c>
      <c r="V3279" s="8"/>
      <c r="W3279" s="8">
        <v>6.87</v>
      </c>
    </row>
    <row r="3280" spans="1:23">
      <c r="A3280" s="8" t="s">
        <v>25</v>
      </c>
      <c r="B3280" s="8"/>
      <c r="C3280" s="8"/>
      <c r="D3280" s="8"/>
      <c r="E3280" s="8"/>
      <c r="F3280" s="8" t="s">
        <v>50</v>
      </c>
      <c r="G3280" s="8">
        <v>1725360000000</v>
      </c>
      <c r="H3280" s="8">
        <v>456.21</v>
      </c>
      <c r="I3280" s="8" t="s">
        <v>51</v>
      </c>
      <c r="J3280" s="8">
        <v>2</v>
      </c>
      <c r="K3280" s="8">
        <v>1</v>
      </c>
      <c r="L3280" s="8">
        <v>895</v>
      </c>
      <c r="M3280" s="8">
        <v>457.08</v>
      </c>
      <c r="N3280" s="8">
        <v>456.2</v>
      </c>
      <c r="O3280" s="8" t="s">
        <v>52</v>
      </c>
      <c r="P3280" s="8">
        <v>456.55</v>
      </c>
      <c r="Q3280" s="8" t="s">
        <v>53</v>
      </c>
      <c r="R3280" s="8" t="s">
        <v>54</v>
      </c>
      <c r="S3280" s="9">
        <v>44313</v>
      </c>
      <c r="T3280" s="8">
        <v>3</v>
      </c>
      <c r="U3280" s="8">
        <v>771044482.4</v>
      </c>
      <c r="V3280" s="8"/>
      <c r="W3280" s="8">
        <v>6.9</v>
      </c>
    </row>
    <row r="3281" spans="1:23">
      <c r="A3281" s="8" t="s">
        <v>25</v>
      </c>
      <c r="B3281" s="8"/>
      <c r="C3281" s="8"/>
      <c r="D3281" s="8"/>
      <c r="E3281" s="8"/>
      <c r="F3281" s="8" t="s">
        <v>50</v>
      </c>
      <c r="G3281" s="8">
        <v>1723020000000</v>
      </c>
      <c r="H3281" s="8">
        <v>455.95</v>
      </c>
      <c r="I3281" s="8" t="s">
        <v>51</v>
      </c>
      <c r="J3281" s="8">
        <v>2</v>
      </c>
      <c r="K3281" s="8">
        <v>1</v>
      </c>
      <c r="L3281" s="8">
        <v>895</v>
      </c>
      <c r="M3281" s="8">
        <v>456.78</v>
      </c>
      <c r="N3281" s="8">
        <v>455.94</v>
      </c>
      <c r="O3281" s="8" t="s">
        <v>52</v>
      </c>
      <c r="P3281" s="8">
        <v>456.3</v>
      </c>
      <c r="Q3281" s="8" t="s">
        <v>53</v>
      </c>
      <c r="R3281" s="8" t="s">
        <v>54</v>
      </c>
      <c r="S3281" s="9">
        <v>44314</v>
      </c>
      <c r="T3281" s="8">
        <v>3</v>
      </c>
      <c r="U3281" s="8">
        <v>1800558027</v>
      </c>
      <c r="V3281" s="8"/>
      <c r="W3281" s="8">
        <v>6.94</v>
      </c>
    </row>
    <row r="3282" spans="1:23">
      <c r="A3282" s="8" t="s">
        <v>25</v>
      </c>
      <c r="B3282" s="8"/>
      <c r="C3282" s="8"/>
      <c r="D3282" s="8"/>
      <c r="E3282" s="8"/>
      <c r="F3282" s="8" t="s">
        <v>50</v>
      </c>
      <c r="G3282" s="8">
        <v>1724170000000</v>
      </c>
      <c r="H3282" s="8">
        <v>456.46</v>
      </c>
      <c r="I3282" s="8" t="s">
        <v>51</v>
      </c>
      <c r="J3282" s="8">
        <v>2</v>
      </c>
      <c r="K3282" s="8">
        <v>1</v>
      </c>
      <c r="L3282" s="8">
        <v>895</v>
      </c>
      <c r="M3282" s="8">
        <v>456.54</v>
      </c>
      <c r="N3282" s="8">
        <v>456.04</v>
      </c>
      <c r="O3282" s="8" t="s">
        <v>52</v>
      </c>
      <c r="P3282" s="8">
        <v>456.04</v>
      </c>
      <c r="Q3282" s="8" t="s">
        <v>53</v>
      </c>
      <c r="R3282" s="8" t="s">
        <v>54</v>
      </c>
      <c r="S3282" s="9">
        <v>44315</v>
      </c>
      <c r="T3282" s="8">
        <v>3</v>
      </c>
      <c r="U3282" s="8">
        <v>696299113.8</v>
      </c>
      <c r="V3282" s="8"/>
      <c r="W3282" s="8">
        <v>6.9</v>
      </c>
    </row>
    <row r="3283" spans="1:23">
      <c r="A3283" s="8" t="s">
        <v>25</v>
      </c>
      <c r="B3283" s="8"/>
      <c r="C3283" s="8"/>
      <c r="D3283" s="8"/>
      <c r="E3283" s="8"/>
      <c r="F3283" s="8" t="s">
        <v>50</v>
      </c>
      <c r="G3283" s="8">
        <v>1724620000000</v>
      </c>
      <c r="H3283" s="8">
        <v>457.12</v>
      </c>
      <c r="I3283" s="8" t="s">
        <v>51</v>
      </c>
      <c r="J3283" s="8">
        <v>2</v>
      </c>
      <c r="K3283" s="8">
        <v>1</v>
      </c>
      <c r="L3283" s="8">
        <v>896</v>
      </c>
      <c r="M3283" s="8">
        <v>457.26</v>
      </c>
      <c r="N3283" s="8">
        <v>456.54</v>
      </c>
      <c r="O3283" s="8" t="s">
        <v>52</v>
      </c>
      <c r="P3283" s="8">
        <v>456.54</v>
      </c>
      <c r="Q3283" s="8" t="s">
        <v>53</v>
      </c>
      <c r="R3283" s="8" t="s">
        <v>54</v>
      </c>
      <c r="S3283" s="9">
        <v>44316</v>
      </c>
      <c r="T3283" s="8">
        <v>3</v>
      </c>
      <c r="U3283" s="8">
        <v>2600630623</v>
      </c>
      <c r="V3283" s="8"/>
      <c r="W3283" s="8">
        <v>6.84</v>
      </c>
    </row>
    <row r="3284" spans="1:23">
      <c r="A3284" s="8" t="s">
        <v>25</v>
      </c>
      <c r="B3284" s="8"/>
      <c r="C3284" s="8"/>
      <c r="D3284" s="8"/>
      <c r="E3284" s="8"/>
      <c r="F3284" s="8" t="s">
        <v>50</v>
      </c>
      <c r="G3284" s="8">
        <v>1724910000000</v>
      </c>
      <c r="H3284" s="8">
        <v>457.27</v>
      </c>
      <c r="I3284" s="8" t="s">
        <v>51</v>
      </c>
      <c r="J3284" s="8">
        <v>2</v>
      </c>
      <c r="K3284" s="8">
        <v>1</v>
      </c>
      <c r="L3284" s="8">
        <v>892</v>
      </c>
      <c r="M3284" s="8">
        <v>457.65</v>
      </c>
      <c r="N3284" s="8">
        <v>456.89</v>
      </c>
      <c r="O3284" s="8" t="s">
        <v>52</v>
      </c>
      <c r="P3284" s="8">
        <v>457.05</v>
      </c>
      <c r="Q3284" s="8" t="s">
        <v>53</v>
      </c>
      <c r="R3284" s="8" t="s">
        <v>54</v>
      </c>
      <c r="S3284" s="9">
        <v>44320</v>
      </c>
      <c r="T3284" s="8">
        <v>3</v>
      </c>
      <c r="U3284" s="8">
        <v>923482142.2</v>
      </c>
      <c r="V3284" s="8"/>
      <c r="W3284" s="8">
        <v>6.83</v>
      </c>
    </row>
    <row r="3285" spans="1:23">
      <c r="A3285" s="8" t="s">
        <v>25</v>
      </c>
      <c r="B3285" s="8"/>
      <c r="C3285" s="8"/>
      <c r="D3285" s="8"/>
      <c r="E3285" s="8"/>
      <c r="F3285" s="8" t="s">
        <v>50</v>
      </c>
      <c r="G3285" s="8">
        <v>1724870000000</v>
      </c>
      <c r="H3285" s="8">
        <v>457.36</v>
      </c>
      <c r="I3285" s="8" t="s">
        <v>51</v>
      </c>
      <c r="J3285" s="8">
        <v>2</v>
      </c>
      <c r="K3285" s="8">
        <v>1</v>
      </c>
      <c r="L3285" s="8">
        <v>892</v>
      </c>
      <c r="M3285" s="8">
        <v>457.68</v>
      </c>
      <c r="N3285" s="8">
        <v>457.29</v>
      </c>
      <c r="O3285" s="8" t="s">
        <v>52</v>
      </c>
      <c r="P3285" s="8">
        <v>457.35</v>
      </c>
      <c r="Q3285" s="8" t="s">
        <v>53</v>
      </c>
      <c r="R3285" s="8" t="s">
        <v>54</v>
      </c>
      <c r="S3285" s="9">
        <v>44321</v>
      </c>
      <c r="T3285" s="8">
        <v>3</v>
      </c>
      <c r="U3285" s="8">
        <v>362885042.5</v>
      </c>
      <c r="V3285" s="8"/>
      <c r="W3285" s="8">
        <v>6.83</v>
      </c>
    </row>
    <row r="3286" spans="1:23">
      <c r="A3286" s="8" t="s">
        <v>25</v>
      </c>
      <c r="B3286" s="8"/>
      <c r="C3286" s="8"/>
      <c r="D3286" s="8"/>
      <c r="E3286" s="8"/>
      <c r="F3286" s="8" t="s">
        <v>50</v>
      </c>
      <c r="G3286" s="8">
        <v>1725250000000</v>
      </c>
      <c r="H3286" s="8">
        <v>457.46</v>
      </c>
      <c r="I3286" s="8" t="s">
        <v>51</v>
      </c>
      <c r="J3286" s="8">
        <v>2</v>
      </c>
      <c r="K3286" s="8">
        <v>1</v>
      </c>
      <c r="L3286" s="8">
        <v>890</v>
      </c>
      <c r="M3286" s="8">
        <v>457.57</v>
      </c>
      <c r="N3286" s="8">
        <v>457.26</v>
      </c>
      <c r="O3286" s="8" t="s">
        <v>52</v>
      </c>
      <c r="P3286" s="8">
        <v>457.44</v>
      </c>
      <c r="Q3286" s="8" t="s">
        <v>53</v>
      </c>
      <c r="R3286" s="8" t="s">
        <v>54</v>
      </c>
      <c r="S3286" s="9">
        <v>44322</v>
      </c>
      <c r="T3286" s="8">
        <v>3</v>
      </c>
      <c r="U3286" s="8">
        <v>180578646.3</v>
      </c>
      <c r="V3286" s="8"/>
      <c r="W3286" s="8">
        <v>6.83</v>
      </c>
    </row>
    <row r="3287" spans="1:23">
      <c r="A3287" s="8" t="s">
        <v>25</v>
      </c>
      <c r="B3287" s="8"/>
      <c r="C3287" s="8"/>
      <c r="D3287" s="8"/>
      <c r="E3287" s="8"/>
      <c r="F3287" s="8" t="s">
        <v>50</v>
      </c>
      <c r="G3287" s="8">
        <v>1724910000000</v>
      </c>
      <c r="H3287" s="8">
        <v>457.52</v>
      </c>
      <c r="I3287" s="8" t="s">
        <v>51</v>
      </c>
      <c r="J3287" s="8">
        <v>2</v>
      </c>
      <c r="K3287" s="8">
        <v>1</v>
      </c>
      <c r="L3287" s="8">
        <v>889</v>
      </c>
      <c r="M3287" s="8">
        <v>457.85</v>
      </c>
      <c r="N3287" s="8">
        <v>457.37</v>
      </c>
      <c r="O3287" s="8" t="s">
        <v>52</v>
      </c>
      <c r="P3287" s="8">
        <v>457.54</v>
      </c>
      <c r="Q3287" s="8" t="s">
        <v>53</v>
      </c>
      <c r="R3287" s="8" t="s">
        <v>54</v>
      </c>
      <c r="S3287" s="9">
        <v>44323</v>
      </c>
      <c r="T3287" s="8">
        <v>3</v>
      </c>
      <c r="U3287" s="8">
        <v>201901787.9</v>
      </c>
      <c r="V3287" s="8"/>
      <c r="W3287" s="8">
        <v>6.83</v>
      </c>
    </row>
    <row r="3288" spans="1:23">
      <c r="A3288" s="8" t="s">
        <v>25</v>
      </c>
      <c r="B3288" s="8"/>
      <c r="C3288" s="8"/>
      <c r="D3288" s="8"/>
      <c r="E3288" s="8"/>
      <c r="F3288" s="8" t="s">
        <v>50</v>
      </c>
      <c r="G3288" s="8">
        <v>1727460000000</v>
      </c>
      <c r="H3288" s="8">
        <v>458.33</v>
      </c>
      <c r="I3288" s="8" t="s">
        <v>51</v>
      </c>
      <c r="J3288" s="8">
        <v>2</v>
      </c>
      <c r="K3288" s="8">
        <v>1</v>
      </c>
      <c r="L3288" s="8">
        <v>886</v>
      </c>
      <c r="M3288" s="8">
        <v>458.34</v>
      </c>
      <c r="N3288" s="8">
        <v>457.77</v>
      </c>
      <c r="O3288" s="8" t="s">
        <v>52</v>
      </c>
      <c r="P3288" s="8">
        <v>457.8</v>
      </c>
      <c r="Q3288" s="8" t="s">
        <v>53</v>
      </c>
      <c r="R3288" s="8" t="s">
        <v>54</v>
      </c>
      <c r="S3288" s="9">
        <v>44326</v>
      </c>
      <c r="T3288" s="8">
        <v>3</v>
      </c>
      <c r="U3288" s="8">
        <v>96520199.91</v>
      </c>
      <c r="V3288" s="8"/>
      <c r="W3288" s="8">
        <v>6.78</v>
      </c>
    </row>
    <row r="3289" spans="1:23">
      <c r="A3289" s="8" t="s">
        <v>25</v>
      </c>
      <c r="B3289" s="8"/>
      <c r="C3289" s="8"/>
      <c r="D3289" s="8"/>
      <c r="E3289" s="8"/>
      <c r="F3289" s="8" t="s">
        <v>50</v>
      </c>
      <c r="G3289" s="8">
        <v>1722650000000</v>
      </c>
      <c r="H3289" s="8">
        <v>457.19</v>
      </c>
      <c r="I3289" s="8" t="s">
        <v>51</v>
      </c>
      <c r="J3289" s="8">
        <v>2</v>
      </c>
      <c r="K3289" s="8">
        <v>1</v>
      </c>
      <c r="L3289" s="8">
        <v>885</v>
      </c>
      <c r="M3289" s="8">
        <v>458.44</v>
      </c>
      <c r="N3289" s="8">
        <v>457.18</v>
      </c>
      <c r="O3289" s="8" t="s">
        <v>52</v>
      </c>
      <c r="P3289" s="8">
        <v>458.42</v>
      </c>
      <c r="Q3289" s="8" t="s">
        <v>53</v>
      </c>
      <c r="R3289" s="8" t="s">
        <v>54</v>
      </c>
      <c r="S3289" s="9">
        <v>44327</v>
      </c>
      <c r="T3289" s="8">
        <v>3</v>
      </c>
      <c r="U3289" s="8">
        <v>451312589</v>
      </c>
      <c r="V3289" s="8"/>
      <c r="W3289" s="8">
        <v>6.89</v>
      </c>
    </row>
    <row r="3290" spans="1:23">
      <c r="A3290" s="8" t="s">
        <v>25</v>
      </c>
      <c r="B3290" s="8"/>
      <c r="C3290" s="8"/>
      <c r="D3290" s="8"/>
      <c r="E3290" s="8"/>
      <c r="F3290" s="8" t="s">
        <v>50</v>
      </c>
      <c r="G3290" s="8">
        <v>1723650000000</v>
      </c>
      <c r="H3290" s="8">
        <v>457.5</v>
      </c>
      <c r="I3290" s="8" t="s">
        <v>51</v>
      </c>
      <c r="J3290" s="8">
        <v>2</v>
      </c>
      <c r="K3290" s="8">
        <v>1</v>
      </c>
      <c r="L3290" s="8">
        <v>885</v>
      </c>
      <c r="M3290" s="8">
        <v>457.76</v>
      </c>
      <c r="N3290" s="8">
        <v>457.34</v>
      </c>
      <c r="O3290" s="8" t="s">
        <v>52</v>
      </c>
      <c r="P3290" s="8">
        <v>457.36</v>
      </c>
      <c r="Q3290" s="8" t="s">
        <v>53</v>
      </c>
      <c r="R3290" s="8" t="s">
        <v>54</v>
      </c>
      <c r="S3290" s="9">
        <v>44328</v>
      </c>
      <c r="T3290" s="8">
        <v>3</v>
      </c>
      <c r="U3290" s="8">
        <v>2454412853</v>
      </c>
      <c r="V3290" s="8"/>
      <c r="W3290" s="8">
        <v>6.87</v>
      </c>
    </row>
    <row r="3291" spans="1:23">
      <c r="A3291" s="8" t="s">
        <v>25</v>
      </c>
      <c r="B3291" s="8"/>
      <c r="C3291" s="8"/>
      <c r="D3291" s="8"/>
      <c r="E3291" s="8"/>
      <c r="F3291" s="8" t="s">
        <v>50</v>
      </c>
      <c r="G3291" s="8">
        <v>1725420000000</v>
      </c>
      <c r="H3291" s="8">
        <v>457.97</v>
      </c>
      <c r="I3291" s="8" t="s">
        <v>51</v>
      </c>
      <c r="J3291" s="8">
        <v>2</v>
      </c>
      <c r="K3291" s="8">
        <v>1</v>
      </c>
      <c r="L3291" s="8">
        <v>885</v>
      </c>
      <c r="M3291" s="8">
        <v>458.25</v>
      </c>
      <c r="N3291" s="8">
        <v>457.57</v>
      </c>
      <c r="O3291" s="8" t="s">
        <v>52</v>
      </c>
      <c r="P3291" s="8">
        <v>457.63</v>
      </c>
      <c r="Q3291" s="8" t="s">
        <v>53</v>
      </c>
      <c r="R3291" s="8" t="s">
        <v>54</v>
      </c>
      <c r="S3291" s="9">
        <v>44329</v>
      </c>
      <c r="T3291" s="8">
        <v>3</v>
      </c>
      <c r="U3291" s="8">
        <v>3169813307</v>
      </c>
      <c r="V3291" s="8"/>
      <c r="W3291" s="8">
        <v>6.84</v>
      </c>
    </row>
    <row r="3292" spans="1:23">
      <c r="A3292" s="8" t="s">
        <v>25</v>
      </c>
      <c r="B3292" s="8"/>
      <c r="C3292" s="8"/>
      <c r="D3292" s="8"/>
      <c r="E3292" s="8"/>
      <c r="F3292" s="8" t="s">
        <v>50</v>
      </c>
      <c r="G3292" s="8">
        <v>1724180000000</v>
      </c>
      <c r="H3292" s="8">
        <v>457.75</v>
      </c>
      <c r="I3292" s="8" t="s">
        <v>51</v>
      </c>
      <c r="J3292" s="8">
        <v>2</v>
      </c>
      <c r="K3292" s="8">
        <v>1</v>
      </c>
      <c r="L3292" s="8">
        <v>883</v>
      </c>
      <c r="M3292" s="8">
        <v>458.11</v>
      </c>
      <c r="N3292" s="8">
        <v>457.73</v>
      </c>
      <c r="O3292" s="8" t="s">
        <v>52</v>
      </c>
      <c r="P3292" s="8">
        <v>458.08</v>
      </c>
      <c r="Q3292" s="8" t="s">
        <v>53</v>
      </c>
      <c r="R3292" s="8" t="s">
        <v>54</v>
      </c>
      <c r="S3292" s="9">
        <v>44330</v>
      </c>
      <c r="T3292" s="8">
        <v>3</v>
      </c>
      <c r="U3292" s="8">
        <v>562836851.8</v>
      </c>
      <c r="V3292" s="8"/>
      <c r="W3292" s="8">
        <v>6.86</v>
      </c>
    </row>
    <row r="3293" spans="1:23">
      <c r="A3293" s="8" t="s">
        <v>25</v>
      </c>
      <c r="B3293" s="8"/>
      <c r="C3293" s="8"/>
      <c r="D3293" s="8"/>
      <c r="E3293" s="8"/>
      <c r="F3293" s="8" t="s">
        <v>50</v>
      </c>
      <c r="G3293" s="8">
        <v>1725250000000</v>
      </c>
      <c r="H3293" s="8">
        <v>458.03</v>
      </c>
      <c r="I3293" s="8" t="s">
        <v>51</v>
      </c>
      <c r="J3293" s="8">
        <v>2</v>
      </c>
      <c r="K3293" s="8">
        <v>1</v>
      </c>
      <c r="L3293" s="8">
        <v>880</v>
      </c>
      <c r="M3293" s="8">
        <v>458.68</v>
      </c>
      <c r="N3293" s="8">
        <v>457.74</v>
      </c>
      <c r="O3293" s="8" t="s">
        <v>52</v>
      </c>
      <c r="P3293" s="8">
        <v>458.04</v>
      </c>
      <c r="Q3293" s="8" t="s">
        <v>53</v>
      </c>
      <c r="R3293" s="8" t="s">
        <v>54</v>
      </c>
      <c r="S3293" s="9">
        <v>44333</v>
      </c>
      <c r="T3293" s="8">
        <v>3</v>
      </c>
      <c r="U3293" s="8">
        <v>1207327340</v>
      </c>
      <c r="V3293" s="8"/>
      <c r="W3293" s="8">
        <v>6.86</v>
      </c>
    </row>
    <row r="3294" spans="1:23">
      <c r="A3294" s="8" t="s">
        <v>25</v>
      </c>
      <c r="B3294" s="8"/>
      <c r="C3294" s="8"/>
      <c r="D3294" s="8"/>
      <c r="E3294" s="8"/>
      <c r="F3294" s="8" t="s">
        <v>50</v>
      </c>
      <c r="G3294" s="8">
        <v>1724160000000</v>
      </c>
      <c r="H3294" s="8">
        <v>457.79</v>
      </c>
      <c r="I3294" s="8" t="s">
        <v>51</v>
      </c>
      <c r="J3294" s="8">
        <v>2</v>
      </c>
      <c r="K3294" s="8">
        <v>1</v>
      </c>
      <c r="L3294" s="8">
        <v>879</v>
      </c>
      <c r="M3294" s="8">
        <v>458.47</v>
      </c>
      <c r="N3294" s="8">
        <v>457.58</v>
      </c>
      <c r="O3294" s="8" t="s">
        <v>52</v>
      </c>
      <c r="P3294" s="8">
        <v>458.13</v>
      </c>
      <c r="Q3294" s="8" t="s">
        <v>53</v>
      </c>
      <c r="R3294" s="8" t="s">
        <v>54</v>
      </c>
      <c r="S3294" s="9">
        <v>44334</v>
      </c>
      <c r="T3294" s="8">
        <v>3</v>
      </c>
      <c r="U3294" s="8">
        <v>1535388128</v>
      </c>
      <c r="V3294" s="8"/>
      <c r="W3294" s="8">
        <v>6.89</v>
      </c>
    </row>
    <row r="3295" spans="1:23">
      <c r="A3295" s="8" t="s">
        <v>25</v>
      </c>
      <c r="B3295" s="8"/>
      <c r="C3295" s="8"/>
      <c r="D3295" s="8"/>
      <c r="E3295" s="8"/>
      <c r="F3295" s="8" t="s">
        <v>50</v>
      </c>
      <c r="G3295" s="8">
        <v>1723460000000</v>
      </c>
      <c r="H3295" s="8">
        <v>457.74</v>
      </c>
      <c r="I3295" s="8" t="s">
        <v>51</v>
      </c>
      <c r="J3295" s="8">
        <v>2</v>
      </c>
      <c r="K3295" s="8">
        <v>1</v>
      </c>
      <c r="L3295" s="8">
        <v>878</v>
      </c>
      <c r="M3295" s="8">
        <v>458.39</v>
      </c>
      <c r="N3295" s="8">
        <v>457.71</v>
      </c>
      <c r="O3295" s="8" t="s">
        <v>52</v>
      </c>
      <c r="P3295" s="8">
        <v>457.85</v>
      </c>
      <c r="Q3295" s="8" t="s">
        <v>53</v>
      </c>
      <c r="R3295" s="8" t="s">
        <v>54</v>
      </c>
      <c r="S3295" s="9">
        <v>44335</v>
      </c>
      <c r="T3295" s="8">
        <v>3</v>
      </c>
      <c r="U3295" s="8">
        <v>1968639405</v>
      </c>
      <c r="V3295" s="8"/>
      <c r="W3295" s="8">
        <v>6.91</v>
      </c>
    </row>
    <row r="3296" spans="1:23">
      <c r="A3296" s="8" t="s">
        <v>25</v>
      </c>
      <c r="B3296" s="8"/>
      <c r="C3296" s="8"/>
      <c r="D3296" s="8"/>
      <c r="E3296" s="8"/>
      <c r="F3296" s="8" t="s">
        <v>50</v>
      </c>
      <c r="G3296" s="8">
        <v>1723250000000</v>
      </c>
      <c r="H3296" s="8">
        <v>457.69</v>
      </c>
      <c r="I3296" s="8" t="s">
        <v>51</v>
      </c>
      <c r="J3296" s="8">
        <v>2</v>
      </c>
      <c r="K3296" s="8">
        <v>1</v>
      </c>
      <c r="L3296" s="8">
        <v>878</v>
      </c>
      <c r="M3296" s="8">
        <v>458.43</v>
      </c>
      <c r="N3296" s="8">
        <v>457.67</v>
      </c>
      <c r="O3296" s="8" t="s">
        <v>52</v>
      </c>
      <c r="P3296" s="8">
        <v>457.85</v>
      </c>
      <c r="Q3296" s="8" t="s">
        <v>53</v>
      </c>
      <c r="R3296" s="8" t="s">
        <v>54</v>
      </c>
      <c r="S3296" s="9">
        <v>44336</v>
      </c>
      <c r="T3296" s="8">
        <v>3</v>
      </c>
      <c r="U3296" s="8">
        <v>2443062836</v>
      </c>
      <c r="V3296" s="8"/>
      <c r="W3296" s="8">
        <v>6.92</v>
      </c>
    </row>
    <row r="3297" spans="1:23">
      <c r="A3297" s="8" t="s">
        <v>25</v>
      </c>
      <c r="B3297" s="8"/>
      <c r="C3297" s="8"/>
      <c r="D3297" s="8"/>
      <c r="E3297" s="8"/>
      <c r="F3297" s="8" t="s">
        <v>50</v>
      </c>
      <c r="G3297" s="8">
        <v>1723840000000</v>
      </c>
      <c r="H3297" s="8">
        <v>457.91</v>
      </c>
      <c r="I3297" s="8" t="s">
        <v>51</v>
      </c>
      <c r="J3297" s="8">
        <v>2</v>
      </c>
      <c r="K3297" s="8">
        <v>1</v>
      </c>
      <c r="L3297" s="8">
        <v>876</v>
      </c>
      <c r="M3297" s="8">
        <v>458.09</v>
      </c>
      <c r="N3297" s="8">
        <v>457.66</v>
      </c>
      <c r="O3297" s="8" t="s">
        <v>52</v>
      </c>
      <c r="P3297" s="8">
        <v>457.77</v>
      </c>
      <c r="Q3297" s="8" t="s">
        <v>53</v>
      </c>
      <c r="R3297" s="8" t="s">
        <v>54</v>
      </c>
      <c r="S3297" s="9">
        <v>44337</v>
      </c>
      <c r="T3297" s="8">
        <v>3</v>
      </c>
      <c r="U3297" s="8">
        <v>808247731.2</v>
      </c>
      <c r="V3297" s="8"/>
      <c r="W3297" s="8">
        <v>6.9</v>
      </c>
    </row>
    <row r="3298" spans="1:23">
      <c r="A3298" s="8" t="s">
        <v>25</v>
      </c>
      <c r="B3298" s="8"/>
      <c r="C3298" s="8"/>
      <c r="D3298" s="8"/>
      <c r="E3298" s="8"/>
      <c r="F3298" s="8" t="s">
        <v>50</v>
      </c>
      <c r="G3298" s="8">
        <v>1721720000000</v>
      </c>
      <c r="H3298" s="8">
        <v>457.83</v>
      </c>
      <c r="I3298" s="8" t="s">
        <v>51</v>
      </c>
      <c r="J3298" s="8">
        <v>2</v>
      </c>
      <c r="K3298" s="8">
        <v>1</v>
      </c>
      <c r="L3298" s="8">
        <v>874</v>
      </c>
      <c r="M3298" s="8">
        <v>458.34</v>
      </c>
      <c r="N3298" s="8">
        <v>457.74</v>
      </c>
      <c r="O3298" s="8" t="s">
        <v>52</v>
      </c>
      <c r="P3298" s="8">
        <v>458.13</v>
      </c>
      <c r="Q3298" s="8" t="s">
        <v>53</v>
      </c>
      <c r="R3298" s="8" t="s">
        <v>54</v>
      </c>
      <c r="S3298" s="9">
        <v>44340</v>
      </c>
      <c r="T3298" s="8">
        <v>3</v>
      </c>
      <c r="U3298" s="8">
        <v>542498717.7</v>
      </c>
      <c r="V3298" s="8"/>
      <c r="W3298" s="8">
        <v>6.93</v>
      </c>
    </row>
    <row r="3299" spans="1:23">
      <c r="A3299" s="8" t="s">
        <v>25</v>
      </c>
      <c r="B3299" s="8"/>
      <c r="C3299" s="8"/>
      <c r="D3299" s="8"/>
      <c r="E3299" s="8"/>
      <c r="F3299" s="8" t="s">
        <v>50</v>
      </c>
      <c r="G3299" s="8">
        <v>1722490000000</v>
      </c>
      <c r="H3299" s="8">
        <v>458.04</v>
      </c>
      <c r="I3299" s="8" t="s">
        <v>51</v>
      </c>
      <c r="J3299" s="8">
        <v>2</v>
      </c>
      <c r="K3299" s="8">
        <v>1</v>
      </c>
      <c r="L3299" s="8">
        <v>874</v>
      </c>
      <c r="M3299" s="8">
        <v>458.24</v>
      </c>
      <c r="N3299" s="8">
        <v>457.92</v>
      </c>
      <c r="O3299" s="8" t="s">
        <v>52</v>
      </c>
      <c r="P3299" s="8">
        <v>457.92</v>
      </c>
      <c r="Q3299" s="8" t="s">
        <v>53</v>
      </c>
      <c r="R3299" s="8" t="s">
        <v>54</v>
      </c>
      <c r="S3299" s="9">
        <v>44341</v>
      </c>
      <c r="T3299" s="8">
        <v>3</v>
      </c>
      <c r="U3299" s="8">
        <v>1263444969</v>
      </c>
      <c r="V3299" s="8"/>
      <c r="W3299" s="8">
        <v>6.92</v>
      </c>
    </row>
    <row r="3300" spans="1:23">
      <c r="A3300" s="8" t="s">
        <v>25</v>
      </c>
      <c r="B3300" s="8"/>
      <c r="C3300" s="8"/>
      <c r="D3300" s="8"/>
      <c r="E3300" s="8"/>
      <c r="F3300" s="8" t="s">
        <v>50</v>
      </c>
      <c r="G3300" s="8">
        <v>1721840000000</v>
      </c>
      <c r="H3300" s="8">
        <v>457.96</v>
      </c>
      <c r="I3300" s="8" t="s">
        <v>51</v>
      </c>
      <c r="J3300" s="8">
        <v>2</v>
      </c>
      <c r="K3300" s="8">
        <v>1</v>
      </c>
      <c r="L3300" s="8">
        <v>873</v>
      </c>
      <c r="M3300" s="8">
        <v>458.67</v>
      </c>
      <c r="N3300" s="8">
        <v>457.89</v>
      </c>
      <c r="O3300" s="8" t="s">
        <v>52</v>
      </c>
      <c r="P3300" s="8">
        <v>458.13</v>
      </c>
      <c r="Q3300" s="8" t="s">
        <v>53</v>
      </c>
      <c r="R3300" s="8" t="s">
        <v>54</v>
      </c>
      <c r="S3300" s="9">
        <v>44342</v>
      </c>
      <c r="T3300" s="8">
        <v>3</v>
      </c>
      <c r="U3300" s="8">
        <v>2241667685</v>
      </c>
      <c r="V3300" s="8"/>
      <c r="W3300" s="8">
        <v>6.93</v>
      </c>
    </row>
    <row r="3301" spans="1:23">
      <c r="A3301" s="8" t="s">
        <v>25</v>
      </c>
      <c r="B3301" s="8"/>
      <c r="C3301" s="8"/>
      <c r="D3301" s="8"/>
      <c r="E3301" s="8"/>
      <c r="F3301" s="8" t="s">
        <v>50</v>
      </c>
      <c r="G3301" s="8">
        <v>1721960000000</v>
      </c>
      <c r="H3301" s="8">
        <v>457.99</v>
      </c>
      <c r="I3301" s="8" t="s">
        <v>51</v>
      </c>
      <c r="J3301" s="8">
        <v>2</v>
      </c>
      <c r="K3301" s="8">
        <v>1</v>
      </c>
      <c r="L3301" s="8">
        <v>873</v>
      </c>
      <c r="M3301" s="8">
        <v>458.63</v>
      </c>
      <c r="N3301" s="8">
        <v>457.9</v>
      </c>
      <c r="O3301" s="8" t="s">
        <v>52</v>
      </c>
      <c r="P3301" s="8">
        <v>458.01</v>
      </c>
      <c r="Q3301" s="8" t="s">
        <v>53</v>
      </c>
      <c r="R3301" s="8" t="s">
        <v>54</v>
      </c>
      <c r="S3301" s="9">
        <v>44343</v>
      </c>
      <c r="T3301" s="8">
        <v>3</v>
      </c>
      <c r="U3301" s="8">
        <v>707313387</v>
      </c>
      <c r="V3301" s="8"/>
      <c r="W3301" s="8">
        <v>6.94</v>
      </c>
    </row>
    <row r="3302" spans="1:23">
      <c r="A3302" s="8" t="s">
        <v>25</v>
      </c>
      <c r="B3302" s="8"/>
      <c r="C3302" s="8"/>
      <c r="D3302" s="8"/>
      <c r="E3302" s="8"/>
      <c r="F3302" s="8" t="s">
        <v>50</v>
      </c>
      <c r="G3302" s="8">
        <v>1722240000000</v>
      </c>
      <c r="H3302" s="8">
        <v>458.27</v>
      </c>
      <c r="I3302" s="8" t="s">
        <v>51</v>
      </c>
      <c r="J3302" s="8">
        <v>2</v>
      </c>
      <c r="K3302" s="8">
        <v>1</v>
      </c>
      <c r="L3302" s="8">
        <v>872</v>
      </c>
      <c r="M3302" s="8">
        <v>458.56</v>
      </c>
      <c r="N3302" s="8">
        <v>458.07</v>
      </c>
      <c r="O3302" s="8" t="s">
        <v>52</v>
      </c>
      <c r="P3302" s="8">
        <v>458.07</v>
      </c>
      <c r="Q3302" s="8" t="s">
        <v>53</v>
      </c>
      <c r="R3302" s="8" t="s">
        <v>54</v>
      </c>
      <c r="S3302" s="9">
        <v>44344</v>
      </c>
      <c r="T3302" s="8">
        <v>3</v>
      </c>
      <c r="U3302" s="8">
        <v>1142725000</v>
      </c>
      <c r="V3302" s="8"/>
      <c r="W3302" s="8">
        <v>6.92</v>
      </c>
    </row>
    <row r="3303" spans="1:23">
      <c r="A3303" s="8" t="s">
        <v>25</v>
      </c>
      <c r="B3303" s="8"/>
      <c r="C3303" s="8"/>
      <c r="D3303" s="8"/>
      <c r="E3303" s="8"/>
      <c r="F3303" s="8" t="s">
        <v>50</v>
      </c>
      <c r="G3303" s="8">
        <v>1721100000000</v>
      </c>
      <c r="H3303" s="8">
        <v>457.97</v>
      </c>
      <c r="I3303" s="8" t="s">
        <v>51</v>
      </c>
      <c r="J3303" s="8">
        <v>2</v>
      </c>
      <c r="K3303" s="8">
        <v>1</v>
      </c>
      <c r="L3303" s="8">
        <v>869</v>
      </c>
      <c r="M3303" s="8">
        <v>459.2</v>
      </c>
      <c r="N3303" s="8">
        <v>457.95</v>
      </c>
      <c r="O3303" s="8" t="s">
        <v>52</v>
      </c>
      <c r="P3303" s="8">
        <v>458.43</v>
      </c>
      <c r="Q3303" s="8" t="s">
        <v>53</v>
      </c>
      <c r="R3303" s="8" t="s">
        <v>54</v>
      </c>
      <c r="S3303" s="9">
        <v>44347</v>
      </c>
      <c r="T3303" s="8">
        <v>3</v>
      </c>
      <c r="U3303" s="8">
        <v>270798626.3</v>
      </c>
      <c r="V3303" s="8"/>
      <c r="W3303" s="8">
        <v>6.96</v>
      </c>
    </row>
    <row r="3304" spans="1:23">
      <c r="A3304" s="8" t="s">
        <v>25</v>
      </c>
      <c r="B3304" s="8"/>
      <c r="C3304" s="8"/>
      <c r="D3304" s="8"/>
      <c r="E3304" s="8"/>
      <c r="F3304" s="8" t="s">
        <v>50</v>
      </c>
      <c r="G3304" s="8">
        <v>1859270000000</v>
      </c>
      <c r="H3304" s="8">
        <v>457.77</v>
      </c>
      <c r="I3304" s="8" t="s">
        <v>51</v>
      </c>
      <c r="J3304" s="8">
        <v>2</v>
      </c>
      <c r="K3304" s="8">
        <v>1</v>
      </c>
      <c r="L3304" s="8">
        <v>936</v>
      </c>
      <c r="M3304" s="8">
        <v>458.45</v>
      </c>
      <c r="N3304" s="8">
        <v>457.75</v>
      </c>
      <c r="O3304" s="8" t="s">
        <v>52</v>
      </c>
      <c r="P3304" s="8">
        <v>458.06</v>
      </c>
      <c r="Q3304" s="8" t="s">
        <v>53</v>
      </c>
      <c r="R3304" s="8" t="s">
        <v>54</v>
      </c>
      <c r="S3304" s="9">
        <v>44348</v>
      </c>
      <c r="T3304" s="8">
        <v>3</v>
      </c>
      <c r="U3304" s="8">
        <v>852670052.3</v>
      </c>
      <c r="V3304" s="8"/>
      <c r="W3304" s="8">
        <v>7.08</v>
      </c>
    </row>
    <row r="3305" spans="1:23">
      <c r="A3305" s="8" t="s">
        <v>25</v>
      </c>
      <c r="B3305" s="8"/>
      <c r="C3305" s="8"/>
      <c r="D3305" s="8"/>
      <c r="E3305" s="8"/>
      <c r="F3305" s="8" t="s">
        <v>50</v>
      </c>
      <c r="G3305" s="8">
        <v>1857890000000</v>
      </c>
      <c r="H3305" s="8">
        <v>457.76</v>
      </c>
      <c r="I3305" s="8" t="s">
        <v>51</v>
      </c>
      <c r="J3305" s="8">
        <v>2</v>
      </c>
      <c r="K3305" s="8">
        <v>1</v>
      </c>
      <c r="L3305" s="8">
        <v>936</v>
      </c>
      <c r="M3305" s="8">
        <v>458.48</v>
      </c>
      <c r="N3305" s="8">
        <v>457.76</v>
      </c>
      <c r="O3305" s="8" t="s">
        <v>52</v>
      </c>
      <c r="P3305" s="8">
        <v>457.83</v>
      </c>
      <c r="Q3305" s="8" t="s">
        <v>53</v>
      </c>
      <c r="R3305" s="8" t="s">
        <v>54</v>
      </c>
      <c r="S3305" s="9">
        <v>44349</v>
      </c>
      <c r="T3305" s="8">
        <v>3</v>
      </c>
      <c r="U3305" s="8">
        <v>800968558.9</v>
      </c>
      <c r="V3305" s="8"/>
      <c r="W3305" s="8">
        <v>7.09</v>
      </c>
    </row>
    <row r="3306" spans="1:23">
      <c r="A3306" s="8" t="s">
        <v>25</v>
      </c>
      <c r="B3306" s="8"/>
      <c r="C3306" s="8"/>
      <c r="D3306" s="8"/>
      <c r="E3306" s="8"/>
      <c r="F3306" s="8" t="s">
        <v>50</v>
      </c>
      <c r="G3306" s="8">
        <v>1855920000000</v>
      </c>
      <c r="H3306" s="8">
        <v>457.35</v>
      </c>
      <c r="I3306" s="8" t="s">
        <v>51</v>
      </c>
      <c r="J3306" s="8">
        <v>2</v>
      </c>
      <c r="K3306" s="8">
        <v>1</v>
      </c>
      <c r="L3306" s="8">
        <v>935</v>
      </c>
      <c r="M3306" s="8">
        <v>458.04</v>
      </c>
      <c r="N3306" s="8">
        <v>457.19</v>
      </c>
      <c r="O3306" s="8" t="s">
        <v>52</v>
      </c>
      <c r="P3306" s="8">
        <v>457.87</v>
      </c>
      <c r="Q3306" s="8" t="s">
        <v>53</v>
      </c>
      <c r="R3306" s="8" t="s">
        <v>54</v>
      </c>
      <c r="S3306" s="9">
        <v>44350</v>
      </c>
      <c r="T3306" s="8">
        <v>3</v>
      </c>
      <c r="U3306" s="8">
        <v>2565819681</v>
      </c>
      <c r="V3306" s="8"/>
      <c r="W3306" s="8">
        <v>7.13</v>
      </c>
    </row>
    <row r="3307" spans="1:23">
      <c r="A3307" s="8" t="s">
        <v>25</v>
      </c>
      <c r="B3307" s="8"/>
      <c r="C3307" s="8"/>
      <c r="D3307" s="8"/>
      <c r="E3307" s="8"/>
      <c r="F3307" s="8" t="s">
        <v>50</v>
      </c>
      <c r="G3307" s="8">
        <v>1854750000000</v>
      </c>
      <c r="H3307" s="8">
        <v>457.52</v>
      </c>
      <c r="I3307" s="8" t="s">
        <v>51</v>
      </c>
      <c r="J3307" s="8">
        <v>2</v>
      </c>
      <c r="K3307" s="8">
        <v>1</v>
      </c>
      <c r="L3307" s="8">
        <v>934</v>
      </c>
      <c r="M3307" s="8">
        <v>457.88</v>
      </c>
      <c r="N3307" s="8">
        <v>457.42</v>
      </c>
      <c r="O3307" s="8" t="s">
        <v>52</v>
      </c>
      <c r="P3307" s="8">
        <v>457.49</v>
      </c>
      <c r="Q3307" s="8" t="s">
        <v>53</v>
      </c>
      <c r="R3307" s="8" t="s">
        <v>54</v>
      </c>
      <c r="S3307" s="9">
        <v>44351</v>
      </c>
      <c r="T3307" s="8">
        <v>3</v>
      </c>
      <c r="U3307" s="8">
        <v>1619983189</v>
      </c>
      <c r="V3307" s="8"/>
      <c r="W3307" s="8">
        <v>7.12</v>
      </c>
    </row>
    <row r="3308" spans="1:23">
      <c r="A3308" s="8" t="s">
        <v>25</v>
      </c>
      <c r="B3308" s="8"/>
      <c r="C3308" s="8"/>
      <c r="D3308" s="8"/>
      <c r="E3308" s="8"/>
      <c r="F3308" s="8" t="s">
        <v>50</v>
      </c>
      <c r="G3308" s="8">
        <v>1853420000000</v>
      </c>
      <c r="H3308" s="8">
        <v>457.35</v>
      </c>
      <c r="I3308" s="8" t="s">
        <v>51</v>
      </c>
      <c r="J3308" s="8">
        <v>2</v>
      </c>
      <c r="K3308" s="8">
        <v>1</v>
      </c>
      <c r="L3308" s="8">
        <v>931</v>
      </c>
      <c r="M3308" s="8">
        <v>458.11</v>
      </c>
      <c r="N3308" s="8">
        <v>457.29</v>
      </c>
      <c r="O3308" s="8" t="s">
        <v>52</v>
      </c>
      <c r="P3308" s="8">
        <v>457.82</v>
      </c>
      <c r="Q3308" s="8" t="s">
        <v>53</v>
      </c>
      <c r="R3308" s="8" t="s">
        <v>54</v>
      </c>
      <c r="S3308" s="9">
        <v>44354</v>
      </c>
      <c r="T3308" s="8">
        <v>3</v>
      </c>
      <c r="U3308" s="8">
        <v>2046775019</v>
      </c>
      <c r="V3308" s="8"/>
      <c r="W3308" s="8">
        <v>7.16</v>
      </c>
    </row>
    <row r="3309" spans="1:23">
      <c r="A3309" s="8" t="s">
        <v>25</v>
      </c>
      <c r="B3309" s="8"/>
      <c r="C3309" s="8"/>
      <c r="D3309" s="8"/>
      <c r="E3309" s="8"/>
      <c r="F3309" s="8" t="s">
        <v>50</v>
      </c>
      <c r="G3309" s="8">
        <v>1851170000000</v>
      </c>
      <c r="H3309" s="8">
        <v>456.8</v>
      </c>
      <c r="I3309" s="8" t="s">
        <v>51</v>
      </c>
      <c r="J3309" s="8">
        <v>2</v>
      </c>
      <c r="K3309" s="8">
        <v>1</v>
      </c>
      <c r="L3309" s="8">
        <v>930</v>
      </c>
      <c r="M3309" s="8">
        <v>457.64</v>
      </c>
      <c r="N3309" s="8">
        <v>456.76</v>
      </c>
      <c r="O3309" s="8" t="s">
        <v>52</v>
      </c>
      <c r="P3309" s="8">
        <v>457.44</v>
      </c>
      <c r="Q3309" s="8" t="s">
        <v>53</v>
      </c>
      <c r="R3309" s="8" t="s">
        <v>54</v>
      </c>
      <c r="S3309" s="9">
        <v>44355</v>
      </c>
      <c r="T3309" s="8">
        <v>3</v>
      </c>
      <c r="U3309" s="8">
        <v>1877244826</v>
      </c>
      <c r="V3309" s="8"/>
      <c r="W3309" s="8">
        <v>7.22</v>
      </c>
    </row>
    <row r="3310" spans="1:23">
      <c r="A3310" s="8" t="s">
        <v>25</v>
      </c>
      <c r="B3310" s="8"/>
      <c r="C3310" s="8"/>
      <c r="D3310" s="8"/>
      <c r="E3310" s="8"/>
      <c r="F3310" s="8" t="s">
        <v>50</v>
      </c>
      <c r="G3310" s="8">
        <v>1848080000000</v>
      </c>
      <c r="H3310" s="8">
        <v>456.22</v>
      </c>
      <c r="I3310" s="8" t="s">
        <v>51</v>
      </c>
      <c r="J3310" s="8">
        <v>2</v>
      </c>
      <c r="K3310" s="8">
        <v>1</v>
      </c>
      <c r="L3310" s="8">
        <v>929</v>
      </c>
      <c r="M3310" s="8">
        <v>457.11</v>
      </c>
      <c r="N3310" s="8">
        <v>456.21</v>
      </c>
      <c r="O3310" s="8" t="s">
        <v>52</v>
      </c>
      <c r="P3310" s="8">
        <v>456.89</v>
      </c>
      <c r="Q3310" s="8" t="s">
        <v>53</v>
      </c>
      <c r="R3310" s="8" t="s">
        <v>54</v>
      </c>
      <c r="S3310" s="9">
        <v>44356</v>
      </c>
      <c r="T3310" s="8">
        <v>3</v>
      </c>
      <c r="U3310" s="8">
        <v>429040242</v>
      </c>
      <c r="V3310" s="8"/>
      <c r="W3310" s="8">
        <v>7.28</v>
      </c>
    </row>
    <row r="3311" spans="1:23">
      <c r="A3311" s="8" t="s">
        <v>25</v>
      </c>
      <c r="B3311" s="8"/>
      <c r="C3311" s="8"/>
      <c r="D3311" s="8"/>
      <c r="E3311" s="8"/>
      <c r="F3311" s="8" t="s">
        <v>50</v>
      </c>
      <c r="G3311" s="8">
        <v>1846640000000</v>
      </c>
      <c r="H3311" s="8">
        <v>455.87</v>
      </c>
      <c r="I3311" s="8" t="s">
        <v>51</v>
      </c>
      <c r="J3311" s="8">
        <v>2</v>
      </c>
      <c r="K3311" s="8">
        <v>1</v>
      </c>
      <c r="L3311" s="8">
        <v>928</v>
      </c>
      <c r="M3311" s="8">
        <v>456.52</v>
      </c>
      <c r="N3311" s="8">
        <v>455.82</v>
      </c>
      <c r="O3311" s="8" t="s">
        <v>52</v>
      </c>
      <c r="P3311" s="8">
        <v>456.32</v>
      </c>
      <c r="Q3311" s="8" t="s">
        <v>53</v>
      </c>
      <c r="R3311" s="8" t="s">
        <v>54</v>
      </c>
      <c r="S3311" s="9">
        <v>44357</v>
      </c>
      <c r="T3311" s="8">
        <v>3</v>
      </c>
      <c r="U3311" s="8">
        <v>722222023.3</v>
      </c>
      <c r="V3311" s="8"/>
      <c r="W3311" s="8">
        <v>7.32</v>
      </c>
    </row>
    <row r="3312" spans="1:23">
      <c r="A3312" s="8" t="s">
        <v>25</v>
      </c>
      <c r="B3312" s="8"/>
      <c r="C3312" s="8"/>
      <c r="D3312" s="8"/>
      <c r="E3312" s="8"/>
      <c r="F3312" s="8" t="s">
        <v>50</v>
      </c>
      <c r="G3312" s="8">
        <v>1846690000000</v>
      </c>
      <c r="H3312" s="8">
        <v>456.06</v>
      </c>
      <c r="I3312" s="8" t="s">
        <v>51</v>
      </c>
      <c r="J3312" s="8">
        <v>2</v>
      </c>
      <c r="K3312" s="8">
        <v>1</v>
      </c>
      <c r="L3312" s="8">
        <v>927</v>
      </c>
      <c r="M3312" s="8">
        <v>456.37</v>
      </c>
      <c r="N3312" s="8">
        <v>455.97</v>
      </c>
      <c r="O3312" s="8" t="s">
        <v>52</v>
      </c>
      <c r="P3312" s="8">
        <v>456.03</v>
      </c>
      <c r="Q3312" s="8" t="s">
        <v>53</v>
      </c>
      <c r="R3312" s="8" t="s">
        <v>54</v>
      </c>
      <c r="S3312" s="9">
        <v>44358</v>
      </c>
      <c r="T3312" s="8">
        <v>3</v>
      </c>
      <c r="U3312" s="8">
        <v>768449184.4</v>
      </c>
      <c r="V3312" s="8"/>
      <c r="W3312" s="8">
        <v>7.32</v>
      </c>
    </row>
    <row r="3313" spans="1:23">
      <c r="A3313" s="8" t="s">
        <v>25</v>
      </c>
      <c r="B3313" s="8"/>
      <c r="C3313" s="8"/>
      <c r="D3313" s="8"/>
      <c r="E3313" s="8"/>
      <c r="F3313" s="8" t="s">
        <v>50</v>
      </c>
      <c r="G3313" s="8">
        <v>1849930000000</v>
      </c>
      <c r="H3313" s="8">
        <v>457.05</v>
      </c>
      <c r="I3313" s="8" t="s">
        <v>51</v>
      </c>
      <c r="J3313" s="8">
        <v>2</v>
      </c>
      <c r="K3313" s="8">
        <v>1</v>
      </c>
      <c r="L3313" s="8">
        <v>925</v>
      </c>
      <c r="M3313" s="8">
        <v>457.08</v>
      </c>
      <c r="N3313" s="8">
        <v>456.2</v>
      </c>
      <c r="O3313" s="8" t="s">
        <v>52</v>
      </c>
      <c r="P3313" s="8">
        <v>456.22</v>
      </c>
      <c r="Q3313" s="8" t="s">
        <v>53</v>
      </c>
      <c r="R3313" s="8" t="s">
        <v>54</v>
      </c>
      <c r="S3313" s="9">
        <v>44361</v>
      </c>
      <c r="T3313" s="8">
        <v>3</v>
      </c>
      <c r="U3313" s="8">
        <v>70809700.42</v>
      </c>
      <c r="V3313" s="8"/>
      <c r="W3313" s="8">
        <v>7.24</v>
      </c>
    </row>
    <row r="3314" spans="1:23">
      <c r="A3314" s="8" t="s">
        <v>25</v>
      </c>
      <c r="B3314" s="8"/>
      <c r="C3314" s="8"/>
      <c r="D3314" s="8"/>
      <c r="E3314" s="8"/>
      <c r="F3314" s="8" t="s">
        <v>50</v>
      </c>
      <c r="G3314" s="8">
        <v>1847460000000</v>
      </c>
      <c r="H3314" s="8">
        <v>456.44</v>
      </c>
      <c r="I3314" s="8" t="s">
        <v>51</v>
      </c>
      <c r="J3314" s="8">
        <v>2</v>
      </c>
      <c r="K3314" s="8">
        <v>1</v>
      </c>
      <c r="L3314" s="8">
        <v>924</v>
      </c>
      <c r="M3314" s="8">
        <v>457.18</v>
      </c>
      <c r="N3314" s="8">
        <v>456.29</v>
      </c>
      <c r="O3314" s="8" t="s">
        <v>52</v>
      </c>
      <c r="P3314" s="8">
        <v>457.14</v>
      </c>
      <c r="Q3314" s="8" t="s">
        <v>53</v>
      </c>
      <c r="R3314" s="8" t="s">
        <v>54</v>
      </c>
      <c r="S3314" s="9">
        <v>44362</v>
      </c>
      <c r="T3314" s="8">
        <v>3</v>
      </c>
      <c r="U3314" s="8">
        <v>562149356.2</v>
      </c>
      <c r="V3314" s="8"/>
      <c r="W3314" s="8">
        <v>7.3</v>
      </c>
    </row>
    <row r="3315" spans="1:23">
      <c r="A3315" s="8" t="s">
        <v>25</v>
      </c>
      <c r="B3315" s="8"/>
      <c r="C3315" s="8"/>
      <c r="D3315" s="8"/>
      <c r="E3315" s="8"/>
      <c r="F3315" s="8" t="s">
        <v>50</v>
      </c>
      <c r="G3315" s="8">
        <v>1844920000000</v>
      </c>
      <c r="H3315" s="8">
        <v>455.97</v>
      </c>
      <c r="I3315" s="8" t="s">
        <v>51</v>
      </c>
      <c r="J3315" s="8">
        <v>2</v>
      </c>
      <c r="K3315" s="8">
        <v>1</v>
      </c>
      <c r="L3315" s="8">
        <v>923</v>
      </c>
      <c r="M3315" s="8">
        <v>457.06</v>
      </c>
      <c r="N3315" s="8">
        <v>455.97</v>
      </c>
      <c r="O3315" s="8" t="s">
        <v>52</v>
      </c>
      <c r="P3315" s="8">
        <v>456.51</v>
      </c>
      <c r="Q3315" s="8" t="s">
        <v>53</v>
      </c>
      <c r="R3315" s="8" t="s">
        <v>54</v>
      </c>
      <c r="S3315" s="9">
        <v>44363</v>
      </c>
      <c r="T3315" s="8">
        <v>3</v>
      </c>
      <c r="U3315" s="8">
        <v>1824601325</v>
      </c>
      <c r="V3315" s="8"/>
      <c r="W3315" s="8">
        <v>7.36</v>
      </c>
    </row>
    <row r="3316" spans="1:23">
      <c r="A3316" s="8" t="s">
        <v>25</v>
      </c>
      <c r="B3316" s="8"/>
      <c r="C3316" s="8"/>
      <c r="D3316" s="8"/>
      <c r="E3316" s="8"/>
      <c r="F3316" s="8" t="s">
        <v>50</v>
      </c>
      <c r="G3316" s="8">
        <v>1842370000000</v>
      </c>
      <c r="H3316" s="8">
        <v>455.38</v>
      </c>
      <c r="I3316" s="8" t="s">
        <v>51</v>
      </c>
      <c r="J3316" s="8">
        <v>2</v>
      </c>
      <c r="K3316" s="8">
        <v>1</v>
      </c>
      <c r="L3316" s="8">
        <v>923</v>
      </c>
      <c r="M3316" s="8">
        <v>456.48</v>
      </c>
      <c r="N3316" s="8">
        <v>455.36</v>
      </c>
      <c r="O3316" s="8" t="s">
        <v>52</v>
      </c>
      <c r="P3316" s="8">
        <v>456.08</v>
      </c>
      <c r="Q3316" s="8" t="s">
        <v>53</v>
      </c>
      <c r="R3316" s="8" t="s">
        <v>54</v>
      </c>
      <c r="S3316" s="9">
        <v>44364</v>
      </c>
      <c r="T3316" s="8">
        <v>3</v>
      </c>
      <c r="U3316" s="8">
        <v>1366214652</v>
      </c>
      <c r="V3316" s="8"/>
      <c r="W3316" s="8">
        <v>7.42</v>
      </c>
    </row>
    <row r="3317" spans="1:23">
      <c r="A3317" s="8" t="s">
        <v>25</v>
      </c>
      <c r="B3317" s="8"/>
      <c r="C3317" s="8"/>
      <c r="D3317" s="8"/>
      <c r="E3317" s="8"/>
      <c r="F3317" s="8" t="s">
        <v>50</v>
      </c>
      <c r="G3317" s="8">
        <v>1843000000000</v>
      </c>
      <c r="H3317" s="8">
        <v>455.84</v>
      </c>
      <c r="I3317" s="8" t="s">
        <v>51</v>
      </c>
      <c r="J3317" s="8">
        <v>2</v>
      </c>
      <c r="K3317" s="8">
        <v>1</v>
      </c>
      <c r="L3317" s="8">
        <v>923</v>
      </c>
      <c r="M3317" s="8">
        <v>456.19</v>
      </c>
      <c r="N3317" s="8">
        <v>455.45</v>
      </c>
      <c r="O3317" s="8" t="s">
        <v>52</v>
      </c>
      <c r="P3317" s="8">
        <v>455.49</v>
      </c>
      <c r="Q3317" s="8" t="s">
        <v>53</v>
      </c>
      <c r="R3317" s="8" t="s">
        <v>54</v>
      </c>
      <c r="S3317" s="9">
        <v>44365</v>
      </c>
      <c r="T3317" s="8">
        <v>3</v>
      </c>
      <c r="U3317" s="8">
        <v>1739356788</v>
      </c>
      <c r="V3317" s="8"/>
      <c r="W3317" s="8">
        <v>7.38</v>
      </c>
    </row>
    <row r="3318" spans="1:23">
      <c r="A3318" s="8" t="s">
        <v>25</v>
      </c>
      <c r="B3318" s="8"/>
      <c r="C3318" s="8"/>
      <c r="D3318" s="8"/>
      <c r="E3318" s="8"/>
      <c r="F3318" s="8" t="s">
        <v>50</v>
      </c>
      <c r="G3318" s="8">
        <v>1842730000000</v>
      </c>
      <c r="H3318" s="8">
        <v>456.04</v>
      </c>
      <c r="I3318" s="8" t="s">
        <v>51</v>
      </c>
      <c r="J3318" s="8">
        <v>2</v>
      </c>
      <c r="K3318" s="8">
        <v>1</v>
      </c>
      <c r="L3318" s="8">
        <v>920</v>
      </c>
      <c r="M3318" s="8">
        <v>456.74</v>
      </c>
      <c r="N3318" s="8">
        <v>456</v>
      </c>
      <c r="O3318" s="8" t="s">
        <v>52</v>
      </c>
      <c r="P3318" s="8">
        <v>456.13</v>
      </c>
      <c r="Q3318" s="8" t="s">
        <v>53</v>
      </c>
      <c r="R3318" s="8" t="s">
        <v>54</v>
      </c>
      <c r="S3318" s="9">
        <v>44368</v>
      </c>
      <c r="T3318" s="8">
        <v>3</v>
      </c>
      <c r="U3318" s="8">
        <v>1192814757</v>
      </c>
      <c r="V3318" s="8"/>
      <c r="W3318" s="8">
        <v>7.39</v>
      </c>
    </row>
    <row r="3319" spans="1:23">
      <c r="A3319" s="8" t="s">
        <v>25</v>
      </c>
      <c r="B3319" s="8"/>
      <c r="C3319" s="8"/>
      <c r="D3319" s="8"/>
      <c r="E3319" s="8"/>
      <c r="F3319" s="8" t="s">
        <v>50</v>
      </c>
      <c r="G3319" s="8">
        <v>1843420000000</v>
      </c>
      <c r="H3319" s="8">
        <v>456.34</v>
      </c>
      <c r="I3319" s="8" t="s">
        <v>51</v>
      </c>
      <c r="J3319" s="8">
        <v>2</v>
      </c>
      <c r="K3319" s="8">
        <v>1</v>
      </c>
      <c r="L3319" s="8">
        <v>919</v>
      </c>
      <c r="M3319" s="8">
        <v>456.62</v>
      </c>
      <c r="N3319" s="8">
        <v>456.07</v>
      </c>
      <c r="O3319" s="8" t="s">
        <v>52</v>
      </c>
      <c r="P3319" s="8">
        <v>456.15</v>
      </c>
      <c r="Q3319" s="8" t="s">
        <v>53</v>
      </c>
      <c r="R3319" s="8" t="s">
        <v>54</v>
      </c>
      <c r="S3319" s="9">
        <v>44369</v>
      </c>
      <c r="T3319" s="8">
        <v>3</v>
      </c>
      <c r="U3319" s="8">
        <v>2255739179</v>
      </c>
      <c r="V3319" s="8"/>
      <c r="W3319" s="8">
        <v>7.37</v>
      </c>
    </row>
    <row r="3320" spans="1:23">
      <c r="A3320" s="8" t="s">
        <v>25</v>
      </c>
      <c r="B3320" s="8"/>
      <c r="C3320" s="8"/>
      <c r="D3320" s="8"/>
      <c r="E3320" s="8"/>
      <c r="F3320" s="8" t="s">
        <v>50</v>
      </c>
      <c r="G3320" s="8">
        <v>1844100000000</v>
      </c>
      <c r="H3320" s="8">
        <v>456.57</v>
      </c>
      <c r="I3320" s="8" t="s">
        <v>51</v>
      </c>
      <c r="J3320" s="8">
        <v>2</v>
      </c>
      <c r="K3320" s="8">
        <v>1</v>
      </c>
      <c r="L3320" s="8">
        <v>918</v>
      </c>
      <c r="M3320" s="8">
        <v>456.94</v>
      </c>
      <c r="N3320" s="8">
        <v>456.39</v>
      </c>
      <c r="O3320" s="8" t="s">
        <v>52</v>
      </c>
      <c r="P3320" s="8">
        <v>456.44</v>
      </c>
      <c r="Q3320" s="8" t="s">
        <v>53</v>
      </c>
      <c r="R3320" s="8" t="s">
        <v>54</v>
      </c>
      <c r="S3320" s="9">
        <v>44370</v>
      </c>
      <c r="T3320" s="8">
        <v>3</v>
      </c>
      <c r="U3320" s="8">
        <v>3778064693</v>
      </c>
      <c r="V3320" s="8"/>
      <c r="W3320" s="8">
        <v>7.36</v>
      </c>
    </row>
    <row r="3321" spans="1:23">
      <c r="A3321" s="8" t="s">
        <v>25</v>
      </c>
      <c r="B3321" s="8"/>
      <c r="C3321" s="8"/>
      <c r="D3321" s="8"/>
      <c r="E3321" s="8"/>
      <c r="F3321" s="8" t="s">
        <v>50</v>
      </c>
      <c r="G3321" s="8">
        <v>1844590000000</v>
      </c>
      <c r="H3321" s="8">
        <v>456.92</v>
      </c>
      <c r="I3321" s="8" t="s">
        <v>51</v>
      </c>
      <c r="J3321" s="8">
        <v>2</v>
      </c>
      <c r="K3321" s="8">
        <v>1</v>
      </c>
      <c r="L3321" s="8">
        <v>918</v>
      </c>
      <c r="M3321" s="8">
        <v>457.25</v>
      </c>
      <c r="N3321" s="8">
        <v>456.58</v>
      </c>
      <c r="O3321" s="8" t="s">
        <v>52</v>
      </c>
      <c r="P3321" s="8">
        <v>456.66</v>
      </c>
      <c r="Q3321" s="8" t="s">
        <v>53</v>
      </c>
      <c r="R3321" s="8" t="s">
        <v>54</v>
      </c>
      <c r="S3321" s="9">
        <v>44371</v>
      </c>
      <c r="T3321" s="8">
        <v>3</v>
      </c>
      <c r="U3321" s="8">
        <v>2845040369</v>
      </c>
      <c r="V3321" s="8"/>
      <c r="W3321" s="8">
        <v>7.33</v>
      </c>
    </row>
    <row r="3322" spans="1:23">
      <c r="A3322" s="8" t="s">
        <v>25</v>
      </c>
      <c r="B3322" s="8"/>
      <c r="C3322" s="8"/>
      <c r="D3322" s="8"/>
      <c r="E3322" s="8"/>
      <c r="F3322" s="8" t="s">
        <v>50</v>
      </c>
      <c r="G3322" s="8">
        <v>1842040000000</v>
      </c>
      <c r="H3322" s="8">
        <v>456.62</v>
      </c>
      <c r="I3322" s="8" t="s">
        <v>51</v>
      </c>
      <c r="J3322" s="8">
        <v>2</v>
      </c>
      <c r="K3322" s="8">
        <v>1</v>
      </c>
      <c r="L3322" s="8">
        <v>917</v>
      </c>
      <c r="M3322" s="8">
        <v>457.23</v>
      </c>
      <c r="N3322" s="8">
        <v>456.41</v>
      </c>
      <c r="O3322" s="8" t="s">
        <v>52</v>
      </c>
      <c r="P3322" s="8">
        <v>457.01</v>
      </c>
      <c r="Q3322" s="8" t="s">
        <v>53</v>
      </c>
      <c r="R3322" s="8" t="s">
        <v>54</v>
      </c>
      <c r="S3322" s="9">
        <v>44372</v>
      </c>
      <c r="T3322" s="8">
        <v>3</v>
      </c>
      <c r="U3322" s="8">
        <v>2437021136</v>
      </c>
      <c r="V3322" s="8"/>
      <c r="W3322" s="8">
        <v>7.37</v>
      </c>
    </row>
    <row r="3323" spans="1:23">
      <c r="A3323" s="8" t="s">
        <v>25</v>
      </c>
      <c r="B3323" s="8"/>
      <c r="C3323" s="8"/>
      <c r="D3323" s="8"/>
      <c r="E3323" s="8"/>
      <c r="F3323" s="8" t="s">
        <v>50</v>
      </c>
      <c r="G3323" s="8">
        <v>1843870000000</v>
      </c>
      <c r="H3323" s="8">
        <v>457.07</v>
      </c>
      <c r="I3323" s="8" t="s">
        <v>51</v>
      </c>
      <c r="J3323" s="8">
        <v>2</v>
      </c>
      <c r="K3323" s="8">
        <v>1</v>
      </c>
      <c r="L3323" s="8">
        <v>914</v>
      </c>
      <c r="M3323" s="8">
        <v>457.81</v>
      </c>
      <c r="N3323" s="8">
        <v>456.89</v>
      </c>
      <c r="O3323" s="8" t="s">
        <v>52</v>
      </c>
      <c r="P3323" s="8">
        <v>456.9</v>
      </c>
      <c r="Q3323" s="8" t="s">
        <v>53</v>
      </c>
      <c r="R3323" s="8" t="s">
        <v>54</v>
      </c>
      <c r="S3323" s="9">
        <v>44375</v>
      </c>
      <c r="T3323" s="8">
        <v>3</v>
      </c>
      <c r="U3323" s="8">
        <v>1331975374</v>
      </c>
      <c r="V3323" s="8"/>
      <c r="W3323" s="8">
        <v>7.35</v>
      </c>
    </row>
    <row r="3324" spans="1:23">
      <c r="A3324" s="8" t="s">
        <v>25</v>
      </c>
      <c r="B3324" s="8"/>
      <c r="C3324" s="8"/>
      <c r="D3324" s="8"/>
      <c r="E3324" s="8"/>
      <c r="F3324" s="8" t="s">
        <v>50</v>
      </c>
      <c r="G3324" s="8">
        <v>1842360000000</v>
      </c>
      <c r="H3324" s="8">
        <v>456.7</v>
      </c>
      <c r="I3324" s="8" t="s">
        <v>51</v>
      </c>
      <c r="J3324" s="8">
        <v>2</v>
      </c>
      <c r="K3324" s="8">
        <v>1</v>
      </c>
      <c r="L3324" s="8">
        <v>913</v>
      </c>
      <c r="M3324" s="8">
        <v>457.66</v>
      </c>
      <c r="N3324" s="8">
        <v>456.66</v>
      </c>
      <c r="O3324" s="8" t="s">
        <v>52</v>
      </c>
      <c r="P3324" s="8">
        <v>457.15</v>
      </c>
      <c r="Q3324" s="8" t="s">
        <v>53</v>
      </c>
      <c r="R3324" s="8" t="s">
        <v>54</v>
      </c>
      <c r="S3324" s="9">
        <v>44376</v>
      </c>
      <c r="T3324" s="8">
        <v>3</v>
      </c>
      <c r="U3324" s="8">
        <v>2555844569</v>
      </c>
      <c r="V3324" s="8"/>
      <c r="W3324" s="8">
        <v>7.4</v>
      </c>
    </row>
    <row r="3325" spans="1:23">
      <c r="A3325" s="8" t="s">
        <v>25</v>
      </c>
      <c r="B3325" s="8"/>
      <c r="C3325" s="8"/>
      <c r="D3325" s="8"/>
      <c r="E3325" s="8"/>
      <c r="F3325" s="8" t="s">
        <v>50</v>
      </c>
      <c r="G3325" s="8">
        <v>1843320000000</v>
      </c>
      <c r="H3325" s="8">
        <v>456.94</v>
      </c>
      <c r="I3325" s="8" t="s">
        <v>51</v>
      </c>
      <c r="J3325" s="8">
        <v>2</v>
      </c>
      <c r="K3325" s="8">
        <v>1</v>
      </c>
      <c r="L3325" s="8">
        <v>912</v>
      </c>
      <c r="M3325" s="8">
        <v>457.15</v>
      </c>
      <c r="N3325" s="8">
        <v>456.7</v>
      </c>
      <c r="O3325" s="8" t="s">
        <v>52</v>
      </c>
      <c r="P3325" s="8">
        <v>456.79</v>
      </c>
      <c r="Q3325" s="8" t="s">
        <v>53</v>
      </c>
      <c r="R3325" s="8" t="s">
        <v>54</v>
      </c>
      <c r="S3325" s="9">
        <v>44377</v>
      </c>
      <c r="T3325" s="8">
        <v>3</v>
      </c>
      <c r="U3325" s="8">
        <v>1091448334</v>
      </c>
      <c r="V3325" s="8"/>
      <c r="W3325" s="8">
        <v>7.38</v>
      </c>
    </row>
    <row r="3326" spans="1:23">
      <c r="A3326" s="8" t="s">
        <v>25</v>
      </c>
      <c r="B3326" s="8"/>
      <c r="C3326" s="8"/>
      <c r="D3326" s="8"/>
      <c r="E3326" s="8"/>
      <c r="F3326" s="8" t="s">
        <v>50</v>
      </c>
      <c r="G3326" s="8">
        <v>1842000000000</v>
      </c>
      <c r="H3326" s="8">
        <v>456.64</v>
      </c>
      <c r="I3326" s="8" t="s">
        <v>51</v>
      </c>
      <c r="J3326" s="8">
        <v>2</v>
      </c>
      <c r="K3326" s="8">
        <v>1</v>
      </c>
      <c r="L3326" s="8">
        <v>912</v>
      </c>
      <c r="M3326" s="8">
        <v>457.38</v>
      </c>
      <c r="N3326" s="8">
        <v>456.57</v>
      </c>
      <c r="O3326" s="8" t="s">
        <v>52</v>
      </c>
      <c r="P3326" s="8">
        <v>457.06</v>
      </c>
      <c r="Q3326" s="8" t="s">
        <v>53</v>
      </c>
      <c r="R3326" s="8" t="s">
        <v>54</v>
      </c>
      <c r="S3326" s="9">
        <v>44378</v>
      </c>
      <c r="T3326" s="8">
        <v>3</v>
      </c>
      <c r="U3326" s="8">
        <v>3975257128</v>
      </c>
      <c r="V3326" s="8"/>
      <c r="W3326" s="8">
        <v>7.42</v>
      </c>
    </row>
    <row r="3327" spans="1:23">
      <c r="A3327" s="8" t="s">
        <v>25</v>
      </c>
      <c r="B3327" s="8"/>
      <c r="C3327" s="8"/>
      <c r="D3327" s="8"/>
      <c r="E3327" s="8"/>
      <c r="F3327" s="8" t="s">
        <v>50</v>
      </c>
      <c r="G3327" s="8">
        <v>1840640000000</v>
      </c>
      <c r="H3327" s="8">
        <v>456.7</v>
      </c>
      <c r="I3327" s="8" t="s">
        <v>51</v>
      </c>
      <c r="J3327" s="8">
        <v>2</v>
      </c>
      <c r="K3327" s="8">
        <v>1</v>
      </c>
      <c r="L3327" s="8">
        <v>911</v>
      </c>
      <c r="M3327" s="8">
        <v>457.16</v>
      </c>
      <c r="N3327" s="8">
        <v>456.63</v>
      </c>
      <c r="O3327" s="8" t="s">
        <v>52</v>
      </c>
      <c r="P3327" s="8">
        <v>456.75</v>
      </c>
      <c r="Q3327" s="8" t="s">
        <v>53</v>
      </c>
      <c r="R3327" s="8" t="s">
        <v>54</v>
      </c>
      <c r="S3327" s="9">
        <v>44379</v>
      </c>
      <c r="T3327" s="8">
        <v>3</v>
      </c>
      <c r="U3327" s="8">
        <v>1396690893</v>
      </c>
      <c r="V3327" s="8"/>
      <c r="W3327" s="8">
        <v>7.42</v>
      </c>
    </row>
    <row r="3328" spans="1:23">
      <c r="A3328" s="8" t="s">
        <v>25</v>
      </c>
      <c r="B3328" s="8"/>
      <c r="C3328" s="8"/>
      <c r="D3328" s="8"/>
      <c r="E3328" s="8"/>
      <c r="F3328" s="8" t="s">
        <v>50</v>
      </c>
      <c r="G3328" s="8">
        <v>1840050000000</v>
      </c>
      <c r="H3328" s="8">
        <v>456.63</v>
      </c>
      <c r="I3328" s="8" t="s">
        <v>51</v>
      </c>
      <c r="J3328" s="8">
        <v>2</v>
      </c>
      <c r="K3328" s="8">
        <v>1</v>
      </c>
      <c r="L3328" s="8">
        <v>907</v>
      </c>
      <c r="M3328" s="8">
        <v>457.74</v>
      </c>
      <c r="N3328" s="8">
        <v>456.63</v>
      </c>
      <c r="O3328" s="8" t="s">
        <v>52</v>
      </c>
      <c r="P3328" s="8">
        <v>456.97</v>
      </c>
      <c r="Q3328" s="8" t="s">
        <v>53</v>
      </c>
      <c r="R3328" s="8" t="s">
        <v>54</v>
      </c>
      <c r="S3328" s="9">
        <v>44382</v>
      </c>
      <c r="T3328" s="8">
        <v>3</v>
      </c>
      <c r="U3328" s="8">
        <v>1095614357</v>
      </c>
      <c r="V3328" s="8"/>
      <c r="W3328" s="8">
        <v>7.45</v>
      </c>
    </row>
    <row r="3329" spans="1:23">
      <c r="A3329" s="8" t="s">
        <v>25</v>
      </c>
      <c r="B3329" s="8"/>
      <c r="C3329" s="8"/>
      <c r="D3329" s="8"/>
      <c r="E3329" s="8"/>
      <c r="F3329" s="8" t="s">
        <v>50</v>
      </c>
      <c r="G3329" s="8">
        <v>1839720000000</v>
      </c>
      <c r="H3329" s="8">
        <v>456.55</v>
      </c>
      <c r="I3329" s="8" t="s">
        <v>51</v>
      </c>
      <c r="J3329" s="8">
        <v>2</v>
      </c>
      <c r="K3329" s="8">
        <v>1</v>
      </c>
      <c r="L3329" s="8">
        <v>907</v>
      </c>
      <c r="M3329" s="8">
        <v>457.17</v>
      </c>
      <c r="N3329" s="8">
        <v>456.53</v>
      </c>
      <c r="O3329" s="8" t="s">
        <v>52</v>
      </c>
      <c r="P3329" s="8">
        <v>456.71</v>
      </c>
      <c r="Q3329" s="8" t="s">
        <v>53</v>
      </c>
      <c r="R3329" s="8" t="s">
        <v>54</v>
      </c>
      <c r="S3329" s="9">
        <v>44383</v>
      </c>
      <c r="T3329" s="8">
        <v>3</v>
      </c>
      <c r="U3329" s="8">
        <v>928485222</v>
      </c>
      <c r="V3329" s="8"/>
      <c r="W3329" s="8">
        <v>7.47</v>
      </c>
    </row>
    <row r="3330" spans="1:23">
      <c r="A3330" s="8" t="s">
        <v>25</v>
      </c>
      <c r="B3330" s="8"/>
      <c r="C3330" s="8"/>
      <c r="D3330" s="8"/>
      <c r="E3330" s="8"/>
      <c r="F3330" s="8" t="s">
        <v>50</v>
      </c>
      <c r="G3330" s="8">
        <v>1839390000000</v>
      </c>
      <c r="H3330" s="8">
        <v>456.47</v>
      </c>
      <c r="I3330" s="8" t="s">
        <v>51</v>
      </c>
      <c r="J3330" s="8">
        <v>2</v>
      </c>
      <c r="K3330" s="8">
        <v>1</v>
      </c>
      <c r="L3330" s="8">
        <v>905</v>
      </c>
      <c r="M3330" s="8">
        <v>456.78</v>
      </c>
      <c r="N3330" s="8">
        <v>456.43</v>
      </c>
      <c r="O3330" s="8" t="s">
        <v>52</v>
      </c>
      <c r="P3330" s="8">
        <v>456.7</v>
      </c>
      <c r="Q3330" s="8" t="s">
        <v>53</v>
      </c>
      <c r="R3330" s="8" t="s">
        <v>54</v>
      </c>
      <c r="S3330" s="9">
        <v>44384</v>
      </c>
      <c r="T3330" s="8">
        <v>3</v>
      </c>
      <c r="U3330" s="8">
        <v>2105704777</v>
      </c>
      <c r="V3330" s="8"/>
      <c r="W3330" s="8">
        <v>7.49</v>
      </c>
    </row>
    <row r="3331" spans="1:23">
      <c r="A3331" s="8" t="s">
        <v>25</v>
      </c>
      <c r="B3331" s="8"/>
      <c r="C3331" s="8"/>
      <c r="D3331" s="8"/>
      <c r="E3331" s="8"/>
      <c r="F3331" s="8" t="s">
        <v>50</v>
      </c>
      <c r="G3331" s="8">
        <v>1838740000000</v>
      </c>
      <c r="H3331" s="8">
        <v>456.31</v>
      </c>
      <c r="I3331" s="8" t="s">
        <v>51</v>
      </c>
      <c r="J3331" s="8">
        <v>2</v>
      </c>
      <c r="K3331" s="8">
        <v>1</v>
      </c>
      <c r="L3331" s="8">
        <v>905</v>
      </c>
      <c r="M3331" s="8">
        <v>456.79</v>
      </c>
      <c r="N3331" s="8">
        <v>456.3</v>
      </c>
      <c r="O3331" s="8" t="s">
        <v>52</v>
      </c>
      <c r="P3331" s="8">
        <v>456.56</v>
      </c>
      <c r="Q3331" s="8" t="s">
        <v>53</v>
      </c>
      <c r="R3331" s="8" t="s">
        <v>54</v>
      </c>
      <c r="S3331" s="9">
        <v>44385</v>
      </c>
      <c r="T3331" s="8">
        <v>3</v>
      </c>
      <c r="U3331" s="8">
        <v>1375899941</v>
      </c>
      <c r="V3331" s="8"/>
      <c r="W3331" s="8">
        <v>7.51</v>
      </c>
    </row>
    <row r="3332" spans="1:23">
      <c r="A3332" s="8" t="s">
        <v>25</v>
      </c>
      <c r="B3332" s="8"/>
      <c r="C3332" s="8"/>
      <c r="D3332" s="8"/>
      <c r="E3332" s="8"/>
      <c r="F3332" s="8" t="s">
        <v>50</v>
      </c>
      <c r="G3332" s="8">
        <v>1837080000000</v>
      </c>
      <c r="H3332" s="8">
        <v>455.9</v>
      </c>
      <c r="I3332" s="8" t="s">
        <v>51</v>
      </c>
      <c r="J3332" s="8">
        <v>2</v>
      </c>
      <c r="K3332" s="8">
        <v>1</v>
      </c>
      <c r="L3332" s="8">
        <v>903</v>
      </c>
      <c r="M3332" s="8">
        <v>456.99</v>
      </c>
      <c r="N3332" s="8">
        <v>455.83</v>
      </c>
      <c r="O3332" s="8" t="s">
        <v>52</v>
      </c>
      <c r="P3332" s="8">
        <v>456.42</v>
      </c>
      <c r="Q3332" s="8" t="s">
        <v>53</v>
      </c>
      <c r="R3332" s="8" t="s">
        <v>54</v>
      </c>
      <c r="S3332" s="9">
        <v>44386</v>
      </c>
      <c r="T3332" s="8">
        <v>3</v>
      </c>
      <c r="U3332" s="8">
        <v>3238440698</v>
      </c>
      <c r="V3332" s="8"/>
      <c r="W3332" s="8">
        <v>7.56</v>
      </c>
    </row>
    <row r="3333" spans="1:23">
      <c r="A3333" s="8" t="s">
        <v>25</v>
      </c>
      <c r="B3333" s="8"/>
      <c r="C3333" s="8"/>
      <c r="D3333" s="8"/>
      <c r="E3333" s="8"/>
      <c r="F3333" s="8" t="s">
        <v>50</v>
      </c>
      <c r="G3333" s="8">
        <v>1837670000000</v>
      </c>
      <c r="H3333" s="8">
        <v>456.11</v>
      </c>
      <c r="I3333" s="8" t="s">
        <v>51</v>
      </c>
      <c r="J3333" s="8">
        <v>2</v>
      </c>
      <c r="K3333" s="8">
        <v>1</v>
      </c>
      <c r="L3333" s="8">
        <v>901</v>
      </c>
      <c r="M3333" s="8">
        <v>456.76</v>
      </c>
      <c r="N3333" s="8">
        <v>456.06</v>
      </c>
      <c r="O3333" s="8" t="s">
        <v>52</v>
      </c>
      <c r="P3333" s="8">
        <v>456.16</v>
      </c>
      <c r="Q3333" s="8" t="s">
        <v>53</v>
      </c>
      <c r="R3333" s="8" t="s">
        <v>54</v>
      </c>
      <c r="S3333" s="9">
        <v>44389</v>
      </c>
      <c r="T3333" s="8">
        <v>3</v>
      </c>
      <c r="U3333" s="8">
        <v>2917014541</v>
      </c>
      <c r="V3333" s="8"/>
      <c r="W3333" s="8">
        <v>7.56</v>
      </c>
    </row>
    <row r="3334" spans="1:23">
      <c r="A3334" s="8" t="s">
        <v>25</v>
      </c>
      <c r="B3334" s="8"/>
      <c r="C3334" s="8"/>
      <c r="D3334" s="8"/>
      <c r="E3334" s="8"/>
      <c r="F3334" s="8" t="s">
        <v>50</v>
      </c>
      <c r="G3334" s="8">
        <v>1834600000000</v>
      </c>
      <c r="H3334" s="8">
        <v>455.7</v>
      </c>
      <c r="I3334" s="8" t="s">
        <v>51</v>
      </c>
      <c r="J3334" s="8">
        <v>2</v>
      </c>
      <c r="K3334" s="8">
        <v>1</v>
      </c>
      <c r="L3334" s="8">
        <v>899</v>
      </c>
      <c r="M3334" s="8">
        <v>456.43</v>
      </c>
      <c r="N3334" s="8">
        <v>455.67</v>
      </c>
      <c r="O3334" s="8" t="s">
        <v>52</v>
      </c>
      <c r="P3334" s="8">
        <v>456.2</v>
      </c>
      <c r="Q3334" s="8" t="s">
        <v>53</v>
      </c>
      <c r="R3334" s="8" t="s">
        <v>54</v>
      </c>
      <c r="S3334" s="9">
        <v>44390</v>
      </c>
      <c r="T3334" s="8">
        <v>3</v>
      </c>
      <c r="U3334" s="8">
        <v>1534823441</v>
      </c>
      <c r="V3334" s="8"/>
      <c r="W3334" s="8">
        <v>7.61</v>
      </c>
    </row>
    <row r="3335" spans="1:23">
      <c r="A3335" s="8" t="s">
        <v>25</v>
      </c>
      <c r="B3335" s="8"/>
      <c r="C3335" s="8"/>
      <c r="D3335" s="8"/>
      <c r="E3335" s="8"/>
      <c r="F3335" s="8" t="s">
        <v>50</v>
      </c>
      <c r="G3335" s="8">
        <v>1834140000000</v>
      </c>
      <c r="H3335" s="8">
        <v>455.65</v>
      </c>
      <c r="I3335" s="8" t="s">
        <v>51</v>
      </c>
      <c r="J3335" s="8">
        <v>2</v>
      </c>
      <c r="K3335" s="8">
        <v>1</v>
      </c>
      <c r="L3335" s="8">
        <v>898</v>
      </c>
      <c r="M3335" s="8">
        <v>456.33</v>
      </c>
      <c r="N3335" s="8">
        <v>455.57</v>
      </c>
      <c r="O3335" s="8" t="s">
        <v>52</v>
      </c>
      <c r="P3335" s="8">
        <v>455.79</v>
      </c>
      <c r="Q3335" s="8" t="s">
        <v>53</v>
      </c>
      <c r="R3335" s="8" t="s">
        <v>54</v>
      </c>
      <c r="S3335" s="9">
        <v>44391</v>
      </c>
      <c r="T3335" s="8">
        <v>3</v>
      </c>
      <c r="U3335" s="8">
        <v>774146715.7</v>
      </c>
      <c r="V3335" s="8"/>
      <c r="W3335" s="8">
        <v>7.62</v>
      </c>
    </row>
    <row r="3336" spans="1:23">
      <c r="A3336" s="8" t="s">
        <v>25</v>
      </c>
      <c r="B3336" s="8"/>
      <c r="C3336" s="8"/>
      <c r="D3336" s="8"/>
      <c r="E3336" s="8"/>
      <c r="F3336" s="8" t="s">
        <v>50</v>
      </c>
      <c r="G3336" s="8">
        <v>1833100000000</v>
      </c>
      <c r="H3336" s="8">
        <v>455.39</v>
      </c>
      <c r="I3336" s="8" t="s">
        <v>51</v>
      </c>
      <c r="J3336" s="8">
        <v>2</v>
      </c>
      <c r="K3336" s="8">
        <v>1</v>
      </c>
      <c r="L3336" s="8">
        <v>897</v>
      </c>
      <c r="M3336" s="8">
        <v>456.11</v>
      </c>
      <c r="N3336" s="8">
        <v>455.36</v>
      </c>
      <c r="O3336" s="8" t="s">
        <v>52</v>
      </c>
      <c r="P3336" s="8">
        <v>455.76</v>
      </c>
      <c r="Q3336" s="8" t="s">
        <v>53</v>
      </c>
      <c r="R3336" s="8" t="s">
        <v>54</v>
      </c>
      <c r="S3336" s="9">
        <v>44392</v>
      </c>
      <c r="T3336" s="8">
        <v>3</v>
      </c>
      <c r="U3336" s="8">
        <v>2021454276</v>
      </c>
      <c r="V3336" s="8"/>
      <c r="W3336" s="8">
        <v>7.66</v>
      </c>
    </row>
    <row r="3337" spans="1:23">
      <c r="A3337" s="8" t="s">
        <v>25</v>
      </c>
      <c r="B3337" s="8"/>
      <c r="C3337" s="8"/>
      <c r="D3337" s="8"/>
      <c r="E3337" s="8"/>
      <c r="F3337" s="8" t="s">
        <v>50</v>
      </c>
      <c r="G3337" s="8">
        <v>1832410000000</v>
      </c>
      <c r="H3337" s="8">
        <v>455.36</v>
      </c>
      <c r="I3337" s="8" t="s">
        <v>51</v>
      </c>
      <c r="J3337" s="8">
        <v>2</v>
      </c>
      <c r="K3337" s="8">
        <v>1</v>
      </c>
      <c r="L3337" s="8">
        <v>896</v>
      </c>
      <c r="M3337" s="8">
        <v>456.05</v>
      </c>
      <c r="N3337" s="8">
        <v>455.33</v>
      </c>
      <c r="O3337" s="8" t="s">
        <v>52</v>
      </c>
      <c r="P3337" s="8">
        <v>455.51</v>
      </c>
      <c r="Q3337" s="8" t="s">
        <v>53</v>
      </c>
      <c r="R3337" s="8" t="s">
        <v>54</v>
      </c>
      <c r="S3337" s="9">
        <v>44393</v>
      </c>
      <c r="T3337" s="8">
        <v>3</v>
      </c>
      <c r="U3337" s="8">
        <v>1276692125</v>
      </c>
      <c r="V3337" s="8"/>
      <c r="W3337" s="8">
        <v>7.67</v>
      </c>
    </row>
    <row r="3338" spans="1:23">
      <c r="A3338" s="8" t="s">
        <v>25</v>
      </c>
      <c r="B3338" s="8"/>
      <c r="C3338" s="8"/>
      <c r="D3338" s="8"/>
      <c r="E3338" s="8"/>
      <c r="F3338" s="8" t="s">
        <v>50</v>
      </c>
      <c r="G3338" s="8">
        <v>1832450000000</v>
      </c>
      <c r="H3338" s="8">
        <v>455.37</v>
      </c>
      <c r="I3338" s="8" t="s">
        <v>51</v>
      </c>
      <c r="J3338" s="8">
        <v>2</v>
      </c>
      <c r="K3338" s="8">
        <v>1</v>
      </c>
      <c r="L3338" s="8">
        <v>893</v>
      </c>
      <c r="M3338" s="8">
        <v>456.16</v>
      </c>
      <c r="N3338" s="8">
        <v>455.21</v>
      </c>
      <c r="O3338" s="8" t="s">
        <v>52</v>
      </c>
      <c r="P3338" s="8">
        <v>455.63</v>
      </c>
      <c r="Q3338" s="8" t="s">
        <v>53</v>
      </c>
      <c r="R3338" s="8" t="s">
        <v>54</v>
      </c>
      <c r="S3338" s="9">
        <v>44396</v>
      </c>
      <c r="T3338" s="8">
        <v>3</v>
      </c>
      <c r="U3338" s="8">
        <v>2648015612</v>
      </c>
      <c r="V3338" s="8"/>
      <c r="W3338" s="8">
        <v>7.69</v>
      </c>
    </row>
    <row r="3339" spans="1:23">
      <c r="A3339" s="8" t="s">
        <v>25</v>
      </c>
      <c r="B3339" s="8"/>
      <c r="C3339" s="8"/>
      <c r="D3339" s="8"/>
      <c r="E3339" s="8"/>
      <c r="F3339" s="8" t="s">
        <v>50</v>
      </c>
      <c r="G3339" s="8">
        <v>1831970000000</v>
      </c>
      <c r="H3339" s="8">
        <v>455.28</v>
      </c>
      <c r="I3339" s="8" t="s">
        <v>51</v>
      </c>
      <c r="J3339" s="8">
        <v>2</v>
      </c>
      <c r="K3339" s="8">
        <v>1</v>
      </c>
      <c r="L3339" s="8">
        <v>892</v>
      </c>
      <c r="M3339" s="8">
        <v>455.7</v>
      </c>
      <c r="N3339" s="8">
        <v>455.13</v>
      </c>
      <c r="O3339" s="8" t="s">
        <v>52</v>
      </c>
      <c r="P3339" s="8">
        <v>455.47</v>
      </c>
      <c r="Q3339" s="8" t="s">
        <v>53</v>
      </c>
      <c r="R3339" s="8" t="s">
        <v>54</v>
      </c>
      <c r="S3339" s="9">
        <v>44397</v>
      </c>
      <c r="T3339" s="8">
        <v>3</v>
      </c>
      <c r="U3339" s="8">
        <v>1197703313</v>
      </c>
      <c r="V3339" s="8"/>
      <c r="W3339" s="8">
        <v>7.71</v>
      </c>
    </row>
    <row r="3340" spans="1:23">
      <c r="A3340" s="8" t="s">
        <v>25</v>
      </c>
      <c r="B3340" s="8"/>
      <c r="C3340" s="8"/>
      <c r="D3340" s="8"/>
      <c r="E3340" s="8"/>
      <c r="F3340" s="8" t="s">
        <v>50</v>
      </c>
      <c r="G3340" s="8">
        <v>1833390000000</v>
      </c>
      <c r="H3340" s="8">
        <v>455.67</v>
      </c>
      <c r="I3340" s="8" t="s">
        <v>51</v>
      </c>
      <c r="J3340" s="8">
        <v>2</v>
      </c>
      <c r="K3340" s="8">
        <v>1</v>
      </c>
      <c r="L3340" s="8">
        <v>891</v>
      </c>
      <c r="M3340" s="8">
        <v>456.06</v>
      </c>
      <c r="N3340" s="8">
        <v>455.36</v>
      </c>
      <c r="O3340" s="8" t="s">
        <v>52</v>
      </c>
      <c r="P3340" s="8">
        <v>455.37</v>
      </c>
      <c r="Q3340" s="8" t="s">
        <v>53</v>
      </c>
      <c r="R3340" s="8" t="s">
        <v>54</v>
      </c>
      <c r="S3340" s="9">
        <v>44398</v>
      </c>
      <c r="T3340" s="8">
        <v>3</v>
      </c>
      <c r="U3340" s="8">
        <v>2300856012</v>
      </c>
      <c r="V3340" s="8"/>
      <c r="W3340" s="8">
        <v>7.68</v>
      </c>
    </row>
    <row r="3341" spans="1:23">
      <c r="A3341" s="8" t="s">
        <v>25</v>
      </c>
      <c r="B3341" s="8"/>
      <c r="C3341" s="8"/>
      <c r="D3341" s="8"/>
      <c r="E3341" s="8"/>
      <c r="F3341" s="8" t="s">
        <v>50</v>
      </c>
      <c r="G3341" s="8">
        <v>1832620000000</v>
      </c>
      <c r="H3341" s="8">
        <v>455.81</v>
      </c>
      <c r="I3341" s="8" t="s">
        <v>51</v>
      </c>
      <c r="J3341" s="8">
        <v>2</v>
      </c>
      <c r="K3341" s="8">
        <v>1</v>
      </c>
      <c r="L3341" s="8">
        <v>891</v>
      </c>
      <c r="M3341" s="8">
        <v>456.28</v>
      </c>
      <c r="N3341" s="8">
        <v>455.72</v>
      </c>
      <c r="O3341" s="8" t="s">
        <v>52</v>
      </c>
      <c r="P3341" s="8">
        <v>455.76</v>
      </c>
      <c r="Q3341" s="8" t="s">
        <v>53</v>
      </c>
      <c r="R3341" s="8" t="s">
        <v>54</v>
      </c>
      <c r="S3341" s="9">
        <v>44399</v>
      </c>
      <c r="T3341" s="8">
        <v>3</v>
      </c>
      <c r="U3341" s="8">
        <v>1547719177</v>
      </c>
      <c r="V3341" s="8"/>
      <c r="W3341" s="8">
        <v>7.68</v>
      </c>
    </row>
    <row r="3342" spans="1:23">
      <c r="A3342" s="8" t="s">
        <v>25</v>
      </c>
      <c r="B3342" s="8"/>
      <c r="C3342" s="8"/>
      <c r="D3342" s="8"/>
      <c r="E3342" s="8"/>
      <c r="F3342" s="8" t="s">
        <v>50</v>
      </c>
      <c r="G3342" s="8">
        <v>1831380000000</v>
      </c>
      <c r="H3342" s="8">
        <v>455.75</v>
      </c>
      <c r="I3342" s="8" t="s">
        <v>51</v>
      </c>
      <c r="J3342" s="8">
        <v>2</v>
      </c>
      <c r="K3342" s="8">
        <v>1</v>
      </c>
      <c r="L3342" s="8">
        <v>890</v>
      </c>
      <c r="M3342" s="8">
        <v>456.37</v>
      </c>
      <c r="N3342" s="8">
        <v>455.66</v>
      </c>
      <c r="O3342" s="8" t="s">
        <v>52</v>
      </c>
      <c r="P3342" s="8">
        <v>455.89</v>
      </c>
      <c r="Q3342" s="8" t="s">
        <v>53</v>
      </c>
      <c r="R3342" s="8" t="s">
        <v>54</v>
      </c>
      <c r="S3342" s="9">
        <v>44400</v>
      </c>
      <c r="T3342" s="8">
        <v>3</v>
      </c>
      <c r="U3342" s="8">
        <v>920810989.6</v>
      </c>
      <c r="V3342" s="8"/>
      <c r="W3342" s="8">
        <v>7.69</v>
      </c>
    </row>
    <row r="3343" spans="1:23">
      <c r="A3343" s="8" t="s">
        <v>25</v>
      </c>
      <c r="B3343" s="8"/>
      <c r="C3343" s="8"/>
      <c r="D3343" s="8"/>
      <c r="E3343" s="8"/>
      <c r="F3343" s="8" t="s">
        <v>50</v>
      </c>
      <c r="G3343" s="8">
        <v>1833580000000</v>
      </c>
      <c r="H3343" s="8">
        <v>456.44</v>
      </c>
      <c r="I3343" s="8" t="s">
        <v>51</v>
      </c>
      <c r="J3343" s="8">
        <v>2</v>
      </c>
      <c r="K3343" s="8">
        <v>1</v>
      </c>
      <c r="L3343" s="8">
        <v>888</v>
      </c>
      <c r="M3343" s="8">
        <v>456.69</v>
      </c>
      <c r="N3343" s="8">
        <v>456.01</v>
      </c>
      <c r="O3343" s="8" t="s">
        <v>52</v>
      </c>
      <c r="P3343" s="8">
        <v>456.06</v>
      </c>
      <c r="Q3343" s="8" t="s">
        <v>53</v>
      </c>
      <c r="R3343" s="8" t="s">
        <v>54</v>
      </c>
      <c r="S3343" s="9">
        <v>44403</v>
      </c>
      <c r="T3343" s="8">
        <v>3</v>
      </c>
      <c r="U3343" s="8">
        <v>922921375.2</v>
      </c>
      <c r="V3343" s="8"/>
      <c r="W3343" s="8">
        <v>7.65</v>
      </c>
    </row>
    <row r="3344" spans="1:23">
      <c r="A3344" s="8" t="s">
        <v>25</v>
      </c>
      <c r="B3344" s="8"/>
      <c r="C3344" s="8"/>
      <c r="D3344" s="8"/>
      <c r="E3344" s="8"/>
      <c r="F3344" s="8" t="s">
        <v>50</v>
      </c>
      <c r="G3344" s="8">
        <v>1834290000000</v>
      </c>
      <c r="H3344" s="8">
        <v>456.86</v>
      </c>
      <c r="I3344" s="8" t="s">
        <v>51</v>
      </c>
      <c r="J3344" s="8">
        <v>2</v>
      </c>
      <c r="K3344" s="8">
        <v>1</v>
      </c>
      <c r="L3344" s="8">
        <v>888</v>
      </c>
      <c r="M3344" s="8">
        <v>457.03</v>
      </c>
      <c r="N3344" s="8">
        <v>456.47</v>
      </c>
      <c r="O3344" s="8" t="s">
        <v>52</v>
      </c>
      <c r="P3344" s="8">
        <v>456.52</v>
      </c>
      <c r="Q3344" s="8" t="s">
        <v>53</v>
      </c>
      <c r="R3344" s="8" t="s">
        <v>54</v>
      </c>
      <c r="S3344" s="9">
        <v>44404</v>
      </c>
      <c r="T3344" s="8">
        <v>3</v>
      </c>
      <c r="U3344" s="8">
        <v>2793407226</v>
      </c>
      <c r="V3344" s="8"/>
      <c r="W3344" s="8">
        <v>7.62</v>
      </c>
    </row>
    <row r="3345" spans="1:23">
      <c r="A3345" s="8" t="s">
        <v>25</v>
      </c>
      <c r="B3345" s="8"/>
      <c r="C3345" s="8"/>
      <c r="D3345" s="8"/>
      <c r="E3345" s="8"/>
      <c r="F3345" s="8" t="s">
        <v>50</v>
      </c>
      <c r="G3345" s="8">
        <v>1834720000000</v>
      </c>
      <c r="H3345" s="8">
        <v>457.24</v>
      </c>
      <c r="I3345" s="8" t="s">
        <v>51</v>
      </c>
      <c r="J3345" s="8">
        <v>2</v>
      </c>
      <c r="K3345" s="8">
        <v>1</v>
      </c>
      <c r="L3345" s="8">
        <v>887</v>
      </c>
      <c r="M3345" s="8">
        <v>457.79</v>
      </c>
      <c r="N3345" s="8">
        <v>456.96</v>
      </c>
      <c r="O3345" s="8" t="s">
        <v>52</v>
      </c>
      <c r="P3345" s="8">
        <v>456.99</v>
      </c>
      <c r="Q3345" s="8" t="s">
        <v>53</v>
      </c>
      <c r="R3345" s="8" t="s">
        <v>54</v>
      </c>
      <c r="S3345" s="9">
        <v>44405</v>
      </c>
      <c r="T3345" s="8">
        <v>3</v>
      </c>
      <c r="U3345" s="8">
        <v>2425039063</v>
      </c>
      <c r="V3345" s="8"/>
      <c r="W3345" s="8">
        <v>7.59</v>
      </c>
    </row>
    <row r="3346" spans="1:23">
      <c r="A3346" s="8" t="s">
        <v>25</v>
      </c>
      <c r="B3346" s="8"/>
      <c r="C3346" s="8"/>
      <c r="D3346" s="8"/>
      <c r="E3346" s="8"/>
      <c r="F3346" s="8" t="s">
        <v>50</v>
      </c>
      <c r="G3346" s="8">
        <v>1835940000000</v>
      </c>
      <c r="H3346" s="8">
        <v>457.85</v>
      </c>
      <c r="I3346" s="8" t="s">
        <v>51</v>
      </c>
      <c r="J3346" s="8">
        <v>2</v>
      </c>
      <c r="K3346" s="8">
        <v>1</v>
      </c>
      <c r="L3346" s="8">
        <v>888</v>
      </c>
      <c r="M3346" s="8">
        <v>458.44</v>
      </c>
      <c r="N3346" s="8">
        <v>457.38</v>
      </c>
      <c r="O3346" s="8" t="s">
        <v>52</v>
      </c>
      <c r="P3346" s="8">
        <v>457.38</v>
      </c>
      <c r="Q3346" s="8" t="s">
        <v>53</v>
      </c>
      <c r="R3346" s="8" t="s">
        <v>54</v>
      </c>
      <c r="S3346" s="9">
        <v>44406</v>
      </c>
      <c r="T3346" s="8">
        <v>3</v>
      </c>
      <c r="U3346" s="8">
        <v>4347076321</v>
      </c>
      <c r="V3346" s="8"/>
      <c r="W3346" s="8">
        <v>7.54</v>
      </c>
    </row>
    <row r="3347" spans="1:23">
      <c r="A3347" s="8" t="s">
        <v>25</v>
      </c>
      <c r="B3347" s="8"/>
      <c r="C3347" s="8"/>
      <c r="D3347" s="8"/>
      <c r="E3347" s="8"/>
      <c r="F3347" s="8" t="s">
        <v>50</v>
      </c>
      <c r="G3347" s="8">
        <v>1836440000000</v>
      </c>
      <c r="H3347" s="8">
        <v>458.11</v>
      </c>
      <c r="I3347" s="8" t="s">
        <v>51</v>
      </c>
      <c r="J3347" s="8">
        <v>2</v>
      </c>
      <c r="K3347" s="8">
        <v>1</v>
      </c>
      <c r="L3347" s="8">
        <v>887</v>
      </c>
      <c r="M3347" s="8">
        <v>458.48</v>
      </c>
      <c r="N3347" s="8">
        <v>457.89</v>
      </c>
      <c r="O3347" s="8" t="s">
        <v>52</v>
      </c>
      <c r="P3347" s="8">
        <v>457.92</v>
      </c>
      <c r="Q3347" s="8" t="s">
        <v>53</v>
      </c>
      <c r="R3347" s="8" t="s">
        <v>54</v>
      </c>
      <c r="S3347" s="9">
        <v>44407</v>
      </c>
      <c r="T3347" s="8">
        <v>3</v>
      </c>
      <c r="U3347" s="8">
        <v>902113768.9</v>
      </c>
      <c r="V3347" s="8"/>
      <c r="W3347" s="8">
        <v>7.53</v>
      </c>
    </row>
    <row r="3348" spans="1:23">
      <c r="A3348" s="8" t="s">
        <v>25</v>
      </c>
      <c r="B3348" s="8"/>
      <c r="C3348" s="8"/>
      <c r="D3348" s="8"/>
      <c r="E3348" s="8"/>
      <c r="F3348" s="8" t="s">
        <v>50</v>
      </c>
      <c r="G3348" s="8">
        <v>1836460000000</v>
      </c>
      <c r="H3348" s="8">
        <v>458.27</v>
      </c>
      <c r="I3348" s="8" t="s">
        <v>51</v>
      </c>
      <c r="J3348" s="8">
        <v>2</v>
      </c>
      <c r="K3348" s="8">
        <v>1</v>
      </c>
      <c r="L3348" s="8">
        <v>885</v>
      </c>
      <c r="M3348" s="8">
        <v>458.88</v>
      </c>
      <c r="N3348" s="8">
        <v>458.17</v>
      </c>
      <c r="O3348" s="8" t="s">
        <v>52</v>
      </c>
      <c r="P3348" s="8">
        <v>458.31</v>
      </c>
      <c r="Q3348" s="8" t="s">
        <v>53</v>
      </c>
      <c r="R3348" s="8" t="s">
        <v>54</v>
      </c>
      <c r="S3348" s="9">
        <v>44410</v>
      </c>
      <c r="T3348" s="8">
        <v>3</v>
      </c>
      <c r="U3348" s="8">
        <v>1849080782</v>
      </c>
      <c r="V3348" s="8"/>
      <c r="W3348" s="8">
        <v>7.52</v>
      </c>
    </row>
    <row r="3349" spans="1:23">
      <c r="A3349" s="8" t="s">
        <v>25</v>
      </c>
      <c r="B3349" s="8"/>
      <c r="C3349" s="8"/>
      <c r="D3349" s="8"/>
      <c r="E3349" s="8"/>
      <c r="F3349" s="8" t="s">
        <v>50</v>
      </c>
      <c r="G3349" s="8">
        <v>1835330000000</v>
      </c>
      <c r="H3349" s="8">
        <v>458.19</v>
      </c>
      <c r="I3349" s="8" t="s">
        <v>51</v>
      </c>
      <c r="J3349" s="8">
        <v>2</v>
      </c>
      <c r="K3349" s="8">
        <v>1</v>
      </c>
      <c r="L3349" s="8">
        <v>884</v>
      </c>
      <c r="M3349" s="8">
        <v>458.74</v>
      </c>
      <c r="N3349" s="8">
        <v>458.15</v>
      </c>
      <c r="O3349" s="8" t="s">
        <v>52</v>
      </c>
      <c r="P3349" s="8">
        <v>458.33</v>
      </c>
      <c r="Q3349" s="8" t="s">
        <v>53</v>
      </c>
      <c r="R3349" s="8" t="s">
        <v>54</v>
      </c>
      <c r="S3349" s="9">
        <v>44411</v>
      </c>
      <c r="T3349" s="8">
        <v>3</v>
      </c>
      <c r="U3349" s="8">
        <v>1440610536</v>
      </c>
      <c r="V3349" s="8"/>
      <c r="W3349" s="8">
        <v>7.54</v>
      </c>
    </row>
    <row r="3350" spans="1:23">
      <c r="A3350" s="8" t="s">
        <v>25</v>
      </c>
      <c r="B3350" s="8"/>
      <c r="C3350" s="8"/>
      <c r="D3350" s="8"/>
      <c r="E3350" s="8"/>
      <c r="F3350" s="8" t="s">
        <v>50</v>
      </c>
      <c r="G3350" s="8">
        <v>1834720000000</v>
      </c>
      <c r="H3350" s="8">
        <v>458.34</v>
      </c>
      <c r="I3350" s="8" t="s">
        <v>51</v>
      </c>
      <c r="J3350" s="8">
        <v>2</v>
      </c>
      <c r="K3350" s="8">
        <v>1</v>
      </c>
      <c r="L3350" s="8">
        <v>883</v>
      </c>
      <c r="M3350" s="8">
        <v>458.9</v>
      </c>
      <c r="N3350" s="8">
        <v>458.28</v>
      </c>
      <c r="O3350" s="8" t="s">
        <v>52</v>
      </c>
      <c r="P3350" s="8">
        <v>458.28</v>
      </c>
      <c r="Q3350" s="8" t="s">
        <v>53</v>
      </c>
      <c r="R3350" s="8" t="s">
        <v>54</v>
      </c>
      <c r="S3350" s="9">
        <v>44412</v>
      </c>
      <c r="T3350" s="8">
        <v>3</v>
      </c>
      <c r="U3350" s="8">
        <v>1783860198</v>
      </c>
      <c r="V3350" s="8"/>
      <c r="W3350" s="8">
        <v>7.54</v>
      </c>
    </row>
    <row r="3351" spans="1:23">
      <c r="A3351" s="8" t="s">
        <v>25</v>
      </c>
      <c r="B3351" s="8"/>
      <c r="C3351" s="8"/>
      <c r="D3351" s="8"/>
      <c r="E3351" s="8"/>
      <c r="F3351" s="8" t="s">
        <v>50</v>
      </c>
      <c r="G3351" s="8">
        <v>1834890000000</v>
      </c>
      <c r="H3351" s="8">
        <v>458.38</v>
      </c>
      <c r="I3351" s="8" t="s">
        <v>51</v>
      </c>
      <c r="J3351" s="8">
        <v>2</v>
      </c>
      <c r="K3351" s="8">
        <v>1</v>
      </c>
      <c r="L3351" s="8">
        <v>883</v>
      </c>
      <c r="M3351" s="8">
        <v>459.09</v>
      </c>
      <c r="N3351" s="8">
        <v>458.38</v>
      </c>
      <c r="O3351" s="8" t="s">
        <v>52</v>
      </c>
      <c r="P3351" s="8">
        <v>458.43</v>
      </c>
      <c r="Q3351" s="8" t="s">
        <v>53</v>
      </c>
      <c r="R3351" s="8" t="s">
        <v>54</v>
      </c>
      <c r="S3351" s="9">
        <v>44413</v>
      </c>
      <c r="T3351" s="8">
        <v>3</v>
      </c>
      <c r="U3351" s="8">
        <v>1928663521</v>
      </c>
      <c r="V3351" s="8"/>
      <c r="W3351" s="8">
        <v>7.54</v>
      </c>
    </row>
    <row r="3352" spans="1:23">
      <c r="A3352" s="8" t="s">
        <v>25</v>
      </c>
      <c r="B3352" s="8"/>
      <c r="C3352" s="8"/>
      <c r="D3352" s="8"/>
      <c r="E3352" s="8"/>
      <c r="F3352" s="8" t="s">
        <v>50</v>
      </c>
      <c r="G3352" s="8">
        <v>1835800000000</v>
      </c>
      <c r="H3352" s="8">
        <v>458.78</v>
      </c>
      <c r="I3352" s="8" t="s">
        <v>51</v>
      </c>
      <c r="J3352" s="8">
        <v>2</v>
      </c>
      <c r="K3352" s="8">
        <v>1</v>
      </c>
      <c r="L3352" s="8">
        <v>883</v>
      </c>
      <c r="M3352" s="8">
        <v>458.85</v>
      </c>
      <c r="N3352" s="8">
        <v>458.38</v>
      </c>
      <c r="O3352" s="8" t="s">
        <v>52</v>
      </c>
      <c r="P3352" s="8">
        <v>458.48</v>
      </c>
      <c r="Q3352" s="8" t="s">
        <v>53</v>
      </c>
      <c r="R3352" s="8" t="s">
        <v>54</v>
      </c>
      <c r="S3352" s="9">
        <v>44414</v>
      </c>
      <c r="T3352" s="8">
        <v>3</v>
      </c>
      <c r="U3352" s="8">
        <v>2407282191</v>
      </c>
      <c r="V3352" s="8"/>
      <c r="W3352" s="8">
        <v>7.51</v>
      </c>
    </row>
    <row r="3353" spans="1:23">
      <c r="A3353" s="8" t="s">
        <v>25</v>
      </c>
      <c r="B3353" s="8"/>
      <c r="C3353" s="8"/>
      <c r="D3353" s="8"/>
      <c r="E3353" s="8"/>
      <c r="F3353" s="8" t="s">
        <v>50</v>
      </c>
      <c r="G3353" s="8">
        <v>1835840000000</v>
      </c>
      <c r="H3353" s="8">
        <v>458.79</v>
      </c>
      <c r="I3353" s="8" t="s">
        <v>51</v>
      </c>
      <c r="J3353" s="8">
        <v>2</v>
      </c>
      <c r="K3353" s="8">
        <v>1</v>
      </c>
      <c r="L3353" s="8">
        <v>879</v>
      </c>
      <c r="M3353" s="8">
        <v>459.64</v>
      </c>
      <c r="N3353" s="8">
        <v>458.77</v>
      </c>
      <c r="O3353" s="8" t="s">
        <v>52</v>
      </c>
      <c r="P3353" s="8">
        <v>459.07</v>
      </c>
      <c r="Q3353" s="8" t="s">
        <v>53</v>
      </c>
      <c r="R3353" s="8" t="s">
        <v>54</v>
      </c>
      <c r="S3353" s="9">
        <v>44417</v>
      </c>
      <c r="T3353" s="8">
        <v>3</v>
      </c>
      <c r="U3353" s="8">
        <v>1541308164</v>
      </c>
      <c r="V3353" s="8"/>
      <c r="W3353" s="8">
        <v>7.54</v>
      </c>
    </row>
    <row r="3354" spans="1:23">
      <c r="A3354" s="8" t="s">
        <v>25</v>
      </c>
      <c r="B3354" s="8"/>
      <c r="C3354" s="8"/>
      <c r="D3354" s="8"/>
      <c r="E3354" s="8"/>
      <c r="F3354" s="8" t="s">
        <v>50</v>
      </c>
      <c r="G3354" s="8">
        <v>1836770000000</v>
      </c>
      <c r="H3354" s="8">
        <v>459.02</v>
      </c>
      <c r="I3354" s="8" t="s">
        <v>51</v>
      </c>
      <c r="J3354" s="8">
        <v>2</v>
      </c>
      <c r="K3354" s="8">
        <v>1</v>
      </c>
      <c r="L3354" s="8">
        <v>879</v>
      </c>
      <c r="M3354" s="8">
        <v>459.37</v>
      </c>
      <c r="N3354" s="8">
        <v>458.86</v>
      </c>
      <c r="O3354" s="8" t="s">
        <v>52</v>
      </c>
      <c r="P3354" s="8">
        <v>458.88</v>
      </c>
      <c r="Q3354" s="8" t="s">
        <v>53</v>
      </c>
      <c r="R3354" s="8" t="s">
        <v>54</v>
      </c>
      <c r="S3354" s="9">
        <v>44418</v>
      </c>
      <c r="T3354" s="8">
        <v>3</v>
      </c>
      <c r="U3354" s="8">
        <v>1471453221</v>
      </c>
      <c r="V3354" s="8"/>
      <c r="W3354" s="8">
        <v>7.52</v>
      </c>
    </row>
    <row r="3355" spans="1:23">
      <c r="A3355" s="8" t="s">
        <v>25</v>
      </c>
      <c r="B3355" s="8"/>
      <c r="C3355" s="8"/>
      <c r="D3355" s="8"/>
      <c r="E3355" s="8"/>
      <c r="F3355" s="8" t="s">
        <v>50</v>
      </c>
      <c r="G3355" s="8">
        <v>1836620000000</v>
      </c>
      <c r="H3355" s="8">
        <v>459.06</v>
      </c>
      <c r="I3355" s="8" t="s">
        <v>51</v>
      </c>
      <c r="J3355" s="8">
        <v>2</v>
      </c>
      <c r="K3355" s="8">
        <v>1</v>
      </c>
      <c r="L3355" s="8">
        <v>878</v>
      </c>
      <c r="M3355" s="8">
        <v>459.36</v>
      </c>
      <c r="N3355" s="8">
        <v>459.04</v>
      </c>
      <c r="O3355" s="8" t="s">
        <v>52</v>
      </c>
      <c r="P3355" s="8">
        <v>459.13</v>
      </c>
      <c r="Q3355" s="8" t="s">
        <v>53</v>
      </c>
      <c r="R3355" s="8" t="s">
        <v>54</v>
      </c>
      <c r="S3355" s="9">
        <v>44419</v>
      </c>
      <c r="T3355" s="8">
        <v>3</v>
      </c>
      <c r="U3355" s="8">
        <v>1501313888</v>
      </c>
      <c r="V3355" s="8"/>
      <c r="W3355" s="8">
        <v>7.53</v>
      </c>
    </row>
    <row r="3356" spans="1:23">
      <c r="A3356" s="8" t="s">
        <v>25</v>
      </c>
      <c r="B3356" s="8"/>
      <c r="C3356" s="8"/>
      <c r="D3356" s="8"/>
      <c r="E3356" s="8"/>
      <c r="F3356" s="8" t="s">
        <v>50</v>
      </c>
      <c r="G3356" s="8">
        <v>1834860000000</v>
      </c>
      <c r="H3356" s="8">
        <v>458.87</v>
      </c>
      <c r="I3356" s="8" t="s">
        <v>51</v>
      </c>
      <c r="J3356" s="8">
        <v>2</v>
      </c>
      <c r="K3356" s="8">
        <v>1</v>
      </c>
      <c r="L3356" s="8">
        <v>877</v>
      </c>
      <c r="M3356" s="8">
        <v>459.47</v>
      </c>
      <c r="N3356" s="8">
        <v>458.87</v>
      </c>
      <c r="O3356" s="8" t="s">
        <v>52</v>
      </c>
      <c r="P3356" s="8">
        <v>459.11</v>
      </c>
      <c r="Q3356" s="8" t="s">
        <v>53</v>
      </c>
      <c r="R3356" s="8" t="s">
        <v>54</v>
      </c>
      <c r="S3356" s="9">
        <v>44420</v>
      </c>
      <c r="T3356" s="8">
        <v>3</v>
      </c>
      <c r="U3356" s="8">
        <v>755070253.6</v>
      </c>
      <c r="V3356" s="8"/>
      <c r="W3356" s="8">
        <v>7.55</v>
      </c>
    </row>
    <row r="3357" spans="1:23">
      <c r="A3357" s="8" t="s">
        <v>25</v>
      </c>
      <c r="B3357" s="8"/>
      <c r="C3357" s="8"/>
      <c r="D3357" s="8"/>
      <c r="E3357" s="8"/>
      <c r="F3357" s="8" t="s">
        <v>50</v>
      </c>
      <c r="G3357" s="8">
        <v>1834120000000</v>
      </c>
      <c r="H3357" s="8">
        <v>459.15</v>
      </c>
      <c r="I3357" s="8" t="s">
        <v>51</v>
      </c>
      <c r="J3357" s="8">
        <v>2</v>
      </c>
      <c r="K3357" s="8">
        <v>1</v>
      </c>
      <c r="L3357" s="8">
        <v>876</v>
      </c>
      <c r="M3357" s="8">
        <v>459.34</v>
      </c>
      <c r="N3357" s="8">
        <v>458.93</v>
      </c>
      <c r="O3357" s="8" t="s">
        <v>52</v>
      </c>
      <c r="P3357" s="8">
        <v>458.94</v>
      </c>
      <c r="Q3357" s="8" t="s">
        <v>53</v>
      </c>
      <c r="R3357" s="8" t="s">
        <v>54</v>
      </c>
      <c r="S3357" s="9">
        <v>44421</v>
      </c>
      <c r="T3357" s="8">
        <v>3</v>
      </c>
      <c r="U3357" s="8">
        <v>1521765343</v>
      </c>
      <c r="V3357" s="8"/>
      <c r="W3357" s="8">
        <v>7.54</v>
      </c>
    </row>
    <row r="3358" spans="1:23">
      <c r="A3358" s="8" t="s">
        <v>25</v>
      </c>
      <c r="B3358" s="8"/>
      <c r="C3358" s="8"/>
      <c r="D3358" s="8"/>
      <c r="E3358" s="8"/>
      <c r="F3358" s="8" t="s">
        <v>50</v>
      </c>
      <c r="G3358" s="8">
        <v>1834280000000</v>
      </c>
      <c r="H3358" s="8">
        <v>459.19</v>
      </c>
      <c r="I3358" s="8" t="s">
        <v>51</v>
      </c>
      <c r="J3358" s="8">
        <v>2</v>
      </c>
      <c r="K3358" s="8">
        <v>1</v>
      </c>
      <c r="L3358" s="8">
        <v>873</v>
      </c>
      <c r="M3358" s="8">
        <v>460.05</v>
      </c>
      <c r="N3358" s="8">
        <v>459.17</v>
      </c>
      <c r="O3358" s="8" t="s">
        <v>52</v>
      </c>
      <c r="P3358" s="8">
        <v>459.43</v>
      </c>
      <c r="Q3358" s="8" t="s">
        <v>53</v>
      </c>
      <c r="R3358" s="8" t="s">
        <v>54</v>
      </c>
      <c r="S3358" s="9">
        <v>44424</v>
      </c>
      <c r="T3358" s="8">
        <v>3</v>
      </c>
      <c r="U3358" s="8">
        <v>1483237899</v>
      </c>
      <c r="V3358" s="8"/>
      <c r="W3358" s="8">
        <v>7.56</v>
      </c>
    </row>
    <row r="3359" spans="1:23">
      <c r="A3359" s="8" t="s">
        <v>25</v>
      </c>
      <c r="B3359" s="8"/>
      <c r="C3359" s="8"/>
      <c r="D3359" s="8"/>
      <c r="E3359" s="8"/>
      <c r="F3359" s="8" t="s">
        <v>50</v>
      </c>
      <c r="G3359" s="8">
        <v>1835920000000</v>
      </c>
      <c r="H3359" s="8">
        <v>459.6</v>
      </c>
      <c r="I3359" s="8" t="s">
        <v>51</v>
      </c>
      <c r="J3359" s="8">
        <v>2</v>
      </c>
      <c r="K3359" s="8">
        <v>1</v>
      </c>
      <c r="L3359" s="8">
        <v>873</v>
      </c>
      <c r="M3359" s="8">
        <v>460.04</v>
      </c>
      <c r="N3359" s="8">
        <v>459.28</v>
      </c>
      <c r="O3359" s="8" t="s">
        <v>52</v>
      </c>
      <c r="P3359" s="8">
        <v>459.28</v>
      </c>
      <c r="Q3359" s="8" t="s">
        <v>53</v>
      </c>
      <c r="R3359" s="8" t="s">
        <v>54</v>
      </c>
      <c r="S3359" s="9">
        <v>44425</v>
      </c>
      <c r="T3359" s="8">
        <v>3</v>
      </c>
      <c r="U3359" s="8">
        <v>2591675462</v>
      </c>
      <c r="V3359" s="8"/>
      <c r="W3359" s="8">
        <v>7.53</v>
      </c>
    </row>
    <row r="3360" spans="1:23">
      <c r="A3360" s="8" t="s">
        <v>25</v>
      </c>
      <c r="B3360" s="8"/>
      <c r="C3360" s="8"/>
      <c r="D3360" s="8"/>
      <c r="E3360" s="8"/>
      <c r="F3360" s="8" t="s">
        <v>50</v>
      </c>
      <c r="G3360" s="8">
        <v>1834430000000</v>
      </c>
      <c r="H3360" s="8">
        <v>459.4</v>
      </c>
      <c r="I3360" s="8" t="s">
        <v>51</v>
      </c>
      <c r="J3360" s="8">
        <v>2</v>
      </c>
      <c r="K3360" s="8">
        <v>1</v>
      </c>
      <c r="L3360" s="8">
        <v>872</v>
      </c>
      <c r="M3360" s="8">
        <v>460.06</v>
      </c>
      <c r="N3360" s="8">
        <v>459.39</v>
      </c>
      <c r="O3360" s="8" t="s">
        <v>52</v>
      </c>
      <c r="P3360" s="8">
        <v>459.69</v>
      </c>
      <c r="Q3360" s="8" t="s">
        <v>53</v>
      </c>
      <c r="R3360" s="8" t="s">
        <v>54</v>
      </c>
      <c r="S3360" s="9">
        <v>44426</v>
      </c>
      <c r="T3360" s="8">
        <v>3</v>
      </c>
      <c r="U3360" s="8">
        <v>1332380430</v>
      </c>
      <c r="V3360" s="8"/>
      <c r="W3360" s="8">
        <v>7.56</v>
      </c>
    </row>
    <row r="3361" spans="1:23">
      <c r="A3361" s="8" t="s">
        <v>25</v>
      </c>
      <c r="B3361" s="8"/>
      <c r="C3361" s="8"/>
      <c r="D3361" s="8"/>
      <c r="E3361" s="8"/>
      <c r="F3361" s="8" t="s">
        <v>50</v>
      </c>
      <c r="G3361" s="8">
        <v>1833540000000</v>
      </c>
      <c r="H3361" s="8">
        <v>459.3</v>
      </c>
      <c r="I3361" s="8" t="s">
        <v>51</v>
      </c>
      <c r="J3361" s="8">
        <v>2</v>
      </c>
      <c r="K3361" s="8">
        <v>1</v>
      </c>
      <c r="L3361" s="8">
        <v>871</v>
      </c>
      <c r="M3361" s="8">
        <v>460.05</v>
      </c>
      <c r="N3361" s="8">
        <v>459.26</v>
      </c>
      <c r="O3361" s="8" t="s">
        <v>52</v>
      </c>
      <c r="P3361" s="8">
        <v>459.5</v>
      </c>
      <c r="Q3361" s="8" t="s">
        <v>53</v>
      </c>
      <c r="R3361" s="8" t="s">
        <v>54</v>
      </c>
      <c r="S3361" s="9">
        <v>44427</v>
      </c>
      <c r="T3361" s="8">
        <v>3</v>
      </c>
      <c r="U3361" s="8">
        <v>2604324255</v>
      </c>
      <c r="V3361" s="8"/>
      <c r="W3361" s="8">
        <v>7.57</v>
      </c>
    </row>
    <row r="3362" spans="1:23">
      <c r="A3362" s="8" t="s">
        <v>25</v>
      </c>
      <c r="B3362" s="8"/>
      <c r="C3362" s="8"/>
      <c r="D3362" s="8"/>
      <c r="E3362" s="8"/>
      <c r="F3362" s="8" t="s">
        <v>50</v>
      </c>
      <c r="G3362" s="8">
        <v>1833950000000</v>
      </c>
      <c r="H3362" s="8">
        <v>459.47</v>
      </c>
      <c r="I3362" s="8" t="s">
        <v>51</v>
      </c>
      <c r="J3362" s="8">
        <v>2</v>
      </c>
      <c r="K3362" s="8">
        <v>1</v>
      </c>
      <c r="L3362" s="8">
        <v>870</v>
      </c>
      <c r="M3362" s="8">
        <v>460.03</v>
      </c>
      <c r="N3362" s="8">
        <v>459.36</v>
      </c>
      <c r="O3362" s="8" t="s">
        <v>52</v>
      </c>
      <c r="P3362" s="8">
        <v>459.37</v>
      </c>
      <c r="Q3362" s="8" t="s">
        <v>53</v>
      </c>
      <c r="R3362" s="8" t="s">
        <v>54</v>
      </c>
      <c r="S3362" s="9">
        <v>44428</v>
      </c>
      <c r="T3362" s="8">
        <v>3</v>
      </c>
      <c r="U3362" s="8">
        <v>3710368398</v>
      </c>
      <c r="V3362" s="8"/>
      <c r="W3362" s="8">
        <v>7.57</v>
      </c>
    </row>
    <row r="3363" spans="1:23">
      <c r="A3363" s="8" t="s">
        <v>25</v>
      </c>
      <c r="B3363" s="8"/>
      <c r="C3363" s="8"/>
      <c r="D3363" s="8"/>
      <c r="E3363" s="8"/>
      <c r="F3363" s="8" t="s">
        <v>50</v>
      </c>
      <c r="G3363" s="8">
        <v>1834340000000</v>
      </c>
      <c r="H3363" s="8">
        <v>459.61</v>
      </c>
      <c r="I3363" s="8" t="s">
        <v>51</v>
      </c>
      <c r="J3363" s="8">
        <v>2</v>
      </c>
      <c r="K3363" s="8">
        <v>1</v>
      </c>
      <c r="L3363" s="8">
        <v>867</v>
      </c>
      <c r="M3363" s="8">
        <v>459.93</v>
      </c>
      <c r="N3363" s="8">
        <v>459.56</v>
      </c>
      <c r="O3363" s="8" t="s">
        <v>52</v>
      </c>
      <c r="P3363" s="8">
        <v>459.6</v>
      </c>
      <c r="Q3363" s="8" t="s">
        <v>53</v>
      </c>
      <c r="R3363" s="8" t="s">
        <v>54</v>
      </c>
      <c r="S3363" s="9">
        <v>44431</v>
      </c>
      <c r="T3363" s="8">
        <v>3</v>
      </c>
      <c r="U3363" s="8">
        <v>1682614564</v>
      </c>
      <c r="V3363" s="8"/>
      <c r="W3363" s="8">
        <v>7.57</v>
      </c>
    </row>
    <row r="3364" spans="1:23">
      <c r="A3364" s="8" t="s">
        <v>25</v>
      </c>
      <c r="B3364" s="8"/>
      <c r="C3364" s="8"/>
      <c r="D3364" s="8"/>
      <c r="E3364" s="8"/>
      <c r="F3364" s="8" t="s">
        <v>50</v>
      </c>
      <c r="G3364" s="8">
        <v>1834580000000</v>
      </c>
      <c r="H3364" s="8">
        <v>459.67</v>
      </c>
      <c r="I3364" s="8" t="s">
        <v>51</v>
      </c>
      <c r="J3364" s="8">
        <v>2</v>
      </c>
      <c r="K3364" s="8">
        <v>1</v>
      </c>
      <c r="L3364" s="8">
        <v>866</v>
      </c>
      <c r="M3364" s="8">
        <v>459.9</v>
      </c>
      <c r="N3364" s="8">
        <v>459.62</v>
      </c>
      <c r="O3364" s="8" t="s">
        <v>52</v>
      </c>
      <c r="P3364" s="8">
        <v>459.63</v>
      </c>
      <c r="Q3364" s="8" t="s">
        <v>53</v>
      </c>
      <c r="R3364" s="8" t="s">
        <v>54</v>
      </c>
      <c r="S3364" s="9">
        <v>44432</v>
      </c>
      <c r="T3364" s="8">
        <v>3</v>
      </c>
      <c r="U3364" s="8">
        <v>4422000675</v>
      </c>
      <c r="V3364" s="8"/>
      <c r="W3364" s="8">
        <v>7.57</v>
      </c>
    </row>
    <row r="3365" spans="1:23">
      <c r="A3365" s="8" t="s">
        <v>25</v>
      </c>
      <c r="B3365" s="8"/>
      <c r="C3365" s="8"/>
      <c r="D3365" s="8"/>
      <c r="E3365" s="8"/>
      <c r="F3365" s="8" t="s">
        <v>50</v>
      </c>
      <c r="G3365" s="8">
        <v>1834040000000</v>
      </c>
      <c r="H3365" s="8">
        <v>459.62</v>
      </c>
      <c r="I3365" s="8" t="s">
        <v>51</v>
      </c>
      <c r="J3365" s="8">
        <v>2</v>
      </c>
      <c r="K3365" s="8">
        <v>1</v>
      </c>
      <c r="L3365" s="8">
        <v>865</v>
      </c>
      <c r="M3365" s="8">
        <v>460.23</v>
      </c>
      <c r="N3365" s="8">
        <v>459.62</v>
      </c>
      <c r="O3365" s="8" t="s">
        <v>52</v>
      </c>
      <c r="P3365" s="8">
        <v>459.76</v>
      </c>
      <c r="Q3365" s="8" t="s">
        <v>53</v>
      </c>
      <c r="R3365" s="8" t="s">
        <v>54</v>
      </c>
      <c r="S3365" s="9">
        <v>44433</v>
      </c>
      <c r="T3365" s="8">
        <v>3</v>
      </c>
      <c r="U3365" s="8">
        <v>1567466857</v>
      </c>
      <c r="V3365" s="8"/>
      <c r="W3365" s="8">
        <v>7.58</v>
      </c>
    </row>
    <row r="3366" spans="1:23">
      <c r="A3366" s="8" t="s">
        <v>25</v>
      </c>
      <c r="B3366" s="8"/>
      <c r="C3366" s="8"/>
      <c r="D3366" s="8"/>
      <c r="E3366" s="8"/>
      <c r="F3366" s="8" t="s">
        <v>50</v>
      </c>
      <c r="G3366" s="8">
        <v>1833650000000</v>
      </c>
      <c r="H3366" s="8">
        <v>459.53</v>
      </c>
      <c r="I3366" s="8" t="s">
        <v>51</v>
      </c>
      <c r="J3366" s="8">
        <v>2</v>
      </c>
      <c r="K3366" s="8">
        <v>1</v>
      </c>
      <c r="L3366" s="8">
        <v>864</v>
      </c>
      <c r="M3366" s="8">
        <v>459.82</v>
      </c>
      <c r="N3366" s="8">
        <v>459.46</v>
      </c>
      <c r="O3366" s="8" t="s">
        <v>52</v>
      </c>
      <c r="P3366" s="8">
        <v>459.69</v>
      </c>
      <c r="Q3366" s="8" t="s">
        <v>53</v>
      </c>
      <c r="R3366" s="8" t="s">
        <v>54</v>
      </c>
      <c r="S3366" s="9">
        <v>44434</v>
      </c>
      <c r="T3366" s="8">
        <v>3</v>
      </c>
      <c r="U3366" s="8">
        <v>1110840470</v>
      </c>
      <c r="V3366" s="8"/>
      <c r="W3366" s="8">
        <v>7.6</v>
      </c>
    </row>
    <row r="3367" spans="1:23">
      <c r="A3367" s="8" t="s">
        <v>25</v>
      </c>
      <c r="B3367" s="8"/>
      <c r="C3367" s="8"/>
      <c r="D3367" s="8"/>
      <c r="E3367" s="8"/>
      <c r="F3367" s="8" t="s">
        <v>50</v>
      </c>
      <c r="G3367" s="8">
        <v>1833710000000</v>
      </c>
      <c r="H3367" s="8">
        <v>459.67</v>
      </c>
      <c r="I3367" s="8" t="s">
        <v>51</v>
      </c>
      <c r="J3367" s="8">
        <v>2</v>
      </c>
      <c r="K3367" s="8">
        <v>1</v>
      </c>
      <c r="L3367" s="8">
        <v>864</v>
      </c>
      <c r="M3367" s="8">
        <v>460.03</v>
      </c>
      <c r="N3367" s="8">
        <v>459.61</v>
      </c>
      <c r="O3367" s="8" t="s">
        <v>52</v>
      </c>
      <c r="P3367" s="8">
        <v>459.62</v>
      </c>
      <c r="Q3367" s="8" t="s">
        <v>53</v>
      </c>
      <c r="R3367" s="8" t="s">
        <v>54</v>
      </c>
      <c r="S3367" s="9">
        <v>44435</v>
      </c>
      <c r="T3367" s="8">
        <v>3</v>
      </c>
      <c r="U3367" s="8">
        <v>2343838313</v>
      </c>
      <c r="V3367" s="8"/>
      <c r="W3367" s="8">
        <v>7.6</v>
      </c>
    </row>
    <row r="3368" spans="1:23">
      <c r="A3368" s="8" t="s">
        <v>25</v>
      </c>
      <c r="B3368" s="8"/>
      <c r="C3368" s="8"/>
      <c r="D3368" s="8"/>
      <c r="E3368" s="8"/>
      <c r="F3368" s="8" t="s">
        <v>50</v>
      </c>
      <c r="G3368" s="8">
        <v>1835070000000</v>
      </c>
      <c r="H3368" s="8">
        <v>460.19</v>
      </c>
      <c r="I3368" s="8" t="s">
        <v>51</v>
      </c>
      <c r="J3368" s="8">
        <v>2</v>
      </c>
      <c r="K3368" s="8">
        <v>1</v>
      </c>
      <c r="L3368" s="8">
        <v>861</v>
      </c>
      <c r="M3368" s="8">
        <v>460.74</v>
      </c>
      <c r="N3368" s="8">
        <v>459.97</v>
      </c>
      <c r="O3368" s="8" t="s">
        <v>52</v>
      </c>
      <c r="P3368" s="8">
        <v>459.97</v>
      </c>
      <c r="Q3368" s="8" t="s">
        <v>53</v>
      </c>
      <c r="R3368" s="8" t="s">
        <v>54</v>
      </c>
      <c r="S3368" s="9">
        <v>44438</v>
      </c>
      <c r="T3368" s="8">
        <v>3</v>
      </c>
      <c r="U3368" s="8">
        <v>1377490190</v>
      </c>
      <c r="V3368" s="8"/>
      <c r="W3368" s="8">
        <v>7.57</v>
      </c>
    </row>
    <row r="3369" spans="1:23">
      <c r="A3369" s="8" t="s">
        <v>25</v>
      </c>
      <c r="B3369" s="8"/>
      <c r="C3369" s="8"/>
      <c r="D3369" s="8"/>
      <c r="E3369" s="8"/>
      <c r="F3369" s="8" t="s">
        <v>50</v>
      </c>
      <c r="G3369" s="8">
        <v>1834980000000</v>
      </c>
      <c r="H3369" s="8">
        <v>460.23</v>
      </c>
      <c r="I3369" s="8" t="s">
        <v>51</v>
      </c>
      <c r="J3369" s="8">
        <v>2</v>
      </c>
      <c r="K3369" s="8">
        <v>1</v>
      </c>
      <c r="L3369" s="8">
        <v>861</v>
      </c>
      <c r="M3369" s="8">
        <v>460.42</v>
      </c>
      <c r="N3369" s="8">
        <v>460.15</v>
      </c>
      <c r="O3369" s="8" t="s">
        <v>52</v>
      </c>
      <c r="P3369" s="8">
        <v>460.27</v>
      </c>
      <c r="Q3369" s="8" t="s">
        <v>53</v>
      </c>
      <c r="R3369" s="8" t="s">
        <v>54</v>
      </c>
      <c r="S3369" s="9">
        <v>44439</v>
      </c>
      <c r="T3369" s="8">
        <v>3</v>
      </c>
      <c r="U3369" s="8">
        <v>2772530534</v>
      </c>
      <c r="V3369" s="8"/>
      <c r="W3369" s="8">
        <v>7.58</v>
      </c>
    </row>
    <row r="3370" spans="1:23">
      <c r="A3370" s="8" t="s">
        <v>25</v>
      </c>
      <c r="B3370" s="8"/>
      <c r="C3370" s="8"/>
      <c r="D3370" s="8"/>
      <c r="E3370" s="8"/>
      <c r="F3370" s="8" t="s">
        <v>50</v>
      </c>
      <c r="G3370" s="8">
        <v>2107780000000</v>
      </c>
      <c r="H3370" s="8">
        <v>460.61</v>
      </c>
      <c r="I3370" s="8" t="s">
        <v>51</v>
      </c>
      <c r="J3370" s="8">
        <v>2</v>
      </c>
      <c r="K3370" s="8">
        <v>1</v>
      </c>
      <c r="L3370" s="8">
        <v>886</v>
      </c>
      <c r="M3370" s="8">
        <v>460.69</v>
      </c>
      <c r="N3370" s="8">
        <v>460.28</v>
      </c>
      <c r="O3370" s="8" t="s">
        <v>52</v>
      </c>
      <c r="P3370" s="8">
        <v>460.3</v>
      </c>
      <c r="Q3370" s="8" t="s">
        <v>53</v>
      </c>
      <c r="R3370" s="8" t="s">
        <v>54</v>
      </c>
      <c r="S3370" s="9">
        <v>44440</v>
      </c>
      <c r="T3370" s="8">
        <v>3</v>
      </c>
      <c r="U3370" s="8">
        <v>3381885143</v>
      </c>
      <c r="V3370" s="8"/>
      <c r="W3370" s="8">
        <v>7.62</v>
      </c>
    </row>
    <row r="3371" spans="1:23">
      <c r="A3371" s="8" t="s">
        <v>25</v>
      </c>
      <c r="B3371" s="8"/>
      <c r="C3371" s="8"/>
      <c r="D3371" s="8"/>
      <c r="E3371" s="8"/>
      <c r="F3371" s="8" t="s">
        <v>50</v>
      </c>
      <c r="G3371" s="8">
        <v>2106940000000</v>
      </c>
      <c r="H3371" s="8">
        <v>460.57</v>
      </c>
      <c r="I3371" s="8" t="s">
        <v>51</v>
      </c>
      <c r="J3371" s="8">
        <v>2</v>
      </c>
      <c r="K3371" s="8">
        <v>1</v>
      </c>
      <c r="L3371" s="8">
        <v>885</v>
      </c>
      <c r="M3371" s="8">
        <v>460.9</v>
      </c>
      <c r="N3371" s="8">
        <v>460.57</v>
      </c>
      <c r="O3371" s="8" t="s">
        <v>52</v>
      </c>
      <c r="P3371" s="8">
        <v>460.7</v>
      </c>
      <c r="Q3371" s="8" t="s">
        <v>53</v>
      </c>
      <c r="R3371" s="8" t="s">
        <v>54</v>
      </c>
      <c r="S3371" s="9">
        <v>44441</v>
      </c>
      <c r="T3371" s="8">
        <v>3</v>
      </c>
      <c r="U3371" s="8">
        <v>4891234668</v>
      </c>
      <c r="V3371" s="8"/>
      <c r="W3371" s="8">
        <v>7.63</v>
      </c>
    </row>
    <row r="3372" spans="1:23">
      <c r="A3372" s="8" t="s">
        <v>25</v>
      </c>
      <c r="B3372" s="8"/>
      <c r="C3372" s="8"/>
      <c r="D3372" s="8"/>
      <c r="E3372" s="8"/>
      <c r="F3372" s="8" t="s">
        <v>50</v>
      </c>
      <c r="G3372" s="8">
        <v>2107520000000</v>
      </c>
      <c r="H3372" s="8">
        <v>460.8</v>
      </c>
      <c r="I3372" s="8" t="s">
        <v>51</v>
      </c>
      <c r="J3372" s="8">
        <v>2</v>
      </c>
      <c r="K3372" s="8">
        <v>1</v>
      </c>
      <c r="L3372" s="8">
        <v>884</v>
      </c>
      <c r="M3372" s="8">
        <v>461.21</v>
      </c>
      <c r="N3372" s="8">
        <v>460.67</v>
      </c>
      <c r="O3372" s="8" t="s">
        <v>52</v>
      </c>
      <c r="P3372" s="8">
        <v>460.68</v>
      </c>
      <c r="Q3372" s="8" t="s">
        <v>53</v>
      </c>
      <c r="R3372" s="8" t="s">
        <v>54</v>
      </c>
      <c r="S3372" s="9">
        <v>44442</v>
      </c>
      <c r="T3372" s="8">
        <v>3</v>
      </c>
      <c r="U3372" s="8">
        <v>1949103499</v>
      </c>
      <c r="V3372" s="8"/>
      <c r="W3372" s="8">
        <v>7.62</v>
      </c>
    </row>
    <row r="3373" spans="1:23">
      <c r="A3373" s="8" t="s">
        <v>25</v>
      </c>
      <c r="B3373" s="8"/>
      <c r="C3373" s="8"/>
      <c r="D3373" s="8"/>
      <c r="E3373" s="8"/>
      <c r="F3373" s="8" t="s">
        <v>50</v>
      </c>
      <c r="G3373" s="8">
        <v>2106310000000</v>
      </c>
      <c r="H3373" s="8">
        <v>460.54</v>
      </c>
      <c r="I3373" s="8" t="s">
        <v>51</v>
      </c>
      <c r="J3373" s="8">
        <v>2</v>
      </c>
      <c r="K3373" s="8">
        <v>1</v>
      </c>
      <c r="L3373" s="8">
        <v>881</v>
      </c>
      <c r="M3373" s="8">
        <v>461.26</v>
      </c>
      <c r="N3373" s="8">
        <v>460.53</v>
      </c>
      <c r="O3373" s="8" t="s">
        <v>52</v>
      </c>
      <c r="P3373" s="8">
        <v>461.1</v>
      </c>
      <c r="Q3373" s="8" t="s">
        <v>53</v>
      </c>
      <c r="R3373" s="8" t="s">
        <v>54</v>
      </c>
      <c r="S3373" s="9">
        <v>44445</v>
      </c>
      <c r="T3373" s="8">
        <v>3</v>
      </c>
      <c r="U3373" s="8">
        <v>1283645240</v>
      </c>
      <c r="V3373" s="8"/>
      <c r="W3373" s="8">
        <v>7.67</v>
      </c>
    </row>
    <row r="3374" spans="1:23">
      <c r="A3374" s="8" t="s">
        <v>25</v>
      </c>
      <c r="B3374" s="8"/>
      <c r="C3374" s="8"/>
      <c r="D3374" s="8"/>
      <c r="E3374" s="8"/>
      <c r="F3374" s="8" t="s">
        <v>50</v>
      </c>
      <c r="G3374" s="8">
        <v>2105790000000</v>
      </c>
      <c r="H3374" s="8">
        <v>460.5</v>
      </c>
      <c r="I3374" s="8" t="s">
        <v>51</v>
      </c>
      <c r="J3374" s="8">
        <v>2</v>
      </c>
      <c r="K3374" s="8">
        <v>1</v>
      </c>
      <c r="L3374" s="8">
        <v>880</v>
      </c>
      <c r="M3374" s="8">
        <v>460.88</v>
      </c>
      <c r="N3374" s="8">
        <v>460.46</v>
      </c>
      <c r="O3374" s="8" t="s">
        <v>52</v>
      </c>
      <c r="P3374" s="8">
        <v>460.62</v>
      </c>
      <c r="Q3374" s="8" t="s">
        <v>53</v>
      </c>
      <c r="R3374" s="8" t="s">
        <v>54</v>
      </c>
      <c r="S3374" s="9">
        <v>44446</v>
      </c>
      <c r="T3374" s="8">
        <v>3</v>
      </c>
      <c r="U3374" s="8">
        <v>2412200190</v>
      </c>
      <c r="V3374" s="8"/>
      <c r="W3374" s="8">
        <v>7.68</v>
      </c>
    </row>
    <row r="3375" spans="1:23">
      <c r="A3375" s="8" t="s">
        <v>25</v>
      </c>
      <c r="B3375" s="8"/>
      <c r="C3375" s="8"/>
      <c r="D3375" s="8"/>
      <c r="E3375" s="8"/>
      <c r="F3375" s="8" t="s">
        <v>50</v>
      </c>
      <c r="G3375" s="8">
        <v>2106900000000</v>
      </c>
      <c r="H3375" s="8">
        <v>460.74</v>
      </c>
      <c r="I3375" s="8" t="s">
        <v>51</v>
      </c>
      <c r="J3375" s="8">
        <v>2</v>
      </c>
      <c r="K3375" s="8">
        <v>1</v>
      </c>
      <c r="L3375" s="8">
        <v>879</v>
      </c>
      <c r="M3375" s="8">
        <v>460.87</v>
      </c>
      <c r="N3375" s="8">
        <v>460.56</v>
      </c>
      <c r="O3375" s="8" t="s">
        <v>52</v>
      </c>
      <c r="P3375" s="8">
        <v>460.57</v>
      </c>
      <c r="Q3375" s="8" t="s">
        <v>53</v>
      </c>
      <c r="R3375" s="8" t="s">
        <v>54</v>
      </c>
      <c r="S3375" s="9">
        <v>44447</v>
      </c>
      <c r="T3375" s="8">
        <v>3</v>
      </c>
      <c r="U3375" s="8">
        <v>2517846735</v>
      </c>
      <c r="V3375" s="8"/>
      <c r="W3375" s="8">
        <v>7.67</v>
      </c>
    </row>
    <row r="3376" spans="1:23">
      <c r="A3376" s="8" t="s">
        <v>25</v>
      </c>
      <c r="B3376" s="8"/>
      <c r="C3376" s="8"/>
      <c r="D3376" s="8"/>
      <c r="E3376" s="8"/>
      <c r="F3376" s="8" t="s">
        <v>50</v>
      </c>
      <c r="G3376" s="8">
        <v>2105800000000</v>
      </c>
      <c r="H3376" s="8">
        <v>460.5</v>
      </c>
      <c r="I3376" s="8" t="s">
        <v>51</v>
      </c>
      <c r="J3376" s="8">
        <v>2</v>
      </c>
      <c r="K3376" s="8">
        <v>1</v>
      </c>
      <c r="L3376" s="8">
        <v>878</v>
      </c>
      <c r="M3376" s="8">
        <v>461.24</v>
      </c>
      <c r="N3376" s="8">
        <v>460.49</v>
      </c>
      <c r="O3376" s="8" t="s">
        <v>52</v>
      </c>
      <c r="P3376" s="8">
        <v>460.84</v>
      </c>
      <c r="Q3376" s="8" t="s">
        <v>53</v>
      </c>
      <c r="R3376" s="8" t="s">
        <v>54</v>
      </c>
      <c r="S3376" s="9">
        <v>44448</v>
      </c>
      <c r="T3376" s="8">
        <v>3</v>
      </c>
      <c r="U3376" s="8">
        <v>2285689044</v>
      </c>
      <c r="V3376" s="8"/>
      <c r="W3376" s="8">
        <v>7.7</v>
      </c>
    </row>
    <row r="3377" spans="1:23">
      <c r="A3377" s="8" t="s">
        <v>25</v>
      </c>
      <c r="B3377" s="8"/>
      <c r="C3377" s="8"/>
      <c r="D3377" s="8"/>
      <c r="E3377" s="8"/>
      <c r="F3377" s="8" t="s">
        <v>50</v>
      </c>
      <c r="G3377" s="8">
        <v>2105460000000</v>
      </c>
      <c r="H3377" s="8">
        <v>460.5</v>
      </c>
      <c r="I3377" s="8" t="s">
        <v>51</v>
      </c>
      <c r="J3377" s="8">
        <v>2</v>
      </c>
      <c r="K3377" s="8">
        <v>1</v>
      </c>
      <c r="L3377" s="8">
        <v>877</v>
      </c>
      <c r="M3377" s="8">
        <v>460.87</v>
      </c>
      <c r="N3377" s="8">
        <v>460.5</v>
      </c>
      <c r="O3377" s="8" t="s">
        <v>52</v>
      </c>
      <c r="P3377" s="8">
        <v>460.6</v>
      </c>
      <c r="Q3377" s="8" t="s">
        <v>53</v>
      </c>
      <c r="R3377" s="8" t="s">
        <v>54</v>
      </c>
      <c r="S3377" s="9">
        <v>44449</v>
      </c>
      <c r="T3377" s="8">
        <v>3</v>
      </c>
      <c r="U3377" s="8">
        <v>1964959446</v>
      </c>
      <c r="V3377" s="8"/>
      <c r="W3377" s="8">
        <v>7.71</v>
      </c>
    </row>
    <row r="3378" spans="1:23">
      <c r="A3378" s="8" t="s">
        <v>25</v>
      </c>
      <c r="B3378" s="8"/>
      <c r="C3378" s="8"/>
      <c r="D3378" s="8"/>
      <c r="E3378" s="8"/>
      <c r="F3378" s="8" t="s">
        <v>50</v>
      </c>
      <c r="G3378" s="8">
        <v>2105400000000</v>
      </c>
      <c r="H3378" s="8">
        <v>460.61</v>
      </c>
      <c r="I3378" s="8" t="s">
        <v>51</v>
      </c>
      <c r="J3378" s="8">
        <v>2</v>
      </c>
      <c r="K3378" s="8">
        <v>1</v>
      </c>
      <c r="L3378" s="8">
        <v>875</v>
      </c>
      <c r="M3378" s="8">
        <v>460.86</v>
      </c>
      <c r="N3378" s="8">
        <v>460.57</v>
      </c>
      <c r="O3378" s="8" t="s">
        <v>52</v>
      </c>
      <c r="P3378" s="8">
        <v>460.73</v>
      </c>
      <c r="Q3378" s="8" t="s">
        <v>53</v>
      </c>
      <c r="R3378" s="8" t="s">
        <v>54</v>
      </c>
      <c r="S3378" s="9">
        <v>44452</v>
      </c>
      <c r="T3378" s="8">
        <v>3</v>
      </c>
      <c r="U3378" s="8">
        <v>3001700064</v>
      </c>
      <c r="V3378" s="8"/>
      <c r="W3378" s="8">
        <v>7.73</v>
      </c>
    </row>
    <row r="3379" spans="1:23">
      <c r="A3379" s="8" t="s">
        <v>25</v>
      </c>
      <c r="B3379" s="8"/>
      <c r="C3379" s="8"/>
      <c r="D3379" s="8"/>
      <c r="E3379" s="8"/>
      <c r="F3379" s="8" t="s">
        <v>50</v>
      </c>
      <c r="G3379" s="8">
        <v>2105420000000</v>
      </c>
      <c r="H3379" s="8">
        <v>460.74</v>
      </c>
      <c r="I3379" s="8" t="s">
        <v>51</v>
      </c>
      <c r="J3379" s="8">
        <v>2</v>
      </c>
      <c r="K3379" s="8">
        <v>1</v>
      </c>
      <c r="L3379" s="8">
        <v>874</v>
      </c>
      <c r="M3379" s="8">
        <v>460.97</v>
      </c>
      <c r="N3379" s="8">
        <v>460.69</v>
      </c>
      <c r="O3379" s="8" t="s">
        <v>52</v>
      </c>
      <c r="P3379" s="8">
        <v>460.7</v>
      </c>
      <c r="Q3379" s="8" t="s">
        <v>53</v>
      </c>
      <c r="R3379" s="8" t="s">
        <v>54</v>
      </c>
      <c r="S3379" s="9">
        <v>44453</v>
      </c>
      <c r="T3379" s="8">
        <v>3</v>
      </c>
      <c r="U3379" s="8">
        <v>2593036181</v>
      </c>
      <c r="V3379" s="8"/>
      <c r="W3379" s="8">
        <v>7.72</v>
      </c>
    </row>
    <row r="3380" spans="1:23">
      <c r="A3380" s="8" t="s">
        <v>25</v>
      </c>
      <c r="B3380" s="8"/>
      <c r="C3380" s="8"/>
      <c r="D3380" s="8"/>
      <c r="E3380" s="8"/>
      <c r="F3380" s="8" t="s">
        <v>50</v>
      </c>
      <c r="G3380" s="8">
        <v>2104600000000</v>
      </c>
      <c r="H3380" s="8">
        <v>460.56</v>
      </c>
      <c r="I3380" s="8" t="s">
        <v>51</v>
      </c>
      <c r="J3380" s="8">
        <v>2</v>
      </c>
      <c r="K3380" s="8">
        <v>1</v>
      </c>
      <c r="L3380" s="8">
        <v>872</v>
      </c>
      <c r="M3380" s="8">
        <v>461.28</v>
      </c>
      <c r="N3380" s="8">
        <v>460.54</v>
      </c>
      <c r="O3380" s="8" t="s">
        <v>52</v>
      </c>
      <c r="P3380" s="8">
        <v>460.82</v>
      </c>
      <c r="Q3380" s="8" t="s">
        <v>53</v>
      </c>
      <c r="R3380" s="8" t="s">
        <v>54</v>
      </c>
      <c r="S3380" s="9">
        <v>44454</v>
      </c>
      <c r="T3380" s="8">
        <v>3</v>
      </c>
      <c r="U3380" s="8">
        <v>2532401000</v>
      </c>
      <c r="V3380" s="8"/>
      <c r="W3380" s="8">
        <v>7.75</v>
      </c>
    </row>
    <row r="3381" spans="1:23">
      <c r="A3381" s="8" t="s">
        <v>25</v>
      </c>
      <c r="B3381" s="8"/>
      <c r="C3381" s="8"/>
      <c r="D3381" s="8"/>
      <c r="E3381" s="8"/>
      <c r="F3381" s="8" t="s">
        <v>50</v>
      </c>
      <c r="G3381" s="8">
        <v>2103930000000</v>
      </c>
      <c r="H3381" s="8">
        <v>460.47</v>
      </c>
      <c r="I3381" s="8" t="s">
        <v>51</v>
      </c>
      <c r="J3381" s="8">
        <v>2</v>
      </c>
      <c r="K3381" s="8">
        <v>1</v>
      </c>
      <c r="L3381" s="8">
        <v>872</v>
      </c>
      <c r="M3381" s="8">
        <v>461.18</v>
      </c>
      <c r="N3381" s="8">
        <v>460.46</v>
      </c>
      <c r="O3381" s="8" t="s">
        <v>52</v>
      </c>
      <c r="P3381" s="8">
        <v>460.65</v>
      </c>
      <c r="Q3381" s="8" t="s">
        <v>53</v>
      </c>
      <c r="R3381" s="8" t="s">
        <v>54</v>
      </c>
      <c r="S3381" s="9">
        <v>44455</v>
      </c>
      <c r="T3381" s="8">
        <v>3</v>
      </c>
      <c r="U3381" s="8">
        <v>1761752852</v>
      </c>
      <c r="V3381" s="8"/>
      <c r="W3381" s="8">
        <v>7.77</v>
      </c>
    </row>
    <row r="3382" spans="1:23">
      <c r="A3382" s="8" t="s">
        <v>25</v>
      </c>
      <c r="B3382" s="8"/>
      <c r="C3382" s="8"/>
      <c r="D3382" s="8"/>
      <c r="E3382" s="8"/>
      <c r="F3382" s="8" t="s">
        <v>50</v>
      </c>
      <c r="G3382" s="8">
        <v>2103500000000</v>
      </c>
      <c r="H3382" s="8">
        <v>460.49</v>
      </c>
      <c r="I3382" s="8" t="s">
        <v>51</v>
      </c>
      <c r="J3382" s="8">
        <v>2</v>
      </c>
      <c r="K3382" s="8">
        <v>1</v>
      </c>
      <c r="L3382" s="8">
        <v>871</v>
      </c>
      <c r="M3382" s="8">
        <v>460.84</v>
      </c>
      <c r="N3382" s="8">
        <v>460.48</v>
      </c>
      <c r="O3382" s="8" t="s">
        <v>52</v>
      </c>
      <c r="P3382" s="8">
        <v>460.57</v>
      </c>
      <c r="Q3382" s="8" t="s">
        <v>53</v>
      </c>
      <c r="R3382" s="8" t="s">
        <v>54</v>
      </c>
      <c r="S3382" s="9">
        <v>44456</v>
      </c>
      <c r="T3382" s="8">
        <v>3</v>
      </c>
      <c r="U3382" s="8">
        <v>2949963299</v>
      </c>
      <c r="V3382" s="8"/>
      <c r="W3382" s="8">
        <v>7.78</v>
      </c>
    </row>
    <row r="3383" spans="1:23">
      <c r="A3383" s="8" t="s">
        <v>25</v>
      </c>
      <c r="B3383" s="8"/>
      <c r="C3383" s="8"/>
      <c r="D3383" s="8"/>
      <c r="E3383" s="8"/>
      <c r="F3383" s="8" t="s">
        <v>50</v>
      </c>
      <c r="G3383" s="8">
        <v>2102520000000</v>
      </c>
      <c r="H3383" s="8">
        <v>460.38</v>
      </c>
      <c r="I3383" s="8" t="s">
        <v>51</v>
      </c>
      <c r="J3383" s="8">
        <v>2</v>
      </c>
      <c r="K3383" s="8">
        <v>1</v>
      </c>
      <c r="L3383" s="8">
        <v>868</v>
      </c>
      <c r="M3383" s="8">
        <v>461.35</v>
      </c>
      <c r="N3383" s="8">
        <v>460.34</v>
      </c>
      <c r="O3383" s="8" t="s">
        <v>52</v>
      </c>
      <c r="P3383" s="8">
        <v>460.76</v>
      </c>
      <c r="Q3383" s="8" t="s">
        <v>53</v>
      </c>
      <c r="R3383" s="8" t="s">
        <v>54</v>
      </c>
      <c r="S3383" s="9">
        <v>44459</v>
      </c>
      <c r="T3383" s="8">
        <v>3</v>
      </c>
      <c r="U3383" s="8">
        <v>1471490585</v>
      </c>
      <c r="V3383" s="8"/>
      <c r="W3383" s="8">
        <v>7.82</v>
      </c>
    </row>
    <row r="3384" spans="1:23">
      <c r="A3384" s="8" t="s">
        <v>25</v>
      </c>
      <c r="B3384" s="8"/>
      <c r="C3384" s="8"/>
      <c r="D3384" s="8"/>
      <c r="E3384" s="8"/>
      <c r="F3384" s="8" t="s">
        <v>50</v>
      </c>
      <c r="G3384" s="8">
        <v>2102120000000</v>
      </c>
      <c r="H3384" s="8">
        <v>460.29</v>
      </c>
      <c r="I3384" s="8" t="s">
        <v>51</v>
      </c>
      <c r="J3384" s="8">
        <v>2</v>
      </c>
      <c r="K3384" s="8">
        <v>1</v>
      </c>
      <c r="L3384" s="8">
        <v>867</v>
      </c>
      <c r="M3384" s="8">
        <v>460.65</v>
      </c>
      <c r="N3384" s="8">
        <v>460.26</v>
      </c>
      <c r="O3384" s="8" t="s">
        <v>52</v>
      </c>
      <c r="P3384" s="8">
        <v>460.49</v>
      </c>
      <c r="Q3384" s="8" t="s">
        <v>53</v>
      </c>
      <c r="R3384" s="8" t="s">
        <v>54</v>
      </c>
      <c r="S3384" s="9">
        <v>44460</v>
      </c>
      <c r="T3384" s="8">
        <v>3</v>
      </c>
      <c r="U3384" s="8">
        <v>2023510795</v>
      </c>
      <c r="V3384" s="8"/>
      <c r="W3384" s="8">
        <v>7.83</v>
      </c>
    </row>
    <row r="3385" spans="1:23">
      <c r="A3385" s="8" t="s">
        <v>25</v>
      </c>
      <c r="B3385" s="8"/>
      <c r="C3385" s="8"/>
      <c r="D3385" s="8"/>
      <c r="E3385" s="8"/>
      <c r="F3385" s="8" t="s">
        <v>50</v>
      </c>
      <c r="G3385" s="8">
        <v>2101100000000</v>
      </c>
      <c r="H3385" s="8">
        <v>460.12</v>
      </c>
      <c r="I3385" s="8" t="s">
        <v>51</v>
      </c>
      <c r="J3385" s="8">
        <v>2</v>
      </c>
      <c r="K3385" s="8">
        <v>1</v>
      </c>
      <c r="L3385" s="8">
        <v>866</v>
      </c>
      <c r="M3385" s="8">
        <v>460.74</v>
      </c>
      <c r="N3385" s="8">
        <v>460.09</v>
      </c>
      <c r="O3385" s="8" t="s">
        <v>52</v>
      </c>
      <c r="P3385" s="8">
        <v>460.4</v>
      </c>
      <c r="Q3385" s="8" t="s">
        <v>53</v>
      </c>
      <c r="R3385" s="8" t="s">
        <v>54</v>
      </c>
      <c r="S3385" s="9">
        <v>44461</v>
      </c>
      <c r="T3385" s="8">
        <v>3</v>
      </c>
      <c r="U3385" s="8">
        <v>1979596453</v>
      </c>
      <c r="V3385" s="8"/>
      <c r="W3385" s="8">
        <v>7.86</v>
      </c>
    </row>
    <row r="3386" spans="1:23">
      <c r="A3386" s="8" t="s">
        <v>25</v>
      </c>
      <c r="B3386" s="8"/>
      <c r="C3386" s="8"/>
      <c r="D3386" s="8"/>
      <c r="E3386" s="8"/>
      <c r="F3386" s="8" t="s">
        <v>50</v>
      </c>
      <c r="G3386" s="8">
        <v>2100640000000</v>
      </c>
      <c r="H3386" s="8">
        <v>460.02</v>
      </c>
      <c r="I3386" s="8" t="s">
        <v>51</v>
      </c>
      <c r="J3386" s="8">
        <v>2</v>
      </c>
      <c r="K3386" s="8">
        <v>1</v>
      </c>
      <c r="L3386" s="8">
        <v>865</v>
      </c>
      <c r="M3386" s="8">
        <v>460.55</v>
      </c>
      <c r="N3386" s="8">
        <v>459.99</v>
      </c>
      <c r="O3386" s="8" t="s">
        <v>52</v>
      </c>
      <c r="P3386" s="8">
        <v>460.24</v>
      </c>
      <c r="Q3386" s="8" t="s">
        <v>53</v>
      </c>
      <c r="R3386" s="8" t="s">
        <v>54</v>
      </c>
      <c r="S3386" s="9">
        <v>44462</v>
      </c>
      <c r="T3386" s="8">
        <v>3</v>
      </c>
      <c r="U3386" s="8">
        <v>1482282731</v>
      </c>
      <c r="V3386" s="8"/>
      <c r="W3386" s="8">
        <v>7.88</v>
      </c>
    </row>
    <row r="3387" spans="1:23">
      <c r="A3387" s="8" t="s">
        <v>25</v>
      </c>
      <c r="B3387" s="8"/>
      <c r="C3387" s="8"/>
      <c r="D3387" s="8"/>
      <c r="E3387" s="8"/>
      <c r="F3387" s="8" t="s">
        <v>50</v>
      </c>
      <c r="G3387" s="8">
        <v>2097660000000</v>
      </c>
      <c r="H3387" s="8">
        <v>459.57</v>
      </c>
      <c r="I3387" s="8" t="s">
        <v>51</v>
      </c>
      <c r="J3387" s="8">
        <v>2</v>
      </c>
      <c r="K3387" s="8">
        <v>1</v>
      </c>
      <c r="L3387" s="8">
        <v>864</v>
      </c>
      <c r="M3387" s="8">
        <v>460.29</v>
      </c>
      <c r="N3387" s="8">
        <v>459.53</v>
      </c>
      <c r="O3387" s="8" t="s">
        <v>52</v>
      </c>
      <c r="P3387" s="8">
        <v>460.11</v>
      </c>
      <c r="Q3387" s="8" t="s">
        <v>53</v>
      </c>
      <c r="R3387" s="8" t="s">
        <v>54</v>
      </c>
      <c r="S3387" s="9">
        <v>44463</v>
      </c>
      <c r="T3387" s="8">
        <v>3</v>
      </c>
      <c r="U3387" s="8">
        <v>2418261983</v>
      </c>
      <c r="V3387" s="8"/>
      <c r="W3387" s="8">
        <v>7.93</v>
      </c>
    </row>
    <row r="3388" spans="1:23">
      <c r="A3388" s="8" t="s">
        <v>25</v>
      </c>
      <c r="B3388" s="8"/>
      <c r="C3388" s="8"/>
      <c r="D3388" s="8"/>
      <c r="E3388" s="8"/>
      <c r="F3388" s="8" t="s">
        <v>50</v>
      </c>
      <c r="G3388" s="8">
        <v>2098370000000</v>
      </c>
      <c r="H3388" s="8">
        <v>459.73</v>
      </c>
      <c r="I3388" s="8" t="s">
        <v>51</v>
      </c>
      <c r="J3388" s="8">
        <v>2</v>
      </c>
      <c r="K3388" s="8">
        <v>1</v>
      </c>
      <c r="L3388" s="8">
        <v>861</v>
      </c>
      <c r="M3388" s="8">
        <v>460.26</v>
      </c>
      <c r="N3388" s="8">
        <v>459.67</v>
      </c>
      <c r="O3388" s="8" t="s">
        <v>52</v>
      </c>
      <c r="P3388" s="8">
        <v>459.78</v>
      </c>
      <c r="Q3388" s="8" t="s">
        <v>53</v>
      </c>
      <c r="R3388" s="8" t="s">
        <v>54</v>
      </c>
      <c r="S3388" s="9">
        <v>44466</v>
      </c>
      <c r="T3388" s="8">
        <v>3</v>
      </c>
      <c r="U3388" s="8">
        <v>673240501.4</v>
      </c>
      <c r="V3388" s="8"/>
      <c r="W3388" s="8">
        <v>7.94</v>
      </c>
    </row>
    <row r="3389" spans="1:23">
      <c r="A3389" s="8" t="s">
        <v>25</v>
      </c>
      <c r="B3389" s="8"/>
      <c r="C3389" s="8"/>
      <c r="D3389" s="8"/>
      <c r="E3389" s="8"/>
      <c r="F3389" s="8" t="s">
        <v>50</v>
      </c>
      <c r="G3389" s="8">
        <v>2097840000000</v>
      </c>
      <c r="H3389" s="8">
        <v>459.61</v>
      </c>
      <c r="I3389" s="8" t="s">
        <v>51</v>
      </c>
      <c r="J3389" s="8">
        <v>2</v>
      </c>
      <c r="K3389" s="8">
        <v>1</v>
      </c>
      <c r="L3389" s="8">
        <v>860</v>
      </c>
      <c r="M3389" s="8">
        <v>460.01</v>
      </c>
      <c r="N3389" s="8">
        <v>459.58</v>
      </c>
      <c r="O3389" s="8" t="s">
        <v>52</v>
      </c>
      <c r="P3389" s="8">
        <v>459.83</v>
      </c>
      <c r="Q3389" s="8" t="s">
        <v>53</v>
      </c>
      <c r="R3389" s="8" t="s">
        <v>54</v>
      </c>
      <c r="S3389" s="9">
        <v>44467</v>
      </c>
      <c r="T3389" s="8">
        <v>3</v>
      </c>
      <c r="U3389" s="8">
        <v>960104177.8</v>
      </c>
      <c r="V3389" s="8"/>
      <c r="W3389" s="8">
        <v>7.96</v>
      </c>
    </row>
    <row r="3390" spans="1:23">
      <c r="A3390" s="8" t="s">
        <v>25</v>
      </c>
      <c r="B3390" s="8"/>
      <c r="C3390" s="8"/>
      <c r="D3390" s="8"/>
      <c r="E3390" s="8"/>
      <c r="F3390" s="8" t="s">
        <v>50</v>
      </c>
      <c r="G3390" s="8">
        <v>2097240000000</v>
      </c>
      <c r="H3390" s="8">
        <v>459.82</v>
      </c>
      <c r="I3390" s="8" t="s">
        <v>51</v>
      </c>
      <c r="J3390" s="8">
        <v>2</v>
      </c>
      <c r="K3390" s="8">
        <v>1</v>
      </c>
      <c r="L3390" s="8">
        <v>859</v>
      </c>
      <c r="M3390" s="8">
        <v>460.1</v>
      </c>
      <c r="N3390" s="8">
        <v>459.56</v>
      </c>
      <c r="O3390" s="8" t="s">
        <v>52</v>
      </c>
      <c r="P3390" s="8">
        <v>459.69</v>
      </c>
      <c r="Q3390" s="8" t="s">
        <v>53</v>
      </c>
      <c r="R3390" s="8" t="s">
        <v>54</v>
      </c>
      <c r="S3390" s="9">
        <v>44468</v>
      </c>
      <c r="T3390" s="8">
        <v>3</v>
      </c>
      <c r="U3390" s="8">
        <v>2749435398</v>
      </c>
      <c r="V3390" s="8"/>
      <c r="W3390" s="8">
        <v>7.95</v>
      </c>
    </row>
    <row r="3391" spans="1:23">
      <c r="A3391" s="8" t="s">
        <v>25</v>
      </c>
      <c r="B3391" s="8"/>
      <c r="C3391" s="8"/>
      <c r="D3391" s="8"/>
      <c r="E3391" s="8"/>
      <c r="F3391" s="8" t="s">
        <v>50</v>
      </c>
      <c r="G3391" s="8">
        <v>2096120000000</v>
      </c>
      <c r="H3391" s="8">
        <v>459.6</v>
      </c>
      <c r="I3391" s="8" t="s">
        <v>51</v>
      </c>
      <c r="J3391" s="8">
        <v>2</v>
      </c>
      <c r="K3391" s="8">
        <v>1</v>
      </c>
      <c r="L3391" s="8">
        <v>858</v>
      </c>
      <c r="M3391" s="8">
        <v>460.13</v>
      </c>
      <c r="N3391" s="8">
        <v>459.44</v>
      </c>
      <c r="O3391" s="8" t="s">
        <v>52</v>
      </c>
      <c r="P3391" s="8">
        <v>459.91</v>
      </c>
      <c r="Q3391" s="8" t="s">
        <v>53</v>
      </c>
      <c r="R3391" s="8" t="s">
        <v>54</v>
      </c>
      <c r="S3391" s="9">
        <v>44469</v>
      </c>
      <c r="T3391" s="8">
        <v>3</v>
      </c>
      <c r="U3391" s="8">
        <v>3196541830</v>
      </c>
      <c r="V3391" s="8"/>
      <c r="W3391" s="8">
        <v>7.98</v>
      </c>
    </row>
    <row r="3392" spans="1:23">
      <c r="A3392" s="8" t="s">
        <v>25</v>
      </c>
      <c r="B3392" s="8"/>
      <c r="C3392" s="8"/>
      <c r="D3392" s="8"/>
      <c r="E3392" s="8"/>
      <c r="F3392" s="8" t="s">
        <v>50</v>
      </c>
      <c r="G3392" s="8">
        <v>2095320000000</v>
      </c>
      <c r="H3392" s="8">
        <v>459.6</v>
      </c>
      <c r="I3392" s="8" t="s">
        <v>51</v>
      </c>
      <c r="J3392" s="8">
        <v>2</v>
      </c>
      <c r="K3392" s="8">
        <v>1</v>
      </c>
      <c r="L3392" s="8">
        <v>858</v>
      </c>
      <c r="M3392" s="8">
        <v>459.87</v>
      </c>
      <c r="N3392" s="8">
        <v>459.49</v>
      </c>
      <c r="O3392" s="8" t="s">
        <v>52</v>
      </c>
      <c r="P3392" s="8">
        <v>459.69</v>
      </c>
      <c r="Q3392" s="8" t="s">
        <v>53</v>
      </c>
      <c r="R3392" s="8" t="s">
        <v>54</v>
      </c>
      <c r="S3392" s="9">
        <v>44470</v>
      </c>
      <c r="T3392" s="8">
        <v>3</v>
      </c>
      <c r="U3392" s="8">
        <v>1871575540</v>
      </c>
      <c r="V3392" s="8"/>
      <c r="W3392" s="8">
        <v>7.99</v>
      </c>
    </row>
    <row r="3393" spans="1:23">
      <c r="A3393" s="8" t="s">
        <v>25</v>
      </c>
      <c r="B3393" s="8"/>
      <c r="C3393" s="8"/>
      <c r="D3393" s="8"/>
      <c r="E3393" s="8"/>
      <c r="F3393" s="8" t="s">
        <v>50</v>
      </c>
      <c r="G3393" s="8">
        <v>2094700000000</v>
      </c>
      <c r="H3393" s="8">
        <v>459.82</v>
      </c>
      <c r="I3393" s="8" t="s">
        <v>51</v>
      </c>
      <c r="J3393" s="8">
        <v>2</v>
      </c>
      <c r="K3393" s="8">
        <v>1</v>
      </c>
      <c r="L3393" s="8">
        <v>855</v>
      </c>
      <c r="M3393" s="8">
        <v>460.07</v>
      </c>
      <c r="N3393" s="8">
        <v>459.74</v>
      </c>
      <c r="O3393" s="8" t="s">
        <v>52</v>
      </c>
      <c r="P3393" s="8">
        <v>459.86</v>
      </c>
      <c r="Q3393" s="8" t="s">
        <v>53</v>
      </c>
      <c r="R3393" s="8" t="s">
        <v>54</v>
      </c>
      <c r="S3393" s="9">
        <v>44473</v>
      </c>
      <c r="T3393" s="8">
        <v>3</v>
      </c>
      <c r="U3393" s="8">
        <v>1870933127</v>
      </c>
      <c r="V3393" s="8"/>
      <c r="W3393" s="8">
        <v>8</v>
      </c>
    </row>
    <row r="3394" spans="1:23">
      <c r="A3394" s="8" t="s">
        <v>25</v>
      </c>
      <c r="B3394" s="8"/>
      <c r="C3394" s="8"/>
      <c r="D3394" s="8"/>
      <c r="E3394" s="8"/>
      <c r="F3394" s="8" t="s">
        <v>50</v>
      </c>
      <c r="G3394" s="8">
        <v>2091870000000</v>
      </c>
      <c r="H3394" s="8">
        <v>459.33</v>
      </c>
      <c r="I3394" s="8" t="s">
        <v>51</v>
      </c>
      <c r="J3394" s="8">
        <v>2</v>
      </c>
      <c r="K3394" s="8">
        <v>1</v>
      </c>
      <c r="L3394" s="8">
        <v>854</v>
      </c>
      <c r="M3394" s="8">
        <v>460.19</v>
      </c>
      <c r="N3394" s="8">
        <v>459.28</v>
      </c>
      <c r="O3394" s="8" t="s">
        <v>52</v>
      </c>
      <c r="P3394" s="8">
        <v>459.93</v>
      </c>
      <c r="Q3394" s="8" t="s">
        <v>53</v>
      </c>
      <c r="R3394" s="8" t="s">
        <v>54</v>
      </c>
      <c r="S3394" s="9">
        <v>44474</v>
      </c>
      <c r="T3394" s="8">
        <v>3</v>
      </c>
      <c r="U3394" s="8">
        <v>1781980513</v>
      </c>
      <c r="V3394" s="8"/>
      <c r="W3394" s="8">
        <v>8.06</v>
      </c>
    </row>
    <row r="3395" spans="1:23">
      <c r="A3395" s="8" t="s">
        <v>25</v>
      </c>
      <c r="B3395" s="8"/>
      <c r="C3395" s="8"/>
      <c r="D3395" s="8"/>
      <c r="E3395" s="8"/>
      <c r="F3395" s="8" t="s">
        <v>50</v>
      </c>
      <c r="G3395" s="8">
        <v>2089810000000</v>
      </c>
      <c r="H3395" s="8">
        <v>458.97</v>
      </c>
      <c r="I3395" s="8" t="s">
        <v>51</v>
      </c>
      <c r="J3395" s="8">
        <v>2</v>
      </c>
      <c r="K3395" s="8">
        <v>1</v>
      </c>
      <c r="L3395" s="8">
        <v>852</v>
      </c>
      <c r="M3395" s="8">
        <v>459.68</v>
      </c>
      <c r="N3395" s="8">
        <v>458.86</v>
      </c>
      <c r="O3395" s="8" t="s">
        <v>52</v>
      </c>
      <c r="P3395" s="8">
        <v>459.45</v>
      </c>
      <c r="Q3395" s="8" t="s">
        <v>53</v>
      </c>
      <c r="R3395" s="8" t="s">
        <v>54</v>
      </c>
      <c r="S3395" s="9">
        <v>44475</v>
      </c>
      <c r="T3395" s="8">
        <v>3</v>
      </c>
      <c r="U3395" s="8">
        <v>1256381685</v>
      </c>
      <c r="V3395" s="8"/>
      <c r="W3395" s="8">
        <v>8.1</v>
      </c>
    </row>
    <row r="3396" spans="1:23">
      <c r="A3396" s="8" t="s">
        <v>25</v>
      </c>
      <c r="B3396" s="8"/>
      <c r="C3396" s="8"/>
      <c r="D3396" s="8"/>
      <c r="E3396" s="8"/>
      <c r="F3396" s="8" t="s">
        <v>50</v>
      </c>
      <c r="G3396" s="8">
        <v>2089430000000</v>
      </c>
      <c r="H3396" s="8">
        <v>458.88</v>
      </c>
      <c r="I3396" s="8" t="s">
        <v>51</v>
      </c>
      <c r="J3396" s="8">
        <v>2</v>
      </c>
      <c r="K3396" s="8">
        <v>1</v>
      </c>
      <c r="L3396" s="8">
        <v>851</v>
      </c>
      <c r="M3396" s="8">
        <v>459.28</v>
      </c>
      <c r="N3396" s="8">
        <v>458.77</v>
      </c>
      <c r="O3396" s="8" t="s">
        <v>52</v>
      </c>
      <c r="P3396" s="8">
        <v>459.06</v>
      </c>
      <c r="Q3396" s="8" t="s">
        <v>53</v>
      </c>
      <c r="R3396" s="8" t="s">
        <v>54</v>
      </c>
      <c r="S3396" s="9">
        <v>44476</v>
      </c>
      <c r="T3396" s="8">
        <v>3</v>
      </c>
      <c r="U3396" s="8">
        <v>1542235574</v>
      </c>
      <c r="V3396" s="8"/>
      <c r="W3396" s="8">
        <v>8.12</v>
      </c>
    </row>
    <row r="3397" spans="1:23">
      <c r="A3397" s="8" t="s">
        <v>25</v>
      </c>
      <c r="B3397" s="8"/>
      <c r="C3397" s="8"/>
      <c r="D3397" s="8"/>
      <c r="E3397" s="8"/>
      <c r="F3397" s="8" t="s">
        <v>50</v>
      </c>
      <c r="G3397" s="8">
        <v>2090030000000</v>
      </c>
      <c r="H3397" s="8">
        <v>459.09</v>
      </c>
      <c r="I3397" s="8" t="s">
        <v>51</v>
      </c>
      <c r="J3397" s="8">
        <v>2</v>
      </c>
      <c r="K3397" s="8">
        <v>1</v>
      </c>
      <c r="L3397" s="8">
        <v>851</v>
      </c>
      <c r="M3397" s="8">
        <v>459.48</v>
      </c>
      <c r="N3397" s="8">
        <v>458.91</v>
      </c>
      <c r="O3397" s="8" t="s">
        <v>52</v>
      </c>
      <c r="P3397" s="8">
        <v>458.97</v>
      </c>
      <c r="Q3397" s="8" t="s">
        <v>53</v>
      </c>
      <c r="R3397" s="8" t="s">
        <v>54</v>
      </c>
      <c r="S3397" s="9">
        <v>44477</v>
      </c>
      <c r="T3397" s="8">
        <v>3</v>
      </c>
      <c r="U3397" s="8">
        <v>1813610580</v>
      </c>
      <c r="V3397" s="8"/>
      <c r="W3397" s="8">
        <v>8.11</v>
      </c>
    </row>
    <row r="3398" spans="1:23">
      <c r="A3398" s="8" t="s">
        <v>25</v>
      </c>
      <c r="B3398" s="8"/>
      <c r="C3398" s="8"/>
      <c r="D3398" s="8"/>
      <c r="E3398" s="8"/>
      <c r="F3398" s="8" t="s">
        <v>50</v>
      </c>
      <c r="G3398" s="8">
        <v>2088750000000</v>
      </c>
      <c r="H3398" s="8">
        <v>459.11</v>
      </c>
      <c r="I3398" s="8" t="s">
        <v>51</v>
      </c>
      <c r="J3398" s="8">
        <v>2</v>
      </c>
      <c r="K3398" s="8">
        <v>1</v>
      </c>
      <c r="L3398" s="8">
        <v>848</v>
      </c>
      <c r="M3398" s="8">
        <v>459.52</v>
      </c>
      <c r="N3398" s="8">
        <v>459.04</v>
      </c>
      <c r="O3398" s="8" t="s">
        <v>52</v>
      </c>
      <c r="P3398" s="8">
        <v>459.38</v>
      </c>
      <c r="Q3398" s="8" t="s">
        <v>53</v>
      </c>
      <c r="R3398" s="8" t="s">
        <v>54</v>
      </c>
      <c r="S3398" s="9">
        <v>44480</v>
      </c>
      <c r="T3398" s="8">
        <v>3</v>
      </c>
      <c r="U3398" s="8">
        <v>984296739.5</v>
      </c>
      <c r="V3398" s="8"/>
      <c r="W3398" s="8">
        <v>8.14</v>
      </c>
    </row>
    <row r="3399" spans="1:23">
      <c r="A3399" s="8" t="s">
        <v>25</v>
      </c>
      <c r="B3399" s="8"/>
      <c r="C3399" s="8"/>
      <c r="D3399" s="8"/>
      <c r="E3399" s="8"/>
      <c r="F3399" s="8" t="s">
        <v>50</v>
      </c>
      <c r="G3399" s="8">
        <v>2087760000000</v>
      </c>
      <c r="H3399" s="8">
        <v>459.05</v>
      </c>
      <c r="I3399" s="8" t="s">
        <v>51</v>
      </c>
      <c r="J3399" s="8">
        <v>2</v>
      </c>
      <c r="K3399" s="8">
        <v>1</v>
      </c>
      <c r="L3399" s="8">
        <v>847</v>
      </c>
      <c r="M3399" s="8">
        <v>459.69</v>
      </c>
      <c r="N3399" s="8">
        <v>458.97</v>
      </c>
      <c r="O3399" s="8" t="s">
        <v>52</v>
      </c>
      <c r="P3399" s="8">
        <v>459.2</v>
      </c>
      <c r="Q3399" s="8" t="s">
        <v>53</v>
      </c>
      <c r="R3399" s="8" t="s">
        <v>54</v>
      </c>
      <c r="S3399" s="9">
        <v>44481</v>
      </c>
      <c r="T3399" s="8">
        <v>3</v>
      </c>
      <c r="U3399" s="8">
        <v>2483329423</v>
      </c>
      <c r="V3399" s="8"/>
      <c r="W3399" s="8">
        <v>8.15</v>
      </c>
    </row>
    <row r="3400" spans="1:23">
      <c r="A3400" s="8" t="s">
        <v>25</v>
      </c>
      <c r="B3400" s="8"/>
      <c r="C3400" s="8"/>
      <c r="D3400" s="8"/>
      <c r="E3400" s="8"/>
      <c r="F3400" s="8" t="s">
        <v>50</v>
      </c>
      <c r="G3400" s="8">
        <v>2087740000000</v>
      </c>
      <c r="H3400" s="8">
        <v>459.05</v>
      </c>
      <c r="I3400" s="8" t="s">
        <v>51</v>
      </c>
      <c r="J3400" s="8">
        <v>2</v>
      </c>
      <c r="K3400" s="8">
        <v>1</v>
      </c>
      <c r="L3400" s="8">
        <v>846</v>
      </c>
      <c r="M3400" s="8">
        <v>459.44</v>
      </c>
      <c r="N3400" s="8">
        <v>458.91</v>
      </c>
      <c r="O3400" s="8" t="s">
        <v>52</v>
      </c>
      <c r="P3400" s="8">
        <v>459.14</v>
      </c>
      <c r="Q3400" s="8" t="s">
        <v>53</v>
      </c>
      <c r="R3400" s="8" t="s">
        <v>54</v>
      </c>
      <c r="S3400" s="9">
        <v>44482</v>
      </c>
      <c r="T3400" s="8">
        <v>3</v>
      </c>
      <c r="U3400" s="8">
        <v>786029646.1</v>
      </c>
      <c r="V3400" s="8"/>
      <c r="W3400" s="8">
        <v>8.16</v>
      </c>
    </row>
    <row r="3401" spans="1:23">
      <c r="A3401" s="8" t="s">
        <v>25</v>
      </c>
      <c r="B3401" s="8"/>
      <c r="C3401" s="8"/>
      <c r="D3401" s="8"/>
      <c r="E3401" s="8"/>
      <c r="F3401" s="8" t="s">
        <v>50</v>
      </c>
      <c r="G3401" s="8">
        <v>2086700000000</v>
      </c>
      <c r="H3401" s="8">
        <v>458.82</v>
      </c>
      <c r="I3401" s="8" t="s">
        <v>51</v>
      </c>
      <c r="J3401" s="8">
        <v>2</v>
      </c>
      <c r="K3401" s="8">
        <v>1</v>
      </c>
      <c r="L3401" s="8">
        <v>846</v>
      </c>
      <c r="M3401" s="8">
        <v>459.51</v>
      </c>
      <c r="N3401" s="8">
        <v>458.79</v>
      </c>
      <c r="O3401" s="8" t="s">
        <v>52</v>
      </c>
      <c r="P3401" s="8">
        <v>459.15</v>
      </c>
      <c r="Q3401" s="8" t="s">
        <v>53</v>
      </c>
      <c r="R3401" s="8" t="s">
        <v>54</v>
      </c>
      <c r="S3401" s="9">
        <v>44483</v>
      </c>
      <c r="T3401" s="8">
        <v>3</v>
      </c>
      <c r="U3401" s="8">
        <v>1135532216</v>
      </c>
      <c r="V3401" s="8"/>
      <c r="W3401" s="8">
        <v>8.2</v>
      </c>
    </row>
    <row r="3402" spans="1:23">
      <c r="A3402" s="8" t="s">
        <v>25</v>
      </c>
      <c r="B3402" s="8"/>
      <c r="C3402" s="8"/>
      <c r="D3402" s="8"/>
      <c r="E3402" s="8"/>
      <c r="F3402" s="8" t="s">
        <v>50</v>
      </c>
      <c r="G3402" s="8">
        <v>2086360000000</v>
      </c>
      <c r="H3402" s="8">
        <v>459.08</v>
      </c>
      <c r="I3402" s="8" t="s">
        <v>51</v>
      </c>
      <c r="J3402" s="8">
        <v>2</v>
      </c>
      <c r="K3402" s="8">
        <v>1</v>
      </c>
      <c r="L3402" s="8">
        <v>845</v>
      </c>
      <c r="M3402" s="8">
        <v>459.33</v>
      </c>
      <c r="N3402" s="8">
        <v>458.9</v>
      </c>
      <c r="O3402" s="8" t="s">
        <v>52</v>
      </c>
      <c r="P3402" s="8">
        <v>458.92</v>
      </c>
      <c r="Q3402" s="8" t="s">
        <v>53</v>
      </c>
      <c r="R3402" s="8" t="s">
        <v>54</v>
      </c>
      <c r="S3402" s="9">
        <v>44484</v>
      </c>
      <c r="T3402" s="8">
        <v>3</v>
      </c>
      <c r="U3402" s="8">
        <v>1201054009</v>
      </c>
      <c r="V3402" s="8"/>
      <c r="W3402" s="8">
        <v>8.18</v>
      </c>
    </row>
    <row r="3403" spans="1:23">
      <c r="A3403" s="8" t="s">
        <v>25</v>
      </c>
      <c r="B3403" s="8"/>
      <c r="C3403" s="8"/>
      <c r="D3403" s="8"/>
      <c r="E3403" s="8"/>
      <c r="F3403" s="8" t="s">
        <v>50</v>
      </c>
      <c r="G3403" s="8">
        <v>2084860000000</v>
      </c>
      <c r="H3403" s="8">
        <v>458.93</v>
      </c>
      <c r="I3403" s="8" t="s">
        <v>51</v>
      </c>
      <c r="J3403" s="8">
        <v>2</v>
      </c>
      <c r="K3403" s="8">
        <v>1</v>
      </c>
      <c r="L3403" s="8">
        <v>842</v>
      </c>
      <c r="M3403" s="8">
        <v>459.51</v>
      </c>
      <c r="N3403" s="8">
        <v>458.89</v>
      </c>
      <c r="O3403" s="8" t="s">
        <v>52</v>
      </c>
      <c r="P3403" s="8">
        <v>459.39</v>
      </c>
      <c r="Q3403" s="8" t="s">
        <v>53</v>
      </c>
      <c r="R3403" s="8" t="s">
        <v>54</v>
      </c>
      <c r="S3403" s="9">
        <v>44487</v>
      </c>
      <c r="T3403" s="8">
        <v>3</v>
      </c>
      <c r="U3403" s="8">
        <v>731000137</v>
      </c>
      <c r="V3403" s="8"/>
      <c r="W3403" s="8">
        <v>8.23</v>
      </c>
    </row>
    <row r="3404" spans="1:23">
      <c r="A3404" s="8" t="s">
        <v>25</v>
      </c>
      <c r="B3404" s="8"/>
      <c r="C3404" s="8"/>
      <c r="D3404" s="8"/>
      <c r="E3404" s="8"/>
      <c r="F3404" s="8" t="s">
        <v>50</v>
      </c>
      <c r="G3404" s="8">
        <v>2083160000000</v>
      </c>
      <c r="H3404" s="8">
        <v>458.84</v>
      </c>
      <c r="I3404" s="8" t="s">
        <v>51</v>
      </c>
      <c r="J3404" s="8">
        <v>2</v>
      </c>
      <c r="K3404" s="8">
        <v>1</v>
      </c>
      <c r="L3404" s="8">
        <v>841</v>
      </c>
      <c r="M3404" s="8">
        <v>459.21</v>
      </c>
      <c r="N3404" s="8">
        <v>458.77</v>
      </c>
      <c r="O3404" s="8" t="s">
        <v>52</v>
      </c>
      <c r="P3404" s="8">
        <v>459.02</v>
      </c>
      <c r="Q3404" s="8" t="s">
        <v>53</v>
      </c>
      <c r="R3404" s="8" t="s">
        <v>54</v>
      </c>
      <c r="S3404" s="9">
        <v>44488</v>
      </c>
      <c r="T3404" s="8">
        <v>3</v>
      </c>
      <c r="U3404" s="8">
        <v>434259225.3</v>
      </c>
      <c r="V3404" s="8"/>
      <c r="W3404" s="8">
        <v>8.25</v>
      </c>
    </row>
    <row r="3405" spans="1:23">
      <c r="A3405" s="8" t="s">
        <v>25</v>
      </c>
      <c r="B3405" s="8"/>
      <c r="C3405" s="8"/>
      <c r="D3405" s="8"/>
      <c r="E3405" s="8"/>
      <c r="F3405" s="8" t="s">
        <v>50</v>
      </c>
      <c r="G3405" s="8">
        <v>2081600000000</v>
      </c>
      <c r="H3405" s="8">
        <v>458.6</v>
      </c>
      <c r="I3405" s="8" t="s">
        <v>51</v>
      </c>
      <c r="J3405" s="8">
        <v>2</v>
      </c>
      <c r="K3405" s="8">
        <v>1</v>
      </c>
      <c r="L3405" s="8">
        <v>840</v>
      </c>
      <c r="M3405" s="8">
        <v>459.03</v>
      </c>
      <c r="N3405" s="8">
        <v>458.54</v>
      </c>
      <c r="O3405" s="8" t="s">
        <v>52</v>
      </c>
      <c r="P3405" s="8">
        <v>458.94</v>
      </c>
      <c r="Q3405" s="8" t="s">
        <v>53</v>
      </c>
      <c r="R3405" s="8" t="s">
        <v>54</v>
      </c>
      <c r="S3405" s="9">
        <v>44489</v>
      </c>
      <c r="T3405" s="8">
        <v>3</v>
      </c>
      <c r="U3405" s="8">
        <v>2268690089</v>
      </c>
      <c r="V3405" s="8"/>
      <c r="W3405" s="8">
        <v>8.28</v>
      </c>
    </row>
    <row r="3406" spans="1:23">
      <c r="A3406" s="8" t="s">
        <v>25</v>
      </c>
      <c r="B3406" s="8"/>
      <c r="C3406" s="8"/>
      <c r="D3406" s="8"/>
      <c r="E3406" s="8"/>
      <c r="F3406" s="8" t="s">
        <v>50</v>
      </c>
      <c r="G3406" s="8">
        <v>2080770000000</v>
      </c>
      <c r="H3406" s="8">
        <v>458.53</v>
      </c>
      <c r="I3406" s="8" t="s">
        <v>51</v>
      </c>
      <c r="J3406" s="8">
        <v>2</v>
      </c>
      <c r="K3406" s="8">
        <v>1</v>
      </c>
      <c r="L3406" s="8">
        <v>839</v>
      </c>
      <c r="M3406" s="8">
        <v>459.05</v>
      </c>
      <c r="N3406" s="8">
        <v>458.47</v>
      </c>
      <c r="O3406" s="8" t="s">
        <v>52</v>
      </c>
      <c r="P3406" s="8">
        <v>458.7</v>
      </c>
      <c r="Q3406" s="8" t="s">
        <v>53</v>
      </c>
      <c r="R3406" s="8" t="s">
        <v>54</v>
      </c>
      <c r="S3406" s="9">
        <v>44490</v>
      </c>
      <c r="T3406" s="8">
        <v>3</v>
      </c>
      <c r="U3406" s="8">
        <v>2887018933</v>
      </c>
      <c r="V3406" s="8"/>
      <c r="W3406" s="8">
        <v>8.3</v>
      </c>
    </row>
    <row r="3407" spans="1:23">
      <c r="A3407" s="8" t="s">
        <v>25</v>
      </c>
      <c r="B3407" s="8"/>
      <c r="C3407" s="8"/>
      <c r="D3407" s="8"/>
      <c r="E3407" s="8"/>
      <c r="F3407" s="8" t="s">
        <v>50</v>
      </c>
      <c r="G3407" s="8">
        <v>2077960000000</v>
      </c>
      <c r="H3407" s="8">
        <v>458.22</v>
      </c>
      <c r="I3407" s="8" t="s">
        <v>51</v>
      </c>
      <c r="J3407" s="8">
        <v>2</v>
      </c>
      <c r="K3407" s="8">
        <v>1</v>
      </c>
      <c r="L3407" s="8">
        <v>839</v>
      </c>
      <c r="M3407" s="8">
        <v>458.81</v>
      </c>
      <c r="N3407" s="8">
        <v>458.16</v>
      </c>
      <c r="O3407" s="8" t="s">
        <v>52</v>
      </c>
      <c r="P3407" s="8">
        <v>458.6</v>
      </c>
      <c r="Q3407" s="8" t="s">
        <v>53</v>
      </c>
      <c r="R3407" s="8" t="s">
        <v>54</v>
      </c>
      <c r="S3407" s="9">
        <v>44491</v>
      </c>
      <c r="T3407" s="8">
        <v>3</v>
      </c>
      <c r="U3407" s="8">
        <v>1784033887</v>
      </c>
      <c r="V3407" s="8"/>
      <c r="W3407" s="8">
        <v>8.34</v>
      </c>
    </row>
    <row r="3408" spans="1:23">
      <c r="A3408" s="8" t="s">
        <v>25</v>
      </c>
      <c r="B3408" s="8"/>
      <c r="C3408" s="8"/>
      <c r="D3408" s="8"/>
      <c r="E3408" s="8"/>
      <c r="F3408" s="8" t="s">
        <v>50</v>
      </c>
      <c r="G3408" s="8">
        <v>2072030000000</v>
      </c>
      <c r="H3408" s="8">
        <v>457.19</v>
      </c>
      <c r="I3408" s="8" t="s">
        <v>51</v>
      </c>
      <c r="J3408" s="8">
        <v>2</v>
      </c>
      <c r="K3408" s="8">
        <v>1</v>
      </c>
      <c r="L3408" s="8">
        <v>834</v>
      </c>
      <c r="M3408" s="8">
        <v>458.58</v>
      </c>
      <c r="N3408" s="8">
        <v>457.19</v>
      </c>
      <c r="O3408" s="8" t="s">
        <v>52</v>
      </c>
      <c r="P3408" s="8">
        <v>458.51</v>
      </c>
      <c r="Q3408" s="8" t="s">
        <v>53</v>
      </c>
      <c r="R3408" s="8" t="s">
        <v>54</v>
      </c>
      <c r="S3408" s="9">
        <v>44494</v>
      </c>
      <c r="T3408" s="8">
        <v>3</v>
      </c>
      <c r="U3408" s="8">
        <v>2566783303</v>
      </c>
      <c r="V3408" s="8"/>
      <c r="W3408" s="8">
        <v>8.47</v>
      </c>
    </row>
    <row r="3409" spans="1:23">
      <c r="A3409" s="8" t="s">
        <v>25</v>
      </c>
      <c r="B3409" s="8"/>
      <c r="C3409" s="8"/>
      <c r="D3409" s="8"/>
      <c r="E3409" s="8"/>
      <c r="F3409" s="8" t="s">
        <v>50</v>
      </c>
      <c r="G3409" s="8">
        <v>2062800000000</v>
      </c>
      <c r="H3409" s="8">
        <v>456.23</v>
      </c>
      <c r="I3409" s="8" t="s">
        <v>51</v>
      </c>
      <c r="J3409" s="8">
        <v>2</v>
      </c>
      <c r="K3409" s="8">
        <v>1</v>
      </c>
      <c r="L3409" s="8">
        <v>836</v>
      </c>
      <c r="M3409" s="8">
        <v>457.38</v>
      </c>
      <c r="N3409" s="8">
        <v>456.22</v>
      </c>
      <c r="O3409" s="8" t="s">
        <v>52</v>
      </c>
      <c r="P3409" s="8">
        <v>457.31</v>
      </c>
      <c r="Q3409" s="8" t="s">
        <v>53</v>
      </c>
      <c r="R3409" s="8" t="s">
        <v>54</v>
      </c>
      <c r="S3409" s="9">
        <v>44495</v>
      </c>
      <c r="T3409" s="8">
        <v>3</v>
      </c>
      <c r="U3409" s="8">
        <v>2747537732</v>
      </c>
      <c r="V3409" s="8"/>
      <c r="W3409" s="8">
        <v>8.59</v>
      </c>
    </row>
    <row r="3410" spans="1:23">
      <c r="A3410" s="8" t="s">
        <v>25</v>
      </c>
      <c r="B3410" s="8"/>
      <c r="C3410" s="8"/>
      <c r="D3410" s="8"/>
      <c r="E3410" s="8"/>
      <c r="F3410" s="8" t="s">
        <v>50</v>
      </c>
      <c r="G3410" s="8">
        <v>2058040000000</v>
      </c>
      <c r="H3410" s="8">
        <v>455.38</v>
      </c>
      <c r="I3410" s="8" t="s">
        <v>51</v>
      </c>
      <c r="J3410" s="8">
        <v>2</v>
      </c>
      <c r="K3410" s="8">
        <v>1</v>
      </c>
      <c r="L3410" s="8">
        <v>834</v>
      </c>
      <c r="M3410" s="8">
        <v>456.58</v>
      </c>
      <c r="N3410" s="8">
        <v>455.36</v>
      </c>
      <c r="O3410" s="8" t="s">
        <v>52</v>
      </c>
      <c r="P3410" s="8">
        <v>456.31</v>
      </c>
      <c r="Q3410" s="8" t="s">
        <v>53</v>
      </c>
      <c r="R3410" s="8" t="s">
        <v>54</v>
      </c>
      <c r="S3410" s="9">
        <v>44496</v>
      </c>
      <c r="T3410" s="8">
        <v>3</v>
      </c>
      <c r="U3410" s="8">
        <v>4404586454</v>
      </c>
      <c r="V3410" s="8"/>
      <c r="W3410" s="8">
        <v>8.69</v>
      </c>
    </row>
    <row r="3411" spans="1:23">
      <c r="A3411" s="8" t="s">
        <v>25</v>
      </c>
      <c r="B3411" s="8"/>
      <c r="C3411" s="8"/>
      <c r="D3411" s="8"/>
      <c r="E3411" s="8"/>
      <c r="F3411" s="8" t="s">
        <v>50</v>
      </c>
      <c r="G3411" s="8">
        <v>2055250000000</v>
      </c>
      <c r="H3411" s="8">
        <v>454.88</v>
      </c>
      <c r="I3411" s="8" t="s">
        <v>51</v>
      </c>
      <c r="J3411" s="8">
        <v>2</v>
      </c>
      <c r="K3411" s="8">
        <v>1</v>
      </c>
      <c r="L3411" s="8">
        <v>835</v>
      </c>
      <c r="M3411" s="8">
        <v>456.13</v>
      </c>
      <c r="N3411" s="8">
        <v>454.81</v>
      </c>
      <c r="O3411" s="8" t="s">
        <v>52</v>
      </c>
      <c r="P3411" s="8">
        <v>455.46</v>
      </c>
      <c r="Q3411" s="8" t="s">
        <v>53</v>
      </c>
      <c r="R3411" s="8" t="s">
        <v>54</v>
      </c>
      <c r="S3411" s="9">
        <v>44497</v>
      </c>
      <c r="T3411" s="8">
        <v>3</v>
      </c>
      <c r="U3411" s="8">
        <v>3008925962</v>
      </c>
      <c r="V3411" s="8"/>
      <c r="W3411" s="8">
        <v>8.75</v>
      </c>
    </row>
    <row r="3412" spans="1:23">
      <c r="A3412" s="8" t="s">
        <v>25</v>
      </c>
      <c r="B3412" s="8"/>
      <c r="C3412" s="8"/>
      <c r="D3412" s="8"/>
      <c r="E3412" s="8"/>
      <c r="F3412" s="8" t="s">
        <v>50</v>
      </c>
      <c r="G3412" s="8">
        <v>2052880000000</v>
      </c>
      <c r="H3412" s="8">
        <v>454.91</v>
      </c>
      <c r="I3412" s="8" t="s">
        <v>51</v>
      </c>
      <c r="J3412" s="8">
        <v>2</v>
      </c>
      <c r="K3412" s="8">
        <v>1</v>
      </c>
      <c r="L3412" s="8">
        <v>834</v>
      </c>
      <c r="M3412" s="8">
        <v>455.69</v>
      </c>
      <c r="N3412" s="8">
        <v>454.79</v>
      </c>
      <c r="O3412" s="8" t="s">
        <v>52</v>
      </c>
      <c r="P3412" s="8">
        <v>454.96</v>
      </c>
      <c r="Q3412" s="8" t="s">
        <v>53</v>
      </c>
      <c r="R3412" s="8" t="s">
        <v>54</v>
      </c>
      <c r="S3412" s="9">
        <v>44498</v>
      </c>
      <c r="T3412" s="8">
        <v>3</v>
      </c>
      <c r="U3412" s="8">
        <v>4512845012</v>
      </c>
      <c r="V3412" s="8"/>
      <c r="W3412" s="8">
        <v>8.76</v>
      </c>
    </row>
    <row r="3413" spans="1:23">
      <c r="A3413" s="8" t="s">
        <v>25</v>
      </c>
      <c r="B3413" s="8"/>
      <c r="C3413" s="8"/>
      <c r="D3413" s="8"/>
      <c r="E3413" s="8"/>
      <c r="F3413" s="8" t="s">
        <v>50</v>
      </c>
      <c r="G3413" s="8">
        <v>2051120000000</v>
      </c>
      <c r="H3413" s="8">
        <v>454.52</v>
      </c>
      <c r="I3413" s="8" t="s">
        <v>51</v>
      </c>
      <c r="J3413" s="8">
        <v>2</v>
      </c>
      <c r="K3413" s="8">
        <v>1</v>
      </c>
      <c r="L3413" s="8">
        <v>830</v>
      </c>
      <c r="M3413" s="8">
        <v>455.21</v>
      </c>
      <c r="N3413" s="8">
        <v>454.46</v>
      </c>
      <c r="O3413" s="8" t="s">
        <v>52</v>
      </c>
      <c r="P3413" s="8">
        <v>454.98</v>
      </c>
      <c r="Q3413" s="8" t="s">
        <v>53</v>
      </c>
      <c r="R3413" s="8" t="s">
        <v>54</v>
      </c>
      <c r="S3413" s="9">
        <v>44501</v>
      </c>
      <c r="T3413" s="8">
        <v>3</v>
      </c>
      <c r="U3413" s="8">
        <v>3497393004</v>
      </c>
      <c r="V3413" s="8"/>
      <c r="W3413" s="8">
        <v>8.81</v>
      </c>
    </row>
    <row r="3414" spans="1:23">
      <c r="A3414" s="8" t="s">
        <v>25</v>
      </c>
      <c r="B3414" s="8"/>
      <c r="C3414" s="8"/>
      <c r="D3414" s="8"/>
      <c r="E3414" s="8"/>
      <c r="F3414" s="8" t="s">
        <v>50</v>
      </c>
      <c r="G3414" s="8">
        <v>2048920000000</v>
      </c>
      <c r="H3414" s="8">
        <v>454.03</v>
      </c>
      <c r="I3414" s="8" t="s">
        <v>51</v>
      </c>
      <c r="J3414" s="8">
        <v>2</v>
      </c>
      <c r="K3414" s="8">
        <v>1</v>
      </c>
      <c r="L3414" s="8">
        <v>829</v>
      </c>
      <c r="M3414" s="8">
        <v>455.04</v>
      </c>
      <c r="N3414" s="8">
        <v>453.98</v>
      </c>
      <c r="O3414" s="8" t="s">
        <v>52</v>
      </c>
      <c r="P3414" s="8">
        <v>454.65</v>
      </c>
      <c r="Q3414" s="8" t="s">
        <v>53</v>
      </c>
      <c r="R3414" s="8" t="s">
        <v>54</v>
      </c>
      <c r="S3414" s="9">
        <v>44502</v>
      </c>
      <c r="T3414" s="8">
        <v>3</v>
      </c>
      <c r="U3414" s="8">
        <v>1377895833</v>
      </c>
      <c r="V3414" s="8"/>
      <c r="W3414" s="8">
        <v>8.87</v>
      </c>
    </row>
    <row r="3415" spans="1:23">
      <c r="A3415" s="8" t="s">
        <v>25</v>
      </c>
      <c r="B3415" s="8"/>
      <c r="C3415" s="8"/>
      <c r="D3415" s="8"/>
      <c r="E3415" s="8"/>
      <c r="F3415" s="8" t="s">
        <v>50</v>
      </c>
      <c r="G3415" s="8">
        <v>2049720000000</v>
      </c>
      <c r="H3415" s="8">
        <v>454.29</v>
      </c>
      <c r="I3415" s="8" t="s">
        <v>51</v>
      </c>
      <c r="J3415" s="8">
        <v>2</v>
      </c>
      <c r="K3415" s="8">
        <v>1</v>
      </c>
      <c r="L3415" s="8">
        <v>828</v>
      </c>
      <c r="M3415" s="8">
        <v>454.42</v>
      </c>
      <c r="N3415" s="8">
        <v>454.05</v>
      </c>
      <c r="O3415" s="8" t="s">
        <v>52</v>
      </c>
      <c r="P3415" s="8">
        <v>454.13</v>
      </c>
      <c r="Q3415" s="8" t="s">
        <v>53</v>
      </c>
      <c r="R3415" s="8" t="s">
        <v>54</v>
      </c>
      <c r="S3415" s="9">
        <v>44503</v>
      </c>
      <c r="T3415" s="8">
        <v>3</v>
      </c>
      <c r="U3415" s="8">
        <v>1329471824</v>
      </c>
      <c r="V3415" s="8"/>
      <c r="W3415" s="8">
        <v>8.86</v>
      </c>
    </row>
    <row r="3416" spans="1:23">
      <c r="A3416" s="8" t="s">
        <v>25</v>
      </c>
      <c r="B3416" s="8"/>
      <c r="C3416" s="8"/>
      <c r="D3416" s="8"/>
      <c r="E3416" s="8"/>
      <c r="F3416" s="8" t="s">
        <v>50</v>
      </c>
      <c r="G3416" s="8">
        <v>2053490000000</v>
      </c>
      <c r="H3416" s="8">
        <v>455.12</v>
      </c>
      <c r="I3416" s="8" t="s">
        <v>51</v>
      </c>
      <c r="J3416" s="8">
        <v>2</v>
      </c>
      <c r="K3416" s="8">
        <v>1</v>
      </c>
      <c r="L3416" s="8">
        <v>827</v>
      </c>
      <c r="M3416" s="8">
        <v>455.19</v>
      </c>
      <c r="N3416" s="8">
        <v>454.36</v>
      </c>
      <c r="O3416" s="8" t="s">
        <v>52</v>
      </c>
      <c r="P3416" s="8">
        <v>454.36</v>
      </c>
      <c r="Q3416" s="8" t="s">
        <v>53</v>
      </c>
      <c r="R3416" s="8" t="s">
        <v>54</v>
      </c>
      <c r="S3416" s="9">
        <v>44505</v>
      </c>
      <c r="T3416" s="8">
        <v>3</v>
      </c>
      <c r="U3416" s="8">
        <v>141683270.1</v>
      </c>
      <c r="V3416" s="8"/>
      <c r="W3416" s="8">
        <v>8.78</v>
      </c>
    </row>
    <row r="3417" spans="1:23">
      <c r="A3417" s="8" t="s">
        <v>25</v>
      </c>
      <c r="B3417" s="8"/>
      <c r="C3417" s="8"/>
      <c r="D3417" s="8"/>
      <c r="E3417" s="8"/>
      <c r="F3417" s="8" t="s">
        <v>50</v>
      </c>
      <c r="G3417" s="8">
        <v>2048570000000</v>
      </c>
      <c r="H3417" s="8">
        <v>454.14</v>
      </c>
      <c r="I3417" s="8" t="s">
        <v>51</v>
      </c>
      <c r="J3417" s="8">
        <v>2</v>
      </c>
      <c r="K3417" s="8">
        <v>1</v>
      </c>
      <c r="L3417" s="8">
        <v>824</v>
      </c>
      <c r="M3417" s="8">
        <v>455.71</v>
      </c>
      <c r="N3417" s="8">
        <v>454.1</v>
      </c>
      <c r="O3417" s="8" t="s">
        <v>52</v>
      </c>
      <c r="P3417" s="8">
        <v>455.39</v>
      </c>
      <c r="Q3417" s="8" t="s">
        <v>53</v>
      </c>
      <c r="R3417" s="8" t="s">
        <v>54</v>
      </c>
      <c r="S3417" s="9">
        <v>44508</v>
      </c>
      <c r="T3417" s="8">
        <v>3</v>
      </c>
      <c r="U3417" s="8">
        <v>1700821412</v>
      </c>
      <c r="V3417" s="8"/>
      <c r="W3417" s="8">
        <v>8.91</v>
      </c>
    </row>
    <row r="3418" spans="1:23">
      <c r="A3418" s="8" t="s">
        <v>25</v>
      </c>
      <c r="B3418" s="8"/>
      <c r="C3418" s="8"/>
      <c r="D3418" s="8"/>
      <c r="E3418" s="8"/>
      <c r="F3418" s="8" t="s">
        <v>50</v>
      </c>
      <c r="G3418" s="8">
        <v>2047420000000</v>
      </c>
      <c r="H3418" s="8">
        <v>454</v>
      </c>
      <c r="I3418" s="8" t="s">
        <v>51</v>
      </c>
      <c r="J3418" s="8">
        <v>2</v>
      </c>
      <c r="K3418" s="8">
        <v>1</v>
      </c>
      <c r="L3418" s="8">
        <v>822</v>
      </c>
      <c r="M3418" s="8">
        <v>454.53</v>
      </c>
      <c r="N3418" s="8">
        <v>453.88</v>
      </c>
      <c r="O3418" s="8" t="s">
        <v>52</v>
      </c>
      <c r="P3418" s="8">
        <v>454.24</v>
      </c>
      <c r="Q3418" s="8" t="s">
        <v>53</v>
      </c>
      <c r="R3418" s="8" t="s">
        <v>54</v>
      </c>
      <c r="S3418" s="9">
        <v>44509</v>
      </c>
      <c r="T3418" s="8">
        <v>3</v>
      </c>
      <c r="U3418" s="8">
        <v>2988905561</v>
      </c>
      <c r="V3418" s="8"/>
      <c r="W3418" s="8">
        <v>8.94</v>
      </c>
    </row>
    <row r="3419" spans="1:23">
      <c r="A3419" s="8" t="s">
        <v>25</v>
      </c>
      <c r="B3419" s="8"/>
      <c r="C3419" s="8"/>
      <c r="D3419" s="8"/>
      <c r="E3419" s="8"/>
      <c r="F3419" s="8" t="s">
        <v>50</v>
      </c>
      <c r="G3419" s="8">
        <v>2046770000000</v>
      </c>
      <c r="H3419" s="8">
        <v>453.86</v>
      </c>
      <c r="I3419" s="8" t="s">
        <v>51</v>
      </c>
      <c r="J3419" s="8">
        <v>2</v>
      </c>
      <c r="K3419" s="8">
        <v>1</v>
      </c>
      <c r="L3419" s="8">
        <v>822</v>
      </c>
      <c r="M3419" s="8">
        <v>454.56</v>
      </c>
      <c r="N3419" s="8">
        <v>453.82</v>
      </c>
      <c r="O3419" s="8" t="s">
        <v>52</v>
      </c>
      <c r="P3419" s="8">
        <v>454.1</v>
      </c>
      <c r="Q3419" s="8" t="s">
        <v>53</v>
      </c>
      <c r="R3419" s="8" t="s">
        <v>54</v>
      </c>
      <c r="S3419" s="9">
        <v>44510</v>
      </c>
      <c r="T3419" s="8">
        <v>3</v>
      </c>
      <c r="U3419" s="8">
        <v>3693230468</v>
      </c>
      <c r="V3419" s="8"/>
      <c r="W3419" s="8">
        <v>8.97</v>
      </c>
    </row>
    <row r="3420" spans="1:23">
      <c r="A3420" s="8" t="s">
        <v>25</v>
      </c>
      <c r="B3420" s="8"/>
      <c r="C3420" s="8"/>
      <c r="D3420" s="8"/>
      <c r="E3420" s="8"/>
      <c r="F3420" s="8" t="s">
        <v>50</v>
      </c>
      <c r="G3420" s="8">
        <v>2047660000000</v>
      </c>
      <c r="H3420" s="8">
        <v>454.15</v>
      </c>
      <c r="I3420" s="8" t="s">
        <v>51</v>
      </c>
      <c r="J3420" s="8">
        <v>2</v>
      </c>
      <c r="K3420" s="8">
        <v>1</v>
      </c>
      <c r="L3420" s="8">
        <v>821</v>
      </c>
      <c r="M3420" s="8">
        <v>454.41</v>
      </c>
      <c r="N3420" s="8">
        <v>453.94</v>
      </c>
      <c r="O3420" s="8" t="s">
        <v>52</v>
      </c>
      <c r="P3420" s="8">
        <v>453.97</v>
      </c>
      <c r="Q3420" s="8" t="s">
        <v>53</v>
      </c>
      <c r="R3420" s="8" t="s">
        <v>54</v>
      </c>
      <c r="S3420" s="9">
        <v>44511</v>
      </c>
      <c r="T3420" s="8">
        <v>3</v>
      </c>
      <c r="U3420" s="8">
        <v>1916412256</v>
      </c>
      <c r="V3420" s="8"/>
      <c r="W3420" s="8">
        <v>8.95</v>
      </c>
    </row>
    <row r="3421" spans="1:23">
      <c r="A3421" s="8" t="s">
        <v>25</v>
      </c>
      <c r="B3421" s="8"/>
      <c r="C3421" s="8"/>
      <c r="D3421" s="8"/>
      <c r="E3421" s="8"/>
      <c r="F3421" s="8" t="s">
        <v>50</v>
      </c>
      <c r="G3421" s="8">
        <v>2045860000000</v>
      </c>
      <c r="H3421" s="8">
        <v>453.84</v>
      </c>
      <c r="I3421" s="8" t="s">
        <v>51</v>
      </c>
      <c r="J3421" s="8">
        <v>2</v>
      </c>
      <c r="K3421" s="8">
        <v>1</v>
      </c>
      <c r="L3421" s="8">
        <v>819</v>
      </c>
      <c r="M3421" s="8">
        <v>454.74</v>
      </c>
      <c r="N3421" s="8">
        <v>453.77</v>
      </c>
      <c r="O3421" s="8" t="s">
        <v>52</v>
      </c>
      <c r="P3421" s="8">
        <v>454.23</v>
      </c>
      <c r="Q3421" s="8" t="s">
        <v>53</v>
      </c>
      <c r="R3421" s="8" t="s">
        <v>54</v>
      </c>
      <c r="S3421" s="9">
        <v>44512</v>
      </c>
      <c r="T3421" s="8">
        <v>3</v>
      </c>
      <c r="U3421" s="8">
        <v>3568465184</v>
      </c>
      <c r="V3421" s="8"/>
      <c r="W3421" s="8">
        <v>8.99</v>
      </c>
    </row>
    <row r="3422" spans="1:23">
      <c r="A3422" s="8" t="s">
        <v>25</v>
      </c>
      <c r="B3422" s="8"/>
      <c r="C3422" s="8"/>
      <c r="D3422" s="8"/>
      <c r="E3422" s="8"/>
      <c r="F3422" s="8" t="s">
        <v>50</v>
      </c>
      <c r="G3422" s="8">
        <v>2047980000000</v>
      </c>
      <c r="H3422" s="8">
        <v>454.33</v>
      </c>
      <c r="I3422" s="8" t="s">
        <v>51</v>
      </c>
      <c r="J3422" s="8">
        <v>2</v>
      </c>
      <c r="K3422" s="8">
        <v>1</v>
      </c>
      <c r="L3422" s="8">
        <v>816</v>
      </c>
      <c r="M3422" s="8">
        <v>454.62</v>
      </c>
      <c r="N3422" s="8">
        <v>454.13</v>
      </c>
      <c r="O3422" s="8" t="s">
        <v>52</v>
      </c>
      <c r="P3422" s="8">
        <v>454.14</v>
      </c>
      <c r="Q3422" s="8" t="s">
        <v>53</v>
      </c>
      <c r="R3422" s="8" t="s">
        <v>54</v>
      </c>
      <c r="S3422" s="9">
        <v>44515</v>
      </c>
      <c r="T3422" s="8">
        <v>3</v>
      </c>
      <c r="U3422" s="8">
        <v>6251434396</v>
      </c>
      <c r="V3422" s="8"/>
      <c r="W3422" s="8">
        <v>8.97</v>
      </c>
    </row>
    <row r="3423" spans="1:23">
      <c r="A3423" s="8" t="s">
        <v>25</v>
      </c>
      <c r="B3423" s="8"/>
      <c r="C3423" s="8"/>
      <c r="D3423" s="8"/>
      <c r="E3423" s="8"/>
      <c r="F3423" s="8" t="s">
        <v>50</v>
      </c>
      <c r="G3423" s="8">
        <v>2046310000000</v>
      </c>
      <c r="H3423" s="8">
        <v>454</v>
      </c>
      <c r="I3423" s="8" t="s">
        <v>51</v>
      </c>
      <c r="J3423" s="8">
        <v>2</v>
      </c>
      <c r="K3423" s="8">
        <v>1</v>
      </c>
      <c r="L3423" s="8">
        <v>815</v>
      </c>
      <c r="M3423" s="8">
        <v>455.12</v>
      </c>
      <c r="N3423" s="8">
        <v>453.95</v>
      </c>
      <c r="O3423" s="8" t="s">
        <v>52</v>
      </c>
      <c r="P3423" s="8">
        <v>454.39</v>
      </c>
      <c r="Q3423" s="8" t="s">
        <v>53</v>
      </c>
      <c r="R3423" s="8" t="s">
        <v>54</v>
      </c>
      <c r="S3423" s="9">
        <v>44516</v>
      </c>
      <c r="T3423" s="8">
        <v>3</v>
      </c>
      <c r="U3423" s="8">
        <v>1429013162</v>
      </c>
      <c r="V3423" s="8"/>
      <c r="W3423" s="8">
        <v>9.02</v>
      </c>
    </row>
    <row r="3424" spans="1:23">
      <c r="A3424" s="8" t="s">
        <v>25</v>
      </c>
      <c r="B3424" s="8"/>
      <c r="C3424" s="8"/>
      <c r="D3424" s="8"/>
      <c r="E3424" s="8"/>
      <c r="F3424" s="8" t="s">
        <v>50</v>
      </c>
      <c r="G3424" s="8">
        <v>2044590000000</v>
      </c>
      <c r="H3424" s="8">
        <v>453.78</v>
      </c>
      <c r="I3424" s="8" t="s">
        <v>51</v>
      </c>
      <c r="J3424" s="8">
        <v>2</v>
      </c>
      <c r="K3424" s="8">
        <v>1</v>
      </c>
      <c r="L3424" s="8">
        <v>814</v>
      </c>
      <c r="M3424" s="8">
        <v>454.45</v>
      </c>
      <c r="N3424" s="8">
        <v>453.69</v>
      </c>
      <c r="O3424" s="8" t="s">
        <v>52</v>
      </c>
      <c r="P3424" s="8">
        <v>454.09</v>
      </c>
      <c r="Q3424" s="8" t="s">
        <v>53</v>
      </c>
      <c r="R3424" s="8" t="s">
        <v>54</v>
      </c>
      <c r="S3424" s="9">
        <v>44517</v>
      </c>
      <c r="T3424" s="8">
        <v>3</v>
      </c>
      <c r="U3424" s="8">
        <v>1821352945</v>
      </c>
      <c r="V3424" s="8"/>
      <c r="W3424" s="8">
        <v>9.06</v>
      </c>
    </row>
    <row r="3425" spans="1:23">
      <c r="A3425" s="8" t="s">
        <v>25</v>
      </c>
      <c r="B3425" s="8"/>
      <c r="C3425" s="8"/>
      <c r="D3425" s="8"/>
      <c r="E3425" s="8"/>
      <c r="F3425" s="8" t="s">
        <v>50</v>
      </c>
      <c r="G3425" s="8">
        <v>2044260000000</v>
      </c>
      <c r="H3425" s="8">
        <v>453.71</v>
      </c>
      <c r="I3425" s="8" t="s">
        <v>51</v>
      </c>
      <c r="J3425" s="8">
        <v>2</v>
      </c>
      <c r="K3425" s="8">
        <v>1</v>
      </c>
      <c r="L3425" s="8">
        <v>813</v>
      </c>
      <c r="M3425" s="8">
        <v>454.25</v>
      </c>
      <c r="N3425" s="8">
        <v>453.64</v>
      </c>
      <c r="O3425" s="8" t="s">
        <v>52</v>
      </c>
      <c r="P3425" s="8">
        <v>453.86</v>
      </c>
      <c r="Q3425" s="8" t="s">
        <v>53</v>
      </c>
      <c r="R3425" s="8" t="s">
        <v>54</v>
      </c>
      <c r="S3425" s="9">
        <v>44518</v>
      </c>
      <c r="T3425" s="8">
        <v>3</v>
      </c>
      <c r="U3425" s="8">
        <v>1629425899</v>
      </c>
      <c r="V3425" s="8"/>
      <c r="W3425" s="8">
        <v>9.08</v>
      </c>
    </row>
    <row r="3426" spans="1:23">
      <c r="A3426" s="8" t="s">
        <v>25</v>
      </c>
      <c r="B3426" s="8"/>
      <c r="C3426" s="8"/>
      <c r="D3426" s="8"/>
      <c r="E3426" s="8"/>
      <c r="F3426" s="8" t="s">
        <v>50</v>
      </c>
      <c r="G3426" s="8">
        <v>2040540000000</v>
      </c>
      <c r="H3426" s="8">
        <v>452.94</v>
      </c>
      <c r="I3426" s="8" t="s">
        <v>51</v>
      </c>
      <c r="J3426" s="8">
        <v>2</v>
      </c>
      <c r="K3426" s="8">
        <v>1</v>
      </c>
      <c r="L3426" s="8">
        <v>812</v>
      </c>
      <c r="M3426" s="8">
        <v>453.93</v>
      </c>
      <c r="N3426" s="8">
        <v>452.9</v>
      </c>
      <c r="O3426" s="8" t="s">
        <v>52</v>
      </c>
      <c r="P3426" s="8">
        <v>453.8</v>
      </c>
      <c r="Q3426" s="8" t="s">
        <v>53</v>
      </c>
      <c r="R3426" s="8" t="s">
        <v>54</v>
      </c>
      <c r="S3426" s="9">
        <v>44519</v>
      </c>
      <c r="T3426" s="8">
        <v>3</v>
      </c>
      <c r="U3426" s="8">
        <v>1668084539</v>
      </c>
      <c r="V3426" s="8"/>
      <c r="W3426" s="8">
        <v>9.17</v>
      </c>
    </row>
    <row r="3427" spans="1:23">
      <c r="A3427" s="8" t="s">
        <v>25</v>
      </c>
      <c r="B3427" s="8"/>
      <c r="C3427" s="8"/>
      <c r="D3427" s="8"/>
      <c r="E3427" s="8"/>
      <c r="F3427" s="8" t="s">
        <v>50</v>
      </c>
      <c r="G3427" s="8">
        <v>2029360000000</v>
      </c>
      <c r="H3427" s="8">
        <v>450.9</v>
      </c>
      <c r="I3427" s="8" t="s">
        <v>51</v>
      </c>
      <c r="J3427" s="8">
        <v>2</v>
      </c>
      <c r="K3427" s="8">
        <v>1</v>
      </c>
      <c r="L3427" s="8">
        <v>809</v>
      </c>
      <c r="M3427" s="8">
        <v>452.96</v>
      </c>
      <c r="N3427" s="8">
        <v>450.86</v>
      </c>
      <c r="O3427" s="8" t="s">
        <v>52</v>
      </c>
      <c r="P3427" s="8">
        <v>452.76</v>
      </c>
      <c r="Q3427" s="8" t="s">
        <v>53</v>
      </c>
      <c r="R3427" s="8" t="s">
        <v>54</v>
      </c>
      <c r="S3427" s="9">
        <v>44522</v>
      </c>
      <c r="T3427" s="8">
        <v>3</v>
      </c>
      <c r="U3427" s="8">
        <v>883088503.5</v>
      </c>
      <c r="V3427" s="8"/>
      <c r="W3427" s="8">
        <v>9.41</v>
      </c>
    </row>
    <row r="3428" spans="1:23">
      <c r="A3428" s="8" t="s">
        <v>25</v>
      </c>
      <c r="B3428" s="8"/>
      <c r="C3428" s="8"/>
      <c r="D3428" s="8"/>
      <c r="E3428" s="8"/>
      <c r="F3428" s="8" t="s">
        <v>50</v>
      </c>
      <c r="G3428" s="8">
        <v>2025170000000</v>
      </c>
      <c r="H3428" s="8">
        <v>450.04</v>
      </c>
      <c r="I3428" s="8" t="s">
        <v>51</v>
      </c>
      <c r="J3428" s="8">
        <v>2</v>
      </c>
      <c r="K3428" s="8">
        <v>1</v>
      </c>
      <c r="L3428" s="8">
        <v>808</v>
      </c>
      <c r="M3428" s="8">
        <v>451.19</v>
      </c>
      <c r="N3428" s="8">
        <v>449.99</v>
      </c>
      <c r="O3428" s="8" t="s">
        <v>52</v>
      </c>
      <c r="P3428" s="8">
        <v>450.99</v>
      </c>
      <c r="Q3428" s="8" t="s">
        <v>53</v>
      </c>
      <c r="R3428" s="8" t="s">
        <v>54</v>
      </c>
      <c r="S3428" s="9">
        <v>44523</v>
      </c>
      <c r="T3428" s="8">
        <v>3</v>
      </c>
      <c r="U3428" s="8">
        <v>3475995039</v>
      </c>
      <c r="V3428" s="8"/>
      <c r="W3428" s="8">
        <v>9.51</v>
      </c>
    </row>
    <row r="3429" spans="1:23">
      <c r="A3429" s="8" t="s">
        <v>25</v>
      </c>
      <c r="B3429" s="8"/>
      <c r="C3429" s="8"/>
      <c r="D3429" s="8"/>
      <c r="E3429" s="8"/>
      <c r="F3429" s="8" t="s">
        <v>50</v>
      </c>
      <c r="G3429" s="8">
        <v>2023730000000</v>
      </c>
      <c r="H3429" s="8">
        <v>449.8</v>
      </c>
      <c r="I3429" s="8" t="s">
        <v>51</v>
      </c>
      <c r="J3429" s="8">
        <v>2</v>
      </c>
      <c r="K3429" s="8">
        <v>1</v>
      </c>
      <c r="L3429" s="8">
        <v>807</v>
      </c>
      <c r="M3429" s="8">
        <v>451.23</v>
      </c>
      <c r="N3429" s="8">
        <v>449.78</v>
      </c>
      <c r="O3429" s="8" t="s">
        <v>52</v>
      </c>
      <c r="P3429" s="8">
        <v>450.13</v>
      </c>
      <c r="Q3429" s="8" t="s">
        <v>53</v>
      </c>
      <c r="R3429" s="8" t="s">
        <v>54</v>
      </c>
      <c r="S3429" s="9">
        <v>44524</v>
      </c>
      <c r="T3429" s="8">
        <v>3</v>
      </c>
      <c r="U3429" s="8">
        <v>816769395.6</v>
      </c>
      <c r="V3429" s="8"/>
      <c r="W3429" s="8">
        <v>9.55</v>
      </c>
    </row>
    <row r="3430" spans="1:23">
      <c r="A3430" s="8" t="s">
        <v>25</v>
      </c>
      <c r="B3430" s="8"/>
      <c r="C3430" s="8"/>
      <c r="D3430" s="8"/>
      <c r="E3430" s="8"/>
      <c r="F3430" s="8" t="s">
        <v>50</v>
      </c>
      <c r="G3430" s="8">
        <v>2025270000000</v>
      </c>
      <c r="H3430" s="8">
        <v>450.14</v>
      </c>
      <c r="I3430" s="8" t="s">
        <v>51</v>
      </c>
      <c r="J3430" s="8">
        <v>2</v>
      </c>
      <c r="K3430" s="8">
        <v>1</v>
      </c>
      <c r="L3430" s="8">
        <v>806</v>
      </c>
      <c r="M3430" s="8">
        <v>450.63</v>
      </c>
      <c r="N3430" s="8">
        <v>449.86</v>
      </c>
      <c r="O3430" s="8" t="s">
        <v>52</v>
      </c>
      <c r="P3430" s="8">
        <v>449.89</v>
      </c>
      <c r="Q3430" s="8" t="s">
        <v>53</v>
      </c>
      <c r="R3430" s="8" t="s">
        <v>54</v>
      </c>
      <c r="S3430" s="9">
        <v>44525</v>
      </c>
      <c r="T3430" s="8">
        <v>3</v>
      </c>
      <c r="U3430" s="8">
        <v>661048849.4</v>
      </c>
      <c r="V3430" s="8"/>
      <c r="W3430" s="8">
        <v>9.53</v>
      </c>
    </row>
    <row r="3431" spans="1:23">
      <c r="A3431" s="8" t="s">
        <v>25</v>
      </c>
      <c r="B3431" s="8"/>
      <c r="C3431" s="8"/>
      <c r="D3431" s="8"/>
      <c r="E3431" s="8"/>
      <c r="F3431" s="8" t="s">
        <v>50</v>
      </c>
      <c r="G3431" s="8">
        <v>2021760000000</v>
      </c>
      <c r="H3431" s="8">
        <v>449.56</v>
      </c>
      <c r="I3431" s="8" t="s">
        <v>51</v>
      </c>
      <c r="J3431" s="8">
        <v>2</v>
      </c>
      <c r="K3431" s="8">
        <v>1</v>
      </c>
      <c r="L3431" s="8">
        <v>805</v>
      </c>
      <c r="M3431" s="8">
        <v>450.56</v>
      </c>
      <c r="N3431" s="8">
        <v>449.5</v>
      </c>
      <c r="O3431" s="8" t="s">
        <v>52</v>
      </c>
      <c r="P3431" s="8">
        <v>450.21</v>
      </c>
      <c r="Q3431" s="8" t="s">
        <v>53</v>
      </c>
      <c r="R3431" s="8" t="s">
        <v>54</v>
      </c>
      <c r="S3431" s="9">
        <v>44526</v>
      </c>
      <c r="T3431" s="8">
        <v>3</v>
      </c>
      <c r="U3431" s="8">
        <v>976526682.3</v>
      </c>
      <c r="V3431" s="8"/>
      <c r="W3431" s="8">
        <v>9.61</v>
      </c>
    </row>
    <row r="3432" spans="1:23">
      <c r="A3432" s="8" t="s">
        <v>25</v>
      </c>
      <c r="B3432" s="8"/>
      <c r="C3432" s="8"/>
      <c r="D3432" s="8"/>
      <c r="E3432" s="8"/>
      <c r="F3432" s="8" t="s">
        <v>50</v>
      </c>
      <c r="G3432" s="8">
        <v>2023150000000</v>
      </c>
      <c r="H3432" s="8">
        <v>449.96</v>
      </c>
      <c r="I3432" s="8" t="s">
        <v>51</v>
      </c>
      <c r="J3432" s="8">
        <v>2</v>
      </c>
      <c r="K3432" s="8">
        <v>1</v>
      </c>
      <c r="L3432" s="8">
        <v>802</v>
      </c>
      <c r="M3432" s="8">
        <v>451.06</v>
      </c>
      <c r="N3432" s="8">
        <v>449.68</v>
      </c>
      <c r="O3432" s="8" t="s">
        <v>52</v>
      </c>
      <c r="P3432" s="8">
        <v>449.68</v>
      </c>
      <c r="Q3432" s="8" t="s">
        <v>53</v>
      </c>
      <c r="R3432" s="8" t="s">
        <v>54</v>
      </c>
      <c r="S3432" s="9">
        <v>44529</v>
      </c>
      <c r="T3432" s="8">
        <v>3</v>
      </c>
      <c r="U3432" s="8">
        <v>722625323.8</v>
      </c>
      <c r="V3432" s="8"/>
      <c r="W3432" s="8">
        <v>9.59</v>
      </c>
    </row>
    <row r="3433" spans="1:23">
      <c r="A3433" s="8" t="s">
        <v>25</v>
      </c>
      <c r="B3433" s="8"/>
      <c r="C3433" s="8"/>
      <c r="D3433" s="8"/>
      <c r="E3433" s="8"/>
      <c r="F3433" s="8" t="s">
        <v>50</v>
      </c>
      <c r="G3433" s="8">
        <v>2024710000000</v>
      </c>
      <c r="H3433" s="8">
        <v>450.36</v>
      </c>
      <c r="I3433" s="8" t="s">
        <v>51</v>
      </c>
      <c r="J3433" s="8">
        <v>2</v>
      </c>
      <c r="K3433" s="8">
        <v>1</v>
      </c>
      <c r="L3433" s="8">
        <v>802</v>
      </c>
      <c r="M3433" s="8">
        <v>450.65</v>
      </c>
      <c r="N3433" s="8">
        <v>449.97</v>
      </c>
      <c r="O3433" s="8" t="s">
        <v>52</v>
      </c>
      <c r="P3433" s="8">
        <v>450.04</v>
      </c>
      <c r="Q3433" s="8" t="s">
        <v>53</v>
      </c>
      <c r="R3433" s="8" t="s">
        <v>54</v>
      </c>
      <c r="S3433" s="9">
        <v>44530</v>
      </c>
      <c r="T3433" s="8">
        <v>3</v>
      </c>
      <c r="U3433" s="8">
        <v>2899583135</v>
      </c>
      <c r="V3433" s="8"/>
      <c r="W3433" s="8">
        <v>9.55</v>
      </c>
    </row>
    <row r="3434" spans="1:23">
      <c r="A3434" s="8" t="s">
        <v>25</v>
      </c>
      <c r="B3434" s="8"/>
      <c r="C3434" s="8"/>
      <c r="D3434" s="8"/>
      <c r="E3434" s="8"/>
      <c r="F3434" s="8" t="s">
        <v>50</v>
      </c>
      <c r="G3434" s="8">
        <v>2132800000000</v>
      </c>
      <c r="H3434" s="8">
        <v>450.78</v>
      </c>
      <c r="I3434" s="8" t="s">
        <v>51</v>
      </c>
      <c r="J3434" s="8">
        <v>2</v>
      </c>
      <c r="K3434" s="8">
        <v>1</v>
      </c>
      <c r="L3434" s="8">
        <v>860</v>
      </c>
      <c r="M3434" s="8">
        <v>451.49</v>
      </c>
      <c r="N3434" s="8">
        <v>450.47</v>
      </c>
      <c r="O3434" s="8" t="s">
        <v>52</v>
      </c>
      <c r="P3434" s="8">
        <v>450.48</v>
      </c>
      <c r="Q3434" s="8" t="s">
        <v>53</v>
      </c>
      <c r="R3434" s="8" t="s">
        <v>54</v>
      </c>
      <c r="S3434" s="9">
        <v>44531</v>
      </c>
      <c r="T3434" s="8">
        <v>3</v>
      </c>
      <c r="U3434" s="8">
        <v>1826927058</v>
      </c>
      <c r="V3434" s="8"/>
      <c r="W3434" s="8">
        <v>9.48</v>
      </c>
    </row>
    <row r="3435" spans="1:23">
      <c r="A3435" s="8" t="s">
        <v>25</v>
      </c>
      <c r="B3435" s="8"/>
      <c r="C3435" s="8"/>
      <c r="D3435" s="8"/>
      <c r="E3435" s="8"/>
      <c r="F3435" s="8" t="s">
        <v>50</v>
      </c>
      <c r="G3435" s="8">
        <v>2132060000000</v>
      </c>
      <c r="H3435" s="8">
        <v>450.75</v>
      </c>
      <c r="I3435" s="8" t="s">
        <v>51</v>
      </c>
      <c r="J3435" s="8">
        <v>2</v>
      </c>
      <c r="K3435" s="8">
        <v>1</v>
      </c>
      <c r="L3435" s="8">
        <v>859</v>
      </c>
      <c r="M3435" s="8">
        <v>451.04</v>
      </c>
      <c r="N3435" s="8">
        <v>450.73</v>
      </c>
      <c r="O3435" s="8" t="s">
        <v>52</v>
      </c>
      <c r="P3435" s="8">
        <v>450.88</v>
      </c>
      <c r="Q3435" s="8" t="s">
        <v>53</v>
      </c>
      <c r="R3435" s="8" t="s">
        <v>54</v>
      </c>
      <c r="S3435" s="9">
        <v>44532</v>
      </c>
      <c r="T3435" s="8">
        <v>3</v>
      </c>
      <c r="U3435" s="8">
        <v>2093041110</v>
      </c>
      <c r="V3435" s="8"/>
      <c r="W3435" s="8">
        <v>9.5</v>
      </c>
    </row>
    <row r="3436" spans="1:23">
      <c r="A3436" s="8" t="s">
        <v>25</v>
      </c>
      <c r="B3436" s="8"/>
      <c r="C3436" s="8"/>
      <c r="D3436" s="8"/>
      <c r="E3436" s="8"/>
      <c r="F3436" s="8" t="s">
        <v>50</v>
      </c>
      <c r="G3436" s="8">
        <v>2131220000000</v>
      </c>
      <c r="H3436" s="8">
        <v>450.88</v>
      </c>
      <c r="I3436" s="8" t="s">
        <v>51</v>
      </c>
      <c r="J3436" s="8">
        <v>2</v>
      </c>
      <c r="K3436" s="8">
        <v>1</v>
      </c>
      <c r="L3436" s="8">
        <v>858</v>
      </c>
      <c r="M3436" s="8">
        <v>451.88</v>
      </c>
      <c r="N3436" s="8">
        <v>450.83</v>
      </c>
      <c r="O3436" s="8" t="s">
        <v>52</v>
      </c>
      <c r="P3436" s="8">
        <v>450.84</v>
      </c>
      <c r="Q3436" s="8" t="s">
        <v>53</v>
      </c>
      <c r="R3436" s="8" t="s">
        <v>54</v>
      </c>
      <c r="S3436" s="9">
        <v>44533</v>
      </c>
      <c r="T3436" s="8">
        <v>3</v>
      </c>
      <c r="U3436" s="8">
        <v>525967652.7</v>
      </c>
      <c r="V3436" s="8"/>
      <c r="W3436" s="8">
        <v>9.5</v>
      </c>
    </row>
    <row r="3437" spans="1:23">
      <c r="A3437" s="8" t="s">
        <v>25</v>
      </c>
      <c r="B3437" s="8"/>
      <c r="C3437" s="8"/>
      <c r="D3437" s="8"/>
      <c r="E3437" s="8"/>
      <c r="F3437" s="8" t="s">
        <v>50</v>
      </c>
      <c r="G3437" s="8">
        <v>2130480000000</v>
      </c>
      <c r="H3437" s="8">
        <v>450.8</v>
      </c>
      <c r="I3437" s="8" t="s">
        <v>51</v>
      </c>
      <c r="J3437" s="8">
        <v>2</v>
      </c>
      <c r="K3437" s="8">
        <v>1</v>
      </c>
      <c r="L3437" s="8">
        <v>856</v>
      </c>
      <c r="M3437" s="8">
        <v>451.72</v>
      </c>
      <c r="N3437" s="8">
        <v>450.76</v>
      </c>
      <c r="O3437" s="8" t="s">
        <v>52</v>
      </c>
      <c r="P3437" s="8">
        <v>451.18</v>
      </c>
      <c r="Q3437" s="8" t="s">
        <v>53</v>
      </c>
      <c r="R3437" s="8" t="s">
        <v>54</v>
      </c>
      <c r="S3437" s="9">
        <v>44536</v>
      </c>
      <c r="T3437" s="8">
        <v>3</v>
      </c>
      <c r="U3437" s="8">
        <v>2077129602</v>
      </c>
      <c r="V3437" s="8"/>
      <c r="W3437" s="8">
        <v>9.5</v>
      </c>
    </row>
    <row r="3438" spans="1:23">
      <c r="A3438" s="8" t="s">
        <v>25</v>
      </c>
      <c r="B3438" s="8"/>
      <c r="C3438" s="8"/>
      <c r="D3438" s="8"/>
      <c r="E3438" s="8"/>
      <c r="F3438" s="8" t="s">
        <v>50</v>
      </c>
      <c r="G3438" s="8">
        <v>2130750000000</v>
      </c>
      <c r="H3438" s="8">
        <v>450.96</v>
      </c>
      <c r="I3438" s="8" t="s">
        <v>51</v>
      </c>
      <c r="J3438" s="8">
        <v>2</v>
      </c>
      <c r="K3438" s="8">
        <v>1</v>
      </c>
      <c r="L3438" s="8">
        <v>855</v>
      </c>
      <c r="M3438" s="8">
        <v>451.6</v>
      </c>
      <c r="N3438" s="8">
        <v>450.87</v>
      </c>
      <c r="O3438" s="8" t="s">
        <v>52</v>
      </c>
      <c r="P3438" s="8">
        <v>450.9</v>
      </c>
      <c r="Q3438" s="8" t="s">
        <v>53</v>
      </c>
      <c r="R3438" s="8" t="s">
        <v>54</v>
      </c>
      <c r="S3438" s="9">
        <v>44537</v>
      </c>
      <c r="T3438" s="8">
        <v>3</v>
      </c>
      <c r="U3438" s="8">
        <v>886973190.8</v>
      </c>
      <c r="V3438" s="8"/>
      <c r="W3438" s="8">
        <v>9.54</v>
      </c>
    </row>
    <row r="3439" spans="1:23">
      <c r="A3439" s="8" t="s">
        <v>25</v>
      </c>
      <c r="B3439" s="8"/>
      <c r="C3439" s="8"/>
      <c r="D3439" s="8"/>
      <c r="E3439" s="8"/>
      <c r="F3439" s="8" t="s">
        <v>50</v>
      </c>
      <c r="G3439" s="8">
        <v>2127410000000</v>
      </c>
      <c r="H3439" s="8">
        <v>450.41</v>
      </c>
      <c r="I3439" s="8" t="s">
        <v>51</v>
      </c>
      <c r="J3439" s="8">
        <v>2</v>
      </c>
      <c r="K3439" s="8">
        <v>1</v>
      </c>
      <c r="L3439" s="8">
        <v>854</v>
      </c>
      <c r="M3439" s="8">
        <v>451.22</v>
      </c>
      <c r="N3439" s="8">
        <v>450.4</v>
      </c>
      <c r="O3439" s="8" t="s">
        <v>52</v>
      </c>
      <c r="P3439" s="8">
        <v>451.06</v>
      </c>
      <c r="Q3439" s="8" t="s">
        <v>53</v>
      </c>
      <c r="R3439" s="8" t="s">
        <v>54</v>
      </c>
      <c r="S3439" s="9">
        <v>44538</v>
      </c>
      <c r="T3439" s="8">
        <v>3</v>
      </c>
      <c r="U3439" s="8">
        <v>1806465578</v>
      </c>
      <c r="V3439" s="8"/>
      <c r="W3439" s="8">
        <v>9.53</v>
      </c>
    </row>
    <row r="3440" spans="1:23">
      <c r="A3440" s="8" t="s">
        <v>25</v>
      </c>
      <c r="B3440" s="8"/>
      <c r="C3440" s="8"/>
      <c r="D3440" s="8"/>
      <c r="E3440" s="8"/>
      <c r="F3440" s="8" t="s">
        <v>50</v>
      </c>
      <c r="G3440" s="8">
        <v>2127080000000</v>
      </c>
      <c r="H3440" s="8">
        <v>450.34</v>
      </c>
      <c r="I3440" s="8" t="s">
        <v>51</v>
      </c>
      <c r="J3440" s="8">
        <v>2</v>
      </c>
      <c r="K3440" s="8">
        <v>1</v>
      </c>
      <c r="L3440" s="8">
        <v>853</v>
      </c>
      <c r="M3440" s="8">
        <v>451.16</v>
      </c>
      <c r="N3440" s="8">
        <v>450.15</v>
      </c>
      <c r="O3440" s="8" t="s">
        <v>52</v>
      </c>
      <c r="P3440" s="8">
        <v>450.53</v>
      </c>
      <c r="Q3440" s="8" t="s">
        <v>53</v>
      </c>
      <c r="R3440" s="8" t="s">
        <v>54</v>
      </c>
      <c r="S3440" s="9">
        <v>44539</v>
      </c>
      <c r="T3440" s="8">
        <v>3</v>
      </c>
      <c r="U3440" s="8">
        <v>4114795033</v>
      </c>
      <c r="V3440" s="8"/>
      <c r="W3440" s="8">
        <v>9.6</v>
      </c>
    </row>
    <row r="3441" spans="1:23">
      <c r="A3441" s="8" t="s">
        <v>25</v>
      </c>
      <c r="B3441" s="8"/>
      <c r="C3441" s="8"/>
      <c r="D3441" s="8"/>
      <c r="E3441" s="8"/>
      <c r="F3441" s="8" t="s">
        <v>50</v>
      </c>
      <c r="G3441" s="8">
        <v>2124170000000</v>
      </c>
      <c r="H3441" s="8">
        <v>449.85</v>
      </c>
      <c r="I3441" s="8" t="s">
        <v>51</v>
      </c>
      <c r="J3441" s="8">
        <v>2</v>
      </c>
      <c r="K3441" s="8">
        <v>1</v>
      </c>
      <c r="L3441" s="8">
        <v>852</v>
      </c>
      <c r="M3441" s="8">
        <v>450.68</v>
      </c>
      <c r="N3441" s="8">
        <v>449.79</v>
      </c>
      <c r="O3441" s="8" t="s">
        <v>52</v>
      </c>
      <c r="P3441" s="8">
        <v>450.44</v>
      </c>
      <c r="Q3441" s="8" t="s">
        <v>53</v>
      </c>
      <c r="R3441" s="8" t="s">
        <v>54</v>
      </c>
      <c r="S3441" s="9">
        <v>44540</v>
      </c>
      <c r="T3441" s="8">
        <v>3</v>
      </c>
      <c r="U3441" s="8">
        <v>7294337826</v>
      </c>
      <c r="V3441" s="8"/>
      <c r="W3441" s="8">
        <v>9.63</v>
      </c>
    </row>
    <row r="3442" spans="1:23">
      <c r="A3442" s="8" t="s">
        <v>25</v>
      </c>
      <c r="B3442" s="8"/>
      <c r="C3442" s="8"/>
      <c r="D3442" s="8"/>
      <c r="E3442" s="8"/>
      <c r="F3442" s="8" t="s">
        <v>50</v>
      </c>
      <c r="G3442" s="8">
        <v>2122010000000</v>
      </c>
      <c r="H3442" s="8">
        <v>449.89</v>
      </c>
      <c r="I3442" s="8" t="s">
        <v>51</v>
      </c>
      <c r="J3442" s="8">
        <v>2</v>
      </c>
      <c r="K3442" s="8">
        <v>1</v>
      </c>
      <c r="L3442" s="8">
        <v>849</v>
      </c>
      <c r="M3442" s="8">
        <v>450.89</v>
      </c>
      <c r="N3442" s="8">
        <v>449.84</v>
      </c>
      <c r="O3442" s="8" t="s">
        <v>52</v>
      </c>
      <c r="P3442" s="8">
        <v>450.16</v>
      </c>
      <c r="Q3442" s="8" t="s">
        <v>53</v>
      </c>
      <c r="R3442" s="8" t="s">
        <v>54</v>
      </c>
      <c r="S3442" s="9">
        <v>44543</v>
      </c>
      <c r="T3442" s="8">
        <v>3</v>
      </c>
      <c r="U3442" s="8">
        <v>3190284574</v>
      </c>
      <c r="V3442" s="8"/>
      <c r="W3442" s="8">
        <v>9.69</v>
      </c>
    </row>
    <row r="3443" spans="1:23">
      <c r="A3443" s="8" t="s">
        <v>25</v>
      </c>
      <c r="B3443" s="8"/>
      <c r="C3443" s="8"/>
      <c r="D3443" s="8"/>
      <c r="E3443" s="8"/>
      <c r="F3443" s="8" t="s">
        <v>50</v>
      </c>
      <c r="G3443" s="8">
        <v>2118070000000</v>
      </c>
      <c r="H3443" s="8">
        <v>449.15</v>
      </c>
      <c r="I3443" s="8" t="s">
        <v>51</v>
      </c>
      <c r="J3443" s="8">
        <v>2</v>
      </c>
      <c r="K3443" s="8">
        <v>1</v>
      </c>
      <c r="L3443" s="8">
        <v>849</v>
      </c>
      <c r="M3443" s="8">
        <v>450</v>
      </c>
      <c r="N3443" s="8">
        <v>449.08</v>
      </c>
      <c r="O3443" s="8" t="s">
        <v>52</v>
      </c>
      <c r="P3443" s="8">
        <v>449.97</v>
      </c>
      <c r="Q3443" s="8" t="s">
        <v>53</v>
      </c>
      <c r="R3443" s="8" t="s">
        <v>54</v>
      </c>
      <c r="S3443" s="9">
        <v>44544</v>
      </c>
      <c r="T3443" s="8">
        <v>3</v>
      </c>
      <c r="U3443" s="8">
        <v>3435798805</v>
      </c>
      <c r="V3443" s="8"/>
      <c r="W3443" s="8">
        <v>9.72</v>
      </c>
    </row>
    <row r="3444" spans="1:23">
      <c r="A3444" s="8" t="s">
        <v>25</v>
      </c>
      <c r="B3444" s="8"/>
      <c r="C3444" s="8"/>
      <c r="D3444" s="8"/>
      <c r="E3444" s="8"/>
      <c r="F3444" s="8" t="s">
        <v>50</v>
      </c>
      <c r="G3444" s="8">
        <v>2118160000000</v>
      </c>
      <c r="H3444" s="8">
        <v>449.31</v>
      </c>
      <c r="I3444" s="8" t="s">
        <v>51</v>
      </c>
      <c r="J3444" s="8">
        <v>2</v>
      </c>
      <c r="K3444" s="8">
        <v>1</v>
      </c>
      <c r="L3444" s="8">
        <v>847</v>
      </c>
      <c r="M3444" s="8">
        <v>450.11</v>
      </c>
      <c r="N3444" s="8">
        <v>449.15</v>
      </c>
      <c r="O3444" s="8" t="s">
        <v>52</v>
      </c>
      <c r="P3444" s="8">
        <v>449.26</v>
      </c>
      <c r="Q3444" s="8" t="s">
        <v>53</v>
      </c>
      <c r="R3444" s="8" t="s">
        <v>54</v>
      </c>
      <c r="S3444" s="9">
        <v>44545</v>
      </c>
      <c r="T3444" s="8">
        <v>3</v>
      </c>
      <c r="U3444" s="8">
        <v>3500994078</v>
      </c>
      <c r="V3444" s="8"/>
      <c r="W3444" s="8">
        <v>9.81</v>
      </c>
    </row>
    <row r="3445" spans="1:23">
      <c r="A3445" s="8" t="s">
        <v>25</v>
      </c>
      <c r="B3445" s="8"/>
      <c r="C3445" s="8"/>
      <c r="D3445" s="8"/>
      <c r="E3445" s="8"/>
      <c r="F3445" s="8" t="s">
        <v>50</v>
      </c>
      <c r="G3445" s="8">
        <v>2120210000000</v>
      </c>
      <c r="H3445" s="8">
        <v>449.8</v>
      </c>
      <c r="I3445" s="8" t="s">
        <v>51</v>
      </c>
      <c r="J3445" s="8">
        <v>2</v>
      </c>
      <c r="K3445" s="8">
        <v>1</v>
      </c>
      <c r="L3445" s="8">
        <v>847</v>
      </c>
      <c r="M3445" s="8">
        <v>449.99</v>
      </c>
      <c r="N3445" s="8">
        <v>449.4</v>
      </c>
      <c r="O3445" s="8" t="s">
        <v>52</v>
      </c>
      <c r="P3445" s="8">
        <v>449.42</v>
      </c>
      <c r="Q3445" s="8" t="s">
        <v>53</v>
      </c>
      <c r="R3445" s="8" t="s">
        <v>54</v>
      </c>
      <c r="S3445" s="9">
        <v>44546</v>
      </c>
      <c r="T3445" s="8">
        <v>3</v>
      </c>
      <c r="U3445" s="8">
        <v>1421832001</v>
      </c>
      <c r="V3445" s="8"/>
      <c r="W3445" s="8">
        <v>9.8</v>
      </c>
    </row>
    <row r="3446" spans="1:23">
      <c r="A3446" s="8" t="s">
        <v>25</v>
      </c>
      <c r="B3446" s="8"/>
      <c r="C3446" s="8"/>
      <c r="D3446" s="8"/>
      <c r="E3446" s="8"/>
      <c r="F3446" s="8" t="s">
        <v>50</v>
      </c>
      <c r="G3446" s="8">
        <v>2122430000000</v>
      </c>
      <c r="H3446" s="8">
        <v>450.64</v>
      </c>
      <c r="I3446" s="8" t="s">
        <v>51</v>
      </c>
      <c r="J3446" s="8">
        <v>2</v>
      </c>
      <c r="K3446" s="8">
        <v>1</v>
      </c>
      <c r="L3446" s="8">
        <v>848</v>
      </c>
      <c r="M3446" s="8">
        <v>450.79</v>
      </c>
      <c r="N3446" s="8">
        <v>449.9</v>
      </c>
      <c r="O3446" s="8" t="s">
        <v>52</v>
      </c>
      <c r="P3446" s="8">
        <v>449.9</v>
      </c>
      <c r="Q3446" s="8" t="s">
        <v>53</v>
      </c>
      <c r="R3446" s="8" t="s">
        <v>54</v>
      </c>
      <c r="S3446" s="9">
        <v>44547</v>
      </c>
      <c r="T3446" s="8">
        <v>3</v>
      </c>
      <c r="U3446" s="8">
        <v>1622288554</v>
      </c>
      <c r="V3446" s="8"/>
      <c r="W3446" s="8">
        <v>9.77</v>
      </c>
    </row>
    <row r="3447" spans="1:23">
      <c r="A3447" s="8" t="s">
        <v>25</v>
      </c>
      <c r="B3447" s="8"/>
      <c r="C3447" s="8"/>
      <c r="D3447" s="8"/>
      <c r="E3447" s="8"/>
      <c r="F3447" s="8" t="s">
        <v>50</v>
      </c>
      <c r="G3447" s="8">
        <v>2129150000000</v>
      </c>
      <c r="H3447" s="8">
        <v>452.29</v>
      </c>
      <c r="I3447" s="8" t="s">
        <v>51</v>
      </c>
      <c r="J3447" s="8">
        <v>2</v>
      </c>
      <c r="K3447" s="8">
        <v>1</v>
      </c>
      <c r="L3447" s="8">
        <v>845</v>
      </c>
      <c r="M3447" s="8">
        <v>452.3</v>
      </c>
      <c r="N3447" s="8">
        <v>450.87</v>
      </c>
      <c r="O3447" s="8" t="s">
        <v>52</v>
      </c>
      <c r="P3447" s="8">
        <v>450.92</v>
      </c>
      <c r="Q3447" s="8" t="s">
        <v>53</v>
      </c>
      <c r="R3447" s="8" t="s">
        <v>54</v>
      </c>
      <c r="S3447" s="9">
        <v>44550</v>
      </c>
      <c r="T3447" s="8">
        <v>3</v>
      </c>
      <c r="U3447" s="8">
        <v>1796941439</v>
      </c>
      <c r="V3447" s="8"/>
      <c r="W3447" s="8">
        <v>9.69</v>
      </c>
    </row>
    <row r="3448" spans="1:23">
      <c r="A3448" s="8" t="s">
        <v>25</v>
      </c>
      <c r="B3448" s="8"/>
      <c r="C3448" s="8"/>
      <c r="D3448" s="8"/>
      <c r="E3448" s="8"/>
      <c r="F3448" s="8" t="s">
        <v>50</v>
      </c>
      <c r="G3448" s="8">
        <v>2132740000000</v>
      </c>
      <c r="H3448" s="8">
        <v>453.13</v>
      </c>
      <c r="I3448" s="8" t="s">
        <v>51</v>
      </c>
      <c r="J3448" s="8">
        <v>2</v>
      </c>
      <c r="K3448" s="8">
        <v>1</v>
      </c>
      <c r="L3448" s="8">
        <v>845</v>
      </c>
      <c r="M3448" s="8">
        <v>453.34</v>
      </c>
      <c r="N3448" s="8">
        <v>452.33</v>
      </c>
      <c r="O3448" s="8" t="s">
        <v>52</v>
      </c>
      <c r="P3448" s="8">
        <v>452.39</v>
      </c>
      <c r="Q3448" s="8" t="s">
        <v>53</v>
      </c>
      <c r="R3448" s="8" t="s">
        <v>54</v>
      </c>
      <c r="S3448" s="9">
        <v>44551</v>
      </c>
      <c r="T3448" s="8">
        <v>3</v>
      </c>
      <c r="U3448" s="8">
        <v>2425600809</v>
      </c>
      <c r="V3448" s="8"/>
      <c r="W3448" s="8">
        <v>9.55</v>
      </c>
    </row>
    <row r="3449" spans="1:23">
      <c r="A3449" s="8" t="s">
        <v>25</v>
      </c>
      <c r="B3449" s="8"/>
      <c r="C3449" s="8"/>
      <c r="D3449" s="8"/>
      <c r="E3449" s="8"/>
      <c r="F3449" s="8" t="s">
        <v>50</v>
      </c>
      <c r="G3449" s="8">
        <v>2134480000000</v>
      </c>
      <c r="H3449" s="8">
        <v>453.88</v>
      </c>
      <c r="I3449" s="8" t="s">
        <v>51</v>
      </c>
      <c r="J3449" s="8">
        <v>2</v>
      </c>
      <c r="K3449" s="8">
        <v>1</v>
      </c>
      <c r="L3449" s="8">
        <v>845</v>
      </c>
      <c r="M3449" s="8">
        <v>453.88</v>
      </c>
      <c r="N3449" s="8">
        <v>453.14</v>
      </c>
      <c r="O3449" s="8" t="s">
        <v>52</v>
      </c>
      <c r="P3449" s="8">
        <v>453.2</v>
      </c>
      <c r="Q3449" s="8" t="s">
        <v>53</v>
      </c>
      <c r="R3449" s="8" t="s">
        <v>54</v>
      </c>
      <c r="S3449" s="9">
        <v>44552</v>
      </c>
      <c r="T3449" s="8">
        <v>3</v>
      </c>
      <c r="U3449" s="8">
        <v>3470002900</v>
      </c>
      <c r="V3449" s="8"/>
      <c r="W3449" s="8">
        <v>9.47</v>
      </c>
    </row>
    <row r="3450" spans="1:23">
      <c r="A3450" s="8" t="s">
        <v>25</v>
      </c>
      <c r="B3450" s="8"/>
      <c r="C3450" s="8"/>
      <c r="D3450" s="8"/>
      <c r="E3450" s="8"/>
      <c r="F3450" s="8" t="s">
        <v>50</v>
      </c>
      <c r="G3450" s="8">
        <v>2135620000000</v>
      </c>
      <c r="H3450" s="8">
        <v>454.37</v>
      </c>
      <c r="I3450" s="8" t="s">
        <v>51</v>
      </c>
      <c r="J3450" s="8">
        <v>2</v>
      </c>
      <c r="K3450" s="8">
        <v>1</v>
      </c>
      <c r="L3450" s="8">
        <v>844</v>
      </c>
      <c r="M3450" s="8">
        <v>455.14</v>
      </c>
      <c r="N3450" s="8">
        <v>453.99</v>
      </c>
      <c r="O3450" s="8" t="s">
        <v>52</v>
      </c>
      <c r="P3450" s="8">
        <v>454.01</v>
      </c>
      <c r="Q3450" s="8" t="s">
        <v>53</v>
      </c>
      <c r="R3450" s="8" t="s">
        <v>54</v>
      </c>
      <c r="S3450" s="9">
        <v>44553</v>
      </c>
      <c r="T3450" s="8">
        <v>3</v>
      </c>
      <c r="U3450" s="8">
        <v>3003697029</v>
      </c>
      <c r="V3450" s="8"/>
      <c r="W3450" s="8">
        <v>9.4</v>
      </c>
    </row>
    <row r="3451" spans="1:23">
      <c r="A3451" s="8" t="s">
        <v>25</v>
      </c>
      <c r="B3451" s="8"/>
      <c r="C3451" s="8"/>
      <c r="D3451" s="8"/>
      <c r="E3451" s="8"/>
      <c r="F3451" s="8" t="s">
        <v>50</v>
      </c>
      <c r="G3451" s="8">
        <v>2139720000000</v>
      </c>
      <c r="H3451" s="8">
        <v>455.52</v>
      </c>
      <c r="I3451" s="8" t="s">
        <v>51</v>
      </c>
      <c r="J3451" s="8">
        <v>2</v>
      </c>
      <c r="K3451" s="8">
        <v>1</v>
      </c>
      <c r="L3451" s="8">
        <v>844</v>
      </c>
      <c r="M3451" s="8">
        <v>455.99</v>
      </c>
      <c r="N3451" s="8">
        <v>454.42</v>
      </c>
      <c r="O3451" s="8" t="s">
        <v>52</v>
      </c>
      <c r="P3451" s="8">
        <v>454.45</v>
      </c>
      <c r="Q3451" s="8" t="s">
        <v>53</v>
      </c>
      <c r="R3451" s="8" t="s">
        <v>54</v>
      </c>
      <c r="S3451" s="9">
        <v>44554</v>
      </c>
      <c r="T3451" s="8">
        <v>3</v>
      </c>
      <c r="U3451" s="8">
        <v>3330996085</v>
      </c>
      <c r="V3451" s="8"/>
      <c r="W3451" s="8">
        <v>9.37</v>
      </c>
    </row>
    <row r="3452" spans="1:23">
      <c r="A3452" s="8" t="s">
        <v>25</v>
      </c>
      <c r="B3452" s="8"/>
      <c r="C3452" s="8"/>
      <c r="D3452" s="8"/>
      <c r="E3452" s="8"/>
      <c r="F3452" s="8" t="s">
        <v>50</v>
      </c>
      <c r="G3452" s="8">
        <v>2144620000000</v>
      </c>
      <c r="H3452" s="8">
        <v>456.64</v>
      </c>
      <c r="I3452" s="8" t="s">
        <v>51</v>
      </c>
      <c r="J3452" s="8">
        <v>2</v>
      </c>
      <c r="K3452" s="8">
        <v>1</v>
      </c>
      <c r="L3452" s="8">
        <v>842</v>
      </c>
      <c r="M3452" s="8">
        <v>456.76</v>
      </c>
      <c r="N3452" s="8">
        <v>455.81</v>
      </c>
      <c r="O3452" s="8" t="s">
        <v>52</v>
      </c>
      <c r="P3452" s="8">
        <v>455.81</v>
      </c>
      <c r="Q3452" s="8" t="s">
        <v>53</v>
      </c>
      <c r="R3452" s="8" t="s">
        <v>54</v>
      </c>
      <c r="S3452" s="9">
        <v>44557</v>
      </c>
      <c r="T3452" s="8">
        <v>3</v>
      </c>
      <c r="U3452" s="8">
        <v>4341326537</v>
      </c>
      <c r="V3452" s="8"/>
      <c r="W3452" s="8">
        <v>9.26</v>
      </c>
    </row>
    <row r="3453" spans="1:23">
      <c r="A3453" s="8" t="s">
        <v>25</v>
      </c>
      <c r="B3453" s="8"/>
      <c r="C3453" s="8"/>
      <c r="D3453" s="8"/>
      <c r="E3453" s="8"/>
      <c r="F3453" s="8" t="s">
        <v>50</v>
      </c>
      <c r="G3453" s="8">
        <v>2147090000000</v>
      </c>
      <c r="H3453" s="8">
        <v>457.17</v>
      </c>
      <c r="I3453" s="8" t="s">
        <v>51</v>
      </c>
      <c r="J3453" s="8">
        <v>2</v>
      </c>
      <c r="K3453" s="8">
        <v>1</v>
      </c>
      <c r="L3453" s="8">
        <v>841</v>
      </c>
      <c r="M3453" s="8">
        <v>458.29</v>
      </c>
      <c r="N3453" s="8">
        <v>456.7</v>
      </c>
      <c r="O3453" s="8" t="s">
        <v>52</v>
      </c>
      <c r="P3453" s="8">
        <v>456.73</v>
      </c>
      <c r="Q3453" s="8" t="s">
        <v>53</v>
      </c>
      <c r="R3453" s="8" t="s">
        <v>54</v>
      </c>
      <c r="S3453" s="9">
        <v>44558</v>
      </c>
      <c r="T3453" s="8">
        <v>3</v>
      </c>
      <c r="U3453" s="8">
        <v>3395845733</v>
      </c>
      <c r="V3453" s="8"/>
      <c r="W3453" s="8">
        <v>9.18</v>
      </c>
    </row>
    <row r="3454" spans="1:23">
      <c r="A3454" s="8" t="s">
        <v>25</v>
      </c>
      <c r="B3454" s="8"/>
      <c r="C3454" s="8"/>
      <c r="D3454" s="8"/>
      <c r="E3454" s="8"/>
      <c r="F3454" s="8" t="s">
        <v>50</v>
      </c>
      <c r="G3454" s="8">
        <v>2151340000000</v>
      </c>
      <c r="H3454" s="8">
        <v>458.16</v>
      </c>
      <c r="I3454" s="8" t="s">
        <v>51</v>
      </c>
      <c r="J3454" s="8">
        <v>2</v>
      </c>
      <c r="K3454" s="8">
        <v>1</v>
      </c>
      <c r="L3454" s="8">
        <v>840</v>
      </c>
      <c r="M3454" s="8">
        <v>458.5</v>
      </c>
      <c r="N3454" s="8">
        <v>457.26</v>
      </c>
      <c r="O3454" s="8" t="s">
        <v>52</v>
      </c>
      <c r="P3454" s="8">
        <v>457.26</v>
      </c>
      <c r="Q3454" s="8" t="s">
        <v>53</v>
      </c>
      <c r="R3454" s="8" t="s">
        <v>54</v>
      </c>
      <c r="S3454" s="9">
        <v>44559</v>
      </c>
      <c r="T3454" s="8">
        <v>3</v>
      </c>
      <c r="U3454" s="8">
        <v>4434494708</v>
      </c>
      <c r="V3454" s="8"/>
      <c r="W3454" s="8">
        <v>9.13</v>
      </c>
    </row>
    <row r="3455" spans="1:23">
      <c r="A3455" s="8" t="s">
        <v>25</v>
      </c>
      <c r="B3455" s="8"/>
      <c r="C3455" s="8"/>
      <c r="D3455" s="8"/>
      <c r="E3455" s="8"/>
      <c r="F3455" s="8" t="s">
        <v>50</v>
      </c>
      <c r="G3455" s="8">
        <v>2153270000000</v>
      </c>
      <c r="H3455" s="8">
        <v>458.66</v>
      </c>
      <c r="I3455" s="8" t="s">
        <v>51</v>
      </c>
      <c r="J3455" s="8">
        <v>2</v>
      </c>
      <c r="K3455" s="8">
        <v>1</v>
      </c>
      <c r="L3455" s="8">
        <v>840</v>
      </c>
      <c r="M3455" s="8">
        <v>459.62</v>
      </c>
      <c r="N3455" s="8">
        <v>458.14</v>
      </c>
      <c r="O3455" s="8" t="s">
        <v>52</v>
      </c>
      <c r="P3455" s="8">
        <v>458.16</v>
      </c>
      <c r="Q3455" s="8" t="s">
        <v>53</v>
      </c>
      <c r="R3455" s="8" t="s">
        <v>54</v>
      </c>
      <c r="S3455" s="9">
        <v>44560</v>
      </c>
      <c r="T3455" s="8">
        <v>3</v>
      </c>
      <c r="U3455" s="8">
        <v>2567855098</v>
      </c>
      <c r="V3455" s="8"/>
      <c r="W3455" s="8">
        <v>9.05</v>
      </c>
    </row>
    <row r="3456" spans="1:23">
      <c r="A3456" s="8" t="s">
        <v>25</v>
      </c>
      <c r="B3456" s="8"/>
      <c r="C3456" s="8"/>
      <c r="D3456" s="8"/>
      <c r="E3456" s="8"/>
      <c r="F3456" s="8" t="s">
        <v>50</v>
      </c>
      <c r="G3456" s="8">
        <v>2159040000000</v>
      </c>
      <c r="H3456" s="8">
        <v>460.14</v>
      </c>
      <c r="I3456" s="8" t="s">
        <v>51</v>
      </c>
      <c r="J3456" s="8">
        <v>2</v>
      </c>
      <c r="K3456" s="8">
        <v>1</v>
      </c>
      <c r="L3456" s="8">
        <v>836</v>
      </c>
      <c r="M3456" s="8">
        <v>460.36</v>
      </c>
      <c r="N3456" s="8">
        <v>458.73</v>
      </c>
      <c r="O3456" s="8" t="s">
        <v>52</v>
      </c>
      <c r="P3456" s="8">
        <v>458.73</v>
      </c>
      <c r="Q3456" s="8" t="s">
        <v>53</v>
      </c>
      <c r="R3456" s="8" t="s">
        <v>54</v>
      </c>
      <c r="S3456" s="9">
        <v>44564</v>
      </c>
      <c r="T3456" s="8">
        <v>3</v>
      </c>
      <c r="U3456" s="8">
        <v>178180617.8</v>
      </c>
      <c r="V3456" s="8"/>
      <c r="W3456" s="8">
        <v>9</v>
      </c>
    </row>
    <row r="3457" spans="1:23">
      <c r="A3457" s="8" t="s">
        <v>25</v>
      </c>
      <c r="B3457" s="8"/>
      <c r="C3457" s="8"/>
      <c r="D3457" s="8"/>
      <c r="E3457" s="8"/>
      <c r="F3457" s="8" t="s">
        <v>50</v>
      </c>
      <c r="G3457" s="8">
        <v>2162480000000</v>
      </c>
      <c r="H3457" s="8">
        <v>461.01</v>
      </c>
      <c r="I3457" s="8" t="s">
        <v>51</v>
      </c>
      <c r="J3457" s="8">
        <v>2</v>
      </c>
      <c r="K3457" s="8">
        <v>1</v>
      </c>
      <c r="L3457" s="8">
        <v>837</v>
      </c>
      <c r="M3457" s="8">
        <v>461.14</v>
      </c>
      <c r="N3457" s="8">
        <v>460.22</v>
      </c>
      <c r="O3457" s="8" t="s">
        <v>52</v>
      </c>
      <c r="P3457" s="8">
        <v>460.28</v>
      </c>
      <c r="Q3457" s="8" t="s">
        <v>53</v>
      </c>
      <c r="R3457" s="8" t="s">
        <v>54</v>
      </c>
      <c r="S3457" s="9">
        <v>44565</v>
      </c>
      <c r="T3457" s="8">
        <v>3</v>
      </c>
      <c r="U3457" s="8">
        <v>135735018.3</v>
      </c>
      <c r="V3457" s="8"/>
      <c r="W3457" s="8">
        <v>8.86</v>
      </c>
    </row>
    <row r="3458" spans="1:23">
      <c r="A3458" s="8" t="s">
        <v>25</v>
      </c>
      <c r="B3458" s="8"/>
      <c r="C3458" s="8"/>
      <c r="D3458" s="8"/>
      <c r="E3458" s="8"/>
      <c r="F3458" s="8" t="s">
        <v>50</v>
      </c>
      <c r="G3458" s="8">
        <v>2164860000000</v>
      </c>
      <c r="H3458" s="8">
        <v>461.52</v>
      </c>
      <c r="I3458" s="8" t="s">
        <v>51</v>
      </c>
      <c r="J3458" s="8">
        <v>2</v>
      </c>
      <c r="K3458" s="8">
        <v>1</v>
      </c>
      <c r="L3458" s="8">
        <v>836</v>
      </c>
      <c r="M3458" s="8">
        <v>461.85</v>
      </c>
      <c r="N3458" s="8">
        <v>461.05</v>
      </c>
      <c r="O3458" s="8" t="s">
        <v>52</v>
      </c>
      <c r="P3458" s="8">
        <v>461.1</v>
      </c>
      <c r="Q3458" s="8" t="s">
        <v>53</v>
      </c>
      <c r="R3458" s="8" t="s">
        <v>54</v>
      </c>
      <c r="S3458" s="9">
        <v>44566</v>
      </c>
      <c r="T3458" s="8">
        <v>3</v>
      </c>
      <c r="U3458" s="8">
        <v>119401324.8</v>
      </c>
      <c r="V3458" s="8"/>
      <c r="W3458" s="8">
        <v>8.78</v>
      </c>
    </row>
    <row r="3459" spans="1:23">
      <c r="A3459" s="8" t="s">
        <v>25</v>
      </c>
      <c r="B3459" s="8"/>
      <c r="C3459" s="8"/>
      <c r="D3459" s="8"/>
      <c r="E3459" s="8"/>
      <c r="F3459" s="8" t="s">
        <v>50</v>
      </c>
      <c r="G3459" s="8">
        <v>2161830000000</v>
      </c>
      <c r="H3459" s="8">
        <v>460.87</v>
      </c>
      <c r="I3459" s="8" t="s">
        <v>51</v>
      </c>
      <c r="J3459" s="8">
        <v>2</v>
      </c>
      <c r="K3459" s="8">
        <v>1</v>
      </c>
      <c r="L3459" s="8">
        <v>835</v>
      </c>
      <c r="M3459" s="8">
        <v>461.76</v>
      </c>
      <c r="N3459" s="8">
        <v>460.86</v>
      </c>
      <c r="O3459" s="8" t="s">
        <v>52</v>
      </c>
      <c r="P3459" s="8">
        <v>461.62</v>
      </c>
      <c r="Q3459" s="8" t="s">
        <v>53</v>
      </c>
      <c r="R3459" s="8" t="s">
        <v>54</v>
      </c>
      <c r="S3459" s="9">
        <v>44567</v>
      </c>
      <c r="T3459" s="8">
        <v>3</v>
      </c>
      <c r="U3459" s="8">
        <v>114135722.2</v>
      </c>
      <c r="V3459" s="8"/>
      <c r="W3459" s="8">
        <v>8.74</v>
      </c>
    </row>
    <row r="3460" spans="1:23">
      <c r="A3460" s="8" t="s">
        <v>25</v>
      </c>
      <c r="B3460" s="8"/>
      <c r="C3460" s="8"/>
      <c r="D3460" s="8"/>
      <c r="E3460" s="8"/>
      <c r="F3460" s="8" t="s">
        <v>50</v>
      </c>
      <c r="G3460" s="8">
        <v>2157910000000</v>
      </c>
      <c r="H3460" s="8">
        <v>460.04</v>
      </c>
      <c r="I3460" s="8" t="s">
        <v>51</v>
      </c>
      <c r="J3460" s="8">
        <v>2</v>
      </c>
      <c r="K3460" s="8">
        <v>1</v>
      </c>
      <c r="L3460" s="8">
        <v>832</v>
      </c>
      <c r="M3460" s="8">
        <v>461.32</v>
      </c>
      <c r="N3460" s="8">
        <v>460.04</v>
      </c>
      <c r="O3460" s="8" t="s">
        <v>52</v>
      </c>
      <c r="P3460" s="8">
        <v>461.11</v>
      </c>
      <c r="Q3460" s="8" t="s">
        <v>53</v>
      </c>
      <c r="R3460" s="8" t="s">
        <v>54</v>
      </c>
      <c r="S3460" s="9">
        <v>44571</v>
      </c>
      <c r="T3460" s="8">
        <v>3</v>
      </c>
      <c r="U3460" s="8">
        <v>572210218.6</v>
      </c>
      <c r="V3460" s="8"/>
      <c r="W3460" s="8">
        <v>8.82</v>
      </c>
    </row>
    <row r="3461" spans="1:23">
      <c r="A3461" s="8" t="s">
        <v>25</v>
      </c>
      <c r="B3461" s="8"/>
      <c r="C3461" s="8"/>
      <c r="D3461" s="8"/>
      <c r="E3461" s="8"/>
      <c r="F3461" s="8" t="s">
        <v>50</v>
      </c>
      <c r="G3461" s="8">
        <v>2151090000000</v>
      </c>
      <c r="H3461" s="8">
        <v>458.58</v>
      </c>
      <c r="I3461" s="8" t="s">
        <v>51</v>
      </c>
      <c r="J3461" s="8">
        <v>2</v>
      </c>
      <c r="K3461" s="8">
        <v>1</v>
      </c>
      <c r="L3461" s="8">
        <v>830</v>
      </c>
      <c r="M3461" s="8">
        <v>460.56</v>
      </c>
      <c r="N3461" s="8">
        <v>458.52</v>
      </c>
      <c r="O3461" s="8" t="s">
        <v>52</v>
      </c>
      <c r="P3461" s="8">
        <v>460.14</v>
      </c>
      <c r="Q3461" s="8" t="s">
        <v>53</v>
      </c>
      <c r="R3461" s="8" t="s">
        <v>54</v>
      </c>
      <c r="S3461" s="9">
        <v>44572</v>
      </c>
      <c r="T3461" s="8">
        <v>3</v>
      </c>
      <c r="U3461" s="8">
        <v>1954538249</v>
      </c>
      <c r="V3461" s="8"/>
      <c r="W3461" s="8">
        <v>8.94</v>
      </c>
    </row>
    <row r="3462" spans="1:23">
      <c r="A3462" s="8" t="s">
        <v>25</v>
      </c>
      <c r="B3462" s="8"/>
      <c r="C3462" s="8"/>
      <c r="D3462" s="8"/>
      <c r="E3462" s="8"/>
      <c r="F3462" s="8" t="s">
        <v>50</v>
      </c>
      <c r="G3462" s="8">
        <v>2148110000000</v>
      </c>
      <c r="H3462" s="8">
        <v>457.94</v>
      </c>
      <c r="I3462" s="8" t="s">
        <v>51</v>
      </c>
      <c r="J3462" s="8">
        <v>2</v>
      </c>
      <c r="K3462" s="8">
        <v>1</v>
      </c>
      <c r="L3462" s="8">
        <v>829</v>
      </c>
      <c r="M3462" s="8">
        <v>459.74</v>
      </c>
      <c r="N3462" s="8">
        <v>457.93</v>
      </c>
      <c r="O3462" s="8" t="s">
        <v>52</v>
      </c>
      <c r="P3462" s="8">
        <v>458.67</v>
      </c>
      <c r="Q3462" s="8" t="s">
        <v>53</v>
      </c>
      <c r="R3462" s="8" t="s">
        <v>54</v>
      </c>
      <c r="S3462" s="9">
        <v>44573</v>
      </c>
      <c r="T3462" s="8">
        <v>3</v>
      </c>
      <c r="U3462" s="8">
        <v>1041099929</v>
      </c>
      <c r="V3462" s="8"/>
      <c r="W3462" s="8">
        <v>9.1</v>
      </c>
    </row>
    <row r="3463" spans="1:23">
      <c r="A3463" s="8" t="s">
        <v>25</v>
      </c>
      <c r="B3463" s="8"/>
      <c r="C3463" s="8"/>
      <c r="D3463" s="8"/>
      <c r="E3463" s="8"/>
      <c r="F3463" s="8" t="s">
        <v>50</v>
      </c>
      <c r="G3463" s="8">
        <v>2139490000000</v>
      </c>
      <c r="H3463" s="8">
        <v>456.26</v>
      </c>
      <c r="I3463" s="8" t="s">
        <v>51</v>
      </c>
      <c r="J3463" s="8">
        <v>2</v>
      </c>
      <c r="K3463" s="8">
        <v>1</v>
      </c>
      <c r="L3463" s="8">
        <v>828</v>
      </c>
      <c r="M3463" s="8">
        <v>458.72</v>
      </c>
      <c r="N3463" s="8">
        <v>456.25</v>
      </c>
      <c r="O3463" s="8" t="s">
        <v>52</v>
      </c>
      <c r="P3463" s="8">
        <v>458</v>
      </c>
      <c r="Q3463" s="8" t="s">
        <v>53</v>
      </c>
      <c r="R3463" s="8" t="s">
        <v>54</v>
      </c>
      <c r="S3463" s="9">
        <v>44574</v>
      </c>
      <c r="T3463" s="8">
        <v>3</v>
      </c>
      <c r="U3463" s="8">
        <v>1481559334</v>
      </c>
      <c r="V3463" s="8"/>
      <c r="W3463" s="8">
        <v>9.18</v>
      </c>
    </row>
    <row r="3464" spans="1:23">
      <c r="A3464" s="8" t="s">
        <v>25</v>
      </c>
      <c r="B3464" s="8"/>
      <c r="C3464" s="8"/>
      <c r="D3464" s="8"/>
      <c r="E3464" s="8"/>
      <c r="F3464" s="8" t="s">
        <v>50</v>
      </c>
      <c r="G3464" s="8">
        <v>2125130000000</v>
      </c>
      <c r="H3464" s="8">
        <v>453.32</v>
      </c>
      <c r="I3464" s="8" t="s">
        <v>51</v>
      </c>
      <c r="J3464" s="8">
        <v>2</v>
      </c>
      <c r="K3464" s="8">
        <v>1</v>
      </c>
      <c r="L3464" s="8">
        <v>826</v>
      </c>
      <c r="M3464" s="8">
        <v>456.56</v>
      </c>
      <c r="N3464" s="8">
        <v>453.31</v>
      </c>
      <c r="O3464" s="8" t="s">
        <v>52</v>
      </c>
      <c r="P3464" s="8">
        <v>456.35</v>
      </c>
      <c r="Q3464" s="8" t="s">
        <v>53</v>
      </c>
      <c r="R3464" s="8" t="s">
        <v>54</v>
      </c>
      <c r="S3464" s="9">
        <v>44575</v>
      </c>
      <c r="T3464" s="8">
        <v>3</v>
      </c>
      <c r="U3464" s="8">
        <v>1643275919</v>
      </c>
      <c r="V3464" s="8"/>
      <c r="W3464" s="8">
        <v>9.37</v>
      </c>
    </row>
    <row r="3465" spans="1:23">
      <c r="A3465" s="8" t="s">
        <v>25</v>
      </c>
      <c r="B3465" s="8"/>
      <c r="C3465" s="8"/>
      <c r="D3465" s="8"/>
      <c r="E3465" s="8"/>
      <c r="F3465" s="8" t="s">
        <v>50</v>
      </c>
      <c r="G3465" s="8">
        <v>2125730000000</v>
      </c>
      <c r="H3465" s="8">
        <v>453.45</v>
      </c>
      <c r="I3465" s="8" t="s">
        <v>51</v>
      </c>
      <c r="J3465" s="8">
        <v>2</v>
      </c>
      <c r="K3465" s="8">
        <v>1</v>
      </c>
      <c r="L3465" s="8">
        <v>820</v>
      </c>
      <c r="M3465" s="8">
        <v>454.88</v>
      </c>
      <c r="N3465" s="8">
        <v>453.44</v>
      </c>
      <c r="O3465" s="8" t="s">
        <v>52</v>
      </c>
      <c r="P3465" s="8">
        <v>453.6</v>
      </c>
      <c r="Q3465" s="8" t="s">
        <v>53</v>
      </c>
      <c r="R3465" s="8" t="s">
        <v>54</v>
      </c>
      <c r="S3465" s="9">
        <v>44578</v>
      </c>
      <c r="T3465" s="8">
        <v>3</v>
      </c>
      <c r="U3465" s="8">
        <v>761758493.9</v>
      </c>
      <c r="V3465" s="8"/>
      <c r="W3465" s="8">
        <v>9.7</v>
      </c>
    </row>
    <row r="3466" spans="1:23">
      <c r="A3466" s="8" t="s">
        <v>25</v>
      </c>
      <c r="B3466" s="8"/>
      <c r="C3466" s="8"/>
      <c r="D3466" s="8"/>
      <c r="E3466" s="8"/>
      <c r="F3466" s="8" t="s">
        <v>50</v>
      </c>
      <c r="G3466" s="8">
        <v>2113810000000</v>
      </c>
      <c r="H3466" s="8">
        <v>450.97</v>
      </c>
      <c r="I3466" s="8" t="s">
        <v>51</v>
      </c>
      <c r="J3466" s="8">
        <v>2</v>
      </c>
      <c r="K3466" s="8">
        <v>1</v>
      </c>
      <c r="L3466" s="8">
        <v>819</v>
      </c>
      <c r="M3466" s="8">
        <v>453.97</v>
      </c>
      <c r="N3466" s="8">
        <v>450.94</v>
      </c>
      <c r="O3466" s="8" t="s">
        <v>52</v>
      </c>
      <c r="P3466" s="8">
        <v>453.51</v>
      </c>
      <c r="Q3466" s="8" t="s">
        <v>53</v>
      </c>
      <c r="R3466" s="8" t="s">
        <v>54</v>
      </c>
      <c r="S3466" s="9">
        <v>44579</v>
      </c>
      <c r="T3466" s="8">
        <v>3</v>
      </c>
      <c r="U3466" s="8">
        <v>3035038733</v>
      </c>
      <c r="V3466" s="8"/>
      <c r="W3466" s="8">
        <v>9.72</v>
      </c>
    </row>
    <row r="3467" spans="1:23">
      <c r="A3467" s="8" t="s">
        <v>25</v>
      </c>
      <c r="B3467" s="8"/>
      <c r="C3467" s="8"/>
      <c r="D3467" s="8"/>
      <c r="E3467" s="8"/>
      <c r="F3467" s="8" t="s">
        <v>50</v>
      </c>
      <c r="G3467" s="8">
        <v>2111700000000</v>
      </c>
      <c r="H3467" s="8">
        <v>450.6</v>
      </c>
      <c r="I3467" s="8" t="s">
        <v>51</v>
      </c>
      <c r="J3467" s="8">
        <v>2</v>
      </c>
      <c r="K3467" s="8">
        <v>1</v>
      </c>
      <c r="L3467" s="8">
        <v>818</v>
      </c>
      <c r="M3467" s="8">
        <v>451.3</v>
      </c>
      <c r="N3467" s="8">
        <v>450.48</v>
      </c>
      <c r="O3467" s="8" t="s">
        <v>52</v>
      </c>
      <c r="P3467" s="8">
        <v>451.12</v>
      </c>
      <c r="Q3467" s="8" t="s">
        <v>53</v>
      </c>
      <c r="R3467" s="8" t="s">
        <v>54</v>
      </c>
      <c r="S3467" s="9">
        <v>44580</v>
      </c>
      <c r="T3467" s="8">
        <v>3</v>
      </c>
      <c r="U3467" s="8">
        <v>2130413108</v>
      </c>
      <c r="V3467" s="8"/>
      <c r="W3467" s="8">
        <v>10</v>
      </c>
    </row>
    <row r="3468" spans="1:23">
      <c r="A3468" s="8" t="s">
        <v>25</v>
      </c>
      <c r="B3468" s="8"/>
      <c r="C3468" s="8"/>
      <c r="D3468" s="8"/>
      <c r="E3468" s="8"/>
      <c r="F3468" s="8" t="s">
        <v>50</v>
      </c>
      <c r="G3468" s="8">
        <v>2111420000000</v>
      </c>
      <c r="H3468" s="8">
        <v>450.79</v>
      </c>
      <c r="I3468" s="8" t="s">
        <v>51</v>
      </c>
      <c r="J3468" s="8">
        <v>2</v>
      </c>
      <c r="K3468" s="8">
        <v>1</v>
      </c>
      <c r="L3468" s="8">
        <v>820</v>
      </c>
      <c r="M3468" s="8">
        <v>452.25</v>
      </c>
      <c r="N3468" s="8">
        <v>450.58</v>
      </c>
      <c r="O3468" s="8" t="s">
        <v>52</v>
      </c>
      <c r="P3468" s="8">
        <v>450.71</v>
      </c>
      <c r="Q3468" s="8" t="s">
        <v>53</v>
      </c>
      <c r="R3468" s="8" t="s">
        <v>54</v>
      </c>
      <c r="S3468" s="9">
        <v>44581</v>
      </c>
      <c r="T3468" s="8">
        <v>3</v>
      </c>
      <c r="U3468" s="8">
        <v>4143736964</v>
      </c>
      <c r="V3468" s="8"/>
      <c r="W3468" s="8">
        <v>10.09</v>
      </c>
    </row>
    <row r="3469" spans="1:23">
      <c r="A3469" s="8" t="s">
        <v>25</v>
      </c>
      <c r="B3469" s="8"/>
      <c r="C3469" s="8"/>
      <c r="D3469" s="8"/>
      <c r="E3469" s="8"/>
      <c r="F3469" s="8" t="s">
        <v>50</v>
      </c>
      <c r="G3469" s="8">
        <v>2108170000000</v>
      </c>
      <c r="H3469" s="8">
        <v>450.22</v>
      </c>
      <c r="I3469" s="8" t="s">
        <v>51</v>
      </c>
      <c r="J3469" s="8">
        <v>2</v>
      </c>
      <c r="K3469" s="8">
        <v>1</v>
      </c>
      <c r="L3469" s="8">
        <v>816</v>
      </c>
      <c r="M3469" s="8">
        <v>451.77</v>
      </c>
      <c r="N3469" s="8">
        <v>450.16</v>
      </c>
      <c r="O3469" s="8" t="s">
        <v>52</v>
      </c>
      <c r="P3469" s="8">
        <v>450.93</v>
      </c>
      <c r="Q3469" s="8" t="s">
        <v>53</v>
      </c>
      <c r="R3469" s="8" t="s">
        <v>54</v>
      </c>
      <c r="S3469" s="9">
        <v>44582</v>
      </c>
      <c r="T3469" s="8">
        <v>3</v>
      </c>
      <c r="U3469" s="8">
        <v>1452133130</v>
      </c>
      <c r="V3469" s="8"/>
      <c r="W3469" s="8">
        <v>10.05</v>
      </c>
    </row>
    <row r="3470" spans="1:23">
      <c r="A3470" s="8" t="s">
        <v>25</v>
      </c>
      <c r="B3470" s="8"/>
      <c r="C3470" s="8"/>
      <c r="D3470" s="8"/>
      <c r="E3470" s="8"/>
      <c r="F3470" s="8" t="s">
        <v>50</v>
      </c>
      <c r="G3470" s="8">
        <v>2100010000000</v>
      </c>
      <c r="H3470" s="8">
        <v>448.72</v>
      </c>
      <c r="I3470" s="8" t="s">
        <v>51</v>
      </c>
      <c r="J3470" s="8">
        <v>2</v>
      </c>
      <c r="K3470" s="8">
        <v>1</v>
      </c>
      <c r="L3470" s="8">
        <v>813</v>
      </c>
      <c r="M3470" s="8">
        <v>451.21</v>
      </c>
      <c r="N3470" s="8">
        <v>448.67</v>
      </c>
      <c r="O3470" s="8" t="s">
        <v>52</v>
      </c>
      <c r="P3470" s="8">
        <v>450.5</v>
      </c>
      <c r="Q3470" s="8" t="s">
        <v>53</v>
      </c>
      <c r="R3470" s="8" t="s">
        <v>54</v>
      </c>
      <c r="S3470" s="9">
        <v>44585</v>
      </c>
      <c r="T3470" s="8">
        <v>3</v>
      </c>
      <c r="U3470" s="8">
        <v>1601689136</v>
      </c>
      <c r="V3470" s="8"/>
      <c r="W3470" s="8">
        <v>10.13</v>
      </c>
    </row>
    <row r="3471" spans="1:23">
      <c r="A3471" s="8" t="s">
        <v>25</v>
      </c>
      <c r="B3471" s="8"/>
      <c r="C3471" s="8"/>
      <c r="D3471" s="8"/>
      <c r="E3471" s="8"/>
      <c r="F3471" s="8" t="s">
        <v>50</v>
      </c>
      <c r="G3471" s="8">
        <v>2096660000000</v>
      </c>
      <c r="H3471" s="8">
        <v>448.16</v>
      </c>
      <c r="I3471" s="8" t="s">
        <v>51</v>
      </c>
      <c r="J3471" s="8">
        <v>2</v>
      </c>
      <c r="K3471" s="8">
        <v>1</v>
      </c>
      <c r="L3471" s="8">
        <v>812</v>
      </c>
      <c r="M3471" s="8">
        <v>449.67</v>
      </c>
      <c r="N3471" s="8">
        <v>448.16</v>
      </c>
      <c r="O3471" s="8" t="s">
        <v>52</v>
      </c>
      <c r="P3471" s="8">
        <v>448.83</v>
      </c>
      <c r="Q3471" s="8" t="s">
        <v>53</v>
      </c>
      <c r="R3471" s="8" t="s">
        <v>54</v>
      </c>
      <c r="S3471" s="9">
        <v>44586</v>
      </c>
      <c r="T3471" s="8">
        <v>3</v>
      </c>
      <c r="U3471" s="8">
        <v>1784570597</v>
      </c>
      <c r="V3471" s="8"/>
      <c r="W3471" s="8">
        <v>10.33</v>
      </c>
    </row>
    <row r="3472" spans="1:23">
      <c r="A3472" s="8" t="s">
        <v>25</v>
      </c>
      <c r="B3472" s="8"/>
      <c r="C3472" s="8"/>
      <c r="D3472" s="8"/>
      <c r="E3472" s="8"/>
      <c r="F3472" s="8" t="s">
        <v>50</v>
      </c>
      <c r="G3472" s="8">
        <v>2093560000000</v>
      </c>
      <c r="H3472" s="8">
        <v>447.97</v>
      </c>
      <c r="I3472" s="8" t="s">
        <v>51</v>
      </c>
      <c r="J3472" s="8">
        <v>2</v>
      </c>
      <c r="K3472" s="8">
        <v>1</v>
      </c>
      <c r="L3472" s="8">
        <v>811</v>
      </c>
      <c r="M3472" s="8">
        <v>449.22</v>
      </c>
      <c r="N3472" s="8">
        <v>447.88</v>
      </c>
      <c r="O3472" s="8" t="s">
        <v>52</v>
      </c>
      <c r="P3472" s="8">
        <v>448.25</v>
      </c>
      <c r="Q3472" s="8" t="s">
        <v>53</v>
      </c>
      <c r="R3472" s="8" t="s">
        <v>54</v>
      </c>
      <c r="S3472" s="9">
        <v>44587</v>
      </c>
      <c r="T3472" s="8">
        <v>3</v>
      </c>
      <c r="U3472" s="8">
        <v>679706188.6</v>
      </c>
      <c r="V3472" s="8"/>
      <c r="W3472" s="8">
        <v>10.4</v>
      </c>
    </row>
    <row r="3473" spans="1:23">
      <c r="A3473" s="8" t="s">
        <v>25</v>
      </c>
      <c r="B3473" s="8"/>
      <c r="C3473" s="8"/>
      <c r="D3473" s="8"/>
      <c r="E3473" s="8"/>
      <c r="F3473" s="8" t="s">
        <v>50</v>
      </c>
      <c r="G3473" s="8">
        <v>2094430000000</v>
      </c>
      <c r="H3473" s="8">
        <v>448.38</v>
      </c>
      <c r="I3473" s="8" t="s">
        <v>51</v>
      </c>
      <c r="J3473" s="8">
        <v>2</v>
      </c>
      <c r="K3473" s="8">
        <v>1</v>
      </c>
      <c r="L3473" s="8">
        <v>811</v>
      </c>
      <c r="M3473" s="8">
        <v>449.17</v>
      </c>
      <c r="N3473" s="8">
        <v>448.11</v>
      </c>
      <c r="O3473" s="8" t="s">
        <v>52</v>
      </c>
      <c r="P3473" s="8">
        <v>448.12</v>
      </c>
      <c r="Q3473" s="8" t="s">
        <v>53</v>
      </c>
      <c r="R3473" s="8" t="s">
        <v>54</v>
      </c>
      <c r="S3473" s="9">
        <v>44588</v>
      </c>
      <c r="T3473" s="8">
        <v>3</v>
      </c>
      <c r="U3473" s="8">
        <v>1760329214</v>
      </c>
      <c r="V3473" s="8"/>
      <c r="W3473" s="8">
        <v>10.44</v>
      </c>
    </row>
    <row r="3474" spans="1:23">
      <c r="A3474" s="8" t="s">
        <v>25</v>
      </c>
      <c r="B3474" s="8"/>
      <c r="C3474" s="8"/>
      <c r="D3474" s="8"/>
      <c r="E3474" s="8"/>
      <c r="F3474" s="8" t="s">
        <v>50</v>
      </c>
      <c r="G3474" s="8">
        <v>2099390000000</v>
      </c>
      <c r="H3474" s="8">
        <v>449.56</v>
      </c>
      <c r="I3474" s="8" t="s">
        <v>51</v>
      </c>
      <c r="J3474" s="8">
        <v>2</v>
      </c>
      <c r="K3474" s="8">
        <v>1</v>
      </c>
      <c r="L3474" s="8">
        <v>811</v>
      </c>
      <c r="M3474" s="8">
        <v>450.21</v>
      </c>
      <c r="N3474" s="8">
        <v>448.48</v>
      </c>
      <c r="O3474" s="8" t="s">
        <v>52</v>
      </c>
      <c r="P3474" s="8">
        <v>448.48</v>
      </c>
      <c r="Q3474" s="8" t="s">
        <v>53</v>
      </c>
      <c r="R3474" s="8" t="s">
        <v>54</v>
      </c>
      <c r="S3474" s="9">
        <v>44589</v>
      </c>
      <c r="T3474" s="8">
        <v>3</v>
      </c>
      <c r="U3474" s="8">
        <v>1044560904</v>
      </c>
      <c r="V3474" s="8"/>
      <c r="W3474" s="8">
        <v>10.41</v>
      </c>
    </row>
    <row r="3475" spans="1:23">
      <c r="A3475" s="8" t="s">
        <v>25</v>
      </c>
      <c r="B3475" s="8"/>
      <c r="C3475" s="8"/>
      <c r="D3475" s="8"/>
      <c r="E3475" s="8"/>
      <c r="F3475" s="8" t="s">
        <v>50</v>
      </c>
      <c r="G3475" s="8">
        <v>2102780000000</v>
      </c>
      <c r="H3475" s="8">
        <v>450.51</v>
      </c>
      <c r="I3475" s="8" t="s">
        <v>51</v>
      </c>
      <c r="J3475" s="8">
        <v>2</v>
      </c>
      <c r="K3475" s="8">
        <v>1</v>
      </c>
      <c r="L3475" s="8">
        <v>808</v>
      </c>
      <c r="M3475" s="8">
        <v>451.51</v>
      </c>
      <c r="N3475" s="8">
        <v>449.85</v>
      </c>
      <c r="O3475" s="8" t="s">
        <v>52</v>
      </c>
      <c r="P3475" s="8">
        <v>449.85</v>
      </c>
      <c r="Q3475" s="8" t="s">
        <v>53</v>
      </c>
      <c r="R3475" s="8" t="s">
        <v>54</v>
      </c>
      <c r="S3475" s="9">
        <v>44592</v>
      </c>
      <c r="T3475" s="8">
        <v>3</v>
      </c>
      <c r="U3475" s="8">
        <v>680421362.3</v>
      </c>
      <c r="V3475" s="8"/>
      <c r="W3475" s="8">
        <v>10.29</v>
      </c>
    </row>
    <row r="3476" spans="1:23">
      <c r="A3476" s="8" t="s">
        <v>25</v>
      </c>
      <c r="B3476" s="8"/>
      <c r="C3476" s="8"/>
      <c r="D3476" s="8"/>
      <c r="E3476" s="8"/>
      <c r="F3476" s="8" t="s">
        <v>50</v>
      </c>
      <c r="G3476" s="8">
        <v>2100420000000</v>
      </c>
      <c r="H3476" s="8">
        <v>450.37</v>
      </c>
      <c r="I3476" s="8" t="s">
        <v>51</v>
      </c>
      <c r="J3476" s="8">
        <v>2</v>
      </c>
      <c r="K3476" s="8">
        <v>1</v>
      </c>
      <c r="L3476" s="8">
        <v>808</v>
      </c>
      <c r="M3476" s="8">
        <v>451.6</v>
      </c>
      <c r="N3476" s="8">
        <v>450.37</v>
      </c>
      <c r="O3476" s="8" t="s">
        <v>52</v>
      </c>
      <c r="P3476" s="8">
        <v>450.6</v>
      </c>
      <c r="Q3476" s="8" t="s">
        <v>53</v>
      </c>
      <c r="R3476" s="8" t="s">
        <v>54</v>
      </c>
      <c r="S3476" s="9">
        <v>44593</v>
      </c>
      <c r="T3476" s="8">
        <v>3</v>
      </c>
      <c r="U3476" s="8">
        <v>1625564934</v>
      </c>
      <c r="V3476" s="8"/>
      <c r="W3476" s="8">
        <v>10.22</v>
      </c>
    </row>
    <row r="3477" spans="1:23">
      <c r="A3477" s="8" t="s">
        <v>25</v>
      </c>
      <c r="B3477" s="8"/>
      <c r="C3477" s="8"/>
      <c r="D3477" s="8"/>
      <c r="E3477" s="8"/>
      <c r="F3477" s="8" t="s">
        <v>50</v>
      </c>
      <c r="G3477" s="8">
        <v>2102040000000</v>
      </c>
      <c r="H3477" s="8">
        <v>450.88</v>
      </c>
      <c r="I3477" s="8" t="s">
        <v>51</v>
      </c>
      <c r="J3477" s="8">
        <v>2</v>
      </c>
      <c r="K3477" s="8">
        <v>1</v>
      </c>
      <c r="L3477" s="8">
        <v>806</v>
      </c>
      <c r="M3477" s="8">
        <v>451.76</v>
      </c>
      <c r="N3477" s="8">
        <v>450.49</v>
      </c>
      <c r="O3477" s="8" t="s">
        <v>52</v>
      </c>
      <c r="P3477" s="8">
        <v>450.49</v>
      </c>
      <c r="Q3477" s="8" t="s">
        <v>53</v>
      </c>
      <c r="R3477" s="8" t="s">
        <v>54</v>
      </c>
      <c r="S3477" s="9">
        <v>44594</v>
      </c>
      <c r="T3477" s="8">
        <v>3</v>
      </c>
      <c r="U3477" s="8">
        <v>1344943567</v>
      </c>
      <c r="V3477" s="8"/>
      <c r="W3477" s="8">
        <v>10.25</v>
      </c>
    </row>
    <row r="3478" spans="1:23">
      <c r="A3478" s="8" t="s">
        <v>25</v>
      </c>
      <c r="B3478" s="8"/>
      <c r="C3478" s="8"/>
      <c r="D3478" s="8"/>
      <c r="E3478" s="8"/>
      <c r="F3478" s="8" t="s">
        <v>50</v>
      </c>
      <c r="G3478" s="8">
        <v>2104000000000</v>
      </c>
      <c r="H3478" s="8">
        <v>451.3</v>
      </c>
      <c r="I3478" s="8" t="s">
        <v>51</v>
      </c>
      <c r="J3478" s="8">
        <v>2</v>
      </c>
      <c r="K3478" s="8">
        <v>1</v>
      </c>
      <c r="L3478" s="8">
        <v>806</v>
      </c>
      <c r="M3478" s="8">
        <v>452.02</v>
      </c>
      <c r="N3478" s="8">
        <v>450.96</v>
      </c>
      <c r="O3478" s="8" t="s">
        <v>52</v>
      </c>
      <c r="P3478" s="8">
        <v>450.98</v>
      </c>
      <c r="Q3478" s="8" t="s">
        <v>53</v>
      </c>
      <c r="R3478" s="8" t="s">
        <v>54</v>
      </c>
      <c r="S3478" s="9">
        <v>44595</v>
      </c>
      <c r="T3478" s="8">
        <v>3</v>
      </c>
      <c r="U3478" s="8">
        <v>915590316.5</v>
      </c>
      <c r="V3478" s="8"/>
      <c r="W3478" s="8">
        <v>10.21</v>
      </c>
    </row>
    <row r="3479" spans="1:23">
      <c r="A3479" s="8" t="s">
        <v>25</v>
      </c>
      <c r="B3479" s="8"/>
      <c r="C3479" s="8"/>
      <c r="D3479" s="8"/>
      <c r="E3479" s="8"/>
      <c r="F3479" s="8" t="s">
        <v>50</v>
      </c>
      <c r="G3479" s="8">
        <v>2102640000000</v>
      </c>
      <c r="H3479" s="8">
        <v>451.3</v>
      </c>
      <c r="I3479" s="8" t="s">
        <v>51</v>
      </c>
      <c r="J3479" s="8">
        <v>2</v>
      </c>
      <c r="K3479" s="8">
        <v>1</v>
      </c>
      <c r="L3479" s="8">
        <v>805</v>
      </c>
      <c r="M3479" s="8">
        <v>452.44</v>
      </c>
      <c r="N3479" s="8">
        <v>451.28</v>
      </c>
      <c r="O3479" s="8" t="s">
        <v>52</v>
      </c>
      <c r="P3479" s="8">
        <v>451.4</v>
      </c>
      <c r="Q3479" s="8" t="s">
        <v>53</v>
      </c>
      <c r="R3479" s="8" t="s">
        <v>54</v>
      </c>
      <c r="S3479" s="9">
        <v>44596</v>
      </c>
      <c r="T3479" s="8">
        <v>3</v>
      </c>
      <c r="U3479" s="8">
        <v>2064994584</v>
      </c>
      <c r="V3479" s="8"/>
      <c r="W3479" s="8">
        <v>10.18</v>
      </c>
    </row>
    <row r="3480" spans="1:23">
      <c r="A3480" s="8" t="s">
        <v>25</v>
      </c>
      <c r="B3480" s="8"/>
      <c r="C3480" s="8"/>
      <c r="D3480" s="8"/>
      <c r="E3480" s="8"/>
      <c r="F3480" s="8" t="s">
        <v>50</v>
      </c>
      <c r="G3480" s="8">
        <v>2103500000000</v>
      </c>
      <c r="H3480" s="8">
        <v>451.64</v>
      </c>
      <c r="I3480" s="8" t="s">
        <v>51</v>
      </c>
      <c r="J3480" s="8">
        <v>2</v>
      </c>
      <c r="K3480" s="8">
        <v>1</v>
      </c>
      <c r="L3480" s="8">
        <v>802</v>
      </c>
      <c r="M3480" s="8">
        <v>452.16</v>
      </c>
      <c r="N3480" s="8">
        <v>451.54</v>
      </c>
      <c r="O3480" s="8" t="s">
        <v>52</v>
      </c>
      <c r="P3480" s="8">
        <v>451.62</v>
      </c>
      <c r="Q3480" s="8" t="s">
        <v>53</v>
      </c>
      <c r="R3480" s="8" t="s">
        <v>54</v>
      </c>
      <c r="S3480" s="9">
        <v>44599</v>
      </c>
      <c r="T3480" s="8">
        <v>3</v>
      </c>
      <c r="U3480" s="8">
        <v>758439406.2</v>
      </c>
      <c r="V3480" s="8"/>
      <c r="W3480" s="8">
        <v>10.19</v>
      </c>
    </row>
    <row r="3481" spans="1:23">
      <c r="A3481" s="8" t="s">
        <v>25</v>
      </c>
      <c r="B3481" s="8"/>
      <c r="C3481" s="8"/>
      <c r="D3481" s="8"/>
      <c r="E3481" s="8"/>
      <c r="F3481" s="8" t="s">
        <v>50</v>
      </c>
      <c r="G3481" s="8">
        <v>2103030000000</v>
      </c>
      <c r="H3481" s="8">
        <v>451.54</v>
      </c>
      <c r="I3481" s="8" t="s">
        <v>51</v>
      </c>
      <c r="J3481" s="8">
        <v>2</v>
      </c>
      <c r="K3481" s="8">
        <v>1</v>
      </c>
      <c r="L3481" s="8">
        <v>801</v>
      </c>
      <c r="M3481" s="8">
        <v>452.54</v>
      </c>
      <c r="N3481" s="8">
        <v>451.54</v>
      </c>
      <c r="O3481" s="8" t="s">
        <v>52</v>
      </c>
      <c r="P3481" s="8">
        <v>451.73</v>
      </c>
      <c r="Q3481" s="8" t="s">
        <v>53</v>
      </c>
      <c r="R3481" s="8" t="s">
        <v>54</v>
      </c>
      <c r="S3481" s="9">
        <v>44600</v>
      </c>
      <c r="T3481" s="8">
        <v>3</v>
      </c>
      <c r="U3481" s="8">
        <v>3364635378</v>
      </c>
      <c r="V3481" s="8"/>
      <c r="W3481" s="8">
        <v>10.19</v>
      </c>
    </row>
    <row r="3482" spans="1:23">
      <c r="A3482" s="8" t="s">
        <v>25</v>
      </c>
      <c r="B3482" s="8"/>
      <c r="C3482" s="8"/>
      <c r="D3482" s="8"/>
      <c r="E3482" s="8"/>
      <c r="F3482" s="8" t="s">
        <v>50</v>
      </c>
      <c r="G3482" s="8">
        <v>2103380000000</v>
      </c>
      <c r="H3482" s="8">
        <v>451.71</v>
      </c>
      <c r="I3482" s="8" t="s">
        <v>51</v>
      </c>
      <c r="J3482" s="8">
        <v>2</v>
      </c>
      <c r="K3482" s="8">
        <v>1</v>
      </c>
      <c r="L3482" s="8">
        <v>801</v>
      </c>
      <c r="M3482" s="8">
        <v>452.89</v>
      </c>
      <c r="N3482" s="8">
        <v>451.61</v>
      </c>
      <c r="O3482" s="8" t="s">
        <v>52</v>
      </c>
      <c r="P3482" s="8">
        <v>451.63</v>
      </c>
      <c r="Q3482" s="8" t="s">
        <v>53</v>
      </c>
      <c r="R3482" s="8" t="s">
        <v>54</v>
      </c>
      <c r="S3482" s="9">
        <v>44601</v>
      </c>
      <c r="T3482" s="8">
        <v>3</v>
      </c>
      <c r="U3482" s="8">
        <v>585428123.7</v>
      </c>
      <c r="V3482" s="8"/>
      <c r="W3482" s="8">
        <v>10.21</v>
      </c>
    </row>
    <row r="3483" spans="1:23">
      <c r="A3483" s="8" t="s">
        <v>25</v>
      </c>
      <c r="B3483" s="8"/>
      <c r="C3483" s="8"/>
      <c r="D3483" s="8"/>
      <c r="E3483" s="8"/>
      <c r="F3483" s="8" t="s">
        <v>50</v>
      </c>
      <c r="G3483" s="8">
        <v>2101110000000</v>
      </c>
      <c r="H3483" s="8">
        <v>451.43</v>
      </c>
      <c r="I3483" s="8" t="s">
        <v>51</v>
      </c>
      <c r="J3483" s="8">
        <v>2</v>
      </c>
      <c r="K3483" s="8">
        <v>1</v>
      </c>
      <c r="L3483" s="8">
        <v>800</v>
      </c>
      <c r="M3483" s="8">
        <v>452.42</v>
      </c>
      <c r="N3483" s="8">
        <v>451.43</v>
      </c>
      <c r="O3483" s="8" t="s">
        <v>52</v>
      </c>
      <c r="P3483" s="8">
        <v>451.79</v>
      </c>
      <c r="Q3483" s="8" t="s">
        <v>53</v>
      </c>
      <c r="R3483" s="8" t="s">
        <v>54</v>
      </c>
      <c r="S3483" s="9">
        <v>44602</v>
      </c>
      <c r="T3483" s="8">
        <v>3</v>
      </c>
      <c r="U3483" s="8">
        <v>6071920676</v>
      </c>
      <c r="V3483" s="8"/>
      <c r="W3483" s="8">
        <v>10.21</v>
      </c>
    </row>
    <row r="3484" spans="1:23">
      <c r="A3484" s="8" t="s">
        <v>25</v>
      </c>
      <c r="B3484" s="8"/>
      <c r="C3484" s="8"/>
      <c r="D3484" s="8"/>
      <c r="E3484" s="8"/>
      <c r="F3484" s="8" t="s">
        <v>50</v>
      </c>
      <c r="G3484" s="8">
        <v>2097020000000</v>
      </c>
      <c r="H3484" s="8">
        <v>450.95</v>
      </c>
      <c r="I3484" s="8" t="s">
        <v>51</v>
      </c>
      <c r="J3484" s="8">
        <v>2</v>
      </c>
      <c r="K3484" s="8">
        <v>1</v>
      </c>
      <c r="L3484" s="8">
        <v>799</v>
      </c>
      <c r="M3484" s="8">
        <v>452.04</v>
      </c>
      <c r="N3484" s="8">
        <v>450.95</v>
      </c>
      <c r="O3484" s="8" t="s">
        <v>52</v>
      </c>
      <c r="P3484" s="8">
        <v>451.51</v>
      </c>
      <c r="Q3484" s="8" t="s">
        <v>53</v>
      </c>
      <c r="R3484" s="8" t="s">
        <v>54</v>
      </c>
      <c r="S3484" s="9">
        <v>44603</v>
      </c>
      <c r="T3484" s="8">
        <v>3</v>
      </c>
      <c r="U3484" s="8">
        <v>892007481.5</v>
      </c>
      <c r="V3484" s="8"/>
      <c r="W3484" s="8">
        <v>10.26</v>
      </c>
    </row>
    <row r="3485" spans="1:23">
      <c r="A3485" s="8" t="s">
        <v>25</v>
      </c>
      <c r="B3485" s="8"/>
      <c r="C3485" s="8"/>
      <c r="D3485" s="8"/>
      <c r="E3485" s="8"/>
      <c r="F3485" s="8" t="s">
        <v>50</v>
      </c>
      <c r="G3485" s="8">
        <v>2088810000000</v>
      </c>
      <c r="H3485" s="8">
        <v>449.3</v>
      </c>
      <c r="I3485" s="8" t="s">
        <v>51</v>
      </c>
      <c r="J3485" s="8">
        <v>2</v>
      </c>
      <c r="K3485" s="8">
        <v>1</v>
      </c>
      <c r="L3485" s="8">
        <v>796</v>
      </c>
      <c r="M3485" s="8">
        <v>451.61</v>
      </c>
      <c r="N3485" s="8">
        <v>449.28</v>
      </c>
      <c r="O3485" s="8" t="s">
        <v>52</v>
      </c>
      <c r="P3485" s="8">
        <v>451.24</v>
      </c>
      <c r="Q3485" s="8" t="s">
        <v>53</v>
      </c>
      <c r="R3485" s="8" t="s">
        <v>54</v>
      </c>
      <c r="S3485" s="9">
        <v>44606</v>
      </c>
      <c r="T3485" s="8">
        <v>3</v>
      </c>
      <c r="U3485" s="8">
        <v>1319367677</v>
      </c>
      <c r="V3485" s="8"/>
      <c r="W3485" s="8">
        <v>10.33</v>
      </c>
    </row>
    <row r="3486" spans="1:23">
      <c r="A3486" s="8" t="s">
        <v>25</v>
      </c>
      <c r="B3486" s="8"/>
      <c r="C3486" s="8"/>
      <c r="D3486" s="8"/>
      <c r="E3486" s="8"/>
      <c r="F3486" s="8" t="s">
        <v>50</v>
      </c>
      <c r="G3486" s="8">
        <v>2088840000000</v>
      </c>
      <c r="H3486" s="8">
        <v>449.31</v>
      </c>
      <c r="I3486" s="8" t="s">
        <v>51</v>
      </c>
      <c r="J3486" s="8">
        <v>2</v>
      </c>
      <c r="K3486" s="8">
        <v>1</v>
      </c>
      <c r="L3486" s="8">
        <v>794</v>
      </c>
      <c r="M3486" s="8">
        <v>450.24</v>
      </c>
      <c r="N3486" s="8">
        <v>449.28</v>
      </c>
      <c r="O3486" s="8" t="s">
        <v>52</v>
      </c>
      <c r="P3486" s="8">
        <v>449.39</v>
      </c>
      <c r="Q3486" s="8" t="s">
        <v>53</v>
      </c>
      <c r="R3486" s="8" t="s">
        <v>54</v>
      </c>
      <c r="S3486" s="9">
        <v>44607</v>
      </c>
      <c r="T3486" s="8">
        <v>3</v>
      </c>
      <c r="U3486" s="8">
        <v>734885206.1</v>
      </c>
      <c r="V3486" s="8"/>
      <c r="W3486" s="8">
        <v>10.55</v>
      </c>
    </row>
    <row r="3487" spans="1:23">
      <c r="A3487" s="8" t="s">
        <v>25</v>
      </c>
      <c r="B3487" s="8"/>
      <c r="C3487" s="8"/>
      <c r="D3487" s="8"/>
      <c r="E3487" s="8"/>
      <c r="F3487" s="8" t="s">
        <v>50</v>
      </c>
      <c r="G3487" s="8">
        <v>2091570000000</v>
      </c>
      <c r="H3487" s="8">
        <v>450.16</v>
      </c>
      <c r="I3487" s="8" t="s">
        <v>51</v>
      </c>
      <c r="J3487" s="8">
        <v>2</v>
      </c>
      <c r="K3487" s="8">
        <v>1</v>
      </c>
      <c r="L3487" s="8">
        <v>793</v>
      </c>
      <c r="M3487" s="8">
        <v>450.73</v>
      </c>
      <c r="N3487" s="8">
        <v>449.43</v>
      </c>
      <c r="O3487" s="8" t="s">
        <v>52</v>
      </c>
      <c r="P3487" s="8">
        <v>449.43</v>
      </c>
      <c r="Q3487" s="8" t="s">
        <v>53</v>
      </c>
      <c r="R3487" s="8" t="s">
        <v>54</v>
      </c>
      <c r="S3487" s="9">
        <v>44608</v>
      </c>
      <c r="T3487" s="8">
        <v>3</v>
      </c>
      <c r="U3487" s="8">
        <v>730895680.3</v>
      </c>
      <c r="V3487" s="8"/>
      <c r="W3487" s="8">
        <v>10.56</v>
      </c>
    </row>
    <row r="3488" spans="1:23">
      <c r="A3488" s="8" t="s">
        <v>25</v>
      </c>
      <c r="B3488" s="8"/>
      <c r="C3488" s="8"/>
      <c r="D3488" s="8"/>
      <c r="E3488" s="8"/>
      <c r="F3488" s="8" t="s">
        <v>50</v>
      </c>
      <c r="G3488" s="8">
        <v>2090020000000</v>
      </c>
      <c r="H3488" s="8">
        <v>449.98</v>
      </c>
      <c r="I3488" s="8" t="s">
        <v>51</v>
      </c>
      <c r="J3488" s="8">
        <v>2</v>
      </c>
      <c r="K3488" s="8">
        <v>1</v>
      </c>
      <c r="L3488" s="8">
        <v>793</v>
      </c>
      <c r="M3488" s="8">
        <v>450.92</v>
      </c>
      <c r="N3488" s="8">
        <v>449.96</v>
      </c>
      <c r="O3488" s="8" t="s">
        <v>52</v>
      </c>
      <c r="P3488" s="8">
        <v>450.34</v>
      </c>
      <c r="Q3488" s="8" t="s">
        <v>53</v>
      </c>
      <c r="R3488" s="8" t="s">
        <v>54</v>
      </c>
      <c r="S3488" s="9">
        <v>44609</v>
      </c>
      <c r="T3488" s="8">
        <v>3</v>
      </c>
      <c r="U3488" s="8">
        <v>1467245525</v>
      </c>
      <c r="V3488" s="8"/>
      <c r="W3488" s="8">
        <v>10.48</v>
      </c>
    </row>
    <row r="3489" spans="1:23">
      <c r="A3489" s="8" t="s">
        <v>25</v>
      </c>
      <c r="B3489" s="8"/>
      <c r="C3489" s="8"/>
      <c r="D3489" s="8"/>
      <c r="E3489" s="8"/>
      <c r="F3489" s="8" t="s">
        <v>50</v>
      </c>
      <c r="G3489" s="8">
        <v>2085220000000</v>
      </c>
      <c r="H3489" s="8">
        <v>449</v>
      </c>
      <c r="I3489" s="8" t="s">
        <v>51</v>
      </c>
      <c r="J3489" s="8">
        <v>2</v>
      </c>
      <c r="K3489" s="8">
        <v>1</v>
      </c>
      <c r="L3489" s="8">
        <v>792</v>
      </c>
      <c r="M3489" s="8">
        <v>450.41</v>
      </c>
      <c r="N3489" s="8">
        <v>448.98</v>
      </c>
      <c r="O3489" s="8" t="s">
        <v>52</v>
      </c>
      <c r="P3489" s="8">
        <v>450.09</v>
      </c>
      <c r="Q3489" s="8" t="s">
        <v>53</v>
      </c>
      <c r="R3489" s="8" t="s">
        <v>54</v>
      </c>
      <c r="S3489" s="9">
        <v>44610</v>
      </c>
      <c r="T3489" s="8">
        <v>3</v>
      </c>
      <c r="U3489" s="8">
        <v>1392716496</v>
      </c>
      <c r="V3489" s="8"/>
      <c r="W3489" s="8">
        <v>10.52</v>
      </c>
    </row>
    <row r="3490" spans="1:23">
      <c r="A3490" s="8" t="s">
        <v>25</v>
      </c>
      <c r="B3490" s="8"/>
      <c r="C3490" s="8"/>
      <c r="D3490" s="8"/>
      <c r="E3490" s="8"/>
      <c r="F3490" s="8" t="s">
        <v>50</v>
      </c>
      <c r="G3490" s="8">
        <v>2067830000000</v>
      </c>
      <c r="H3490" s="8">
        <v>445.36</v>
      </c>
      <c r="I3490" s="8" t="s">
        <v>51</v>
      </c>
      <c r="J3490" s="8">
        <v>2</v>
      </c>
      <c r="K3490" s="8">
        <v>1</v>
      </c>
      <c r="L3490" s="8">
        <v>789</v>
      </c>
      <c r="M3490" s="8">
        <v>449.47</v>
      </c>
      <c r="N3490" s="8">
        <v>445.26</v>
      </c>
      <c r="O3490" s="8" t="s">
        <v>52</v>
      </c>
      <c r="P3490" s="8">
        <v>449.14</v>
      </c>
      <c r="Q3490" s="8" t="s">
        <v>53</v>
      </c>
      <c r="R3490" s="8" t="s">
        <v>54</v>
      </c>
      <c r="S3490" s="9">
        <v>44613</v>
      </c>
      <c r="T3490" s="8">
        <v>3</v>
      </c>
      <c r="U3490" s="8">
        <v>2685757258</v>
      </c>
      <c r="V3490" s="8"/>
      <c r="W3490" s="8">
        <v>10.64</v>
      </c>
    </row>
    <row r="3491" spans="1:23">
      <c r="A3491" s="8" t="s">
        <v>25</v>
      </c>
      <c r="B3491" s="8"/>
      <c r="C3491" s="8"/>
      <c r="D3491" s="8"/>
      <c r="E3491" s="8"/>
      <c r="F3491" s="8" t="s">
        <v>50</v>
      </c>
      <c r="G3491" s="8">
        <v>2025610000000</v>
      </c>
      <c r="H3491" s="8">
        <v>436.27</v>
      </c>
      <c r="I3491" s="8" t="s">
        <v>51</v>
      </c>
      <c r="J3491" s="8">
        <v>2</v>
      </c>
      <c r="K3491" s="8">
        <v>1</v>
      </c>
      <c r="L3491" s="8">
        <v>786</v>
      </c>
      <c r="M3491" s="8">
        <v>445.37</v>
      </c>
      <c r="N3491" s="8">
        <v>434.85</v>
      </c>
      <c r="O3491" s="8" t="s">
        <v>52</v>
      </c>
      <c r="P3491" s="8">
        <v>445.37</v>
      </c>
      <c r="Q3491" s="8" t="s">
        <v>53</v>
      </c>
      <c r="R3491" s="8" t="s">
        <v>54</v>
      </c>
      <c r="S3491" s="9">
        <v>44614</v>
      </c>
      <c r="T3491" s="8">
        <v>3</v>
      </c>
      <c r="U3491" s="8">
        <v>1655464169</v>
      </c>
      <c r="V3491" s="8"/>
      <c r="W3491" s="8">
        <v>11.09</v>
      </c>
    </row>
    <row r="3492" spans="1:23">
      <c r="A3492" s="8" t="s">
        <v>25</v>
      </c>
      <c r="B3492" s="8"/>
      <c r="C3492" s="8"/>
      <c r="D3492" s="8"/>
      <c r="E3492" s="8"/>
      <c r="F3492" s="8" t="s">
        <v>50</v>
      </c>
      <c r="G3492" s="8">
        <v>1926690000000</v>
      </c>
      <c r="H3492" s="8">
        <v>415.33</v>
      </c>
      <c r="I3492" s="8" t="s">
        <v>51</v>
      </c>
      <c r="J3492" s="8">
        <v>2</v>
      </c>
      <c r="K3492" s="8">
        <v>1</v>
      </c>
      <c r="L3492" s="8">
        <v>780</v>
      </c>
      <c r="M3492" s="8">
        <v>436.61</v>
      </c>
      <c r="N3492" s="8">
        <v>414.67</v>
      </c>
      <c r="O3492" s="8" t="s">
        <v>52</v>
      </c>
      <c r="P3492" s="8">
        <v>436.53</v>
      </c>
      <c r="Q3492" s="8" t="s">
        <v>53</v>
      </c>
      <c r="R3492" s="8" t="s">
        <v>54</v>
      </c>
      <c r="S3492" s="9">
        <v>44616</v>
      </c>
      <c r="T3492" s="8">
        <v>3</v>
      </c>
      <c r="U3492" s="8">
        <v>597015559</v>
      </c>
      <c r="V3492" s="8"/>
      <c r="W3492" s="8">
        <v>12.17</v>
      </c>
    </row>
    <row r="3493" spans="1:23">
      <c r="A3493" s="8" t="s">
        <v>25</v>
      </c>
      <c r="B3493" s="8"/>
      <c r="C3493" s="8"/>
      <c r="D3493" s="8"/>
      <c r="E3493" s="8"/>
      <c r="F3493" s="8" t="s">
        <v>50</v>
      </c>
      <c r="G3493" s="8">
        <v>1945180000000</v>
      </c>
      <c r="H3493" s="8">
        <v>419.42</v>
      </c>
      <c r="I3493" s="8" t="s">
        <v>51</v>
      </c>
      <c r="J3493" s="8">
        <v>2</v>
      </c>
      <c r="K3493" s="8">
        <v>1</v>
      </c>
      <c r="L3493" s="8">
        <v>774</v>
      </c>
      <c r="M3493" s="8">
        <v>421.59</v>
      </c>
      <c r="N3493" s="8">
        <v>414.34</v>
      </c>
      <c r="O3493" s="8" t="s">
        <v>52</v>
      </c>
      <c r="P3493" s="8">
        <v>415.74</v>
      </c>
      <c r="Q3493" s="8" t="s">
        <v>53</v>
      </c>
      <c r="R3493" s="8" t="s">
        <v>54</v>
      </c>
      <c r="S3493" s="9">
        <v>44617</v>
      </c>
      <c r="T3493" s="8">
        <v>3</v>
      </c>
      <c r="U3493" s="8">
        <v>1581535842</v>
      </c>
      <c r="V3493" s="8"/>
      <c r="W3493" s="8">
        <v>14.82</v>
      </c>
    </row>
    <row r="3494" spans="1:23">
      <c r="A3494" s="8" t="s">
        <v>25</v>
      </c>
      <c r="B3494" s="8"/>
      <c r="C3494" s="8"/>
      <c r="D3494" s="8"/>
      <c r="E3494" s="8"/>
      <c r="F3494" s="8" t="s">
        <v>50</v>
      </c>
      <c r="G3494" s="8">
        <v>1865610000000</v>
      </c>
      <c r="H3494" s="8">
        <v>402.41</v>
      </c>
      <c r="I3494" s="8" t="s">
        <v>51</v>
      </c>
      <c r="J3494" s="8">
        <v>2</v>
      </c>
      <c r="K3494" s="8">
        <v>1</v>
      </c>
      <c r="L3494" s="8">
        <v>742</v>
      </c>
      <c r="M3494" s="8">
        <v>419.95</v>
      </c>
      <c r="N3494" s="8">
        <v>402.28</v>
      </c>
      <c r="O3494" s="8" t="s">
        <v>52</v>
      </c>
      <c r="P3494" s="8">
        <v>419.95</v>
      </c>
      <c r="Q3494" s="8" t="s">
        <v>53</v>
      </c>
      <c r="R3494" s="8" t="s">
        <v>54</v>
      </c>
      <c r="S3494" s="9">
        <v>44648</v>
      </c>
      <c r="T3494" s="8">
        <v>3</v>
      </c>
      <c r="U3494" s="8">
        <v>592712990.4</v>
      </c>
      <c r="V3494" s="8"/>
      <c r="W3494" s="8">
        <v>14.57</v>
      </c>
    </row>
    <row r="3495" spans="1:23">
      <c r="A3495" s="8" t="s">
        <v>25</v>
      </c>
      <c r="B3495" s="8"/>
      <c r="C3495" s="8"/>
      <c r="D3495" s="8"/>
      <c r="E3495" s="8"/>
      <c r="F3495" s="8" t="s">
        <v>50</v>
      </c>
      <c r="G3495" s="8">
        <v>1857430000000</v>
      </c>
      <c r="H3495" s="8">
        <v>400.65</v>
      </c>
      <c r="I3495" s="8" t="s">
        <v>51</v>
      </c>
      <c r="J3495" s="8">
        <v>2</v>
      </c>
      <c r="K3495" s="8">
        <v>1</v>
      </c>
      <c r="L3495" s="8">
        <v>738</v>
      </c>
      <c r="M3495" s="8">
        <v>402.95</v>
      </c>
      <c r="N3495" s="8">
        <v>398.9</v>
      </c>
      <c r="O3495" s="8" t="s">
        <v>52</v>
      </c>
      <c r="P3495" s="8">
        <v>402.53</v>
      </c>
      <c r="Q3495" s="8" t="s">
        <v>53</v>
      </c>
      <c r="R3495" s="8" t="s">
        <v>54</v>
      </c>
      <c r="S3495" s="9">
        <v>44649</v>
      </c>
      <c r="T3495" s="8">
        <v>3</v>
      </c>
      <c r="U3495" s="8">
        <v>1816787010</v>
      </c>
      <c r="V3495" s="8"/>
      <c r="W3495" s="8">
        <v>16.98</v>
      </c>
    </row>
    <row r="3496" spans="1:23">
      <c r="A3496" s="8" t="s">
        <v>25</v>
      </c>
      <c r="B3496" s="8"/>
      <c r="C3496" s="8"/>
      <c r="D3496" s="8"/>
      <c r="E3496" s="8"/>
      <c r="F3496" s="8" t="s">
        <v>50</v>
      </c>
      <c r="G3496" s="8">
        <v>1891040000000</v>
      </c>
      <c r="H3496" s="8">
        <v>408.27</v>
      </c>
      <c r="I3496" s="8" t="s">
        <v>51</v>
      </c>
      <c r="J3496" s="8">
        <v>2</v>
      </c>
      <c r="K3496" s="8">
        <v>1</v>
      </c>
      <c r="L3496" s="8">
        <v>735</v>
      </c>
      <c r="M3496" s="8">
        <v>408.27</v>
      </c>
      <c r="N3496" s="8">
        <v>400.64</v>
      </c>
      <c r="O3496" s="8" t="s">
        <v>52</v>
      </c>
      <c r="P3496" s="8">
        <v>400.69</v>
      </c>
      <c r="Q3496" s="8" t="s">
        <v>53</v>
      </c>
      <c r="R3496" s="8" t="s">
        <v>54</v>
      </c>
      <c r="S3496" s="9">
        <v>44650</v>
      </c>
      <c r="T3496" s="8">
        <v>3</v>
      </c>
      <c r="U3496" s="8">
        <v>1320969909</v>
      </c>
      <c r="V3496" s="8"/>
      <c r="W3496" s="8">
        <v>17.29</v>
      </c>
    </row>
    <row r="3497" spans="1:23">
      <c r="A3497" s="8" t="s">
        <v>25</v>
      </c>
      <c r="B3497" s="8"/>
      <c r="C3497" s="8"/>
      <c r="D3497" s="8"/>
      <c r="E3497" s="8"/>
      <c r="F3497" s="8" t="s">
        <v>50</v>
      </c>
      <c r="G3497" s="8">
        <v>1915100000000</v>
      </c>
      <c r="H3497" s="8">
        <v>413.68</v>
      </c>
      <c r="I3497" s="8" t="s">
        <v>51</v>
      </c>
      <c r="J3497" s="8">
        <v>2</v>
      </c>
      <c r="K3497" s="8">
        <v>1</v>
      </c>
      <c r="L3497" s="8">
        <v>737</v>
      </c>
      <c r="M3497" s="8">
        <v>414.83</v>
      </c>
      <c r="N3497" s="8">
        <v>408.38</v>
      </c>
      <c r="O3497" s="8" t="s">
        <v>52</v>
      </c>
      <c r="P3497" s="8">
        <v>408.38</v>
      </c>
      <c r="Q3497" s="8" t="s">
        <v>53</v>
      </c>
      <c r="R3497" s="8" t="s">
        <v>54</v>
      </c>
      <c r="S3497" s="9">
        <v>44651</v>
      </c>
      <c r="T3497" s="8">
        <v>3</v>
      </c>
      <c r="U3497" s="8">
        <v>627258354</v>
      </c>
      <c r="V3497" s="8"/>
      <c r="W3497" s="8">
        <v>16.23</v>
      </c>
    </row>
    <row r="3498" spans="1:23">
      <c r="A3498" s="8" t="s">
        <v>25</v>
      </c>
      <c r="B3498" s="8"/>
      <c r="C3498" s="8"/>
      <c r="D3498" s="8"/>
      <c r="E3498" s="8"/>
      <c r="F3498" s="8" t="s">
        <v>50</v>
      </c>
      <c r="G3498" s="8">
        <v>1936930000000</v>
      </c>
      <c r="H3498" s="8">
        <v>418.39</v>
      </c>
      <c r="I3498" s="8" t="s">
        <v>51</v>
      </c>
      <c r="J3498" s="8">
        <v>2</v>
      </c>
      <c r="K3498" s="8">
        <v>1</v>
      </c>
      <c r="L3498" s="8">
        <v>739</v>
      </c>
      <c r="M3498" s="8">
        <v>418.74</v>
      </c>
      <c r="N3498" s="8">
        <v>413.72</v>
      </c>
      <c r="O3498" s="8" t="s">
        <v>52</v>
      </c>
      <c r="P3498" s="8">
        <v>413.79</v>
      </c>
      <c r="Q3498" s="8" t="s">
        <v>53</v>
      </c>
      <c r="R3498" s="8" t="s">
        <v>54</v>
      </c>
      <c r="S3498" s="9">
        <v>44652</v>
      </c>
      <c r="T3498" s="8">
        <v>3</v>
      </c>
      <c r="U3498" s="8">
        <v>608441153.9</v>
      </c>
      <c r="V3498" s="8"/>
      <c r="W3498" s="8">
        <v>15.52</v>
      </c>
    </row>
    <row r="3499" spans="1:23">
      <c r="A3499" s="8" t="s">
        <v>25</v>
      </c>
      <c r="B3499" s="8"/>
      <c r="C3499" s="8"/>
      <c r="D3499" s="8"/>
      <c r="E3499" s="8"/>
      <c r="F3499" s="8" t="s">
        <v>50</v>
      </c>
      <c r="G3499" s="8">
        <v>1940770000000</v>
      </c>
      <c r="H3499" s="8">
        <v>419.38</v>
      </c>
      <c r="I3499" s="8" t="s">
        <v>51</v>
      </c>
      <c r="J3499" s="8">
        <v>2</v>
      </c>
      <c r="K3499" s="8">
        <v>1</v>
      </c>
      <c r="L3499" s="8">
        <v>738</v>
      </c>
      <c r="M3499" s="8">
        <v>420.74</v>
      </c>
      <c r="N3499" s="8">
        <v>418.68</v>
      </c>
      <c r="O3499" s="8" t="s">
        <v>52</v>
      </c>
      <c r="P3499" s="8">
        <v>418.72</v>
      </c>
      <c r="Q3499" s="8" t="s">
        <v>53</v>
      </c>
      <c r="R3499" s="8" t="s">
        <v>54</v>
      </c>
      <c r="S3499" s="9">
        <v>44655</v>
      </c>
      <c r="T3499" s="8">
        <v>3</v>
      </c>
      <c r="U3499" s="8">
        <v>527259903.5</v>
      </c>
      <c r="V3499" s="8"/>
      <c r="W3499" s="8">
        <v>14.89</v>
      </c>
    </row>
    <row r="3500" spans="1:23">
      <c r="A3500" s="8" t="s">
        <v>25</v>
      </c>
      <c r="B3500" s="8"/>
      <c r="C3500" s="8"/>
      <c r="D3500" s="8"/>
      <c r="E3500" s="8"/>
      <c r="F3500" s="8" t="s">
        <v>50</v>
      </c>
      <c r="G3500" s="8">
        <v>1934610000000</v>
      </c>
      <c r="H3500" s="8">
        <v>418.05</v>
      </c>
      <c r="I3500" s="8" t="s">
        <v>51</v>
      </c>
      <c r="J3500" s="8">
        <v>2</v>
      </c>
      <c r="K3500" s="8">
        <v>1</v>
      </c>
      <c r="L3500" s="8">
        <v>736</v>
      </c>
      <c r="M3500" s="8">
        <v>420.96</v>
      </c>
      <c r="N3500" s="8">
        <v>417.95</v>
      </c>
      <c r="O3500" s="8" t="s">
        <v>52</v>
      </c>
      <c r="P3500" s="8">
        <v>419.5</v>
      </c>
      <c r="Q3500" s="8" t="s">
        <v>53</v>
      </c>
      <c r="R3500" s="8" t="s">
        <v>54</v>
      </c>
      <c r="S3500" s="9">
        <v>44656</v>
      </c>
      <c r="T3500" s="8">
        <v>3</v>
      </c>
      <c r="U3500" s="8">
        <v>879936473.3</v>
      </c>
      <c r="V3500" s="8"/>
      <c r="W3500" s="8">
        <v>14.81</v>
      </c>
    </row>
    <row r="3501" spans="1:23">
      <c r="A3501" s="8" t="s">
        <v>25</v>
      </c>
      <c r="B3501" s="8"/>
      <c r="C3501" s="8"/>
      <c r="D3501" s="8"/>
      <c r="E3501" s="8"/>
      <c r="F3501" s="8" t="s">
        <v>50</v>
      </c>
      <c r="G3501" s="8">
        <v>1925380000000</v>
      </c>
      <c r="H3501" s="8">
        <v>416.15</v>
      </c>
      <c r="I3501" s="8" t="s">
        <v>51</v>
      </c>
      <c r="J3501" s="8">
        <v>2</v>
      </c>
      <c r="K3501" s="8">
        <v>1</v>
      </c>
      <c r="L3501" s="8">
        <v>736</v>
      </c>
      <c r="M3501" s="8">
        <v>419.06</v>
      </c>
      <c r="N3501" s="8">
        <v>415.95</v>
      </c>
      <c r="O3501" s="8" t="s">
        <v>52</v>
      </c>
      <c r="P3501" s="8">
        <v>418.21</v>
      </c>
      <c r="Q3501" s="8" t="s">
        <v>53</v>
      </c>
      <c r="R3501" s="8" t="s">
        <v>54</v>
      </c>
      <c r="S3501" s="9">
        <v>44657</v>
      </c>
      <c r="T3501" s="8">
        <v>3</v>
      </c>
      <c r="U3501" s="8">
        <v>828721667.1</v>
      </c>
      <c r="V3501" s="8"/>
      <c r="W3501" s="8">
        <v>15.01</v>
      </c>
    </row>
    <row r="3502" spans="1:23">
      <c r="A3502" s="8" t="s">
        <v>25</v>
      </c>
      <c r="B3502" s="8"/>
      <c r="C3502" s="8"/>
      <c r="D3502" s="8"/>
      <c r="E3502" s="8"/>
      <c r="F3502" s="8" t="s">
        <v>50</v>
      </c>
      <c r="G3502" s="8">
        <v>1923100000000</v>
      </c>
      <c r="H3502" s="8">
        <v>415.66</v>
      </c>
      <c r="I3502" s="8" t="s">
        <v>51</v>
      </c>
      <c r="J3502" s="8">
        <v>2</v>
      </c>
      <c r="K3502" s="8">
        <v>1</v>
      </c>
      <c r="L3502" s="8">
        <v>734</v>
      </c>
      <c r="M3502" s="8">
        <v>417.31</v>
      </c>
      <c r="N3502" s="8">
        <v>415.42</v>
      </c>
      <c r="O3502" s="8" t="s">
        <v>52</v>
      </c>
      <c r="P3502" s="8">
        <v>416.21</v>
      </c>
      <c r="Q3502" s="8" t="s">
        <v>53</v>
      </c>
      <c r="R3502" s="8" t="s">
        <v>54</v>
      </c>
      <c r="S3502" s="9">
        <v>44658</v>
      </c>
      <c r="T3502" s="8">
        <v>3</v>
      </c>
      <c r="U3502" s="8">
        <v>774523591.2</v>
      </c>
      <c r="V3502" s="8"/>
      <c r="W3502" s="8">
        <v>15.3</v>
      </c>
    </row>
    <row r="3503" spans="1:23">
      <c r="A3503" s="8" t="s">
        <v>25</v>
      </c>
      <c r="B3503" s="8"/>
      <c r="C3503" s="8"/>
      <c r="D3503" s="8"/>
      <c r="E3503" s="8"/>
      <c r="F3503" s="8" t="s">
        <v>50</v>
      </c>
      <c r="G3503" s="8">
        <v>1943450000000</v>
      </c>
      <c r="H3503" s="8">
        <v>420.14</v>
      </c>
      <c r="I3503" s="8" t="s">
        <v>51</v>
      </c>
      <c r="J3503" s="8">
        <v>2</v>
      </c>
      <c r="K3503" s="8">
        <v>1</v>
      </c>
      <c r="L3503" s="8">
        <v>733</v>
      </c>
      <c r="M3503" s="8">
        <v>420.14</v>
      </c>
      <c r="N3503" s="8">
        <v>415.4</v>
      </c>
      <c r="O3503" s="8" t="s">
        <v>52</v>
      </c>
      <c r="P3503" s="8">
        <v>415.83</v>
      </c>
      <c r="Q3503" s="8" t="s">
        <v>53</v>
      </c>
      <c r="R3503" s="8" t="s">
        <v>54</v>
      </c>
      <c r="S3503" s="9">
        <v>44659</v>
      </c>
      <c r="T3503" s="8">
        <v>3</v>
      </c>
      <c r="U3503" s="8">
        <v>1200406328</v>
      </c>
      <c r="V3503" s="8"/>
      <c r="W3503" s="8">
        <v>15.41</v>
      </c>
    </row>
    <row r="3504" spans="1:23">
      <c r="A3504" s="8" t="s">
        <v>25</v>
      </c>
      <c r="B3504" s="8"/>
      <c r="C3504" s="8"/>
      <c r="D3504" s="8"/>
      <c r="E3504" s="8"/>
      <c r="F3504" s="8" t="s">
        <v>50</v>
      </c>
      <c r="G3504" s="8">
        <v>1954690000000</v>
      </c>
      <c r="H3504" s="8">
        <v>422.8</v>
      </c>
      <c r="I3504" s="8" t="s">
        <v>51</v>
      </c>
      <c r="J3504" s="8">
        <v>2</v>
      </c>
      <c r="K3504" s="8">
        <v>1</v>
      </c>
      <c r="L3504" s="8">
        <v>732</v>
      </c>
      <c r="M3504" s="8">
        <v>423.98</v>
      </c>
      <c r="N3504" s="8">
        <v>420.1</v>
      </c>
      <c r="O3504" s="8" t="s">
        <v>52</v>
      </c>
      <c r="P3504" s="8">
        <v>420.37</v>
      </c>
      <c r="Q3504" s="8" t="s">
        <v>53</v>
      </c>
      <c r="R3504" s="8" t="s">
        <v>54</v>
      </c>
      <c r="S3504" s="9">
        <v>44662</v>
      </c>
      <c r="T3504" s="8">
        <v>3</v>
      </c>
      <c r="U3504" s="8">
        <v>722449708.4</v>
      </c>
      <c r="V3504" s="8"/>
      <c r="W3504" s="8">
        <v>14.81</v>
      </c>
    </row>
    <row r="3505" spans="1:23">
      <c r="A3505" s="8" t="s">
        <v>25</v>
      </c>
      <c r="B3505" s="8"/>
      <c r="C3505" s="8"/>
      <c r="D3505" s="8"/>
      <c r="E3505" s="8"/>
      <c r="F3505" s="8" t="s">
        <v>50</v>
      </c>
      <c r="G3505" s="8">
        <v>1954320000000</v>
      </c>
      <c r="H3505" s="8">
        <v>422.93</v>
      </c>
      <c r="I3505" s="8" t="s">
        <v>51</v>
      </c>
      <c r="J3505" s="8">
        <v>2</v>
      </c>
      <c r="K3505" s="8">
        <v>1</v>
      </c>
      <c r="L3505" s="8">
        <v>732</v>
      </c>
      <c r="M3505" s="8">
        <v>424.34</v>
      </c>
      <c r="N3505" s="8">
        <v>422.82</v>
      </c>
      <c r="O3505" s="8" t="s">
        <v>52</v>
      </c>
      <c r="P3505" s="8">
        <v>422.85</v>
      </c>
      <c r="Q3505" s="8" t="s">
        <v>53</v>
      </c>
      <c r="R3505" s="8" t="s">
        <v>54</v>
      </c>
      <c r="S3505" s="9">
        <v>44663</v>
      </c>
      <c r="T3505" s="8">
        <v>3</v>
      </c>
      <c r="U3505" s="8">
        <v>797680528.4</v>
      </c>
      <c r="V3505" s="8"/>
      <c r="W3505" s="8">
        <v>14.5</v>
      </c>
    </row>
    <row r="3506" spans="1:23">
      <c r="A3506" s="8" t="s">
        <v>25</v>
      </c>
      <c r="B3506" s="8"/>
      <c r="C3506" s="8"/>
      <c r="D3506" s="8"/>
      <c r="E3506" s="8"/>
      <c r="F3506" s="8" t="s">
        <v>50</v>
      </c>
      <c r="G3506" s="8">
        <v>1957660000000</v>
      </c>
      <c r="H3506" s="8">
        <v>423.65</v>
      </c>
      <c r="I3506" s="8" t="s">
        <v>51</v>
      </c>
      <c r="J3506" s="8">
        <v>2</v>
      </c>
      <c r="K3506" s="8">
        <v>1</v>
      </c>
      <c r="L3506" s="8">
        <v>731</v>
      </c>
      <c r="M3506" s="8">
        <v>423.93</v>
      </c>
      <c r="N3506" s="8">
        <v>422.95</v>
      </c>
      <c r="O3506" s="8" t="s">
        <v>52</v>
      </c>
      <c r="P3506" s="8">
        <v>423.07</v>
      </c>
      <c r="Q3506" s="8" t="s">
        <v>53</v>
      </c>
      <c r="R3506" s="8" t="s">
        <v>54</v>
      </c>
      <c r="S3506" s="9">
        <v>44664</v>
      </c>
      <c r="T3506" s="8">
        <v>3</v>
      </c>
      <c r="U3506" s="8">
        <v>2156460046</v>
      </c>
      <c r="V3506" s="8"/>
      <c r="W3506" s="8">
        <v>14.5</v>
      </c>
    </row>
    <row r="3507" spans="1:23">
      <c r="A3507" s="8" t="s">
        <v>25</v>
      </c>
      <c r="B3507" s="8"/>
      <c r="C3507" s="8"/>
      <c r="D3507" s="8"/>
      <c r="E3507" s="8"/>
      <c r="F3507" s="8" t="s">
        <v>50</v>
      </c>
      <c r="G3507" s="8">
        <v>1965020000000</v>
      </c>
      <c r="H3507" s="8">
        <v>425.24</v>
      </c>
      <c r="I3507" s="8" t="s">
        <v>51</v>
      </c>
      <c r="J3507" s="8">
        <v>2</v>
      </c>
      <c r="K3507" s="8">
        <v>1</v>
      </c>
      <c r="L3507" s="8">
        <v>731</v>
      </c>
      <c r="M3507" s="8">
        <v>426.06</v>
      </c>
      <c r="N3507" s="8">
        <v>423.75</v>
      </c>
      <c r="O3507" s="8" t="s">
        <v>52</v>
      </c>
      <c r="P3507" s="8">
        <v>423.75</v>
      </c>
      <c r="Q3507" s="8" t="s">
        <v>53</v>
      </c>
      <c r="R3507" s="8" t="s">
        <v>54</v>
      </c>
      <c r="S3507" s="9">
        <v>44665</v>
      </c>
      <c r="T3507" s="8">
        <v>3</v>
      </c>
      <c r="U3507" s="8">
        <v>3466960614</v>
      </c>
      <c r="V3507" s="8"/>
      <c r="W3507" s="8">
        <v>14.42</v>
      </c>
    </row>
    <row r="3508" spans="1:23">
      <c r="A3508" s="8" t="s">
        <v>25</v>
      </c>
      <c r="B3508" s="8"/>
      <c r="C3508" s="8"/>
      <c r="D3508" s="8"/>
      <c r="E3508" s="8"/>
      <c r="F3508" s="8" t="s">
        <v>50</v>
      </c>
      <c r="G3508" s="8">
        <v>1971020000000</v>
      </c>
      <c r="H3508" s="8">
        <v>426.85</v>
      </c>
      <c r="I3508" s="8" t="s">
        <v>51</v>
      </c>
      <c r="J3508" s="8">
        <v>2</v>
      </c>
      <c r="K3508" s="8">
        <v>1</v>
      </c>
      <c r="L3508" s="8">
        <v>729</v>
      </c>
      <c r="M3508" s="8">
        <v>426.86</v>
      </c>
      <c r="N3508" s="8">
        <v>425.08</v>
      </c>
      <c r="O3508" s="8" t="s">
        <v>52</v>
      </c>
      <c r="P3508" s="8">
        <v>425.4</v>
      </c>
      <c r="Q3508" s="8" t="s">
        <v>53</v>
      </c>
      <c r="R3508" s="8" t="s">
        <v>54</v>
      </c>
      <c r="S3508" s="9">
        <v>44666</v>
      </c>
      <c r="T3508" s="8">
        <v>3</v>
      </c>
      <c r="U3508" s="8">
        <v>1427480451</v>
      </c>
      <c r="V3508" s="8"/>
      <c r="W3508" s="8">
        <v>14.25</v>
      </c>
    </row>
    <row r="3509" spans="1:23">
      <c r="A3509" s="8" t="s">
        <v>25</v>
      </c>
      <c r="B3509" s="8"/>
      <c r="C3509" s="8"/>
      <c r="D3509" s="8"/>
      <c r="E3509" s="8"/>
      <c r="F3509" s="8" t="s">
        <v>50</v>
      </c>
      <c r="G3509" s="8">
        <v>1977700000000</v>
      </c>
      <c r="H3509" s="8">
        <v>428.34</v>
      </c>
      <c r="I3509" s="8" t="s">
        <v>51</v>
      </c>
      <c r="J3509" s="8">
        <v>2</v>
      </c>
      <c r="K3509" s="8">
        <v>1</v>
      </c>
      <c r="L3509" s="8">
        <v>728</v>
      </c>
      <c r="M3509" s="8">
        <v>428.61</v>
      </c>
      <c r="N3509" s="8">
        <v>426.7</v>
      </c>
      <c r="O3509" s="8" t="s">
        <v>52</v>
      </c>
      <c r="P3509" s="8">
        <v>427.17</v>
      </c>
      <c r="Q3509" s="8" t="s">
        <v>53</v>
      </c>
      <c r="R3509" s="8" t="s">
        <v>54</v>
      </c>
      <c r="S3509" s="9">
        <v>44669</v>
      </c>
      <c r="T3509" s="8">
        <v>3</v>
      </c>
      <c r="U3509" s="8">
        <v>991110900.3</v>
      </c>
      <c r="V3509" s="8"/>
      <c r="W3509" s="8">
        <v>14.04</v>
      </c>
    </row>
    <row r="3510" spans="1:23">
      <c r="A3510" s="8" t="s">
        <v>25</v>
      </c>
      <c r="B3510" s="8"/>
      <c r="C3510" s="8"/>
      <c r="D3510" s="8"/>
      <c r="E3510" s="8"/>
      <c r="F3510" s="8" t="s">
        <v>50</v>
      </c>
      <c r="G3510" s="8">
        <v>1982920000000</v>
      </c>
      <c r="H3510" s="8">
        <v>429.54</v>
      </c>
      <c r="I3510" s="8" t="s">
        <v>51</v>
      </c>
      <c r="J3510" s="8">
        <v>2</v>
      </c>
      <c r="K3510" s="8">
        <v>1</v>
      </c>
      <c r="L3510" s="8">
        <v>728</v>
      </c>
      <c r="M3510" s="8">
        <v>430.08</v>
      </c>
      <c r="N3510" s="8">
        <v>428.4</v>
      </c>
      <c r="O3510" s="8" t="s">
        <v>52</v>
      </c>
      <c r="P3510" s="8">
        <v>428.4</v>
      </c>
      <c r="Q3510" s="8" t="s">
        <v>53</v>
      </c>
      <c r="R3510" s="8" t="s">
        <v>54</v>
      </c>
      <c r="S3510" s="9">
        <v>44670</v>
      </c>
      <c r="T3510" s="8">
        <v>3</v>
      </c>
      <c r="U3510" s="8">
        <v>947070865.2</v>
      </c>
      <c r="V3510" s="8"/>
      <c r="W3510" s="8">
        <v>13.89</v>
      </c>
    </row>
    <row r="3511" spans="1:23">
      <c r="A3511" s="8" t="s">
        <v>25</v>
      </c>
      <c r="B3511" s="8"/>
      <c r="C3511" s="8"/>
      <c r="D3511" s="8"/>
      <c r="E3511" s="8"/>
      <c r="F3511" s="8" t="s">
        <v>50</v>
      </c>
      <c r="G3511" s="8">
        <v>1987460000000</v>
      </c>
      <c r="H3511" s="8">
        <v>430.65</v>
      </c>
      <c r="I3511" s="8" t="s">
        <v>51</v>
      </c>
      <c r="J3511" s="8">
        <v>2</v>
      </c>
      <c r="K3511" s="8">
        <v>1</v>
      </c>
      <c r="L3511" s="8">
        <v>727</v>
      </c>
      <c r="M3511" s="8">
        <v>430.8</v>
      </c>
      <c r="N3511" s="8">
        <v>428.25</v>
      </c>
      <c r="O3511" s="8" t="s">
        <v>52</v>
      </c>
      <c r="P3511" s="8">
        <v>429.43</v>
      </c>
      <c r="Q3511" s="8" t="s">
        <v>53</v>
      </c>
      <c r="R3511" s="8" t="s">
        <v>54</v>
      </c>
      <c r="S3511" s="9">
        <v>44671</v>
      </c>
      <c r="T3511" s="8">
        <v>3</v>
      </c>
      <c r="U3511" s="8">
        <v>635221759.7</v>
      </c>
      <c r="V3511" s="8"/>
      <c r="W3511" s="8">
        <v>13.75</v>
      </c>
    </row>
    <row r="3512" spans="1:23">
      <c r="A3512" s="8" t="s">
        <v>25</v>
      </c>
      <c r="B3512" s="8"/>
      <c r="C3512" s="8"/>
      <c r="D3512" s="8"/>
      <c r="E3512" s="8"/>
      <c r="F3512" s="8" t="s">
        <v>50</v>
      </c>
      <c r="G3512" s="8">
        <v>2001340000000</v>
      </c>
      <c r="H3512" s="8">
        <v>433.69</v>
      </c>
      <c r="I3512" s="8" t="s">
        <v>51</v>
      </c>
      <c r="J3512" s="8">
        <v>2</v>
      </c>
      <c r="K3512" s="8">
        <v>1</v>
      </c>
      <c r="L3512" s="8">
        <v>727</v>
      </c>
      <c r="M3512" s="8">
        <v>433.69</v>
      </c>
      <c r="N3512" s="8">
        <v>430.22</v>
      </c>
      <c r="O3512" s="8" t="s">
        <v>52</v>
      </c>
      <c r="P3512" s="8">
        <v>430.75</v>
      </c>
      <c r="Q3512" s="8" t="s">
        <v>53</v>
      </c>
      <c r="R3512" s="8" t="s">
        <v>54</v>
      </c>
      <c r="S3512" s="9">
        <v>44672</v>
      </c>
      <c r="T3512" s="8">
        <v>3</v>
      </c>
      <c r="U3512" s="8">
        <v>690408755.6</v>
      </c>
      <c r="V3512" s="8"/>
      <c r="W3512" s="8">
        <v>13.62</v>
      </c>
    </row>
    <row r="3513" spans="1:23">
      <c r="A3513" s="8" t="s">
        <v>25</v>
      </c>
      <c r="B3513" s="8"/>
      <c r="C3513" s="8"/>
      <c r="D3513" s="8"/>
      <c r="E3513" s="8"/>
      <c r="F3513" s="8" t="s">
        <v>50</v>
      </c>
      <c r="G3513" s="8">
        <v>2010500000000</v>
      </c>
      <c r="H3513" s="8">
        <v>435.78</v>
      </c>
      <c r="I3513" s="8" t="s">
        <v>51</v>
      </c>
      <c r="J3513" s="8">
        <v>2</v>
      </c>
      <c r="K3513" s="8">
        <v>1</v>
      </c>
      <c r="L3513" s="8">
        <v>728</v>
      </c>
      <c r="M3513" s="8">
        <v>435.92</v>
      </c>
      <c r="N3513" s="8">
        <v>433.71</v>
      </c>
      <c r="O3513" s="8" t="s">
        <v>52</v>
      </c>
      <c r="P3513" s="8">
        <v>433.77</v>
      </c>
      <c r="Q3513" s="8" t="s">
        <v>53</v>
      </c>
      <c r="R3513" s="8" t="s">
        <v>54</v>
      </c>
      <c r="S3513" s="9">
        <v>44673</v>
      </c>
      <c r="T3513" s="8">
        <v>3</v>
      </c>
      <c r="U3513" s="8">
        <v>800996157</v>
      </c>
      <c r="V3513" s="8"/>
      <c r="W3513" s="8">
        <v>13.25</v>
      </c>
    </row>
    <row r="3514" spans="1:23">
      <c r="A3514" s="8" t="s">
        <v>25</v>
      </c>
      <c r="B3514" s="8"/>
      <c r="C3514" s="8"/>
      <c r="D3514" s="8"/>
      <c r="E3514" s="8"/>
      <c r="F3514" s="8" t="s">
        <v>50</v>
      </c>
      <c r="G3514" s="8">
        <v>2004820000000</v>
      </c>
      <c r="H3514" s="8">
        <v>434.82</v>
      </c>
      <c r="I3514" s="8" t="s">
        <v>51</v>
      </c>
      <c r="J3514" s="8">
        <v>2</v>
      </c>
      <c r="K3514" s="8">
        <v>1</v>
      </c>
      <c r="L3514" s="8">
        <v>726</v>
      </c>
      <c r="M3514" s="8">
        <v>436.01</v>
      </c>
      <c r="N3514" s="8">
        <v>433.37</v>
      </c>
      <c r="O3514" s="8" t="s">
        <v>52</v>
      </c>
      <c r="P3514" s="8">
        <v>436.01</v>
      </c>
      <c r="Q3514" s="8" t="s">
        <v>53</v>
      </c>
      <c r="R3514" s="8" t="s">
        <v>54</v>
      </c>
      <c r="S3514" s="9">
        <v>44676</v>
      </c>
      <c r="T3514" s="8">
        <v>3</v>
      </c>
      <c r="U3514" s="8">
        <v>714933544.1</v>
      </c>
      <c r="V3514" s="8"/>
      <c r="W3514" s="8">
        <v>13</v>
      </c>
    </row>
    <row r="3515" spans="1:23">
      <c r="A3515" s="8" t="s">
        <v>25</v>
      </c>
      <c r="B3515" s="8"/>
      <c r="C3515" s="8"/>
      <c r="D3515" s="8"/>
      <c r="E3515" s="8"/>
      <c r="F3515" s="8" t="s">
        <v>50</v>
      </c>
      <c r="G3515" s="8">
        <v>2009230000000</v>
      </c>
      <c r="H3515" s="8">
        <v>435.78</v>
      </c>
      <c r="I3515" s="8" t="s">
        <v>51</v>
      </c>
      <c r="J3515" s="8">
        <v>2</v>
      </c>
      <c r="K3515" s="8">
        <v>1</v>
      </c>
      <c r="L3515" s="8">
        <v>725</v>
      </c>
      <c r="M3515" s="8">
        <v>435.78</v>
      </c>
      <c r="N3515" s="8">
        <v>433.6</v>
      </c>
      <c r="O3515" s="8" t="s">
        <v>52</v>
      </c>
      <c r="P3515" s="8">
        <v>434.9</v>
      </c>
      <c r="Q3515" s="8" t="s">
        <v>53</v>
      </c>
      <c r="R3515" s="8" t="s">
        <v>54</v>
      </c>
      <c r="S3515" s="9">
        <v>44677</v>
      </c>
      <c r="T3515" s="8">
        <v>3</v>
      </c>
      <c r="U3515" s="8">
        <v>2648720709</v>
      </c>
      <c r="V3515" s="8"/>
      <c r="W3515" s="8">
        <v>13.16</v>
      </c>
    </row>
    <row r="3516" spans="1:23">
      <c r="A3516" s="8" t="s">
        <v>25</v>
      </c>
      <c r="B3516" s="8"/>
      <c r="C3516" s="8"/>
      <c r="D3516" s="8"/>
      <c r="E3516" s="8"/>
      <c r="F3516" s="8" t="s">
        <v>50</v>
      </c>
      <c r="G3516" s="8">
        <v>2021600000000</v>
      </c>
      <c r="H3516" s="8">
        <v>438.68</v>
      </c>
      <c r="I3516" s="8" t="s">
        <v>51</v>
      </c>
      <c r="J3516" s="8">
        <v>2</v>
      </c>
      <c r="K3516" s="8">
        <v>1</v>
      </c>
      <c r="L3516" s="8">
        <v>724</v>
      </c>
      <c r="M3516" s="8">
        <v>438.81</v>
      </c>
      <c r="N3516" s="8">
        <v>435.78</v>
      </c>
      <c r="O3516" s="8" t="s">
        <v>52</v>
      </c>
      <c r="P3516" s="8">
        <v>435.88</v>
      </c>
      <c r="Q3516" s="8" t="s">
        <v>53</v>
      </c>
      <c r="R3516" s="8" t="s">
        <v>54</v>
      </c>
      <c r="S3516" s="9">
        <v>44678</v>
      </c>
      <c r="T3516" s="8">
        <v>3</v>
      </c>
      <c r="U3516" s="8">
        <v>1418025157</v>
      </c>
      <c r="V3516" s="8"/>
      <c r="W3516" s="8">
        <v>13.05</v>
      </c>
    </row>
    <row r="3517" spans="1:23">
      <c r="A3517" s="8" t="s">
        <v>25</v>
      </c>
      <c r="B3517" s="8"/>
      <c r="C3517" s="8"/>
      <c r="D3517" s="8"/>
      <c r="E3517" s="8"/>
      <c r="F3517" s="8" t="s">
        <v>50</v>
      </c>
      <c r="G3517" s="8">
        <v>2028820000000</v>
      </c>
      <c r="H3517" s="8">
        <v>440.32</v>
      </c>
      <c r="I3517" s="8" t="s">
        <v>51</v>
      </c>
      <c r="J3517" s="8">
        <v>2</v>
      </c>
      <c r="K3517" s="8">
        <v>1</v>
      </c>
      <c r="L3517" s="8">
        <v>725</v>
      </c>
      <c r="M3517" s="8">
        <v>440.34</v>
      </c>
      <c r="N3517" s="8">
        <v>438.65</v>
      </c>
      <c r="O3517" s="8" t="s">
        <v>52</v>
      </c>
      <c r="P3517" s="8">
        <v>438.76</v>
      </c>
      <c r="Q3517" s="8" t="s">
        <v>53</v>
      </c>
      <c r="R3517" s="8" t="s">
        <v>54</v>
      </c>
      <c r="S3517" s="9">
        <v>44679</v>
      </c>
      <c r="T3517" s="8">
        <v>3</v>
      </c>
      <c r="U3517" s="8">
        <v>540142625.6</v>
      </c>
      <c r="V3517" s="8"/>
      <c r="W3517" s="8">
        <v>12.69</v>
      </c>
    </row>
    <row r="3518" spans="1:23">
      <c r="A3518" s="8" t="s">
        <v>25</v>
      </c>
      <c r="B3518" s="8"/>
      <c r="C3518" s="8"/>
      <c r="D3518" s="8"/>
      <c r="E3518" s="8"/>
      <c r="F3518" s="8" t="s">
        <v>50</v>
      </c>
      <c r="G3518" s="8">
        <v>2031030000000</v>
      </c>
      <c r="H3518" s="8">
        <v>441.29</v>
      </c>
      <c r="I3518" s="8" t="s">
        <v>51</v>
      </c>
      <c r="J3518" s="8">
        <v>2</v>
      </c>
      <c r="K3518" s="8">
        <v>1</v>
      </c>
      <c r="L3518" s="8">
        <v>724</v>
      </c>
      <c r="M3518" s="8">
        <v>441.72</v>
      </c>
      <c r="N3518" s="8">
        <v>440.12</v>
      </c>
      <c r="O3518" s="8" t="s">
        <v>52</v>
      </c>
      <c r="P3518" s="8">
        <v>440.35</v>
      </c>
      <c r="Q3518" s="8" t="s">
        <v>53</v>
      </c>
      <c r="R3518" s="8" t="s">
        <v>54</v>
      </c>
      <c r="S3518" s="9">
        <v>44680</v>
      </c>
      <c r="T3518" s="8">
        <v>3</v>
      </c>
      <c r="U3518" s="8">
        <v>440750768.4</v>
      </c>
      <c r="V3518" s="8"/>
      <c r="W3518" s="8">
        <v>12.53</v>
      </c>
    </row>
    <row r="3519" spans="1:23">
      <c r="A3519" s="8" t="s">
        <v>25</v>
      </c>
      <c r="B3519" s="8"/>
      <c r="C3519" s="8"/>
      <c r="D3519" s="8"/>
      <c r="E3519" s="8"/>
      <c r="F3519" s="8" t="s">
        <v>50</v>
      </c>
      <c r="G3519" s="8">
        <v>2025220000000</v>
      </c>
      <c r="H3519" s="8">
        <v>440.08</v>
      </c>
      <c r="I3519" s="8" t="s">
        <v>51</v>
      </c>
      <c r="J3519" s="8">
        <v>2</v>
      </c>
      <c r="K3519" s="8">
        <v>1</v>
      </c>
      <c r="L3519" s="8">
        <v>719</v>
      </c>
      <c r="M3519" s="8">
        <v>441.63</v>
      </c>
      <c r="N3519" s="8">
        <v>440.08</v>
      </c>
      <c r="O3519" s="8" t="s">
        <v>52</v>
      </c>
      <c r="P3519" s="8">
        <v>441.5</v>
      </c>
      <c r="Q3519" s="8" t="s">
        <v>53</v>
      </c>
      <c r="R3519" s="8" t="s">
        <v>54</v>
      </c>
      <c r="S3519" s="9">
        <v>44685</v>
      </c>
      <c r="T3519" s="8">
        <v>3</v>
      </c>
      <c r="U3519" s="8">
        <v>315283945.8</v>
      </c>
      <c r="V3519" s="8"/>
      <c r="W3519" s="8">
        <v>12.42</v>
      </c>
    </row>
    <row r="3520" spans="1:23">
      <c r="A3520" s="8" t="s">
        <v>25</v>
      </c>
      <c r="B3520" s="8"/>
      <c r="C3520" s="8"/>
      <c r="D3520" s="8"/>
      <c r="E3520" s="8"/>
      <c r="F3520" s="8" t="s">
        <v>50</v>
      </c>
      <c r="G3520" s="8">
        <v>2023550000000</v>
      </c>
      <c r="H3520" s="8">
        <v>439.72</v>
      </c>
      <c r="I3520" s="8" t="s">
        <v>51</v>
      </c>
      <c r="J3520" s="8">
        <v>2</v>
      </c>
      <c r="K3520" s="8">
        <v>1</v>
      </c>
      <c r="L3520" s="8">
        <v>719</v>
      </c>
      <c r="M3520" s="8">
        <v>440.27</v>
      </c>
      <c r="N3520" s="8">
        <v>439.57</v>
      </c>
      <c r="O3520" s="8" t="s">
        <v>52</v>
      </c>
      <c r="P3520" s="8">
        <v>440.18</v>
      </c>
      <c r="Q3520" s="8" t="s">
        <v>53</v>
      </c>
      <c r="R3520" s="8" t="s">
        <v>54</v>
      </c>
      <c r="S3520" s="9">
        <v>44686</v>
      </c>
      <c r="T3520" s="8">
        <v>3</v>
      </c>
      <c r="U3520" s="8">
        <v>646171026.9</v>
      </c>
      <c r="V3520" s="8"/>
      <c r="W3520" s="8">
        <v>12.61</v>
      </c>
    </row>
    <row r="3521" spans="1:23">
      <c r="A3521" s="8" t="s">
        <v>25</v>
      </c>
      <c r="B3521" s="8"/>
      <c r="C3521" s="8"/>
      <c r="D3521" s="8"/>
      <c r="E3521" s="8"/>
      <c r="F3521" s="8" t="s">
        <v>50</v>
      </c>
      <c r="G3521" s="8">
        <v>2026620000000</v>
      </c>
      <c r="H3521" s="8">
        <v>440.45</v>
      </c>
      <c r="I3521" s="8" t="s">
        <v>51</v>
      </c>
      <c r="J3521" s="8">
        <v>2</v>
      </c>
      <c r="K3521" s="8">
        <v>1</v>
      </c>
      <c r="L3521" s="8">
        <v>717</v>
      </c>
      <c r="M3521" s="8">
        <v>440.71</v>
      </c>
      <c r="N3521" s="8">
        <v>439.38</v>
      </c>
      <c r="O3521" s="8" t="s">
        <v>52</v>
      </c>
      <c r="P3521" s="8">
        <v>439.88</v>
      </c>
      <c r="Q3521" s="8" t="s">
        <v>53</v>
      </c>
      <c r="R3521" s="8" t="s">
        <v>54</v>
      </c>
      <c r="S3521" s="9">
        <v>44687</v>
      </c>
      <c r="T3521" s="8">
        <v>3</v>
      </c>
      <c r="U3521" s="8">
        <v>297070854.7</v>
      </c>
      <c r="V3521" s="8"/>
      <c r="W3521" s="8">
        <v>12.71</v>
      </c>
    </row>
    <row r="3522" spans="1:23">
      <c r="A3522" s="8" t="s">
        <v>25</v>
      </c>
      <c r="B3522" s="8"/>
      <c r="C3522" s="8"/>
      <c r="D3522" s="8"/>
      <c r="E3522" s="8"/>
      <c r="F3522" s="8" t="s">
        <v>50</v>
      </c>
      <c r="G3522" s="8">
        <v>2028060000000</v>
      </c>
      <c r="H3522" s="8">
        <v>440.76</v>
      </c>
      <c r="I3522" s="8" t="s">
        <v>51</v>
      </c>
      <c r="J3522" s="8">
        <v>2</v>
      </c>
      <c r="K3522" s="8">
        <v>1</v>
      </c>
      <c r="L3522" s="8">
        <v>713</v>
      </c>
      <c r="M3522" s="8">
        <v>441.91</v>
      </c>
      <c r="N3522" s="8">
        <v>440.44</v>
      </c>
      <c r="O3522" s="8" t="s">
        <v>52</v>
      </c>
      <c r="P3522" s="8">
        <v>440.69</v>
      </c>
      <c r="Q3522" s="8" t="s">
        <v>53</v>
      </c>
      <c r="R3522" s="8" t="s">
        <v>54</v>
      </c>
      <c r="S3522" s="9">
        <v>44692</v>
      </c>
      <c r="T3522" s="8">
        <v>3</v>
      </c>
      <c r="U3522" s="8">
        <v>549234265.3</v>
      </c>
      <c r="V3522" s="8"/>
      <c r="W3522" s="8">
        <v>12.63</v>
      </c>
    </row>
    <row r="3523" spans="1:23">
      <c r="A3523" s="8" t="s">
        <v>25</v>
      </c>
      <c r="B3523" s="8"/>
      <c r="C3523" s="8"/>
      <c r="D3523" s="8"/>
      <c r="E3523" s="8"/>
      <c r="F3523" s="8" t="s">
        <v>50</v>
      </c>
      <c r="G3523" s="8">
        <v>2023950000000</v>
      </c>
      <c r="H3523" s="8">
        <v>439.96</v>
      </c>
      <c r="I3523" s="8" t="s">
        <v>51</v>
      </c>
      <c r="J3523" s="8">
        <v>2</v>
      </c>
      <c r="K3523" s="8">
        <v>1</v>
      </c>
      <c r="L3523" s="8">
        <v>712</v>
      </c>
      <c r="M3523" s="8">
        <v>441.01</v>
      </c>
      <c r="N3523" s="8">
        <v>439.94</v>
      </c>
      <c r="O3523" s="8" t="s">
        <v>52</v>
      </c>
      <c r="P3523" s="8">
        <v>440.9</v>
      </c>
      <c r="Q3523" s="8" t="s">
        <v>53</v>
      </c>
      <c r="R3523" s="8" t="s">
        <v>54</v>
      </c>
      <c r="S3523" s="9">
        <v>44693</v>
      </c>
      <c r="T3523" s="8">
        <v>3</v>
      </c>
      <c r="U3523" s="8">
        <v>618015423.4</v>
      </c>
      <c r="V3523" s="8"/>
      <c r="W3523" s="8">
        <v>12.63</v>
      </c>
    </row>
    <row r="3524" spans="1:23">
      <c r="A3524" s="8" t="s">
        <v>25</v>
      </c>
      <c r="B3524" s="8"/>
      <c r="C3524" s="8"/>
      <c r="D3524" s="8"/>
      <c r="E3524" s="8"/>
      <c r="F3524" s="8" t="s">
        <v>50</v>
      </c>
      <c r="G3524" s="8">
        <v>2027810000000</v>
      </c>
      <c r="H3524" s="8">
        <v>440.8</v>
      </c>
      <c r="I3524" s="8" t="s">
        <v>51</v>
      </c>
      <c r="J3524" s="8">
        <v>2</v>
      </c>
      <c r="K3524" s="8">
        <v>1</v>
      </c>
      <c r="L3524" s="8">
        <v>711</v>
      </c>
      <c r="M3524" s="8">
        <v>440.8</v>
      </c>
      <c r="N3524" s="8">
        <v>439.43</v>
      </c>
      <c r="O3524" s="8" t="s">
        <v>52</v>
      </c>
      <c r="P3524" s="8">
        <v>440.05</v>
      </c>
      <c r="Q3524" s="8" t="s">
        <v>53</v>
      </c>
      <c r="R3524" s="8" t="s">
        <v>54</v>
      </c>
      <c r="S3524" s="9">
        <v>44694</v>
      </c>
      <c r="T3524" s="8">
        <v>3</v>
      </c>
      <c r="U3524" s="8">
        <v>731439798.6</v>
      </c>
      <c r="V3524" s="8"/>
      <c r="W3524" s="8">
        <v>12.76</v>
      </c>
    </row>
    <row r="3525" spans="1:23">
      <c r="A3525" s="8" t="s">
        <v>25</v>
      </c>
      <c r="B3525" s="8"/>
      <c r="C3525" s="8"/>
      <c r="D3525" s="8"/>
      <c r="E3525" s="8"/>
      <c r="F3525" s="8" t="s">
        <v>50</v>
      </c>
      <c r="G3525" s="8">
        <v>2027530000000</v>
      </c>
      <c r="H3525" s="8">
        <v>440.9</v>
      </c>
      <c r="I3525" s="8" t="s">
        <v>51</v>
      </c>
      <c r="J3525" s="8">
        <v>2</v>
      </c>
      <c r="K3525" s="8">
        <v>1</v>
      </c>
      <c r="L3525" s="8">
        <v>708</v>
      </c>
      <c r="M3525" s="8">
        <v>441.29</v>
      </c>
      <c r="N3525" s="8">
        <v>440.61</v>
      </c>
      <c r="O3525" s="8" t="s">
        <v>52</v>
      </c>
      <c r="P3525" s="8">
        <v>441.1</v>
      </c>
      <c r="Q3525" s="8" t="s">
        <v>53</v>
      </c>
      <c r="R3525" s="8" t="s">
        <v>54</v>
      </c>
      <c r="S3525" s="9">
        <v>44697</v>
      </c>
      <c r="T3525" s="8">
        <v>3</v>
      </c>
      <c r="U3525" s="8">
        <v>751631192.9</v>
      </c>
      <c r="V3525" s="8"/>
      <c r="W3525" s="8">
        <v>12.67</v>
      </c>
    </row>
    <row r="3526" spans="1:23">
      <c r="A3526" s="8" t="s">
        <v>25</v>
      </c>
      <c r="B3526" s="8"/>
      <c r="C3526" s="8"/>
      <c r="D3526" s="8"/>
      <c r="E3526" s="8"/>
      <c r="F3526" s="8" t="s">
        <v>50</v>
      </c>
      <c r="G3526" s="8">
        <v>2030300000000</v>
      </c>
      <c r="H3526" s="8">
        <v>441.5</v>
      </c>
      <c r="I3526" s="8" t="s">
        <v>51</v>
      </c>
      <c r="J3526" s="8">
        <v>2</v>
      </c>
      <c r="K3526" s="8">
        <v>1</v>
      </c>
      <c r="L3526" s="8">
        <v>707</v>
      </c>
      <c r="M3526" s="8">
        <v>441.52</v>
      </c>
      <c r="N3526" s="8">
        <v>440.91</v>
      </c>
      <c r="O3526" s="8" t="s">
        <v>52</v>
      </c>
      <c r="P3526" s="8">
        <v>440.97</v>
      </c>
      <c r="Q3526" s="8" t="s">
        <v>53</v>
      </c>
      <c r="R3526" s="8" t="s">
        <v>54</v>
      </c>
      <c r="S3526" s="9">
        <v>44698</v>
      </c>
      <c r="T3526" s="8">
        <v>3</v>
      </c>
      <c r="U3526" s="8">
        <v>995343414.5</v>
      </c>
      <c r="V3526" s="8"/>
      <c r="W3526" s="8">
        <v>12.71</v>
      </c>
    </row>
    <row r="3527" spans="1:23">
      <c r="A3527" s="8" t="s">
        <v>25</v>
      </c>
      <c r="B3527" s="8"/>
      <c r="C3527" s="8"/>
      <c r="D3527" s="8"/>
      <c r="E3527" s="8"/>
      <c r="F3527" s="8" t="s">
        <v>50</v>
      </c>
      <c r="G3527" s="8">
        <v>2028640000000</v>
      </c>
      <c r="H3527" s="8">
        <v>441.29</v>
      </c>
      <c r="I3527" s="8" t="s">
        <v>51</v>
      </c>
      <c r="J3527" s="8">
        <v>2</v>
      </c>
      <c r="K3527" s="8">
        <v>1</v>
      </c>
      <c r="L3527" s="8">
        <v>707</v>
      </c>
      <c r="M3527" s="8">
        <v>442.03</v>
      </c>
      <c r="N3527" s="8">
        <v>441.17</v>
      </c>
      <c r="O3527" s="8" t="s">
        <v>52</v>
      </c>
      <c r="P3527" s="8">
        <v>441.59</v>
      </c>
      <c r="Q3527" s="8" t="s">
        <v>53</v>
      </c>
      <c r="R3527" s="8" t="s">
        <v>54</v>
      </c>
      <c r="S3527" s="9">
        <v>44699</v>
      </c>
      <c r="T3527" s="8">
        <v>3</v>
      </c>
      <c r="U3527" s="8">
        <v>774690958.8</v>
      </c>
      <c r="V3527" s="8"/>
      <c r="W3527" s="8">
        <v>12.64</v>
      </c>
    </row>
    <row r="3528" spans="1:23">
      <c r="A3528" s="8" t="s">
        <v>25</v>
      </c>
      <c r="B3528" s="8"/>
      <c r="C3528" s="8"/>
      <c r="D3528" s="8"/>
      <c r="E3528" s="8"/>
      <c r="F3528" s="8" t="s">
        <v>50</v>
      </c>
      <c r="G3528" s="8">
        <v>2029000000000</v>
      </c>
      <c r="H3528" s="8">
        <v>441.37</v>
      </c>
      <c r="I3528" s="8" t="s">
        <v>51</v>
      </c>
      <c r="J3528" s="8">
        <v>2</v>
      </c>
      <c r="K3528" s="8">
        <v>1</v>
      </c>
      <c r="L3528" s="8">
        <v>705</v>
      </c>
      <c r="M3528" s="8">
        <v>441.85</v>
      </c>
      <c r="N3528" s="8">
        <v>441.28</v>
      </c>
      <c r="O3528" s="8" t="s">
        <v>52</v>
      </c>
      <c r="P3528" s="8">
        <v>441.4</v>
      </c>
      <c r="Q3528" s="8" t="s">
        <v>53</v>
      </c>
      <c r="R3528" s="8" t="s">
        <v>54</v>
      </c>
      <c r="S3528" s="9">
        <v>44700</v>
      </c>
      <c r="T3528" s="8">
        <v>3</v>
      </c>
      <c r="U3528" s="8">
        <v>781545364.2</v>
      </c>
      <c r="V3528" s="8"/>
      <c r="W3528" s="8">
        <v>12.69</v>
      </c>
    </row>
    <row r="3529" spans="1:23">
      <c r="A3529" s="8" t="s">
        <v>25</v>
      </c>
      <c r="B3529" s="8"/>
      <c r="C3529" s="8"/>
      <c r="D3529" s="8"/>
      <c r="E3529" s="8"/>
      <c r="F3529" s="8" t="s">
        <v>50</v>
      </c>
      <c r="G3529" s="8">
        <v>2026100000000</v>
      </c>
      <c r="H3529" s="8">
        <v>440.79</v>
      </c>
      <c r="I3529" s="8" t="s">
        <v>51</v>
      </c>
      <c r="J3529" s="8">
        <v>2</v>
      </c>
      <c r="K3529" s="8">
        <v>1</v>
      </c>
      <c r="L3529" s="8">
        <v>705</v>
      </c>
      <c r="M3529" s="8">
        <v>441.75</v>
      </c>
      <c r="N3529" s="8">
        <v>440.78</v>
      </c>
      <c r="O3529" s="8" t="s">
        <v>52</v>
      </c>
      <c r="P3529" s="8">
        <v>441.51</v>
      </c>
      <c r="Q3529" s="8" t="s">
        <v>53</v>
      </c>
      <c r="R3529" s="8" t="s">
        <v>54</v>
      </c>
      <c r="S3529" s="9">
        <v>44701</v>
      </c>
      <c r="T3529" s="8">
        <v>3</v>
      </c>
      <c r="U3529" s="8">
        <v>1089846481</v>
      </c>
      <c r="V3529" s="8"/>
      <c r="W3529" s="8">
        <v>12.71</v>
      </c>
    </row>
    <row r="3530" spans="1:23">
      <c r="A3530" s="8" t="s">
        <v>25</v>
      </c>
      <c r="B3530" s="8"/>
      <c r="C3530" s="8"/>
      <c r="D3530" s="8"/>
      <c r="E3530" s="8"/>
      <c r="F3530" s="8" t="s">
        <v>50</v>
      </c>
      <c r="G3530" s="8">
        <v>2026810000000</v>
      </c>
      <c r="H3530" s="8">
        <v>441.36</v>
      </c>
      <c r="I3530" s="8" t="s">
        <v>51</v>
      </c>
      <c r="J3530" s="8">
        <v>2</v>
      </c>
      <c r="K3530" s="8">
        <v>1</v>
      </c>
      <c r="L3530" s="8">
        <v>702</v>
      </c>
      <c r="M3530" s="8">
        <v>441.9</v>
      </c>
      <c r="N3530" s="8">
        <v>440.8</v>
      </c>
      <c r="O3530" s="8" t="s">
        <v>52</v>
      </c>
      <c r="P3530" s="8">
        <v>440.95</v>
      </c>
      <c r="Q3530" s="8" t="s">
        <v>53</v>
      </c>
      <c r="R3530" s="8" t="s">
        <v>54</v>
      </c>
      <c r="S3530" s="9">
        <v>44704</v>
      </c>
      <c r="T3530" s="8">
        <v>3</v>
      </c>
      <c r="U3530" s="8">
        <v>773159537</v>
      </c>
      <c r="V3530" s="8"/>
      <c r="W3530" s="8">
        <v>12.81</v>
      </c>
    </row>
    <row r="3531" spans="1:23">
      <c r="A3531" s="8" t="s">
        <v>25</v>
      </c>
      <c r="B3531" s="8"/>
      <c r="C3531" s="8"/>
      <c r="D3531" s="8"/>
      <c r="E3531" s="8"/>
      <c r="F3531" s="8" t="s">
        <v>50</v>
      </c>
      <c r="G3531" s="8">
        <v>2026160000000</v>
      </c>
      <c r="H3531" s="8">
        <v>441.29</v>
      </c>
      <c r="I3531" s="8" t="s">
        <v>51</v>
      </c>
      <c r="J3531" s="8">
        <v>2</v>
      </c>
      <c r="K3531" s="8">
        <v>1</v>
      </c>
      <c r="L3531" s="8">
        <v>702</v>
      </c>
      <c r="M3531" s="8">
        <v>442.18</v>
      </c>
      <c r="N3531" s="8">
        <v>441.13</v>
      </c>
      <c r="O3531" s="8" t="s">
        <v>52</v>
      </c>
      <c r="P3531" s="8">
        <v>441.48</v>
      </c>
      <c r="Q3531" s="8" t="s">
        <v>53</v>
      </c>
      <c r="R3531" s="8" t="s">
        <v>54</v>
      </c>
      <c r="S3531" s="9">
        <v>44705</v>
      </c>
      <c r="T3531" s="8">
        <v>3</v>
      </c>
      <c r="U3531" s="8">
        <v>1535951559</v>
      </c>
      <c r="V3531" s="8"/>
      <c r="W3531" s="8">
        <v>12.76</v>
      </c>
    </row>
    <row r="3532" spans="1:23">
      <c r="A3532" s="8" t="s">
        <v>25</v>
      </c>
      <c r="B3532" s="8"/>
      <c r="C3532" s="8"/>
      <c r="D3532" s="8"/>
      <c r="E3532" s="8"/>
      <c r="F3532" s="8" t="s">
        <v>50</v>
      </c>
      <c r="G3532" s="8">
        <v>2041050000000</v>
      </c>
      <c r="H3532" s="8">
        <v>444.61</v>
      </c>
      <c r="I3532" s="8" t="s">
        <v>51</v>
      </c>
      <c r="J3532" s="8">
        <v>2</v>
      </c>
      <c r="K3532" s="8">
        <v>1</v>
      </c>
      <c r="L3532" s="8">
        <v>701</v>
      </c>
      <c r="M3532" s="8">
        <v>444.61</v>
      </c>
      <c r="N3532" s="8">
        <v>441.39</v>
      </c>
      <c r="O3532" s="8" t="s">
        <v>52</v>
      </c>
      <c r="P3532" s="8">
        <v>441.39</v>
      </c>
      <c r="Q3532" s="8" t="s">
        <v>53</v>
      </c>
      <c r="R3532" s="8" t="s">
        <v>54</v>
      </c>
      <c r="S3532" s="9">
        <v>44706</v>
      </c>
      <c r="T3532" s="8">
        <v>3</v>
      </c>
      <c r="U3532" s="8">
        <v>1230865194</v>
      </c>
      <c r="V3532" s="8"/>
      <c r="W3532" s="8">
        <v>12.79</v>
      </c>
    </row>
    <row r="3533" spans="1:23">
      <c r="A3533" s="8" t="s">
        <v>25</v>
      </c>
      <c r="B3533" s="8"/>
      <c r="C3533" s="8"/>
      <c r="D3533" s="8"/>
      <c r="E3533" s="8"/>
      <c r="F3533" s="8" t="s">
        <v>50</v>
      </c>
      <c r="G3533" s="8">
        <v>2058790000000</v>
      </c>
      <c r="H3533" s="8">
        <v>448.69</v>
      </c>
      <c r="I3533" s="8" t="s">
        <v>51</v>
      </c>
      <c r="J3533" s="8">
        <v>2</v>
      </c>
      <c r="K3533" s="8">
        <v>1</v>
      </c>
      <c r="L3533" s="8">
        <v>701</v>
      </c>
      <c r="M3533" s="8">
        <v>449.14</v>
      </c>
      <c r="N3533" s="8">
        <v>444.7</v>
      </c>
      <c r="O3533" s="8" t="s">
        <v>52</v>
      </c>
      <c r="P3533" s="8">
        <v>444.74</v>
      </c>
      <c r="Q3533" s="8" t="s">
        <v>53</v>
      </c>
      <c r="R3533" s="8" t="s">
        <v>54</v>
      </c>
      <c r="S3533" s="9">
        <v>44707</v>
      </c>
      <c r="T3533" s="8">
        <v>3</v>
      </c>
      <c r="U3533" s="8">
        <v>792682014</v>
      </c>
      <c r="V3533" s="8"/>
      <c r="W3533" s="8">
        <v>12.37</v>
      </c>
    </row>
    <row r="3534" spans="1:23">
      <c r="A3534" s="8" t="s">
        <v>25</v>
      </c>
      <c r="B3534" s="8"/>
      <c r="C3534" s="8"/>
      <c r="D3534" s="8"/>
      <c r="E3534" s="8"/>
      <c r="F3534" s="8" t="s">
        <v>50</v>
      </c>
      <c r="G3534" s="8">
        <v>2061350000000</v>
      </c>
      <c r="H3534" s="8">
        <v>449.35</v>
      </c>
      <c r="I3534" s="8" t="s">
        <v>51</v>
      </c>
      <c r="J3534" s="8">
        <v>2</v>
      </c>
      <c r="K3534" s="8">
        <v>1</v>
      </c>
      <c r="L3534" s="8">
        <v>703</v>
      </c>
      <c r="M3534" s="8">
        <v>449.44</v>
      </c>
      <c r="N3534" s="8">
        <v>448.46</v>
      </c>
      <c r="O3534" s="8" t="s">
        <v>52</v>
      </c>
      <c r="P3534" s="8">
        <v>448.81</v>
      </c>
      <c r="Q3534" s="8" t="s">
        <v>53</v>
      </c>
      <c r="R3534" s="8" t="s">
        <v>54</v>
      </c>
      <c r="S3534" s="9">
        <v>44708</v>
      </c>
      <c r="T3534" s="8">
        <v>3</v>
      </c>
      <c r="U3534" s="8">
        <v>1217165550</v>
      </c>
      <c r="V3534" s="8"/>
      <c r="W3534" s="8">
        <v>11.86</v>
      </c>
    </row>
    <row r="3535" spans="1:23">
      <c r="A3535" s="8" t="s">
        <v>25</v>
      </c>
      <c r="B3535" s="8"/>
      <c r="C3535" s="8"/>
      <c r="D3535" s="8"/>
      <c r="E3535" s="8"/>
      <c r="F3535" s="8" t="s">
        <v>50</v>
      </c>
      <c r="G3535" s="8">
        <v>2064630000000</v>
      </c>
      <c r="H3535" s="8">
        <v>450.07</v>
      </c>
      <c r="I3535" s="8" t="s">
        <v>51</v>
      </c>
      <c r="J3535" s="8">
        <v>2</v>
      </c>
      <c r="K3535" s="8">
        <v>1</v>
      </c>
      <c r="L3535" s="8">
        <v>701</v>
      </c>
      <c r="M3535" s="8">
        <v>450.44</v>
      </c>
      <c r="N3535" s="8">
        <v>449.43</v>
      </c>
      <c r="O3535" s="8" t="s">
        <v>52</v>
      </c>
      <c r="P3535" s="8">
        <v>449.64</v>
      </c>
      <c r="Q3535" s="8" t="s">
        <v>53</v>
      </c>
      <c r="R3535" s="8" t="s">
        <v>54</v>
      </c>
      <c r="S3535" s="9">
        <v>44711</v>
      </c>
      <c r="T3535" s="8">
        <v>3</v>
      </c>
      <c r="U3535" s="8">
        <v>520677864.3</v>
      </c>
      <c r="V3535" s="8"/>
      <c r="W3535" s="8">
        <v>11.79</v>
      </c>
    </row>
    <row r="3536" spans="1:23">
      <c r="A3536" s="8" t="s">
        <v>25</v>
      </c>
      <c r="B3536" s="8"/>
      <c r="C3536" s="8"/>
      <c r="D3536" s="8"/>
      <c r="E3536" s="8"/>
      <c r="F3536" s="8" t="s">
        <v>50</v>
      </c>
      <c r="G3536" s="8">
        <v>2063340000000</v>
      </c>
      <c r="H3536" s="8">
        <v>449.93</v>
      </c>
      <c r="I3536" s="8" t="s">
        <v>51</v>
      </c>
      <c r="J3536" s="8">
        <v>2</v>
      </c>
      <c r="K3536" s="8">
        <v>1</v>
      </c>
      <c r="L3536" s="8">
        <v>700</v>
      </c>
      <c r="M3536" s="8">
        <v>450.27</v>
      </c>
      <c r="N3536" s="8">
        <v>449.47</v>
      </c>
      <c r="O3536" s="8" t="s">
        <v>52</v>
      </c>
      <c r="P3536" s="8">
        <v>450.15</v>
      </c>
      <c r="Q3536" s="8" t="s">
        <v>53</v>
      </c>
      <c r="R3536" s="8" t="s">
        <v>54</v>
      </c>
      <c r="S3536" s="9">
        <v>44712</v>
      </c>
      <c r="T3536" s="8">
        <v>3</v>
      </c>
      <c r="U3536" s="8">
        <v>1119607961</v>
      </c>
      <c r="V3536" s="8"/>
      <c r="W3536" s="8">
        <v>11.74</v>
      </c>
    </row>
    <row r="3537" spans="1:23">
      <c r="A3537" s="8" t="s">
        <v>25</v>
      </c>
      <c r="B3537" s="8"/>
      <c r="C3537" s="8"/>
      <c r="D3537" s="8"/>
      <c r="E3537" s="8"/>
      <c r="F3537" s="8" t="s">
        <v>50</v>
      </c>
      <c r="G3537" s="8">
        <v>2116400000000</v>
      </c>
      <c r="H3537" s="8">
        <v>451.82</v>
      </c>
      <c r="I3537" s="8" t="s">
        <v>51</v>
      </c>
      <c r="J3537" s="8">
        <v>2</v>
      </c>
      <c r="K3537" s="8">
        <v>1</v>
      </c>
      <c r="L3537" s="8">
        <v>776</v>
      </c>
      <c r="M3537" s="8">
        <v>451.82</v>
      </c>
      <c r="N3537" s="8">
        <v>449.86</v>
      </c>
      <c r="O3537" s="8" t="s">
        <v>52</v>
      </c>
      <c r="P3537" s="8">
        <v>450.04</v>
      </c>
      <c r="Q3537" s="8" t="s">
        <v>53</v>
      </c>
      <c r="R3537" s="8" t="s">
        <v>54</v>
      </c>
      <c r="S3537" s="9">
        <v>44713</v>
      </c>
      <c r="T3537" s="8">
        <v>3</v>
      </c>
      <c r="U3537" s="8">
        <v>1201069611</v>
      </c>
      <c r="V3537" s="8"/>
      <c r="W3537" s="8">
        <v>11.75</v>
      </c>
    </row>
    <row r="3538" spans="1:23">
      <c r="A3538" s="8" t="s">
        <v>25</v>
      </c>
      <c r="B3538" s="8"/>
      <c r="C3538" s="8"/>
      <c r="D3538" s="8"/>
      <c r="E3538" s="8"/>
      <c r="F3538" s="8" t="s">
        <v>50</v>
      </c>
      <c r="G3538" s="8">
        <v>2124760000000</v>
      </c>
      <c r="H3538" s="8">
        <v>453.84</v>
      </c>
      <c r="I3538" s="8" t="s">
        <v>51</v>
      </c>
      <c r="J3538" s="8">
        <v>2</v>
      </c>
      <c r="K3538" s="8">
        <v>1</v>
      </c>
      <c r="L3538" s="8">
        <v>777</v>
      </c>
      <c r="M3538" s="8">
        <v>453.89</v>
      </c>
      <c r="N3538" s="8">
        <v>451.72</v>
      </c>
      <c r="O3538" s="8" t="s">
        <v>52</v>
      </c>
      <c r="P3538" s="8">
        <v>451.93</v>
      </c>
      <c r="Q3538" s="8" t="s">
        <v>53</v>
      </c>
      <c r="R3538" s="8" t="s">
        <v>54</v>
      </c>
      <c r="S3538" s="9">
        <v>44714</v>
      </c>
      <c r="T3538" s="8">
        <v>3</v>
      </c>
      <c r="U3538" s="8">
        <v>1182223749</v>
      </c>
      <c r="V3538" s="8"/>
      <c r="W3538" s="8">
        <v>11.54</v>
      </c>
    </row>
    <row r="3539" spans="1:23">
      <c r="A3539" s="8" t="s">
        <v>25</v>
      </c>
      <c r="B3539" s="8"/>
      <c r="C3539" s="8"/>
      <c r="D3539" s="8"/>
      <c r="E3539" s="8"/>
      <c r="F3539" s="8" t="s">
        <v>50</v>
      </c>
      <c r="G3539" s="8">
        <v>2132990000000</v>
      </c>
      <c r="H3539" s="8">
        <v>456.1</v>
      </c>
      <c r="I3539" s="8" t="s">
        <v>51</v>
      </c>
      <c r="J3539" s="8">
        <v>2</v>
      </c>
      <c r="K3539" s="8">
        <v>1</v>
      </c>
      <c r="L3539" s="8">
        <v>777</v>
      </c>
      <c r="M3539" s="8">
        <v>456.1</v>
      </c>
      <c r="N3539" s="8">
        <v>453.92</v>
      </c>
      <c r="O3539" s="8" t="s">
        <v>52</v>
      </c>
      <c r="P3539" s="8">
        <v>454.06</v>
      </c>
      <c r="Q3539" s="8" t="s">
        <v>53</v>
      </c>
      <c r="R3539" s="8" t="s">
        <v>54</v>
      </c>
      <c r="S3539" s="9">
        <v>44715</v>
      </c>
      <c r="T3539" s="8">
        <v>3</v>
      </c>
      <c r="U3539" s="8">
        <v>1821803531</v>
      </c>
      <c r="V3539" s="8"/>
      <c r="W3539" s="8">
        <v>11.33</v>
      </c>
    </row>
    <row r="3540" spans="1:23">
      <c r="A3540" s="8" t="s">
        <v>25</v>
      </c>
      <c r="B3540" s="8"/>
      <c r="C3540" s="8"/>
      <c r="D3540" s="8"/>
      <c r="E3540" s="8"/>
      <c r="F3540" s="8" t="s">
        <v>50</v>
      </c>
      <c r="G3540" s="8">
        <v>2146900000000</v>
      </c>
      <c r="H3540" s="8">
        <v>459.52</v>
      </c>
      <c r="I3540" s="8" t="s">
        <v>51</v>
      </c>
      <c r="J3540" s="8">
        <v>2</v>
      </c>
      <c r="K3540" s="8">
        <v>1</v>
      </c>
      <c r="L3540" s="8">
        <v>775</v>
      </c>
      <c r="M3540" s="8">
        <v>459.54</v>
      </c>
      <c r="N3540" s="8">
        <v>455.89</v>
      </c>
      <c r="O3540" s="8" t="s">
        <v>52</v>
      </c>
      <c r="P3540" s="8">
        <v>456.41</v>
      </c>
      <c r="Q3540" s="8" t="s">
        <v>53</v>
      </c>
      <c r="R3540" s="8" t="s">
        <v>54</v>
      </c>
      <c r="S3540" s="9">
        <v>44718</v>
      </c>
      <c r="T3540" s="8">
        <v>3</v>
      </c>
      <c r="U3540" s="8">
        <v>1300012093</v>
      </c>
      <c r="V3540" s="8"/>
      <c r="W3540" s="8">
        <v>11.08</v>
      </c>
    </row>
    <row r="3541" spans="1:23">
      <c r="A3541" s="8" t="s">
        <v>25</v>
      </c>
      <c r="B3541" s="8"/>
      <c r="C3541" s="8"/>
      <c r="D3541" s="8"/>
      <c r="E3541" s="8"/>
      <c r="F3541" s="8" t="s">
        <v>50</v>
      </c>
      <c r="G3541" s="8">
        <v>2154120000000</v>
      </c>
      <c r="H3541" s="8">
        <v>461.17</v>
      </c>
      <c r="I3541" s="8" t="s">
        <v>51</v>
      </c>
      <c r="J3541" s="8">
        <v>2</v>
      </c>
      <c r="K3541" s="8">
        <v>1</v>
      </c>
      <c r="L3541" s="8">
        <v>776</v>
      </c>
      <c r="M3541" s="8">
        <v>461.17</v>
      </c>
      <c r="N3541" s="8">
        <v>459.32</v>
      </c>
      <c r="O3541" s="8" t="s">
        <v>52</v>
      </c>
      <c r="P3541" s="8">
        <v>459.63</v>
      </c>
      <c r="Q3541" s="8" t="s">
        <v>53</v>
      </c>
      <c r="R3541" s="8" t="s">
        <v>54</v>
      </c>
      <c r="S3541" s="9">
        <v>44719</v>
      </c>
      <c r="T3541" s="8">
        <v>3</v>
      </c>
      <c r="U3541" s="8">
        <v>1324599707</v>
      </c>
      <c r="V3541" s="8"/>
      <c r="W3541" s="8">
        <v>10.64</v>
      </c>
    </row>
    <row r="3542" spans="1:23">
      <c r="A3542" s="8" t="s">
        <v>25</v>
      </c>
      <c r="B3542" s="8"/>
      <c r="C3542" s="8"/>
      <c r="D3542" s="8"/>
      <c r="E3542" s="8"/>
      <c r="F3542" s="8" t="s">
        <v>50</v>
      </c>
      <c r="G3542" s="8">
        <v>2163450000000</v>
      </c>
      <c r="H3542" s="8">
        <v>463.33</v>
      </c>
      <c r="I3542" s="8" t="s">
        <v>51</v>
      </c>
      <c r="J3542" s="8">
        <v>2</v>
      </c>
      <c r="K3542" s="8">
        <v>1</v>
      </c>
      <c r="L3542" s="8">
        <v>776</v>
      </c>
      <c r="M3542" s="8">
        <v>463.44</v>
      </c>
      <c r="N3542" s="8">
        <v>461.25</v>
      </c>
      <c r="O3542" s="8" t="s">
        <v>52</v>
      </c>
      <c r="P3542" s="8">
        <v>461.25</v>
      </c>
      <c r="Q3542" s="8" t="s">
        <v>53</v>
      </c>
      <c r="R3542" s="8" t="s">
        <v>54</v>
      </c>
      <c r="S3542" s="9">
        <v>44720</v>
      </c>
      <c r="T3542" s="8">
        <v>3</v>
      </c>
      <c r="U3542" s="8">
        <v>678660323.6</v>
      </c>
      <c r="V3542" s="8"/>
      <c r="W3542" s="8">
        <v>10.4</v>
      </c>
    </row>
    <row r="3543" spans="1:23">
      <c r="A3543" s="8" t="s">
        <v>25</v>
      </c>
      <c r="B3543" s="8"/>
      <c r="C3543" s="8"/>
      <c r="D3543" s="8"/>
      <c r="E3543" s="8"/>
      <c r="F3543" s="8" t="s">
        <v>50</v>
      </c>
      <c r="G3543" s="8">
        <v>2167980000000</v>
      </c>
      <c r="H3543" s="8">
        <v>464.32</v>
      </c>
      <c r="I3543" s="8" t="s">
        <v>51</v>
      </c>
      <c r="J3543" s="8">
        <v>2</v>
      </c>
      <c r="K3543" s="8">
        <v>1</v>
      </c>
      <c r="L3543" s="8">
        <v>776</v>
      </c>
      <c r="M3543" s="8">
        <v>464.97</v>
      </c>
      <c r="N3543" s="8">
        <v>463.43</v>
      </c>
      <c r="O3543" s="8" t="s">
        <v>52</v>
      </c>
      <c r="P3543" s="8">
        <v>463.43</v>
      </c>
      <c r="Q3543" s="8" t="s">
        <v>53</v>
      </c>
      <c r="R3543" s="8" t="s">
        <v>54</v>
      </c>
      <c r="S3543" s="9">
        <v>44721</v>
      </c>
      <c r="T3543" s="8">
        <v>3</v>
      </c>
      <c r="U3543" s="8">
        <v>1655371670</v>
      </c>
      <c r="V3543" s="8"/>
      <c r="W3543" s="8">
        <v>10.31</v>
      </c>
    </row>
    <row r="3544" spans="1:23">
      <c r="A3544" s="8" t="s">
        <v>25</v>
      </c>
      <c r="B3544" s="8"/>
      <c r="C3544" s="8"/>
      <c r="D3544" s="8"/>
      <c r="E3544" s="8"/>
      <c r="F3544" s="8" t="s">
        <v>50</v>
      </c>
      <c r="G3544" s="8">
        <v>2177830000000</v>
      </c>
      <c r="H3544" s="8">
        <v>466.53</v>
      </c>
      <c r="I3544" s="8" t="s">
        <v>51</v>
      </c>
      <c r="J3544" s="8">
        <v>2</v>
      </c>
      <c r="K3544" s="8">
        <v>1</v>
      </c>
      <c r="L3544" s="8">
        <v>776</v>
      </c>
      <c r="M3544" s="8">
        <v>466.83</v>
      </c>
      <c r="N3544" s="8">
        <v>464.03</v>
      </c>
      <c r="O3544" s="8" t="s">
        <v>52</v>
      </c>
      <c r="P3544" s="8">
        <v>464.37</v>
      </c>
      <c r="Q3544" s="8" t="s">
        <v>53</v>
      </c>
      <c r="R3544" s="8" t="s">
        <v>54</v>
      </c>
      <c r="S3544" s="9">
        <v>44722</v>
      </c>
      <c r="T3544" s="8">
        <v>3</v>
      </c>
      <c r="U3544" s="8">
        <v>2103809164</v>
      </c>
      <c r="V3544" s="8"/>
      <c r="W3544" s="8">
        <v>10.06</v>
      </c>
    </row>
    <row r="3545" spans="1:23">
      <c r="A3545" s="8" t="s">
        <v>25</v>
      </c>
      <c r="B3545" s="8"/>
      <c r="C3545" s="8"/>
      <c r="D3545" s="8"/>
      <c r="E3545" s="8"/>
      <c r="F3545" s="8" t="s">
        <v>50</v>
      </c>
      <c r="G3545" s="8">
        <v>2171450000000</v>
      </c>
      <c r="H3545" s="8">
        <v>465.54</v>
      </c>
      <c r="I3545" s="8" t="s">
        <v>51</v>
      </c>
      <c r="J3545" s="8">
        <v>2</v>
      </c>
      <c r="K3545" s="8">
        <v>1</v>
      </c>
      <c r="L3545" s="8">
        <v>772</v>
      </c>
      <c r="M3545" s="8">
        <v>467.25</v>
      </c>
      <c r="N3545" s="8">
        <v>465.49</v>
      </c>
      <c r="O3545" s="8" t="s">
        <v>52</v>
      </c>
      <c r="P3545" s="8">
        <v>466.98</v>
      </c>
      <c r="Q3545" s="8" t="s">
        <v>53</v>
      </c>
      <c r="R3545" s="8" t="s">
        <v>54</v>
      </c>
      <c r="S3545" s="9">
        <v>44726</v>
      </c>
      <c r="T3545" s="8">
        <v>3</v>
      </c>
      <c r="U3545" s="8">
        <v>1477695717</v>
      </c>
      <c r="V3545" s="8"/>
      <c r="W3545" s="8">
        <v>10.24</v>
      </c>
    </row>
    <row r="3546" spans="1:23">
      <c r="A3546" s="8" t="s">
        <v>25</v>
      </c>
      <c r="B3546" s="8"/>
      <c r="C3546" s="8"/>
      <c r="D3546" s="8"/>
      <c r="E3546" s="8"/>
      <c r="F3546" s="8" t="s">
        <v>50</v>
      </c>
      <c r="G3546" s="8">
        <v>2170960000000</v>
      </c>
      <c r="H3546" s="8">
        <v>465.53</v>
      </c>
      <c r="I3546" s="8" t="s">
        <v>51</v>
      </c>
      <c r="J3546" s="8">
        <v>2</v>
      </c>
      <c r="K3546" s="8">
        <v>1</v>
      </c>
      <c r="L3546" s="8">
        <v>771</v>
      </c>
      <c r="M3546" s="8">
        <v>466.06</v>
      </c>
      <c r="N3546" s="8">
        <v>465.26</v>
      </c>
      <c r="O3546" s="8" t="s">
        <v>52</v>
      </c>
      <c r="P3546" s="8">
        <v>465.73</v>
      </c>
      <c r="Q3546" s="8" t="s">
        <v>53</v>
      </c>
      <c r="R3546" s="8" t="s">
        <v>54</v>
      </c>
      <c r="S3546" s="9">
        <v>44727</v>
      </c>
      <c r="T3546" s="8">
        <v>3</v>
      </c>
      <c r="U3546" s="8">
        <v>1005785331</v>
      </c>
      <c r="V3546" s="8"/>
      <c r="W3546" s="8">
        <v>10.25</v>
      </c>
    </row>
    <row r="3547" spans="1:23">
      <c r="A3547" s="8" t="s">
        <v>25</v>
      </c>
      <c r="B3547" s="8"/>
      <c r="C3547" s="8"/>
      <c r="D3547" s="8"/>
      <c r="E3547" s="8"/>
      <c r="F3547" s="8" t="s">
        <v>50</v>
      </c>
      <c r="G3547" s="8">
        <v>2173920000000</v>
      </c>
      <c r="H3547" s="8">
        <v>466.2</v>
      </c>
      <c r="I3547" s="8" t="s">
        <v>51</v>
      </c>
      <c r="J3547" s="8">
        <v>2</v>
      </c>
      <c r="K3547" s="8">
        <v>1</v>
      </c>
      <c r="L3547" s="8">
        <v>771</v>
      </c>
      <c r="M3547" s="8">
        <v>466.25</v>
      </c>
      <c r="N3547" s="8">
        <v>465.47</v>
      </c>
      <c r="O3547" s="8" t="s">
        <v>52</v>
      </c>
      <c r="P3547" s="8">
        <v>465.64</v>
      </c>
      <c r="Q3547" s="8" t="s">
        <v>53</v>
      </c>
      <c r="R3547" s="8" t="s">
        <v>54</v>
      </c>
      <c r="S3547" s="9">
        <v>44728</v>
      </c>
      <c r="T3547" s="8">
        <v>3</v>
      </c>
      <c r="U3547" s="8">
        <v>1285766663</v>
      </c>
      <c r="V3547" s="8"/>
      <c r="W3547" s="8">
        <v>10.19</v>
      </c>
    </row>
    <row r="3548" spans="1:23">
      <c r="A3548" s="8" t="s">
        <v>25</v>
      </c>
      <c r="B3548" s="8"/>
      <c r="C3548" s="8"/>
      <c r="D3548" s="8"/>
      <c r="E3548" s="8"/>
      <c r="F3548" s="8" t="s">
        <v>50</v>
      </c>
      <c r="G3548" s="8">
        <v>2171860000000</v>
      </c>
      <c r="H3548" s="8">
        <v>466.31</v>
      </c>
      <c r="I3548" s="8" t="s">
        <v>51</v>
      </c>
      <c r="J3548" s="8">
        <v>2</v>
      </c>
      <c r="K3548" s="8">
        <v>1</v>
      </c>
      <c r="L3548" s="8">
        <v>772</v>
      </c>
      <c r="M3548" s="8">
        <v>466.62</v>
      </c>
      <c r="N3548" s="8">
        <v>466</v>
      </c>
      <c r="O3548" s="8" t="s">
        <v>52</v>
      </c>
      <c r="P3548" s="8">
        <v>466.35</v>
      </c>
      <c r="Q3548" s="8" t="s">
        <v>53</v>
      </c>
      <c r="R3548" s="8" t="s">
        <v>54</v>
      </c>
      <c r="S3548" s="9">
        <v>44729</v>
      </c>
      <c r="T3548" s="8">
        <v>3</v>
      </c>
      <c r="U3548" s="8">
        <v>1489276991</v>
      </c>
      <c r="V3548" s="8"/>
      <c r="W3548" s="8">
        <v>10.2</v>
      </c>
    </row>
    <row r="3549" spans="1:23">
      <c r="A3549" s="8" t="s">
        <v>25</v>
      </c>
      <c r="B3549" s="8"/>
      <c r="C3549" s="8"/>
      <c r="D3549" s="8"/>
      <c r="E3549" s="8"/>
      <c r="F3549" s="8" t="s">
        <v>50</v>
      </c>
      <c r="G3549" s="8">
        <v>2174110000000</v>
      </c>
      <c r="H3549" s="8">
        <v>467.17</v>
      </c>
      <c r="I3549" s="8" t="s">
        <v>51</v>
      </c>
      <c r="J3549" s="8">
        <v>2</v>
      </c>
      <c r="K3549" s="8">
        <v>1</v>
      </c>
      <c r="L3549" s="8">
        <v>769</v>
      </c>
      <c r="M3549" s="8">
        <v>467.9</v>
      </c>
      <c r="N3549" s="8">
        <v>466.04</v>
      </c>
      <c r="O3549" s="8" t="s">
        <v>52</v>
      </c>
      <c r="P3549" s="8">
        <v>466.61</v>
      </c>
      <c r="Q3549" s="8" t="s">
        <v>53</v>
      </c>
      <c r="R3549" s="8" t="s">
        <v>54</v>
      </c>
      <c r="S3549" s="9">
        <v>44732</v>
      </c>
      <c r="T3549" s="8">
        <v>3</v>
      </c>
      <c r="U3549" s="8">
        <v>1372859633</v>
      </c>
      <c r="V3549" s="8"/>
      <c r="W3549" s="8">
        <v>10.14</v>
      </c>
    </row>
    <row r="3550" spans="1:23">
      <c r="A3550" s="8" t="s">
        <v>25</v>
      </c>
      <c r="B3550" s="8"/>
      <c r="C3550" s="8"/>
      <c r="D3550" s="8"/>
      <c r="E3550" s="8"/>
      <c r="F3550" s="8" t="s">
        <v>50</v>
      </c>
      <c r="G3550" s="8">
        <v>2170220000000</v>
      </c>
      <c r="H3550" s="8">
        <v>466.53</v>
      </c>
      <c r="I3550" s="8" t="s">
        <v>51</v>
      </c>
      <c r="J3550" s="8">
        <v>2</v>
      </c>
      <c r="K3550" s="8">
        <v>1</v>
      </c>
      <c r="L3550" s="8">
        <v>768</v>
      </c>
      <c r="M3550" s="8">
        <v>467.75</v>
      </c>
      <c r="N3550" s="8">
        <v>466.51</v>
      </c>
      <c r="O3550" s="8" t="s">
        <v>52</v>
      </c>
      <c r="P3550" s="8">
        <v>467.27</v>
      </c>
      <c r="Q3550" s="8" t="s">
        <v>53</v>
      </c>
      <c r="R3550" s="8" t="s">
        <v>54</v>
      </c>
      <c r="S3550" s="9">
        <v>44733</v>
      </c>
      <c r="T3550" s="8">
        <v>3</v>
      </c>
      <c r="U3550" s="8">
        <v>967924121.9</v>
      </c>
      <c r="V3550" s="8"/>
      <c r="W3550" s="8">
        <v>10.24</v>
      </c>
    </row>
    <row r="3551" spans="1:23">
      <c r="A3551" s="8" t="s">
        <v>25</v>
      </c>
      <c r="B3551" s="8"/>
      <c r="C3551" s="8"/>
      <c r="D3551" s="8"/>
      <c r="E3551" s="8"/>
      <c r="F3551" s="8" t="s">
        <v>50</v>
      </c>
      <c r="G3551" s="8">
        <v>2169210000000</v>
      </c>
      <c r="H3551" s="8">
        <v>466.36</v>
      </c>
      <c r="I3551" s="8" t="s">
        <v>51</v>
      </c>
      <c r="J3551" s="8">
        <v>2</v>
      </c>
      <c r="K3551" s="8">
        <v>1</v>
      </c>
      <c r="L3551" s="8">
        <v>767</v>
      </c>
      <c r="M3551" s="8">
        <v>467.19</v>
      </c>
      <c r="N3551" s="8">
        <v>466.36</v>
      </c>
      <c r="O3551" s="8" t="s">
        <v>52</v>
      </c>
      <c r="P3551" s="8">
        <v>466.7</v>
      </c>
      <c r="Q3551" s="8" t="s">
        <v>53</v>
      </c>
      <c r="R3551" s="8" t="s">
        <v>54</v>
      </c>
      <c r="S3551" s="9">
        <v>44734</v>
      </c>
      <c r="T3551" s="8">
        <v>3</v>
      </c>
      <c r="U3551" s="8">
        <v>1132136173</v>
      </c>
      <c r="V3551" s="8"/>
      <c r="W3551" s="8">
        <v>10.26</v>
      </c>
    </row>
    <row r="3552" spans="1:23">
      <c r="A3552" s="8" t="s">
        <v>25</v>
      </c>
      <c r="B3552" s="8"/>
      <c r="C3552" s="8"/>
      <c r="D3552" s="8"/>
      <c r="E3552" s="8"/>
      <c r="F3552" s="8" t="s">
        <v>50</v>
      </c>
      <c r="G3552" s="8">
        <v>2172020000000</v>
      </c>
      <c r="H3552" s="8">
        <v>466.96</v>
      </c>
      <c r="I3552" s="8" t="s">
        <v>51</v>
      </c>
      <c r="J3552" s="8">
        <v>2</v>
      </c>
      <c r="K3552" s="8">
        <v>1</v>
      </c>
      <c r="L3552" s="8">
        <v>766</v>
      </c>
      <c r="M3552" s="8">
        <v>466.96</v>
      </c>
      <c r="N3552" s="8">
        <v>466.29</v>
      </c>
      <c r="O3552" s="8" t="s">
        <v>52</v>
      </c>
      <c r="P3552" s="8">
        <v>466.46</v>
      </c>
      <c r="Q3552" s="8" t="s">
        <v>53</v>
      </c>
      <c r="R3552" s="8" t="s">
        <v>54</v>
      </c>
      <c r="S3552" s="9">
        <v>44735</v>
      </c>
      <c r="T3552" s="8">
        <v>3</v>
      </c>
      <c r="U3552" s="8">
        <v>977957913.4</v>
      </c>
      <c r="V3552" s="8"/>
      <c r="W3552" s="8">
        <v>10.21</v>
      </c>
    </row>
    <row r="3553" spans="1:23">
      <c r="A3553" s="8" t="s">
        <v>25</v>
      </c>
      <c r="B3553" s="8"/>
      <c r="C3553" s="8"/>
      <c r="D3553" s="8"/>
      <c r="E3553" s="8"/>
      <c r="F3553" s="8" t="s">
        <v>50</v>
      </c>
      <c r="G3553" s="8">
        <v>2174830000000</v>
      </c>
      <c r="H3553" s="8">
        <v>467.79</v>
      </c>
      <c r="I3553" s="8" t="s">
        <v>51</v>
      </c>
      <c r="J3553" s="8">
        <v>2</v>
      </c>
      <c r="K3553" s="8">
        <v>1</v>
      </c>
      <c r="L3553" s="8">
        <v>766</v>
      </c>
      <c r="M3553" s="8">
        <v>468.08</v>
      </c>
      <c r="N3553" s="8">
        <v>467.04</v>
      </c>
      <c r="O3553" s="8" t="s">
        <v>52</v>
      </c>
      <c r="P3553" s="8">
        <v>467.12</v>
      </c>
      <c r="Q3553" s="8" t="s">
        <v>53</v>
      </c>
      <c r="R3553" s="8" t="s">
        <v>54</v>
      </c>
      <c r="S3553" s="9">
        <v>44736</v>
      </c>
      <c r="T3553" s="8">
        <v>3</v>
      </c>
      <c r="U3553" s="8">
        <v>720556261.4</v>
      </c>
      <c r="V3553" s="8"/>
      <c r="W3553" s="8">
        <v>10.14</v>
      </c>
    </row>
    <row r="3554" spans="1:23">
      <c r="A3554" s="8" t="s">
        <v>25</v>
      </c>
      <c r="B3554" s="8"/>
      <c r="C3554" s="8"/>
      <c r="D3554" s="8"/>
      <c r="E3554" s="8"/>
      <c r="F3554" s="8" t="s">
        <v>50</v>
      </c>
      <c r="G3554" s="8">
        <v>2176650000000</v>
      </c>
      <c r="H3554" s="8">
        <v>468.28</v>
      </c>
      <c r="I3554" s="8" t="s">
        <v>51</v>
      </c>
      <c r="J3554" s="8">
        <v>2</v>
      </c>
      <c r="K3554" s="8">
        <v>1</v>
      </c>
      <c r="L3554" s="8">
        <v>763</v>
      </c>
      <c r="M3554" s="8">
        <v>468.56</v>
      </c>
      <c r="N3554" s="8">
        <v>467.71</v>
      </c>
      <c r="O3554" s="8" t="s">
        <v>52</v>
      </c>
      <c r="P3554" s="8">
        <v>468.1</v>
      </c>
      <c r="Q3554" s="8" t="s">
        <v>53</v>
      </c>
      <c r="R3554" s="8" t="s">
        <v>54</v>
      </c>
      <c r="S3554" s="9">
        <v>44739</v>
      </c>
      <c r="T3554" s="8">
        <v>3</v>
      </c>
      <c r="U3554" s="8">
        <v>1213045915</v>
      </c>
      <c r="V3554" s="8"/>
      <c r="W3554" s="8">
        <v>10.11</v>
      </c>
    </row>
    <row r="3555" spans="1:23">
      <c r="A3555" s="8" t="s">
        <v>25</v>
      </c>
      <c r="B3555" s="8"/>
      <c r="C3555" s="8"/>
      <c r="D3555" s="8"/>
      <c r="E3555" s="8"/>
      <c r="F3555" s="8" t="s">
        <v>50</v>
      </c>
      <c r="G3555" s="8">
        <v>2175410000000</v>
      </c>
      <c r="H3555" s="8">
        <v>468.31</v>
      </c>
      <c r="I3555" s="8" t="s">
        <v>51</v>
      </c>
      <c r="J3555" s="8">
        <v>2</v>
      </c>
      <c r="K3555" s="8">
        <v>1</v>
      </c>
      <c r="L3555" s="8">
        <v>763</v>
      </c>
      <c r="M3555" s="8">
        <v>469.04</v>
      </c>
      <c r="N3555" s="8">
        <v>468.21</v>
      </c>
      <c r="O3555" s="8" t="s">
        <v>52</v>
      </c>
      <c r="P3555" s="8">
        <v>468.38</v>
      </c>
      <c r="Q3555" s="8" t="s">
        <v>53</v>
      </c>
      <c r="R3555" s="8" t="s">
        <v>54</v>
      </c>
      <c r="S3555" s="9">
        <v>44740</v>
      </c>
      <c r="T3555" s="8">
        <v>3</v>
      </c>
      <c r="U3555" s="8">
        <v>2009764421</v>
      </c>
      <c r="V3555" s="8"/>
      <c r="W3555" s="8">
        <v>10.14</v>
      </c>
    </row>
    <row r="3556" spans="1:23">
      <c r="A3556" s="8" t="s">
        <v>25</v>
      </c>
      <c r="B3556" s="8"/>
      <c r="C3556" s="8"/>
      <c r="D3556" s="8"/>
      <c r="E3556" s="8"/>
      <c r="F3556" s="8" t="s">
        <v>50</v>
      </c>
      <c r="G3556" s="8">
        <v>2176540000000</v>
      </c>
      <c r="H3556" s="8">
        <v>468.73</v>
      </c>
      <c r="I3556" s="8" t="s">
        <v>51</v>
      </c>
      <c r="J3556" s="8">
        <v>2</v>
      </c>
      <c r="K3556" s="8">
        <v>1</v>
      </c>
      <c r="L3556" s="8">
        <v>762</v>
      </c>
      <c r="M3556" s="8">
        <v>468.91</v>
      </c>
      <c r="N3556" s="8">
        <v>468.09</v>
      </c>
      <c r="O3556" s="8" t="s">
        <v>52</v>
      </c>
      <c r="P3556" s="8">
        <v>468.43</v>
      </c>
      <c r="Q3556" s="8" t="s">
        <v>53</v>
      </c>
      <c r="R3556" s="8" t="s">
        <v>54</v>
      </c>
      <c r="S3556" s="9">
        <v>44741</v>
      </c>
      <c r="T3556" s="8">
        <v>3</v>
      </c>
      <c r="U3556" s="8">
        <v>891302078.3</v>
      </c>
      <c r="V3556" s="8"/>
      <c r="W3556" s="8">
        <v>10.09</v>
      </c>
    </row>
    <row r="3557" spans="1:23">
      <c r="A3557" s="8" t="s">
        <v>25</v>
      </c>
      <c r="B3557" s="8"/>
      <c r="C3557" s="8"/>
      <c r="D3557" s="8"/>
      <c r="E3557" s="8"/>
      <c r="F3557" s="8" t="s">
        <v>50</v>
      </c>
      <c r="G3557" s="8">
        <v>2175230000000</v>
      </c>
      <c r="H3557" s="8">
        <v>468.51</v>
      </c>
      <c r="I3557" s="8" t="s">
        <v>51</v>
      </c>
      <c r="J3557" s="8">
        <v>2</v>
      </c>
      <c r="K3557" s="8">
        <v>1</v>
      </c>
      <c r="L3557" s="8">
        <v>761</v>
      </c>
      <c r="M3557" s="8">
        <v>469.7</v>
      </c>
      <c r="N3557" s="8">
        <v>468.43</v>
      </c>
      <c r="O3557" s="8" t="s">
        <v>52</v>
      </c>
      <c r="P3557" s="8">
        <v>468.84</v>
      </c>
      <c r="Q3557" s="8" t="s">
        <v>53</v>
      </c>
      <c r="R3557" s="8" t="s">
        <v>54</v>
      </c>
      <c r="S3557" s="9">
        <v>44742</v>
      </c>
      <c r="T3557" s="8">
        <v>3</v>
      </c>
      <c r="U3557" s="8">
        <v>939054434</v>
      </c>
      <c r="V3557" s="8"/>
      <c r="W3557" s="8">
        <v>10.15</v>
      </c>
    </row>
    <row r="3558" spans="1:23">
      <c r="A3558" s="8" t="s">
        <v>25</v>
      </c>
      <c r="B3558" s="8"/>
      <c r="C3558" s="8"/>
      <c r="D3558" s="8"/>
      <c r="E3558" s="8"/>
      <c r="F3558" s="8" t="s">
        <v>50</v>
      </c>
      <c r="G3558" s="8">
        <v>2174930000000</v>
      </c>
      <c r="H3558" s="8">
        <v>468.67</v>
      </c>
      <c r="I3558" s="8" t="s">
        <v>51</v>
      </c>
      <c r="J3558" s="8">
        <v>2</v>
      </c>
      <c r="K3558" s="8">
        <v>1</v>
      </c>
      <c r="L3558" s="8">
        <v>761</v>
      </c>
      <c r="M3558" s="8">
        <v>469.32</v>
      </c>
      <c r="N3558" s="8">
        <v>468.57</v>
      </c>
      <c r="O3558" s="8" t="s">
        <v>52</v>
      </c>
      <c r="P3558" s="8">
        <v>468.6</v>
      </c>
      <c r="Q3558" s="8" t="s">
        <v>53</v>
      </c>
      <c r="R3558" s="8" t="s">
        <v>54</v>
      </c>
      <c r="S3558" s="9">
        <v>44743</v>
      </c>
      <c r="T3558" s="8">
        <v>3</v>
      </c>
      <c r="U3558" s="8">
        <v>588019958.6</v>
      </c>
      <c r="V3558" s="8"/>
      <c r="W3558" s="8">
        <v>10.14</v>
      </c>
    </row>
    <row r="3559" spans="1:23">
      <c r="A3559" s="8" t="s">
        <v>25</v>
      </c>
      <c r="B3559" s="8"/>
      <c r="C3559" s="8"/>
      <c r="D3559" s="8"/>
      <c r="E3559" s="8"/>
      <c r="F3559" s="8" t="s">
        <v>50</v>
      </c>
      <c r="G3559" s="8">
        <v>2175540000000</v>
      </c>
      <c r="H3559" s="8">
        <v>469.11</v>
      </c>
      <c r="I3559" s="8" t="s">
        <v>51</v>
      </c>
      <c r="J3559" s="8">
        <v>2</v>
      </c>
      <c r="K3559" s="8">
        <v>1</v>
      </c>
      <c r="L3559" s="8">
        <v>758</v>
      </c>
      <c r="M3559" s="8">
        <v>469.24</v>
      </c>
      <c r="N3559" s="8">
        <v>468.52</v>
      </c>
      <c r="O3559" s="8" t="s">
        <v>52</v>
      </c>
      <c r="P3559" s="8">
        <v>468.89</v>
      </c>
      <c r="Q3559" s="8" t="s">
        <v>53</v>
      </c>
      <c r="R3559" s="8" t="s">
        <v>54</v>
      </c>
      <c r="S3559" s="9">
        <v>44746</v>
      </c>
      <c r="T3559" s="8">
        <v>3</v>
      </c>
      <c r="U3559" s="8">
        <v>2078887438</v>
      </c>
      <c r="V3559" s="8"/>
      <c r="W3559" s="8">
        <v>10.12</v>
      </c>
    </row>
    <row r="3560" spans="1:23">
      <c r="A3560" s="8" t="s">
        <v>25</v>
      </c>
      <c r="B3560" s="8"/>
      <c r="C3560" s="8"/>
      <c r="D3560" s="8"/>
      <c r="E3560" s="8"/>
      <c r="F3560" s="8" t="s">
        <v>50</v>
      </c>
      <c r="G3560" s="8">
        <v>2178190000000</v>
      </c>
      <c r="H3560" s="8">
        <v>469.82</v>
      </c>
      <c r="I3560" s="8" t="s">
        <v>51</v>
      </c>
      <c r="J3560" s="8">
        <v>2</v>
      </c>
      <c r="K3560" s="8">
        <v>1</v>
      </c>
      <c r="L3560" s="8">
        <v>757</v>
      </c>
      <c r="M3560" s="8">
        <v>469.86</v>
      </c>
      <c r="N3560" s="8">
        <v>468.98</v>
      </c>
      <c r="O3560" s="8" t="s">
        <v>52</v>
      </c>
      <c r="P3560" s="8">
        <v>469.22</v>
      </c>
      <c r="Q3560" s="8" t="s">
        <v>53</v>
      </c>
      <c r="R3560" s="8" t="s">
        <v>54</v>
      </c>
      <c r="S3560" s="9">
        <v>44747</v>
      </c>
      <c r="T3560" s="8">
        <v>3</v>
      </c>
      <c r="U3560" s="8">
        <v>1145491101</v>
      </c>
      <c r="V3560" s="8"/>
      <c r="W3560" s="8">
        <v>10.03</v>
      </c>
    </row>
    <row r="3561" spans="1:23">
      <c r="A3561" s="8" t="s">
        <v>25</v>
      </c>
      <c r="B3561" s="8"/>
      <c r="C3561" s="8"/>
      <c r="D3561" s="8"/>
      <c r="E3561" s="8"/>
      <c r="F3561" s="8" t="s">
        <v>50</v>
      </c>
      <c r="G3561" s="8">
        <v>2179570000000</v>
      </c>
      <c r="H3561" s="8">
        <v>470.12</v>
      </c>
      <c r="I3561" s="8" t="s">
        <v>51</v>
      </c>
      <c r="J3561" s="8">
        <v>2</v>
      </c>
      <c r="K3561" s="8">
        <v>1</v>
      </c>
      <c r="L3561" s="8">
        <v>756</v>
      </c>
      <c r="M3561" s="8">
        <v>470.18</v>
      </c>
      <c r="N3561" s="8">
        <v>469.67</v>
      </c>
      <c r="O3561" s="8" t="s">
        <v>52</v>
      </c>
      <c r="P3561" s="8">
        <v>469.95</v>
      </c>
      <c r="Q3561" s="8" t="s">
        <v>53</v>
      </c>
      <c r="R3561" s="8" t="s">
        <v>54</v>
      </c>
      <c r="S3561" s="9">
        <v>44748</v>
      </c>
      <c r="T3561" s="8">
        <v>3</v>
      </c>
      <c r="U3561" s="8">
        <v>1116252241</v>
      </c>
      <c r="V3561" s="8"/>
      <c r="W3561" s="8">
        <v>10.01</v>
      </c>
    </row>
    <row r="3562" spans="1:23">
      <c r="A3562" s="8" t="s">
        <v>25</v>
      </c>
      <c r="B3562" s="8"/>
      <c r="C3562" s="8"/>
      <c r="D3562" s="8"/>
      <c r="E3562" s="8"/>
      <c r="F3562" s="8" t="s">
        <v>50</v>
      </c>
      <c r="G3562" s="8">
        <v>2183100000000</v>
      </c>
      <c r="H3562" s="8">
        <v>470.88</v>
      </c>
      <c r="I3562" s="8" t="s">
        <v>51</v>
      </c>
      <c r="J3562" s="8">
        <v>2</v>
      </c>
      <c r="K3562" s="8">
        <v>1</v>
      </c>
      <c r="L3562" s="8">
        <v>755</v>
      </c>
      <c r="M3562" s="8">
        <v>471.04</v>
      </c>
      <c r="N3562" s="8">
        <v>469.92</v>
      </c>
      <c r="O3562" s="8" t="s">
        <v>52</v>
      </c>
      <c r="P3562" s="8">
        <v>470.38</v>
      </c>
      <c r="Q3562" s="8" t="s">
        <v>53</v>
      </c>
      <c r="R3562" s="8" t="s">
        <v>54</v>
      </c>
      <c r="S3562" s="9">
        <v>44749</v>
      </c>
      <c r="T3562" s="8">
        <v>3</v>
      </c>
      <c r="U3562" s="8">
        <v>1796610550</v>
      </c>
      <c r="V3562" s="8"/>
      <c r="W3562" s="8">
        <v>9.92</v>
      </c>
    </row>
    <row r="3563" spans="1:23">
      <c r="A3563" s="8" t="s">
        <v>25</v>
      </c>
      <c r="B3563" s="8"/>
      <c r="C3563" s="8"/>
      <c r="D3563" s="8"/>
      <c r="E3563" s="8"/>
      <c r="F3563" s="8" t="s">
        <v>50</v>
      </c>
      <c r="G3563" s="8">
        <v>2187190000000</v>
      </c>
      <c r="H3563" s="8">
        <v>471.76</v>
      </c>
      <c r="I3563" s="8" t="s">
        <v>51</v>
      </c>
      <c r="J3563" s="8">
        <v>2</v>
      </c>
      <c r="K3563" s="8">
        <v>1</v>
      </c>
      <c r="L3563" s="8">
        <v>754</v>
      </c>
      <c r="M3563" s="8">
        <v>472.14</v>
      </c>
      <c r="N3563" s="8">
        <v>470.99</v>
      </c>
      <c r="O3563" s="8" t="s">
        <v>52</v>
      </c>
      <c r="P3563" s="8">
        <v>470.99</v>
      </c>
      <c r="Q3563" s="8" t="s">
        <v>53</v>
      </c>
      <c r="R3563" s="8" t="s">
        <v>54</v>
      </c>
      <c r="S3563" s="9">
        <v>44750</v>
      </c>
      <c r="T3563" s="8">
        <v>3</v>
      </c>
      <c r="U3563" s="8">
        <v>1233166742</v>
      </c>
      <c r="V3563" s="8"/>
      <c r="W3563" s="8">
        <v>9.83</v>
      </c>
    </row>
    <row r="3564" spans="1:23">
      <c r="A3564" s="8" t="s">
        <v>25</v>
      </c>
      <c r="B3564" s="8"/>
      <c r="C3564" s="8"/>
      <c r="D3564" s="8"/>
      <c r="E3564" s="8"/>
      <c r="F3564" s="8" t="s">
        <v>50</v>
      </c>
      <c r="G3564" s="8">
        <v>2189100000000</v>
      </c>
      <c r="H3564" s="8">
        <v>472.21</v>
      </c>
      <c r="I3564" s="8" t="s">
        <v>51</v>
      </c>
      <c r="J3564" s="8">
        <v>2</v>
      </c>
      <c r="K3564" s="8">
        <v>1</v>
      </c>
      <c r="L3564" s="8">
        <v>752</v>
      </c>
      <c r="M3564" s="8">
        <v>472.65</v>
      </c>
      <c r="N3564" s="8">
        <v>471.87</v>
      </c>
      <c r="O3564" s="8" t="s">
        <v>52</v>
      </c>
      <c r="P3564" s="8">
        <v>472.06</v>
      </c>
      <c r="Q3564" s="8" t="s">
        <v>53</v>
      </c>
      <c r="R3564" s="8" t="s">
        <v>54</v>
      </c>
      <c r="S3564" s="9">
        <v>44753</v>
      </c>
      <c r="T3564" s="8">
        <v>3</v>
      </c>
      <c r="U3564" s="8">
        <v>675691373.6</v>
      </c>
      <c r="V3564" s="8"/>
      <c r="W3564" s="8">
        <v>9.84</v>
      </c>
    </row>
    <row r="3565" spans="1:23">
      <c r="A3565" s="8" t="s">
        <v>25</v>
      </c>
      <c r="B3565" s="8"/>
      <c r="C3565" s="8"/>
      <c r="D3565" s="8"/>
      <c r="E3565" s="8"/>
      <c r="F3565" s="8" t="s">
        <v>50</v>
      </c>
      <c r="G3565" s="8">
        <v>2191550000000</v>
      </c>
      <c r="H3565" s="8">
        <v>472.81</v>
      </c>
      <c r="I3565" s="8" t="s">
        <v>51</v>
      </c>
      <c r="J3565" s="8">
        <v>2</v>
      </c>
      <c r="K3565" s="8">
        <v>1</v>
      </c>
      <c r="L3565" s="8">
        <v>751</v>
      </c>
      <c r="M3565" s="8">
        <v>473.17</v>
      </c>
      <c r="N3565" s="8">
        <v>472.28</v>
      </c>
      <c r="O3565" s="8" t="s">
        <v>52</v>
      </c>
      <c r="P3565" s="8">
        <v>472.36</v>
      </c>
      <c r="Q3565" s="8" t="s">
        <v>53</v>
      </c>
      <c r="R3565" s="8" t="s">
        <v>54</v>
      </c>
      <c r="S3565" s="9">
        <v>44754</v>
      </c>
      <c r="T3565" s="8">
        <v>3</v>
      </c>
      <c r="U3565" s="8">
        <v>1620580379</v>
      </c>
      <c r="V3565" s="8"/>
      <c r="W3565" s="8">
        <v>9.78</v>
      </c>
    </row>
    <row r="3566" spans="1:23">
      <c r="A3566" s="8" t="s">
        <v>25</v>
      </c>
      <c r="B3566" s="8"/>
      <c r="C3566" s="8"/>
      <c r="D3566" s="8"/>
      <c r="E3566" s="8"/>
      <c r="F3566" s="8" t="s">
        <v>50</v>
      </c>
      <c r="G3566" s="8">
        <v>2192090000000</v>
      </c>
      <c r="H3566" s="8">
        <v>472.93</v>
      </c>
      <c r="I3566" s="8" t="s">
        <v>51</v>
      </c>
      <c r="J3566" s="8">
        <v>2</v>
      </c>
      <c r="K3566" s="8">
        <v>1</v>
      </c>
      <c r="L3566" s="8">
        <v>750</v>
      </c>
      <c r="M3566" s="8">
        <v>473.66</v>
      </c>
      <c r="N3566" s="8">
        <v>472.89</v>
      </c>
      <c r="O3566" s="8" t="s">
        <v>52</v>
      </c>
      <c r="P3566" s="8">
        <v>472.89</v>
      </c>
      <c r="Q3566" s="8" t="s">
        <v>53</v>
      </c>
      <c r="R3566" s="8" t="s">
        <v>54</v>
      </c>
      <c r="S3566" s="9">
        <v>44755</v>
      </c>
      <c r="T3566" s="8">
        <v>3</v>
      </c>
      <c r="U3566" s="8">
        <v>2111395360</v>
      </c>
      <c r="V3566" s="8"/>
      <c r="W3566" s="8">
        <v>9.78</v>
      </c>
    </row>
    <row r="3567" spans="1:23">
      <c r="A3567" s="8" t="s">
        <v>25</v>
      </c>
      <c r="B3567" s="8"/>
      <c r="C3567" s="8"/>
      <c r="D3567" s="8"/>
      <c r="E3567" s="8"/>
      <c r="F3567" s="8" t="s">
        <v>50</v>
      </c>
      <c r="G3567" s="8">
        <v>2193000000000</v>
      </c>
      <c r="H3567" s="8">
        <v>473.16</v>
      </c>
      <c r="I3567" s="8" t="s">
        <v>51</v>
      </c>
      <c r="J3567" s="8">
        <v>2</v>
      </c>
      <c r="K3567" s="8">
        <v>1</v>
      </c>
      <c r="L3567" s="8">
        <v>749</v>
      </c>
      <c r="M3567" s="8">
        <v>473.35</v>
      </c>
      <c r="N3567" s="8">
        <v>472.95</v>
      </c>
      <c r="O3567" s="8" t="s">
        <v>52</v>
      </c>
      <c r="P3567" s="8">
        <v>472.98</v>
      </c>
      <c r="Q3567" s="8" t="s">
        <v>53</v>
      </c>
      <c r="R3567" s="8" t="s">
        <v>54</v>
      </c>
      <c r="S3567" s="9">
        <v>44756</v>
      </c>
      <c r="T3567" s="8">
        <v>3</v>
      </c>
      <c r="U3567" s="8">
        <v>690351244.4</v>
      </c>
      <c r="V3567" s="8"/>
      <c r="W3567" s="8">
        <v>9.74</v>
      </c>
    </row>
    <row r="3568" spans="1:23">
      <c r="A3568" s="8" t="s">
        <v>25</v>
      </c>
      <c r="B3568" s="8"/>
      <c r="C3568" s="8"/>
      <c r="D3568" s="8"/>
      <c r="E3568" s="8"/>
      <c r="F3568" s="8" t="s">
        <v>50</v>
      </c>
      <c r="G3568" s="8">
        <v>2191850000000</v>
      </c>
      <c r="H3568" s="8">
        <v>473.2</v>
      </c>
      <c r="I3568" s="8" t="s">
        <v>51</v>
      </c>
      <c r="J3568" s="8">
        <v>2</v>
      </c>
      <c r="K3568" s="8">
        <v>1</v>
      </c>
      <c r="L3568" s="8">
        <v>748</v>
      </c>
      <c r="M3568" s="8">
        <v>473.7</v>
      </c>
      <c r="N3568" s="8">
        <v>473.01</v>
      </c>
      <c r="O3568" s="8" t="s">
        <v>52</v>
      </c>
      <c r="P3568" s="8">
        <v>473.26</v>
      </c>
      <c r="Q3568" s="8" t="s">
        <v>53</v>
      </c>
      <c r="R3568" s="8" t="s">
        <v>54</v>
      </c>
      <c r="S3568" s="9">
        <v>44757</v>
      </c>
      <c r="T3568" s="8">
        <v>3</v>
      </c>
      <c r="U3568" s="8">
        <v>948258303.8</v>
      </c>
      <c r="V3568" s="8"/>
      <c r="W3568" s="8">
        <v>9.76</v>
      </c>
    </row>
    <row r="3569" spans="1:23">
      <c r="A3569" s="8" t="s">
        <v>25</v>
      </c>
      <c r="B3569" s="8"/>
      <c r="C3569" s="8"/>
      <c r="D3569" s="8"/>
      <c r="E3569" s="8"/>
      <c r="F3569" s="8" t="s">
        <v>50</v>
      </c>
      <c r="G3569" s="8">
        <v>2194700000000</v>
      </c>
      <c r="H3569" s="8">
        <v>473.81</v>
      </c>
      <c r="I3569" s="8" t="s">
        <v>51</v>
      </c>
      <c r="J3569" s="8">
        <v>2</v>
      </c>
      <c r="K3569" s="8">
        <v>1</v>
      </c>
      <c r="L3569" s="8">
        <v>745</v>
      </c>
      <c r="M3569" s="8">
        <v>473.94</v>
      </c>
      <c r="N3569" s="8">
        <v>473.33</v>
      </c>
      <c r="O3569" s="8" t="s">
        <v>52</v>
      </c>
      <c r="P3569" s="8">
        <v>473.49</v>
      </c>
      <c r="Q3569" s="8" t="s">
        <v>53</v>
      </c>
      <c r="R3569" s="8" t="s">
        <v>54</v>
      </c>
      <c r="S3569" s="9">
        <v>44760</v>
      </c>
      <c r="T3569" s="8">
        <v>3</v>
      </c>
      <c r="U3569" s="8">
        <v>981382957.8</v>
      </c>
      <c r="V3569" s="8"/>
      <c r="W3569" s="8">
        <v>9.73</v>
      </c>
    </row>
    <row r="3570" spans="1:23">
      <c r="A3570" s="8" t="s">
        <v>25</v>
      </c>
      <c r="B3570" s="8"/>
      <c r="C3570" s="8"/>
      <c r="D3570" s="8"/>
      <c r="E3570" s="8"/>
      <c r="F3570" s="8" t="s">
        <v>50</v>
      </c>
      <c r="G3570" s="8">
        <v>2194940000000</v>
      </c>
      <c r="H3570" s="8">
        <v>473.93</v>
      </c>
      <c r="I3570" s="8" t="s">
        <v>51</v>
      </c>
      <c r="J3570" s="8">
        <v>2</v>
      </c>
      <c r="K3570" s="8">
        <v>1</v>
      </c>
      <c r="L3570" s="8">
        <v>745</v>
      </c>
      <c r="M3570" s="8">
        <v>474.12</v>
      </c>
      <c r="N3570" s="8">
        <v>473.35</v>
      </c>
      <c r="O3570" s="8" t="s">
        <v>52</v>
      </c>
      <c r="P3570" s="8">
        <v>473.9</v>
      </c>
      <c r="Q3570" s="8" t="s">
        <v>53</v>
      </c>
      <c r="R3570" s="8" t="s">
        <v>54</v>
      </c>
      <c r="S3570" s="9">
        <v>44761</v>
      </c>
      <c r="T3570" s="8">
        <v>3</v>
      </c>
      <c r="U3570" s="8">
        <v>1998812809</v>
      </c>
      <c r="V3570" s="8"/>
      <c r="W3570" s="8">
        <v>9.74</v>
      </c>
    </row>
    <row r="3571" spans="1:23">
      <c r="A3571" s="8" t="s">
        <v>25</v>
      </c>
      <c r="B3571" s="8"/>
      <c r="C3571" s="8"/>
      <c r="D3571" s="8"/>
      <c r="E3571" s="8"/>
      <c r="F3571" s="8" t="s">
        <v>50</v>
      </c>
      <c r="G3571" s="8">
        <v>2193750000000</v>
      </c>
      <c r="H3571" s="8">
        <v>473.76</v>
      </c>
      <c r="I3571" s="8" t="s">
        <v>51</v>
      </c>
      <c r="J3571" s="8">
        <v>2</v>
      </c>
      <c r="K3571" s="8">
        <v>1</v>
      </c>
      <c r="L3571" s="8">
        <v>744</v>
      </c>
      <c r="M3571" s="8">
        <v>474.38</v>
      </c>
      <c r="N3571" s="8">
        <v>473.48</v>
      </c>
      <c r="O3571" s="8" t="s">
        <v>52</v>
      </c>
      <c r="P3571" s="8">
        <v>474.03</v>
      </c>
      <c r="Q3571" s="8" t="s">
        <v>53</v>
      </c>
      <c r="R3571" s="8" t="s">
        <v>54</v>
      </c>
      <c r="S3571" s="9">
        <v>44762</v>
      </c>
      <c r="T3571" s="8">
        <v>3</v>
      </c>
      <c r="U3571" s="8">
        <v>1751466876</v>
      </c>
      <c r="V3571" s="8"/>
      <c r="W3571" s="8">
        <v>9.78</v>
      </c>
    </row>
    <row r="3572" spans="1:23">
      <c r="A3572" s="8" t="s">
        <v>25</v>
      </c>
      <c r="B3572" s="8"/>
      <c r="C3572" s="8"/>
      <c r="D3572" s="8"/>
      <c r="E3572" s="8"/>
      <c r="F3572" s="8" t="s">
        <v>50</v>
      </c>
      <c r="G3572" s="8">
        <v>2196860000000</v>
      </c>
      <c r="H3572" s="8">
        <v>474.47</v>
      </c>
      <c r="I3572" s="8" t="s">
        <v>51</v>
      </c>
      <c r="J3572" s="8">
        <v>2</v>
      </c>
      <c r="K3572" s="8">
        <v>1</v>
      </c>
      <c r="L3572" s="8">
        <v>743</v>
      </c>
      <c r="M3572" s="8">
        <v>474.76</v>
      </c>
      <c r="N3572" s="8">
        <v>473.78</v>
      </c>
      <c r="O3572" s="8" t="s">
        <v>52</v>
      </c>
      <c r="P3572" s="8">
        <v>473.86</v>
      </c>
      <c r="Q3572" s="8" t="s">
        <v>53</v>
      </c>
      <c r="R3572" s="8" t="s">
        <v>54</v>
      </c>
      <c r="S3572" s="9">
        <v>44763</v>
      </c>
      <c r="T3572" s="8">
        <v>3</v>
      </c>
      <c r="U3572" s="8">
        <v>1985393464</v>
      </c>
      <c r="V3572" s="8"/>
      <c r="W3572" s="8">
        <v>9.7</v>
      </c>
    </row>
    <row r="3573" spans="1:23">
      <c r="A3573" s="8" t="s">
        <v>25</v>
      </c>
      <c r="B3573" s="8"/>
      <c r="C3573" s="8"/>
      <c r="D3573" s="8"/>
      <c r="E3573" s="8"/>
      <c r="F3573" s="8" t="s">
        <v>50</v>
      </c>
      <c r="G3573" s="8">
        <v>2207740000000</v>
      </c>
      <c r="H3573" s="8">
        <v>476.98</v>
      </c>
      <c r="I3573" s="8" t="s">
        <v>51</v>
      </c>
      <c r="J3573" s="8">
        <v>2</v>
      </c>
      <c r="K3573" s="8">
        <v>1</v>
      </c>
      <c r="L3573" s="8">
        <v>743</v>
      </c>
      <c r="M3573" s="8">
        <v>476.98</v>
      </c>
      <c r="N3573" s="8">
        <v>474.57</v>
      </c>
      <c r="O3573" s="8" t="s">
        <v>52</v>
      </c>
      <c r="P3573" s="8">
        <v>474.57</v>
      </c>
      <c r="Q3573" s="8" t="s">
        <v>53</v>
      </c>
      <c r="R3573" s="8" t="s">
        <v>54</v>
      </c>
      <c r="S3573" s="9">
        <v>44764</v>
      </c>
      <c r="T3573" s="8">
        <v>3</v>
      </c>
      <c r="U3573" s="8">
        <v>2255054640</v>
      </c>
      <c r="V3573" s="8"/>
      <c r="W3573" s="8">
        <v>9.39</v>
      </c>
    </row>
    <row r="3574" spans="1:23">
      <c r="A3574" s="8" t="s">
        <v>25</v>
      </c>
      <c r="B3574" s="8"/>
      <c r="C3574" s="8"/>
      <c r="D3574" s="8"/>
      <c r="E3574" s="8"/>
      <c r="F3574" s="8" t="s">
        <v>50</v>
      </c>
      <c r="G3574" s="8">
        <v>2213870000000</v>
      </c>
      <c r="H3574" s="8">
        <v>478.67</v>
      </c>
      <c r="I3574" s="8" t="s">
        <v>51</v>
      </c>
      <c r="J3574" s="8">
        <v>2</v>
      </c>
      <c r="K3574" s="8">
        <v>1</v>
      </c>
      <c r="L3574" s="8">
        <v>740</v>
      </c>
      <c r="M3574" s="8">
        <v>478.9</v>
      </c>
      <c r="N3574" s="8">
        <v>477.31</v>
      </c>
      <c r="O3574" s="8" t="s">
        <v>52</v>
      </c>
      <c r="P3574" s="8">
        <v>477.32</v>
      </c>
      <c r="Q3574" s="8" t="s">
        <v>53</v>
      </c>
      <c r="R3574" s="8" t="s">
        <v>54</v>
      </c>
      <c r="S3574" s="9">
        <v>44767</v>
      </c>
      <c r="T3574" s="8">
        <v>3</v>
      </c>
      <c r="U3574" s="8">
        <v>1063233482</v>
      </c>
      <c r="V3574" s="8"/>
      <c r="W3574" s="8">
        <v>9.21</v>
      </c>
    </row>
    <row r="3575" spans="1:23">
      <c r="A3575" s="8" t="s">
        <v>25</v>
      </c>
      <c r="B3575" s="8"/>
      <c r="C3575" s="8"/>
      <c r="D3575" s="8"/>
      <c r="E3575" s="8"/>
      <c r="F3575" s="8" t="s">
        <v>50</v>
      </c>
      <c r="G3575" s="8">
        <v>2211890000000</v>
      </c>
      <c r="H3575" s="8">
        <v>478.52</v>
      </c>
      <c r="I3575" s="8" t="s">
        <v>51</v>
      </c>
      <c r="J3575" s="8">
        <v>2</v>
      </c>
      <c r="K3575" s="8">
        <v>1</v>
      </c>
      <c r="L3575" s="8">
        <v>740</v>
      </c>
      <c r="M3575" s="8">
        <v>479.36</v>
      </c>
      <c r="N3575" s="8">
        <v>478.46</v>
      </c>
      <c r="O3575" s="8" t="s">
        <v>52</v>
      </c>
      <c r="P3575" s="8">
        <v>478.79</v>
      </c>
      <c r="Q3575" s="8" t="s">
        <v>53</v>
      </c>
      <c r="R3575" s="8" t="s">
        <v>54</v>
      </c>
      <c r="S3575" s="9">
        <v>44768</v>
      </c>
      <c r="T3575" s="8">
        <v>3</v>
      </c>
      <c r="U3575" s="8">
        <v>1328769685</v>
      </c>
      <c r="V3575" s="8"/>
      <c r="W3575" s="8">
        <v>9.23</v>
      </c>
    </row>
    <row r="3576" spans="1:23">
      <c r="A3576" s="8" t="s">
        <v>25</v>
      </c>
      <c r="B3576" s="8"/>
      <c r="C3576" s="8"/>
      <c r="D3576" s="8"/>
      <c r="E3576" s="8"/>
      <c r="F3576" s="8" t="s">
        <v>50</v>
      </c>
      <c r="G3576" s="8">
        <v>2214150000000</v>
      </c>
      <c r="H3576" s="8">
        <v>479.49</v>
      </c>
      <c r="I3576" s="8" t="s">
        <v>51</v>
      </c>
      <c r="J3576" s="8">
        <v>2</v>
      </c>
      <c r="K3576" s="8">
        <v>1</v>
      </c>
      <c r="L3576" s="8">
        <v>740</v>
      </c>
      <c r="M3576" s="8">
        <v>479.49</v>
      </c>
      <c r="N3576" s="8">
        <v>478.5</v>
      </c>
      <c r="O3576" s="8" t="s">
        <v>52</v>
      </c>
      <c r="P3576" s="8">
        <v>478.62</v>
      </c>
      <c r="Q3576" s="8" t="s">
        <v>53</v>
      </c>
      <c r="R3576" s="8" t="s">
        <v>54</v>
      </c>
      <c r="S3576" s="9">
        <v>44769</v>
      </c>
      <c r="T3576" s="8">
        <v>3</v>
      </c>
      <c r="U3576" s="8">
        <v>1011863382</v>
      </c>
      <c r="V3576" s="8"/>
      <c r="W3576" s="8">
        <v>9.14</v>
      </c>
    </row>
    <row r="3577" spans="1:23">
      <c r="A3577" s="8" t="s">
        <v>25</v>
      </c>
      <c r="B3577" s="8"/>
      <c r="C3577" s="8"/>
      <c r="D3577" s="8"/>
      <c r="E3577" s="8"/>
      <c r="F3577" s="8" t="s">
        <v>50</v>
      </c>
      <c r="G3577" s="8">
        <v>2216520000000</v>
      </c>
      <c r="H3577" s="8">
        <v>480.23</v>
      </c>
      <c r="I3577" s="8" t="s">
        <v>51</v>
      </c>
      <c r="J3577" s="8">
        <v>2</v>
      </c>
      <c r="K3577" s="8">
        <v>1</v>
      </c>
      <c r="L3577" s="8">
        <v>739</v>
      </c>
      <c r="M3577" s="8">
        <v>480.68</v>
      </c>
      <c r="N3577" s="8">
        <v>479.6</v>
      </c>
      <c r="O3577" s="8" t="s">
        <v>52</v>
      </c>
      <c r="P3577" s="8">
        <v>479.6</v>
      </c>
      <c r="Q3577" s="8" t="s">
        <v>53</v>
      </c>
      <c r="R3577" s="8" t="s">
        <v>54</v>
      </c>
      <c r="S3577" s="9">
        <v>44770</v>
      </c>
      <c r="T3577" s="8">
        <v>3</v>
      </c>
      <c r="U3577" s="8">
        <v>1392546292</v>
      </c>
      <c r="V3577" s="8"/>
      <c r="W3577" s="8">
        <v>9.07</v>
      </c>
    </row>
    <row r="3578" spans="1:23">
      <c r="A3578" s="8" t="s">
        <v>25</v>
      </c>
      <c r="B3578" s="8"/>
      <c r="C3578" s="8"/>
      <c r="D3578" s="8"/>
      <c r="E3578" s="8"/>
      <c r="F3578" s="8" t="s">
        <v>50</v>
      </c>
      <c r="G3578" s="8">
        <v>2218210000000</v>
      </c>
      <c r="H3578" s="8">
        <v>480.71</v>
      </c>
      <c r="I3578" s="8" t="s">
        <v>51</v>
      </c>
      <c r="J3578" s="8">
        <v>2</v>
      </c>
      <c r="K3578" s="8">
        <v>1</v>
      </c>
      <c r="L3578" s="8">
        <v>739</v>
      </c>
      <c r="M3578" s="8">
        <v>481.08</v>
      </c>
      <c r="N3578" s="8">
        <v>480.1</v>
      </c>
      <c r="O3578" s="8" t="s">
        <v>52</v>
      </c>
      <c r="P3578" s="8">
        <v>480.31</v>
      </c>
      <c r="Q3578" s="8" t="s">
        <v>53</v>
      </c>
      <c r="R3578" s="8" t="s">
        <v>54</v>
      </c>
      <c r="S3578" s="9">
        <v>44771</v>
      </c>
      <c r="T3578" s="8">
        <v>3</v>
      </c>
      <c r="U3578" s="8">
        <v>1092280551</v>
      </c>
      <c r="V3578" s="8"/>
      <c r="W3578" s="8">
        <v>9.02</v>
      </c>
    </row>
    <row r="3579" spans="1:23">
      <c r="A3579" s="8" t="s">
        <v>25</v>
      </c>
      <c r="B3579" s="8"/>
      <c r="C3579" s="8"/>
      <c r="D3579" s="8"/>
      <c r="E3579" s="8"/>
      <c r="F3579" s="8" t="s">
        <v>50</v>
      </c>
      <c r="G3579" s="8">
        <v>2220050000000</v>
      </c>
      <c r="H3579" s="8">
        <v>481.46</v>
      </c>
      <c r="I3579" s="8" t="s">
        <v>51</v>
      </c>
      <c r="J3579" s="8">
        <v>2</v>
      </c>
      <c r="K3579" s="8">
        <v>1</v>
      </c>
      <c r="L3579" s="8">
        <v>737</v>
      </c>
      <c r="M3579" s="8">
        <v>481.58</v>
      </c>
      <c r="N3579" s="8">
        <v>480.82</v>
      </c>
      <c r="O3579" s="8" t="s">
        <v>52</v>
      </c>
      <c r="P3579" s="8">
        <v>480.92</v>
      </c>
      <c r="Q3579" s="8" t="s">
        <v>53</v>
      </c>
      <c r="R3579" s="8" t="s">
        <v>54</v>
      </c>
      <c r="S3579" s="9">
        <v>44774</v>
      </c>
      <c r="T3579" s="8">
        <v>3</v>
      </c>
      <c r="U3579" s="8">
        <v>777682728.5</v>
      </c>
      <c r="V3579" s="8"/>
      <c r="W3579" s="8">
        <v>8.97</v>
      </c>
    </row>
    <row r="3580" spans="1:23">
      <c r="A3580" s="8" t="s">
        <v>25</v>
      </c>
      <c r="B3580" s="8"/>
      <c r="C3580" s="8"/>
      <c r="D3580" s="8"/>
      <c r="E3580" s="8"/>
      <c r="F3580" s="8" t="s">
        <v>50</v>
      </c>
      <c r="G3580" s="8">
        <v>2220020000000</v>
      </c>
      <c r="H3580" s="8">
        <v>481.62</v>
      </c>
      <c r="I3580" s="8" t="s">
        <v>51</v>
      </c>
      <c r="J3580" s="8">
        <v>2</v>
      </c>
      <c r="K3580" s="8">
        <v>1</v>
      </c>
      <c r="L3580" s="8">
        <v>736</v>
      </c>
      <c r="M3580" s="8">
        <v>482.4</v>
      </c>
      <c r="N3580" s="8">
        <v>481.56</v>
      </c>
      <c r="O3580" s="8" t="s">
        <v>52</v>
      </c>
      <c r="P3580" s="8">
        <v>481.56</v>
      </c>
      <c r="Q3580" s="8" t="s">
        <v>53</v>
      </c>
      <c r="R3580" s="8" t="s">
        <v>54</v>
      </c>
      <c r="S3580" s="9">
        <v>44775</v>
      </c>
      <c r="T3580" s="8">
        <v>3</v>
      </c>
      <c r="U3580" s="8">
        <v>922134260.4</v>
      </c>
      <c r="V3580" s="8"/>
      <c r="W3580" s="8">
        <v>8.97</v>
      </c>
    </row>
    <row r="3581" spans="1:23">
      <c r="A3581" s="8" t="s">
        <v>25</v>
      </c>
      <c r="B3581" s="8"/>
      <c r="C3581" s="8"/>
      <c r="D3581" s="8"/>
      <c r="E3581" s="8"/>
      <c r="F3581" s="8" t="s">
        <v>50</v>
      </c>
      <c r="G3581" s="8">
        <v>2221400000000</v>
      </c>
      <c r="H3581" s="8">
        <v>482</v>
      </c>
      <c r="I3581" s="8" t="s">
        <v>51</v>
      </c>
      <c r="J3581" s="8">
        <v>2</v>
      </c>
      <c r="K3581" s="8">
        <v>1</v>
      </c>
      <c r="L3581" s="8">
        <v>735</v>
      </c>
      <c r="M3581" s="8">
        <v>482.52</v>
      </c>
      <c r="N3581" s="8">
        <v>481.74</v>
      </c>
      <c r="O3581" s="8" t="s">
        <v>52</v>
      </c>
      <c r="P3581" s="8">
        <v>481.79</v>
      </c>
      <c r="Q3581" s="8" t="s">
        <v>53</v>
      </c>
      <c r="R3581" s="8" t="s">
        <v>54</v>
      </c>
      <c r="S3581" s="9">
        <v>44776</v>
      </c>
      <c r="T3581" s="8">
        <v>3</v>
      </c>
      <c r="U3581" s="8">
        <v>1029266207</v>
      </c>
      <c r="V3581" s="8"/>
      <c r="W3581" s="8">
        <v>8.96</v>
      </c>
    </row>
    <row r="3582" spans="1:23">
      <c r="A3582" s="8" t="s">
        <v>25</v>
      </c>
      <c r="B3582" s="8"/>
      <c r="C3582" s="8"/>
      <c r="D3582" s="8"/>
      <c r="E3582" s="8"/>
      <c r="F3582" s="8" t="s">
        <v>50</v>
      </c>
      <c r="G3582" s="8">
        <v>2220190000000</v>
      </c>
      <c r="H3582" s="8">
        <v>481.74</v>
      </c>
      <c r="I3582" s="8" t="s">
        <v>51</v>
      </c>
      <c r="J3582" s="8">
        <v>2</v>
      </c>
      <c r="K3582" s="8">
        <v>1</v>
      </c>
      <c r="L3582" s="8">
        <v>734</v>
      </c>
      <c r="M3582" s="8">
        <v>482.5</v>
      </c>
      <c r="N3582" s="8">
        <v>481.7</v>
      </c>
      <c r="O3582" s="8" t="s">
        <v>52</v>
      </c>
      <c r="P3582" s="8">
        <v>482.13</v>
      </c>
      <c r="Q3582" s="8" t="s">
        <v>53</v>
      </c>
      <c r="R3582" s="8" t="s">
        <v>54</v>
      </c>
      <c r="S3582" s="9">
        <v>44777</v>
      </c>
      <c r="T3582" s="8">
        <v>3</v>
      </c>
      <c r="U3582" s="8">
        <v>1516972442</v>
      </c>
      <c r="V3582" s="8"/>
      <c r="W3582" s="8">
        <v>8.98</v>
      </c>
    </row>
    <row r="3583" spans="1:23">
      <c r="A3583" s="8" t="s">
        <v>25</v>
      </c>
      <c r="B3583" s="8"/>
      <c r="C3583" s="8"/>
      <c r="D3583" s="8"/>
      <c r="E3583" s="8"/>
      <c r="F3583" s="8" t="s">
        <v>50</v>
      </c>
      <c r="G3583" s="8">
        <v>2222180000000</v>
      </c>
      <c r="H3583" s="8">
        <v>482.47</v>
      </c>
      <c r="I3583" s="8" t="s">
        <v>51</v>
      </c>
      <c r="J3583" s="8">
        <v>2</v>
      </c>
      <c r="K3583" s="8">
        <v>1</v>
      </c>
      <c r="L3583" s="8">
        <v>734</v>
      </c>
      <c r="M3583" s="8">
        <v>482.59</v>
      </c>
      <c r="N3583" s="8">
        <v>481.83</v>
      </c>
      <c r="O3583" s="8" t="s">
        <v>52</v>
      </c>
      <c r="P3583" s="8">
        <v>481.84</v>
      </c>
      <c r="Q3583" s="8" t="s">
        <v>53</v>
      </c>
      <c r="R3583" s="8" t="s">
        <v>54</v>
      </c>
      <c r="S3583" s="9">
        <v>44778</v>
      </c>
      <c r="T3583" s="8">
        <v>3</v>
      </c>
      <c r="U3583" s="8">
        <v>1375371972</v>
      </c>
      <c r="V3583" s="8"/>
      <c r="W3583" s="8">
        <v>8.94</v>
      </c>
    </row>
    <row r="3584" spans="1:23">
      <c r="A3584" s="8" t="s">
        <v>25</v>
      </c>
      <c r="B3584" s="8"/>
      <c r="C3584" s="8"/>
      <c r="D3584" s="8"/>
      <c r="E3584" s="8"/>
      <c r="F3584" s="8" t="s">
        <v>50</v>
      </c>
      <c r="G3584" s="8">
        <v>2222690000000</v>
      </c>
      <c r="H3584" s="8">
        <v>482.81</v>
      </c>
      <c r="I3584" s="8" t="s">
        <v>51</v>
      </c>
      <c r="J3584" s="8">
        <v>2</v>
      </c>
      <c r="K3584" s="8">
        <v>1</v>
      </c>
      <c r="L3584" s="8">
        <v>730</v>
      </c>
      <c r="M3584" s="8">
        <v>483.28</v>
      </c>
      <c r="N3584" s="8">
        <v>482.69</v>
      </c>
      <c r="O3584" s="8" t="s">
        <v>52</v>
      </c>
      <c r="P3584" s="8">
        <v>482.76</v>
      </c>
      <c r="Q3584" s="8" t="s">
        <v>53</v>
      </c>
      <c r="R3584" s="8" t="s">
        <v>54</v>
      </c>
      <c r="S3584" s="9">
        <v>44781</v>
      </c>
      <c r="T3584" s="8">
        <v>3</v>
      </c>
      <c r="U3584" s="8">
        <v>982151884.4</v>
      </c>
      <c r="V3584" s="8"/>
      <c r="W3584" s="8">
        <v>8.91</v>
      </c>
    </row>
    <row r="3585" spans="1:23">
      <c r="A3585" s="8" t="s">
        <v>25</v>
      </c>
      <c r="B3585" s="8"/>
      <c r="C3585" s="8"/>
      <c r="D3585" s="8"/>
      <c r="E3585" s="8"/>
      <c r="F3585" s="8" t="s">
        <v>50</v>
      </c>
      <c r="G3585" s="8">
        <v>2224090000000</v>
      </c>
      <c r="H3585" s="8">
        <v>483.11</v>
      </c>
      <c r="I3585" s="8" t="s">
        <v>51</v>
      </c>
      <c r="J3585" s="8">
        <v>2</v>
      </c>
      <c r="K3585" s="8">
        <v>1</v>
      </c>
      <c r="L3585" s="8">
        <v>730</v>
      </c>
      <c r="M3585" s="8">
        <v>483.21</v>
      </c>
      <c r="N3585" s="8">
        <v>482.75</v>
      </c>
      <c r="O3585" s="8" t="s">
        <v>52</v>
      </c>
      <c r="P3585" s="8">
        <v>482.88</v>
      </c>
      <c r="Q3585" s="8" t="s">
        <v>53</v>
      </c>
      <c r="R3585" s="8" t="s">
        <v>54</v>
      </c>
      <c r="S3585" s="9">
        <v>44782</v>
      </c>
      <c r="T3585" s="8">
        <v>3</v>
      </c>
      <c r="U3585" s="8">
        <v>625000098</v>
      </c>
      <c r="V3585" s="8"/>
      <c r="W3585" s="8">
        <v>8.9</v>
      </c>
    </row>
    <row r="3586" spans="1:23">
      <c r="A3586" s="8" t="s">
        <v>25</v>
      </c>
      <c r="B3586" s="8"/>
      <c r="C3586" s="8"/>
      <c r="D3586" s="8"/>
      <c r="E3586" s="8"/>
      <c r="F3586" s="8" t="s">
        <v>50</v>
      </c>
      <c r="G3586" s="8">
        <v>2224510000000</v>
      </c>
      <c r="H3586" s="8">
        <v>483.3</v>
      </c>
      <c r="I3586" s="8" t="s">
        <v>51</v>
      </c>
      <c r="J3586" s="8">
        <v>2</v>
      </c>
      <c r="K3586" s="8">
        <v>1</v>
      </c>
      <c r="L3586" s="8">
        <v>729</v>
      </c>
      <c r="M3586" s="8">
        <v>484.19</v>
      </c>
      <c r="N3586" s="8">
        <v>483.15</v>
      </c>
      <c r="O3586" s="8" t="s">
        <v>52</v>
      </c>
      <c r="P3586" s="8">
        <v>483.19</v>
      </c>
      <c r="Q3586" s="8" t="s">
        <v>53</v>
      </c>
      <c r="R3586" s="8" t="s">
        <v>54</v>
      </c>
      <c r="S3586" s="9">
        <v>44783</v>
      </c>
      <c r="T3586" s="8">
        <v>3</v>
      </c>
      <c r="U3586" s="8">
        <v>1342106576</v>
      </c>
      <c r="V3586" s="8"/>
      <c r="W3586" s="8">
        <v>8.9</v>
      </c>
    </row>
    <row r="3587" spans="1:23">
      <c r="A3587" s="8" t="s">
        <v>25</v>
      </c>
      <c r="B3587" s="8"/>
      <c r="C3587" s="8"/>
      <c r="D3587" s="8"/>
      <c r="E3587" s="8"/>
      <c r="F3587" s="8" t="s">
        <v>50</v>
      </c>
      <c r="G3587" s="8">
        <v>2224330000000</v>
      </c>
      <c r="H3587" s="8">
        <v>483.4</v>
      </c>
      <c r="I3587" s="8" t="s">
        <v>51</v>
      </c>
      <c r="J3587" s="8">
        <v>2</v>
      </c>
      <c r="K3587" s="8">
        <v>1</v>
      </c>
      <c r="L3587" s="8">
        <v>728</v>
      </c>
      <c r="M3587" s="8">
        <v>483.89</v>
      </c>
      <c r="N3587" s="8">
        <v>483.3</v>
      </c>
      <c r="O3587" s="8" t="s">
        <v>52</v>
      </c>
      <c r="P3587" s="8">
        <v>483.41</v>
      </c>
      <c r="Q3587" s="8" t="s">
        <v>53</v>
      </c>
      <c r="R3587" s="8" t="s">
        <v>54</v>
      </c>
      <c r="S3587" s="9">
        <v>44784</v>
      </c>
      <c r="T3587" s="8">
        <v>3</v>
      </c>
      <c r="U3587" s="8">
        <v>2102645302</v>
      </c>
      <c r="V3587" s="8"/>
      <c r="W3587" s="8">
        <v>8.9</v>
      </c>
    </row>
    <row r="3588" spans="1:23">
      <c r="A3588" s="8" t="s">
        <v>25</v>
      </c>
      <c r="B3588" s="8"/>
      <c r="C3588" s="8"/>
      <c r="D3588" s="8"/>
      <c r="E3588" s="8"/>
      <c r="F3588" s="8" t="s">
        <v>50</v>
      </c>
      <c r="G3588" s="8">
        <v>2222510000000</v>
      </c>
      <c r="H3588" s="8">
        <v>483.12</v>
      </c>
      <c r="I3588" s="8" t="s">
        <v>51</v>
      </c>
      <c r="J3588" s="8">
        <v>2</v>
      </c>
      <c r="K3588" s="8">
        <v>1</v>
      </c>
      <c r="L3588" s="8">
        <v>722</v>
      </c>
      <c r="M3588" s="8">
        <v>483.81</v>
      </c>
      <c r="N3588" s="8">
        <v>483.06</v>
      </c>
      <c r="O3588" s="8" t="s">
        <v>52</v>
      </c>
      <c r="P3588" s="8">
        <v>483.49</v>
      </c>
      <c r="Q3588" s="8" t="s">
        <v>53</v>
      </c>
      <c r="R3588" s="8" t="s">
        <v>54</v>
      </c>
      <c r="S3588" s="9">
        <v>44785</v>
      </c>
      <c r="T3588" s="8">
        <v>3</v>
      </c>
      <c r="U3588" s="8">
        <v>1418163602</v>
      </c>
      <c r="V3588" s="8"/>
      <c r="W3588" s="8">
        <v>8.97</v>
      </c>
    </row>
    <row r="3589" spans="1:23">
      <c r="A3589" s="8" t="s">
        <v>25</v>
      </c>
      <c r="B3589" s="8"/>
      <c r="C3589" s="8"/>
      <c r="D3589" s="8"/>
      <c r="E3589" s="8"/>
      <c r="F3589" s="8" t="s">
        <v>50</v>
      </c>
      <c r="G3589" s="8">
        <v>2223230000000</v>
      </c>
      <c r="H3589" s="8">
        <v>483.4</v>
      </c>
      <c r="I3589" s="8" t="s">
        <v>51</v>
      </c>
      <c r="J3589" s="8">
        <v>2</v>
      </c>
      <c r="K3589" s="8">
        <v>1</v>
      </c>
      <c r="L3589" s="8">
        <v>719</v>
      </c>
      <c r="M3589" s="8">
        <v>483.79</v>
      </c>
      <c r="N3589" s="8">
        <v>483.26</v>
      </c>
      <c r="O3589" s="8" t="s">
        <v>52</v>
      </c>
      <c r="P3589" s="8">
        <v>483.42</v>
      </c>
      <c r="Q3589" s="8" t="s">
        <v>53</v>
      </c>
      <c r="R3589" s="8" t="s">
        <v>54</v>
      </c>
      <c r="S3589" s="9">
        <v>44788</v>
      </c>
      <c r="T3589" s="8">
        <v>3</v>
      </c>
      <c r="U3589" s="8">
        <v>1409973099</v>
      </c>
      <c r="V3589" s="8"/>
      <c r="W3589" s="8">
        <v>8.96</v>
      </c>
    </row>
    <row r="3590" spans="1:23">
      <c r="A3590" s="8" t="s">
        <v>25</v>
      </c>
      <c r="B3590" s="8"/>
      <c r="C3590" s="8"/>
      <c r="D3590" s="8"/>
      <c r="E3590" s="8"/>
      <c r="F3590" s="8" t="s">
        <v>50</v>
      </c>
      <c r="G3590" s="8">
        <v>2224380000000</v>
      </c>
      <c r="H3590" s="8">
        <v>483.65</v>
      </c>
      <c r="I3590" s="8" t="s">
        <v>51</v>
      </c>
      <c r="J3590" s="8">
        <v>2</v>
      </c>
      <c r="K3590" s="8">
        <v>1</v>
      </c>
      <c r="L3590" s="8">
        <v>719</v>
      </c>
      <c r="M3590" s="8">
        <v>483.94</v>
      </c>
      <c r="N3590" s="8">
        <v>483.5</v>
      </c>
      <c r="O3590" s="8" t="s">
        <v>52</v>
      </c>
      <c r="P3590" s="8">
        <v>483.51</v>
      </c>
      <c r="Q3590" s="8" t="s">
        <v>53</v>
      </c>
      <c r="R3590" s="8" t="s">
        <v>54</v>
      </c>
      <c r="S3590" s="9">
        <v>44789</v>
      </c>
      <c r="T3590" s="8">
        <v>3</v>
      </c>
      <c r="U3590" s="8">
        <v>1672078749</v>
      </c>
      <c r="V3590" s="8"/>
      <c r="W3590" s="8">
        <v>8.95</v>
      </c>
    </row>
    <row r="3591" spans="1:23">
      <c r="A3591" s="8" t="s">
        <v>25</v>
      </c>
      <c r="B3591" s="8"/>
      <c r="C3591" s="8"/>
      <c r="D3591" s="8"/>
      <c r="E3591" s="8"/>
      <c r="F3591" s="8" t="s">
        <v>50</v>
      </c>
      <c r="G3591" s="8">
        <v>2224040000000</v>
      </c>
      <c r="H3591" s="8">
        <v>483.77</v>
      </c>
      <c r="I3591" s="8" t="s">
        <v>51</v>
      </c>
      <c r="J3591" s="8">
        <v>2</v>
      </c>
      <c r="K3591" s="8">
        <v>1</v>
      </c>
      <c r="L3591" s="8">
        <v>719</v>
      </c>
      <c r="M3591" s="8">
        <v>483.93</v>
      </c>
      <c r="N3591" s="8">
        <v>483.6</v>
      </c>
      <c r="O3591" s="8" t="s">
        <v>52</v>
      </c>
      <c r="P3591" s="8">
        <v>483.76</v>
      </c>
      <c r="Q3591" s="8" t="s">
        <v>53</v>
      </c>
      <c r="R3591" s="8" t="s">
        <v>54</v>
      </c>
      <c r="S3591" s="9">
        <v>44790</v>
      </c>
      <c r="T3591" s="8">
        <v>3</v>
      </c>
      <c r="U3591" s="8">
        <v>2187442600</v>
      </c>
      <c r="V3591" s="8"/>
      <c r="W3591" s="8">
        <v>8.96</v>
      </c>
    </row>
    <row r="3592" spans="1:23">
      <c r="A3592" s="8" t="s">
        <v>25</v>
      </c>
      <c r="B3592" s="8"/>
      <c r="C3592" s="8"/>
      <c r="D3592" s="8"/>
      <c r="E3592" s="8"/>
      <c r="F3592" s="8" t="s">
        <v>50</v>
      </c>
      <c r="G3592" s="8">
        <v>2222780000000</v>
      </c>
      <c r="H3592" s="8">
        <v>483.6</v>
      </c>
      <c r="I3592" s="8" t="s">
        <v>51</v>
      </c>
      <c r="J3592" s="8">
        <v>2</v>
      </c>
      <c r="K3592" s="8">
        <v>1</v>
      </c>
      <c r="L3592" s="8">
        <v>717</v>
      </c>
      <c r="M3592" s="8">
        <v>484.3</v>
      </c>
      <c r="N3592" s="8">
        <v>483.6</v>
      </c>
      <c r="O3592" s="8" t="s">
        <v>52</v>
      </c>
      <c r="P3592" s="8">
        <v>483.86</v>
      </c>
      <c r="Q3592" s="8" t="s">
        <v>53</v>
      </c>
      <c r="R3592" s="8" t="s">
        <v>54</v>
      </c>
      <c r="S3592" s="9">
        <v>44791</v>
      </c>
      <c r="T3592" s="8">
        <v>3</v>
      </c>
      <c r="U3592" s="8">
        <v>2329397814</v>
      </c>
      <c r="V3592" s="8"/>
      <c r="W3592" s="8">
        <v>8.98</v>
      </c>
    </row>
    <row r="3593" spans="1:23">
      <c r="A3593" s="8" t="s">
        <v>25</v>
      </c>
      <c r="B3593" s="8"/>
      <c r="C3593" s="8"/>
      <c r="D3593" s="8"/>
      <c r="E3593" s="8"/>
      <c r="F3593" s="8" t="s">
        <v>50</v>
      </c>
      <c r="G3593" s="8">
        <v>2222250000000</v>
      </c>
      <c r="H3593" s="8">
        <v>483.8</v>
      </c>
      <c r="I3593" s="8" t="s">
        <v>51</v>
      </c>
      <c r="J3593" s="8">
        <v>2</v>
      </c>
      <c r="K3593" s="8">
        <v>1</v>
      </c>
      <c r="L3593" s="8">
        <v>717</v>
      </c>
      <c r="M3593" s="8">
        <v>484.11</v>
      </c>
      <c r="N3593" s="8">
        <v>483.71</v>
      </c>
      <c r="O3593" s="8" t="s">
        <v>52</v>
      </c>
      <c r="P3593" s="8">
        <v>483.71</v>
      </c>
      <c r="Q3593" s="8" t="s">
        <v>53</v>
      </c>
      <c r="R3593" s="8" t="s">
        <v>54</v>
      </c>
      <c r="S3593" s="9">
        <v>44792</v>
      </c>
      <c r="T3593" s="8">
        <v>3</v>
      </c>
      <c r="U3593" s="8">
        <v>1361020833</v>
      </c>
      <c r="V3593" s="8"/>
      <c r="W3593" s="8">
        <v>8.97</v>
      </c>
    </row>
    <row r="3594" spans="1:23">
      <c r="A3594" s="8" t="s">
        <v>25</v>
      </c>
      <c r="B3594" s="8"/>
      <c r="C3594" s="8"/>
      <c r="D3594" s="8"/>
      <c r="E3594" s="8"/>
      <c r="F3594" s="8" t="s">
        <v>50</v>
      </c>
      <c r="G3594" s="8">
        <v>2221750000000</v>
      </c>
      <c r="H3594" s="8">
        <v>483.92</v>
      </c>
      <c r="I3594" s="8" t="s">
        <v>51</v>
      </c>
      <c r="J3594" s="8">
        <v>2</v>
      </c>
      <c r="K3594" s="8">
        <v>1</v>
      </c>
      <c r="L3594" s="8">
        <v>714</v>
      </c>
      <c r="M3594" s="8">
        <v>484.38</v>
      </c>
      <c r="N3594" s="8">
        <v>483.76</v>
      </c>
      <c r="O3594" s="8" t="s">
        <v>52</v>
      </c>
      <c r="P3594" s="8">
        <v>484.06</v>
      </c>
      <c r="Q3594" s="8" t="s">
        <v>53</v>
      </c>
      <c r="R3594" s="8" t="s">
        <v>54</v>
      </c>
      <c r="S3594" s="9">
        <v>44795</v>
      </c>
      <c r="T3594" s="8">
        <v>3</v>
      </c>
      <c r="U3594" s="8">
        <v>1623851683</v>
      </c>
      <c r="V3594" s="8"/>
      <c r="W3594" s="8">
        <v>9</v>
      </c>
    </row>
    <row r="3595" spans="1:23">
      <c r="A3595" s="8" t="s">
        <v>25</v>
      </c>
      <c r="B3595" s="8"/>
      <c r="C3595" s="8"/>
      <c r="D3595" s="8"/>
      <c r="E3595" s="8"/>
      <c r="F3595" s="8" t="s">
        <v>50</v>
      </c>
      <c r="G3595" s="8">
        <v>2221280000000</v>
      </c>
      <c r="H3595" s="8">
        <v>483.92</v>
      </c>
      <c r="I3595" s="8" t="s">
        <v>51</v>
      </c>
      <c r="J3595" s="8">
        <v>2</v>
      </c>
      <c r="K3595" s="8">
        <v>1</v>
      </c>
      <c r="L3595" s="8">
        <v>713</v>
      </c>
      <c r="M3595" s="8">
        <v>484.39</v>
      </c>
      <c r="N3595" s="8">
        <v>483.87</v>
      </c>
      <c r="O3595" s="8" t="s">
        <v>52</v>
      </c>
      <c r="P3595" s="8">
        <v>484.07</v>
      </c>
      <c r="Q3595" s="8" t="s">
        <v>53</v>
      </c>
      <c r="R3595" s="8" t="s">
        <v>54</v>
      </c>
      <c r="S3595" s="9">
        <v>44796</v>
      </c>
      <c r="T3595" s="8">
        <v>3</v>
      </c>
      <c r="U3595" s="8">
        <v>1353298170</v>
      </c>
      <c r="V3595" s="8"/>
      <c r="W3595" s="8">
        <v>9.01</v>
      </c>
    </row>
    <row r="3596" spans="1:23">
      <c r="A3596" s="8" t="s">
        <v>25</v>
      </c>
      <c r="B3596" s="8"/>
      <c r="C3596" s="8"/>
      <c r="D3596" s="8"/>
      <c r="E3596" s="8"/>
      <c r="F3596" s="8" t="s">
        <v>50</v>
      </c>
      <c r="G3596" s="8">
        <v>2218780000000</v>
      </c>
      <c r="H3596" s="8">
        <v>483.45</v>
      </c>
      <c r="I3596" s="8" t="s">
        <v>51</v>
      </c>
      <c r="J3596" s="8">
        <v>2</v>
      </c>
      <c r="K3596" s="8">
        <v>1</v>
      </c>
      <c r="L3596" s="8">
        <v>712</v>
      </c>
      <c r="M3596" s="8">
        <v>484.28</v>
      </c>
      <c r="N3596" s="8">
        <v>483.44</v>
      </c>
      <c r="O3596" s="8" t="s">
        <v>52</v>
      </c>
      <c r="P3596" s="8">
        <v>484.02</v>
      </c>
      <c r="Q3596" s="8" t="s">
        <v>53</v>
      </c>
      <c r="R3596" s="8" t="s">
        <v>54</v>
      </c>
      <c r="S3596" s="9">
        <v>44797</v>
      </c>
      <c r="T3596" s="8">
        <v>3</v>
      </c>
      <c r="U3596" s="8">
        <v>2569063503</v>
      </c>
      <c r="V3596" s="8"/>
      <c r="W3596" s="8">
        <v>9.09</v>
      </c>
    </row>
    <row r="3597" spans="1:23">
      <c r="A3597" s="8" t="s">
        <v>25</v>
      </c>
      <c r="B3597" s="8"/>
      <c r="C3597" s="8"/>
      <c r="D3597" s="8"/>
      <c r="E3597" s="8"/>
      <c r="F3597" s="8" t="s">
        <v>50</v>
      </c>
      <c r="G3597" s="8">
        <v>2219360000000</v>
      </c>
      <c r="H3597" s="8">
        <v>483.58</v>
      </c>
      <c r="I3597" s="8" t="s">
        <v>51</v>
      </c>
      <c r="J3597" s="8">
        <v>2</v>
      </c>
      <c r="K3597" s="8">
        <v>1</v>
      </c>
      <c r="L3597" s="8">
        <v>711</v>
      </c>
      <c r="M3597" s="8">
        <v>483.81</v>
      </c>
      <c r="N3597" s="8">
        <v>483.45</v>
      </c>
      <c r="O3597" s="8" t="s">
        <v>52</v>
      </c>
      <c r="P3597" s="8">
        <v>483.55</v>
      </c>
      <c r="Q3597" s="8" t="s">
        <v>53</v>
      </c>
      <c r="R3597" s="8" t="s">
        <v>54</v>
      </c>
      <c r="S3597" s="9">
        <v>44798</v>
      </c>
      <c r="T3597" s="8">
        <v>3</v>
      </c>
      <c r="U3597" s="8">
        <v>1215669349</v>
      </c>
      <c r="V3597" s="8"/>
      <c r="W3597" s="8">
        <v>9.08</v>
      </c>
    </row>
    <row r="3598" spans="1:23">
      <c r="A3598" s="8" t="s">
        <v>25</v>
      </c>
      <c r="B3598" s="8"/>
      <c r="C3598" s="8"/>
      <c r="D3598" s="8"/>
      <c r="E3598" s="8"/>
      <c r="F3598" s="8" t="s">
        <v>50</v>
      </c>
      <c r="G3598" s="8">
        <v>2220010000000</v>
      </c>
      <c r="H3598" s="8">
        <v>483.82</v>
      </c>
      <c r="I3598" s="8" t="s">
        <v>51</v>
      </c>
      <c r="J3598" s="8">
        <v>2</v>
      </c>
      <c r="K3598" s="8">
        <v>1</v>
      </c>
      <c r="L3598" s="8">
        <v>711</v>
      </c>
      <c r="M3598" s="8">
        <v>484.12</v>
      </c>
      <c r="N3598" s="8">
        <v>483.58</v>
      </c>
      <c r="O3598" s="8" t="s">
        <v>52</v>
      </c>
      <c r="P3598" s="8">
        <v>483.62</v>
      </c>
      <c r="Q3598" s="8" t="s">
        <v>53</v>
      </c>
      <c r="R3598" s="8" t="s">
        <v>54</v>
      </c>
      <c r="S3598" s="9">
        <v>44799</v>
      </c>
      <c r="T3598" s="8">
        <v>3</v>
      </c>
      <c r="U3598" s="8">
        <v>631664116.9</v>
      </c>
      <c r="V3598" s="8"/>
      <c r="W3598" s="8">
        <v>9.08</v>
      </c>
    </row>
    <row r="3599" spans="1:23">
      <c r="A3599" s="8" t="s">
        <v>25</v>
      </c>
      <c r="B3599" s="8"/>
      <c r="C3599" s="8"/>
      <c r="D3599" s="8"/>
      <c r="E3599" s="8"/>
      <c r="F3599" s="8" t="s">
        <v>50</v>
      </c>
      <c r="G3599" s="8">
        <v>2220100000000</v>
      </c>
      <c r="H3599" s="8">
        <v>484</v>
      </c>
      <c r="I3599" s="8" t="s">
        <v>51</v>
      </c>
      <c r="J3599" s="8">
        <v>2</v>
      </c>
      <c r="K3599" s="8">
        <v>1</v>
      </c>
      <c r="L3599" s="8">
        <v>708</v>
      </c>
      <c r="M3599" s="8">
        <v>484.33</v>
      </c>
      <c r="N3599" s="8">
        <v>483.78</v>
      </c>
      <c r="O3599" s="8" t="s">
        <v>52</v>
      </c>
      <c r="P3599" s="8">
        <v>484.11</v>
      </c>
      <c r="Q3599" s="8" t="s">
        <v>53</v>
      </c>
      <c r="R3599" s="8" t="s">
        <v>54</v>
      </c>
      <c r="S3599" s="9">
        <v>44802</v>
      </c>
      <c r="T3599" s="8">
        <v>3</v>
      </c>
      <c r="U3599" s="8">
        <v>1290733177</v>
      </c>
      <c r="V3599" s="8"/>
      <c r="W3599" s="8">
        <v>9.11</v>
      </c>
    </row>
    <row r="3600" spans="1:23">
      <c r="A3600" s="8" t="s">
        <v>25</v>
      </c>
      <c r="B3600" s="8"/>
      <c r="C3600" s="8"/>
      <c r="D3600" s="8"/>
      <c r="E3600" s="8"/>
      <c r="F3600" s="8" t="s">
        <v>50</v>
      </c>
      <c r="G3600" s="8">
        <v>2220440000000</v>
      </c>
      <c r="H3600" s="8">
        <v>484.22</v>
      </c>
      <c r="I3600" s="8" t="s">
        <v>51</v>
      </c>
      <c r="J3600" s="8">
        <v>2</v>
      </c>
      <c r="K3600" s="8">
        <v>1</v>
      </c>
      <c r="L3600" s="8">
        <v>708</v>
      </c>
      <c r="M3600" s="8">
        <v>484.83</v>
      </c>
      <c r="N3600" s="8">
        <v>484.1</v>
      </c>
      <c r="O3600" s="8" t="s">
        <v>52</v>
      </c>
      <c r="P3600" s="8">
        <v>484.11</v>
      </c>
      <c r="Q3600" s="8" t="s">
        <v>53</v>
      </c>
      <c r="R3600" s="8" t="s">
        <v>54</v>
      </c>
      <c r="S3600" s="9">
        <v>44803</v>
      </c>
      <c r="T3600" s="8">
        <v>3</v>
      </c>
      <c r="U3600" s="8">
        <v>898094688.6</v>
      </c>
      <c r="V3600" s="8"/>
      <c r="W3600" s="8">
        <v>9.1</v>
      </c>
    </row>
    <row r="3601" spans="1:23">
      <c r="A3601" s="8" t="s">
        <v>25</v>
      </c>
      <c r="B3601" s="8"/>
      <c r="C3601" s="8"/>
      <c r="D3601" s="8"/>
      <c r="E3601" s="8"/>
      <c r="F3601" s="8" t="s">
        <v>50</v>
      </c>
      <c r="G3601" s="8">
        <v>2216720000000</v>
      </c>
      <c r="H3601" s="8">
        <v>483.69</v>
      </c>
      <c r="I3601" s="8" t="s">
        <v>51</v>
      </c>
      <c r="J3601" s="8">
        <v>2</v>
      </c>
      <c r="K3601" s="8">
        <v>1</v>
      </c>
      <c r="L3601" s="8">
        <v>707</v>
      </c>
      <c r="M3601" s="8">
        <v>484.38</v>
      </c>
      <c r="N3601" s="8">
        <v>483.65</v>
      </c>
      <c r="O3601" s="8" t="s">
        <v>52</v>
      </c>
      <c r="P3601" s="8">
        <v>484.31</v>
      </c>
      <c r="Q3601" s="8" t="s">
        <v>53</v>
      </c>
      <c r="R3601" s="8" t="s">
        <v>54</v>
      </c>
      <c r="S3601" s="9">
        <v>44804</v>
      </c>
      <c r="T3601" s="8">
        <v>3</v>
      </c>
      <c r="U3601" s="8">
        <v>2433174393</v>
      </c>
      <c r="V3601" s="8"/>
      <c r="W3601" s="8">
        <v>9.16</v>
      </c>
    </row>
    <row r="3602" spans="1:23">
      <c r="A3602" s="8" t="s">
        <v>25</v>
      </c>
      <c r="B3602" s="8"/>
      <c r="C3602" s="8"/>
      <c r="D3602" s="8"/>
      <c r="E3602" s="8"/>
      <c r="F3602" s="8" t="s">
        <v>50</v>
      </c>
      <c r="G3602" s="8">
        <v>2035500000000</v>
      </c>
      <c r="H3602" s="8">
        <v>484.54</v>
      </c>
      <c r="I3602" s="8" t="s">
        <v>51</v>
      </c>
      <c r="J3602" s="8">
        <v>2</v>
      </c>
      <c r="K3602" s="8">
        <v>1</v>
      </c>
      <c r="L3602" s="8">
        <v>793</v>
      </c>
      <c r="M3602" s="8">
        <v>484.75</v>
      </c>
      <c r="N3602" s="8">
        <v>483.76</v>
      </c>
      <c r="O3602" s="8" t="s">
        <v>52</v>
      </c>
      <c r="P3602" s="8">
        <v>483.79</v>
      </c>
      <c r="Q3602" s="8" t="s">
        <v>53</v>
      </c>
      <c r="R3602" s="8" t="s">
        <v>54</v>
      </c>
      <c r="S3602" s="9">
        <v>44805</v>
      </c>
      <c r="T3602" s="8">
        <v>3</v>
      </c>
      <c r="U3602" s="8">
        <v>1031699036</v>
      </c>
      <c r="V3602" s="8"/>
      <c r="W3602" s="8">
        <v>9.07</v>
      </c>
    </row>
    <row r="3603" spans="1:23">
      <c r="A3603" s="8" t="s">
        <v>25</v>
      </c>
      <c r="B3603" s="8"/>
      <c r="C3603" s="8"/>
      <c r="D3603" s="8"/>
      <c r="E3603" s="8"/>
      <c r="F3603" s="8" t="s">
        <v>50</v>
      </c>
      <c r="G3603" s="8">
        <v>2038950000000</v>
      </c>
      <c r="H3603" s="8">
        <v>485.41</v>
      </c>
      <c r="I3603" s="8" t="s">
        <v>51</v>
      </c>
      <c r="J3603" s="8">
        <v>2</v>
      </c>
      <c r="K3603" s="8">
        <v>1</v>
      </c>
      <c r="L3603" s="8">
        <v>792</v>
      </c>
      <c r="M3603" s="8">
        <v>485.53</v>
      </c>
      <c r="N3603" s="8">
        <v>484.58</v>
      </c>
      <c r="O3603" s="8" t="s">
        <v>52</v>
      </c>
      <c r="P3603" s="8">
        <v>484.64</v>
      </c>
      <c r="Q3603" s="8" t="s">
        <v>53</v>
      </c>
      <c r="R3603" s="8" t="s">
        <v>54</v>
      </c>
      <c r="S3603" s="9">
        <v>44806</v>
      </c>
      <c r="T3603" s="8">
        <v>3</v>
      </c>
      <c r="U3603" s="8">
        <v>1248401496</v>
      </c>
      <c r="V3603" s="8"/>
      <c r="W3603" s="8">
        <v>8.97</v>
      </c>
    </row>
    <row r="3604" spans="1:23">
      <c r="A3604" s="8" t="s">
        <v>25</v>
      </c>
      <c r="B3604" s="8"/>
      <c r="C3604" s="8"/>
      <c r="D3604" s="8"/>
      <c r="E3604" s="8"/>
      <c r="F3604" s="8" t="s">
        <v>50</v>
      </c>
      <c r="G3604" s="8">
        <v>2041030000000</v>
      </c>
      <c r="H3604" s="8">
        <v>485.93</v>
      </c>
      <c r="I3604" s="8" t="s">
        <v>51</v>
      </c>
      <c r="J3604" s="8">
        <v>2</v>
      </c>
      <c r="K3604" s="8">
        <v>1</v>
      </c>
      <c r="L3604" s="8">
        <v>789</v>
      </c>
      <c r="M3604" s="8">
        <v>485.95</v>
      </c>
      <c r="N3604" s="8">
        <v>485.02</v>
      </c>
      <c r="O3604" s="8" t="s">
        <v>52</v>
      </c>
      <c r="P3604" s="8">
        <v>485.73</v>
      </c>
      <c r="Q3604" s="8" t="s">
        <v>53</v>
      </c>
      <c r="R3604" s="8" t="s">
        <v>54</v>
      </c>
      <c r="S3604" s="9">
        <v>44809</v>
      </c>
      <c r="T3604" s="8">
        <v>3</v>
      </c>
      <c r="U3604" s="8">
        <v>2050033406</v>
      </c>
      <c r="V3604" s="8"/>
      <c r="W3604" s="8">
        <v>8.97</v>
      </c>
    </row>
    <row r="3605" spans="1:23">
      <c r="A3605" s="8" t="s">
        <v>25</v>
      </c>
      <c r="B3605" s="8"/>
      <c r="C3605" s="8"/>
      <c r="D3605" s="8"/>
      <c r="E3605" s="8"/>
      <c r="F3605" s="8" t="s">
        <v>50</v>
      </c>
      <c r="G3605" s="8">
        <v>2042520000000</v>
      </c>
      <c r="H3605" s="8">
        <v>486.36</v>
      </c>
      <c r="I3605" s="8" t="s">
        <v>51</v>
      </c>
      <c r="J3605" s="8">
        <v>2</v>
      </c>
      <c r="K3605" s="8">
        <v>1</v>
      </c>
      <c r="L3605" s="8">
        <v>789</v>
      </c>
      <c r="M3605" s="8">
        <v>486.76</v>
      </c>
      <c r="N3605" s="8">
        <v>486</v>
      </c>
      <c r="O3605" s="8" t="s">
        <v>52</v>
      </c>
      <c r="P3605" s="8">
        <v>486.04</v>
      </c>
      <c r="Q3605" s="8" t="s">
        <v>53</v>
      </c>
      <c r="R3605" s="8" t="s">
        <v>54</v>
      </c>
      <c r="S3605" s="9">
        <v>44810</v>
      </c>
      <c r="T3605" s="8">
        <v>3</v>
      </c>
      <c r="U3605" s="8">
        <v>3194593868</v>
      </c>
      <c r="V3605" s="8"/>
      <c r="W3605" s="8">
        <v>8.94</v>
      </c>
    </row>
    <row r="3606" spans="1:23">
      <c r="A3606" s="8" t="s">
        <v>25</v>
      </c>
      <c r="B3606" s="8"/>
      <c r="C3606" s="8"/>
      <c r="D3606" s="8"/>
      <c r="E3606" s="8"/>
      <c r="F3606" s="8" t="s">
        <v>50</v>
      </c>
      <c r="G3606" s="8">
        <v>2043360000000</v>
      </c>
      <c r="H3606" s="8">
        <v>486.61</v>
      </c>
      <c r="I3606" s="8" t="s">
        <v>51</v>
      </c>
      <c r="J3606" s="8">
        <v>2</v>
      </c>
      <c r="K3606" s="8">
        <v>1</v>
      </c>
      <c r="L3606" s="8">
        <v>788</v>
      </c>
      <c r="M3606" s="8">
        <v>486.88</v>
      </c>
      <c r="N3606" s="8">
        <v>486.39</v>
      </c>
      <c r="O3606" s="8" t="s">
        <v>52</v>
      </c>
      <c r="P3606" s="8">
        <v>486.42</v>
      </c>
      <c r="Q3606" s="8" t="s">
        <v>53</v>
      </c>
      <c r="R3606" s="8" t="s">
        <v>54</v>
      </c>
      <c r="S3606" s="9">
        <v>44811</v>
      </c>
      <c r="T3606" s="8">
        <v>3</v>
      </c>
      <c r="U3606" s="8">
        <v>2071785142</v>
      </c>
      <c r="V3606" s="8"/>
      <c r="W3606" s="8">
        <v>8.92</v>
      </c>
    </row>
    <row r="3607" spans="1:23">
      <c r="A3607" s="8" t="s">
        <v>25</v>
      </c>
      <c r="B3607" s="8"/>
      <c r="C3607" s="8"/>
      <c r="D3607" s="8"/>
      <c r="E3607" s="8"/>
      <c r="F3607" s="8" t="s">
        <v>50</v>
      </c>
      <c r="G3607" s="8">
        <v>2045320000000</v>
      </c>
      <c r="H3607" s="8">
        <v>487.22</v>
      </c>
      <c r="I3607" s="8" t="s">
        <v>51</v>
      </c>
      <c r="J3607" s="8">
        <v>2</v>
      </c>
      <c r="K3607" s="8">
        <v>1</v>
      </c>
      <c r="L3607" s="8">
        <v>788</v>
      </c>
      <c r="M3607" s="8">
        <v>487.22</v>
      </c>
      <c r="N3607" s="8">
        <v>486.62</v>
      </c>
      <c r="O3607" s="8" t="s">
        <v>52</v>
      </c>
      <c r="P3607" s="8">
        <v>486.72</v>
      </c>
      <c r="Q3607" s="8" t="s">
        <v>53</v>
      </c>
      <c r="R3607" s="8" t="s">
        <v>54</v>
      </c>
      <c r="S3607" s="9">
        <v>44812</v>
      </c>
      <c r="T3607" s="8">
        <v>3</v>
      </c>
      <c r="U3607" s="8">
        <v>2333839183</v>
      </c>
      <c r="V3607" s="8"/>
      <c r="W3607" s="8">
        <v>8.87</v>
      </c>
    </row>
    <row r="3608" spans="1:23">
      <c r="A3608" s="8" t="s">
        <v>25</v>
      </c>
      <c r="B3608" s="8"/>
      <c r="C3608" s="8"/>
      <c r="D3608" s="8"/>
      <c r="E3608" s="8"/>
      <c r="F3608" s="8" t="s">
        <v>50</v>
      </c>
      <c r="G3608" s="8">
        <v>2043130000000</v>
      </c>
      <c r="H3608" s="8">
        <v>487.07</v>
      </c>
      <c r="I3608" s="8" t="s">
        <v>51</v>
      </c>
      <c r="J3608" s="8">
        <v>2</v>
      </c>
      <c r="K3608" s="8">
        <v>1</v>
      </c>
      <c r="L3608" s="8">
        <v>786</v>
      </c>
      <c r="M3608" s="8">
        <v>487.49</v>
      </c>
      <c r="N3608" s="8">
        <v>486.9</v>
      </c>
      <c r="O3608" s="8" t="s">
        <v>52</v>
      </c>
      <c r="P3608" s="8">
        <v>487.31</v>
      </c>
      <c r="Q3608" s="8" t="s">
        <v>53</v>
      </c>
      <c r="R3608" s="8" t="s">
        <v>54</v>
      </c>
      <c r="S3608" s="9">
        <v>44813</v>
      </c>
      <c r="T3608" s="8">
        <v>3</v>
      </c>
      <c r="U3608" s="8">
        <v>1285001264</v>
      </c>
      <c r="V3608" s="8"/>
      <c r="W3608" s="8">
        <v>8.89</v>
      </c>
    </row>
    <row r="3609" spans="1:23">
      <c r="A3609" s="8" t="s">
        <v>25</v>
      </c>
      <c r="B3609" s="8"/>
      <c r="C3609" s="8"/>
      <c r="D3609" s="8"/>
      <c r="E3609" s="8"/>
      <c r="F3609" s="8" t="s">
        <v>50</v>
      </c>
      <c r="G3609" s="8">
        <v>2046600000000</v>
      </c>
      <c r="H3609" s="8">
        <v>488.03</v>
      </c>
      <c r="I3609" s="8" t="s">
        <v>51</v>
      </c>
      <c r="J3609" s="8">
        <v>2</v>
      </c>
      <c r="K3609" s="8">
        <v>1</v>
      </c>
      <c r="L3609" s="8">
        <v>784</v>
      </c>
      <c r="M3609" s="8">
        <v>488.45</v>
      </c>
      <c r="N3609" s="8">
        <v>487.29</v>
      </c>
      <c r="O3609" s="8" t="s">
        <v>52</v>
      </c>
      <c r="P3609" s="8">
        <v>487.3</v>
      </c>
      <c r="Q3609" s="8" t="s">
        <v>53</v>
      </c>
      <c r="R3609" s="8" t="s">
        <v>54</v>
      </c>
      <c r="S3609" s="9">
        <v>44816</v>
      </c>
      <c r="T3609" s="8">
        <v>3</v>
      </c>
      <c r="U3609" s="8">
        <v>1072642479</v>
      </c>
      <c r="V3609" s="8"/>
      <c r="W3609" s="8">
        <v>8.81</v>
      </c>
    </row>
    <row r="3610" spans="1:23">
      <c r="A3610" s="8" t="s">
        <v>25</v>
      </c>
      <c r="B3610" s="8"/>
      <c r="C3610" s="8"/>
      <c r="D3610" s="8"/>
      <c r="E3610" s="8"/>
      <c r="F3610" s="8" t="s">
        <v>50</v>
      </c>
      <c r="G3610" s="8">
        <v>2045910000000</v>
      </c>
      <c r="H3610" s="8">
        <v>487.86</v>
      </c>
      <c r="I3610" s="8" t="s">
        <v>51</v>
      </c>
      <c r="J3610" s="8">
        <v>2</v>
      </c>
      <c r="K3610" s="8">
        <v>1</v>
      </c>
      <c r="L3610" s="8">
        <v>783</v>
      </c>
      <c r="M3610" s="8">
        <v>488.65</v>
      </c>
      <c r="N3610" s="8">
        <v>487.85</v>
      </c>
      <c r="O3610" s="8" t="s">
        <v>52</v>
      </c>
      <c r="P3610" s="8">
        <v>488.13</v>
      </c>
      <c r="Q3610" s="8" t="s">
        <v>53</v>
      </c>
      <c r="R3610" s="8" t="s">
        <v>54</v>
      </c>
      <c r="S3610" s="9">
        <v>44817</v>
      </c>
      <c r="T3610" s="8">
        <v>3</v>
      </c>
      <c r="U3610" s="8">
        <v>1230621514</v>
      </c>
      <c r="V3610" s="8"/>
      <c r="W3610" s="8">
        <v>8.84</v>
      </c>
    </row>
    <row r="3611" spans="1:23">
      <c r="A3611" s="8" t="s">
        <v>25</v>
      </c>
      <c r="B3611" s="8"/>
      <c r="C3611" s="8"/>
      <c r="D3611" s="8"/>
      <c r="E3611" s="8"/>
      <c r="F3611" s="8" t="s">
        <v>50</v>
      </c>
      <c r="G3611" s="8">
        <v>2046620000000</v>
      </c>
      <c r="H3611" s="8">
        <v>488.18</v>
      </c>
      <c r="I3611" s="8" t="s">
        <v>51</v>
      </c>
      <c r="J3611" s="8">
        <v>2</v>
      </c>
      <c r="K3611" s="8">
        <v>1</v>
      </c>
      <c r="L3611" s="8">
        <v>782</v>
      </c>
      <c r="M3611" s="8">
        <v>488.23</v>
      </c>
      <c r="N3611" s="8">
        <v>487.66</v>
      </c>
      <c r="O3611" s="8" t="s">
        <v>52</v>
      </c>
      <c r="P3611" s="8">
        <v>487.98</v>
      </c>
      <c r="Q3611" s="8" t="s">
        <v>53</v>
      </c>
      <c r="R3611" s="8" t="s">
        <v>54</v>
      </c>
      <c r="S3611" s="9">
        <v>44818</v>
      </c>
      <c r="T3611" s="8">
        <v>3</v>
      </c>
      <c r="U3611" s="8">
        <v>1516256484</v>
      </c>
      <c r="V3611" s="8"/>
      <c r="W3611" s="8">
        <v>8.81</v>
      </c>
    </row>
    <row r="3612" spans="1:23">
      <c r="A3612" s="8" t="s">
        <v>25</v>
      </c>
      <c r="B3612" s="8"/>
      <c r="C3612" s="8"/>
      <c r="D3612" s="8"/>
      <c r="E3612" s="8"/>
      <c r="F3612" s="8" t="s">
        <v>50</v>
      </c>
      <c r="G3612" s="8">
        <v>2048340000000</v>
      </c>
      <c r="H3612" s="8">
        <v>488.66</v>
      </c>
      <c r="I3612" s="8" t="s">
        <v>51</v>
      </c>
      <c r="J3612" s="8">
        <v>2</v>
      </c>
      <c r="K3612" s="8">
        <v>1</v>
      </c>
      <c r="L3612" s="8">
        <v>781</v>
      </c>
      <c r="M3612" s="8">
        <v>488.73</v>
      </c>
      <c r="N3612" s="8">
        <v>488.2</v>
      </c>
      <c r="O3612" s="8" t="s">
        <v>52</v>
      </c>
      <c r="P3612" s="8">
        <v>488.28</v>
      </c>
      <c r="Q3612" s="8" t="s">
        <v>53</v>
      </c>
      <c r="R3612" s="8" t="s">
        <v>54</v>
      </c>
      <c r="S3612" s="9">
        <v>44819</v>
      </c>
      <c r="T3612" s="8">
        <v>3</v>
      </c>
      <c r="U3612" s="8">
        <v>2356669657</v>
      </c>
      <c r="V3612" s="8"/>
      <c r="W3612" s="8">
        <v>8.78</v>
      </c>
    </row>
    <row r="3613" spans="1:23">
      <c r="A3613" s="8" t="s">
        <v>25</v>
      </c>
      <c r="B3613" s="8"/>
      <c r="C3613" s="8"/>
      <c r="D3613" s="8"/>
      <c r="E3613" s="8"/>
      <c r="F3613" s="8" t="s">
        <v>50</v>
      </c>
      <c r="G3613" s="8">
        <v>2050340000000</v>
      </c>
      <c r="H3613" s="8">
        <v>489.26</v>
      </c>
      <c r="I3613" s="8" t="s">
        <v>51</v>
      </c>
      <c r="J3613" s="8">
        <v>2</v>
      </c>
      <c r="K3613" s="8">
        <v>1</v>
      </c>
      <c r="L3613" s="8">
        <v>781</v>
      </c>
      <c r="M3613" s="8">
        <v>489.93</v>
      </c>
      <c r="N3613" s="8">
        <v>488.76</v>
      </c>
      <c r="O3613" s="8" t="s">
        <v>52</v>
      </c>
      <c r="P3613" s="8">
        <v>488.76</v>
      </c>
      <c r="Q3613" s="8" t="s">
        <v>53</v>
      </c>
      <c r="R3613" s="8" t="s">
        <v>54</v>
      </c>
      <c r="S3613" s="9">
        <v>44820</v>
      </c>
      <c r="T3613" s="8">
        <v>3</v>
      </c>
      <c r="U3613" s="8">
        <v>2091979464</v>
      </c>
      <c r="V3613" s="8"/>
      <c r="W3613" s="8">
        <v>8.72</v>
      </c>
    </row>
    <row r="3614" spans="1:23">
      <c r="A3614" s="8" t="s">
        <v>25</v>
      </c>
      <c r="B3614" s="8"/>
      <c r="C3614" s="8"/>
      <c r="D3614" s="8"/>
      <c r="E3614" s="8"/>
      <c r="F3614" s="8" t="s">
        <v>50</v>
      </c>
      <c r="G3614" s="8">
        <v>2045130000000</v>
      </c>
      <c r="H3614" s="8">
        <v>488.15</v>
      </c>
      <c r="I3614" s="8" t="s">
        <v>51</v>
      </c>
      <c r="J3614" s="8">
        <v>2</v>
      </c>
      <c r="K3614" s="8">
        <v>1</v>
      </c>
      <c r="L3614" s="8">
        <v>777</v>
      </c>
      <c r="M3614" s="8">
        <v>489.72</v>
      </c>
      <c r="N3614" s="8">
        <v>488.12</v>
      </c>
      <c r="O3614" s="8" t="s">
        <v>52</v>
      </c>
      <c r="P3614" s="8">
        <v>489.56</v>
      </c>
      <c r="Q3614" s="8" t="s">
        <v>53</v>
      </c>
      <c r="R3614" s="8" t="s">
        <v>54</v>
      </c>
      <c r="S3614" s="9">
        <v>44823</v>
      </c>
      <c r="T3614" s="8">
        <v>3</v>
      </c>
      <c r="U3614" s="8">
        <v>1687003401</v>
      </c>
      <c r="V3614" s="8"/>
      <c r="W3614" s="8">
        <v>8.87</v>
      </c>
    </row>
    <row r="3615" spans="1:23">
      <c r="A3615" s="8" t="s">
        <v>25</v>
      </c>
      <c r="B3615" s="8"/>
      <c r="C3615" s="8"/>
      <c r="D3615" s="8"/>
      <c r="E3615" s="8"/>
      <c r="F3615" s="8" t="s">
        <v>50</v>
      </c>
      <c r="G3615" s="8">
        <v>2035340000000</v>
      </c>
      <c r="H3615" s="8">
        <v>485.86</v>
      </c>
      <c r="I3615" s="8" t="s">
        <v>51</v>
      </c>
      <c r="J3615" s="8">
        <v>2</v>
      </c>
      <c r="K3615" s="8">
        <v>1</v>
      </c>
      <c r="L3615" s="8">
        <v>775</v>
      </c>
      <c r="M3615" s="8">
        <v>488.32</v>
      </c>
      <c r="N3615" s="8">
        <v>485.86</v>
      </c>
      <c r="O3615" s="8" t="s">
        <v>52</v>
      </c>
      <c r="P3615" s="8">
        <v>488.27</v>
      </c>
      <c r="Q3615" s="8" t="s">
        <v>53</v>
      </c>
      <c r="R3615" s="8" t="s">
        <v>54</v>
      </c>
      <c r="S3615" s="9">
        <v>44824</v>
      </c>
      <c r="T3615" s="8">
        <v>3</v>
      </c>
      <c r="U3615" s="8">
        <v>2421143078</v>
      </c>
      <c r="V3615" s="8"/>
      <c r="W3615" s="8">
        <v>9.13</v>
      </c>
    </row>
    <row r="3616" spans="1:23">
      <c r="A3616" s="8" t="s">
        <v>25</v>
      </c>
      <c r="B3616" s="8"/>
      <c r="C3616" s="8"/>
      <c r="D3616" s="8"/>
      <c r="E3616" s="8"/>
      <c r="F3616" s="8" t="s">
        <v>50</v>
      </c>
      <c r="G3616" s="8">
        <v>2000210000000</v>
      </c>
      <c r="H3616" s="8">
        <v>477.53</v>
      </c>
      <c r="I3616" s="8" t="s">
        <v>51</v>
      </c>
      <c r="J3616" s="8">
        <v>2</v>
      </c>
      <c r="K3616" s="8">
        <v>1</v>
      </c>
      <c r="L3616" s="8">
        <v>772</v>
      </c>
      <c r="M3616" s="8">
        <v>485.97</v>
      </c>
      <c r="N3616" s="8">
        <v>474.42</v>
      </c>
      <c r="O3616" s="8" t="s">
        <v>52</v>
      </c>
      <c r="P3616" s="8">
        <v>485.95</v>
      </c>
      <c r="Q3616" s="8" t="s">
        <v>53</v>
      </c>
      <c r="R3616" s="8" t="s">
        <v>54</v>
      </c>
      <c r="S3616" s="9">
        <v>44825</v>
      </c>
      <c r="T3616" s="8">
        <v>3</v>
      </c>
      <c r="U3616" s="8">
        <v>1055554008</v>
      </c>
      <c r="V3616" s="8"/>
      <c r="W3616" s="8">
        <v>10.12</v>
      </c>
    </row>
    <row r="3617" spans="1:23">
      <c r="A3617" s="8" t="s">
        <v>25</v>
      </c>
      <c r="B3617" s="8"/>
      <c r="C3617" s="8"/>
      <c r="D3617" s="8"/>
      <c r="E3617" s="8"/>
      <c r="F3617" s="8" t="s">
        <v>50</v>
      </c>
      <c r="G3617" s="8">
        <v>2012370000000</v>
      </c>
      <c r="H3617" s="8">
        <v>480.43</v>
      </c>
      <c r="I3617" s="8" t="s">
        <v>51</v>
      </c>
      <c r="J3617" s="8">
        <v>2</v>
      </c>
      <c r="K3617" s="8">
        <v>1</v>
      </c>
      <c r="L3617" s="8">
        <v>772</v>
      </c>
      <c r="M3617" s="8">
        <v>481.08</v>
      </c>
      <c r="N3617" s="8">
        <v>477.32</v>
      </c>
      <c r="O3617" s="8" t="s">
        <v>52</v>
      </c>
      <c r="P3617" s="8">
        <v>477.73</v>
      </c>
      <c r="Q3617" s="8" t="s">
        <v>53</v>
      </c>
      <c r="R3617" s="8" t="s">
        <v>54</v>
      </c>
      <c r="S3617" s="9">
        <v>44826</v>
      </c>
      <c r="T3617" s="8">
        <v>3</v>
      </c>
      <c r="U3617" s="8">
        <v>413202064.3</v>
      </c>
      <c r="V3617" s="8"/>
      <c r="W3617" s="8">
        <v>9.8</v>
      </c>
    </row>
    <row r="3618" spans="1:23">
      <c r="A3618" s="8" t="s">
        <v>25</v>
      </c>
      <c r="B3618" s="8"/>
      <c r="C3618" s="8"/>
      <c r="D3618" s="8"/>
      <c r="E3618" s="8"/>
      <c r="F3618" s="8" t="s">
        <v>50</v>
      </c>
      <c r="G3618" s="8">
        <v>1999480000000</v>
      </c>
      <c r="H3618" s="8">
        <v>477.49</v>
      </c>
      <c r="I3618" s="8" t="s">
        <v>51</v>
      </c>
      <c r="J3618" s="8">
        <v>2</v>
      </c>
      <c r="K3618" s="8">
        <v>1</v>
      </c>
      <c r="L3618" s="8">
        <v>770</v>
      </c>
      <c r="M3618" s="8">
        <v>480.5</v>
      </c>
      <c r="N3618" s="8">
        <v>477.41</v>
      </c>
      <c r="O3618" s="8" t="s">
        <v>52</v>
      </c>
      <c r="P3618" s="8">
        <v>480.5</v>
      </c>
      <c r="Q3618" s="8" t="s">
        <v>53</v>
      </c>
      <c r="R3618" s="8" t="s">
        <v>54</v>
      </c>
      <c r="S3618" s="9">
        <v>44827</v>
      </c>
      <c r="T3618" s="8">
        <v>3</v>
      </c>
      <c r="U3618" s="8">
        <v>513031350.2</v>
      </c>
      <c r="V3618" s="8"/>
      <c r="W3618" s="8">
        <v>10.14</v>
      </c>
    </row>
    <row r="3619" spans="1:23">
      <c r="A3619" s="8" t="s">
        <v>25</v>
      </c>
      <c r="B3619" s="8"/>
      <c r="C3619" s="8"/>
      <c r="D3619" s="8"/>
      <c r="E3619" s="8"/>
      <c r="F3619" s="8" t="s">
        <v>50</v>
      </c>
      <c r="G3619" s="8">
        <v>1943980000000</v>
      </c>
      <c r="H3619" s="8">
        <v>464.26</v>
      </c>
      <c r="I3619" s="8" t="s">
        <v>51</v>
      </c>
      <c r="J3619" s="8">
        <v>2</v>
      </c>
      <c r="K3619" s="8">
        <v>1</v>
      </c>
      <c r="L3619" s="8">
        <v>762</v>
      </c>
      <c r="M3619" s="8">
        <v>477.8</v>
      </c>
      <c r="N3619" s="8">
        <v>463.73</v>
      </c>
      <c r="O3619" s="8" t="s">
        <v>52</v>
      </c>
      <c r="P3619" s="8">
        <v>477.8</v>
      </c>
      <c r="Q3619" s="8" t="s">
        <v>53</v>
      </c>
      <c r="R3619" s="8" t="s">
        <v>54</v>
      </c>
      <c r="S3619" s="9">
        <v>44830</v>
      </c>
      <c r="T3619" s="8">
        <v>3</v>
      </c>
      <c r="U3619" s="8">
        <v>368062317.4</v>
      </c>
      <c r="V3619" s="8"/>
      <c r="W3619" s="8">
        <v>11.8</v>
      </c>
    </row>
    <row r="3620" spans="1:23">
      <c r="A3620" s="8" t="s">
        <v>25</v>
      </c>
      <c r="B3620" s="8"/>
      <c r="C3620" s="8"/>
      <c r="D3620" s="8"/>
      <c r="E3620" s="8"/>
      <c r="F3620" s="8" t="s">
        <v>50</v>
      </c>
      <c r="G3620" s="8">
        <v>1967070000000</v>
      </c>
      <c r="H3620" s="8">
        <v>469.83</v>
      </c>
      <c r="I3620" s="8" t="s">
        <v>51</v>
      </c>
      <c r="J3620" s="8">
        <v>2</v>
      </c>
      <c r="K3620" s="8">
        <v>1</v>
      </c>
      <c r="L3620" s="8">
        <v>764</v>
      </c>
      <c r="M3620" s="8">
        <v>469.83</v>
      </c>
      <c r="N3620" s="8">
        <v>464.34</v>
      </c>
      <c r="O3620" s="8" t="s">
        <v>52</v>
      </c>
      <c r="P3620" s="8">
        <v>464.37</v>
      </c>
      <c r="Q3620" s="8" t="s">
        <v>53</v>
      </c>
      <c r="R3620" s="8" t="s">
        <v>54</v>
      </c>
      <c r="S3620" s="9">
        <v>44831</v>
      </c>
      <c r="T3620" s="8">
        <v>3</v>
      </c>
      <c r="U3620" s="8">
        <v>286664267.8</v>
      </c>
      <c r="V3620" s="8"/>
      <c r="W3620" s="8">
        <v>11.13</v>
      </c>
    </row>
    <row r="3621" spans="1:23">
      <c r="A3621" s="8" t="s">
        <v>25</v>
      </c>
      <c r="B3621" s="8"/>
      <c r="C3621" s="8"/>
      <c r="D3621" s="8"/>
      <c r="E3621" s="8"/>
      <c r="F3621" s="8" t="s">
        <v>50</v>
      </c>
      <c r="G3621" s="8">
        <v>1979070000000</v>
      </c>
      <c r="H3621" s="8">
        <v>473.14</v>
      </c>
      <c r="I3621" s="8" t="s">
        <v>51</v>
      </c>
      <c r="J3621" s="8">
        <v>2</v>
      </c>
      <c r="K3621" s="8">
        <v>1</v>
      </c>
      <c r="L3621" s="8">
        <v>763</v>
      </c>
      <c r="M3621" s="8">
        <v>473.44</v>
      </c>
      <c r="N3621" s="8">
        <v>469.88</v>
      </c>
      <c r="O3621" s="8" t="s">
        <v>52</v>
      </c>
      <c r="P3621" s="8">
        <v>469.9</v>
      </c>
      <c r="Q3621" s="8" t="s">
        <v>53</v>
      </c>
      <c r="R3621" s="8" t="s">
        <v>54</v>
      </c>
      <c r="S3621" s="9">
        <v>44832</v>
      </c>
      <c r="T3621" s="8">
        <v>3</v>
      </c>
      <c r="U3621" s="8">
        <v>1778358416</v>
      </c>
      <c r="V3621" s="8"/>
      <c r="W3621" s="8">
        <v>10.71</v>
      </c>
    </row>
    <row r="3622" spans="1:23">
      <c r="A3622" s="8" t="s">
        <v>25</v>
      </c>
      <c r="B3622" s="8"/>
      <c r="C3622" s="8"/>
      <c r="D3622" s="8"/>
      <c r="E3622" s="8"/>
      <c r="F3622" s="8" t="s">
        <v>50</v>
      </c>
      <c r="G3622" s="8">
        <v>1972500000000</v>
      </c>
      <c r="H3622" s="8">
        <v>471.64</v>
      </c>
      <c r="I3622" s="8" t="s">
        <v>51</v>
      </c>
      <c r="J3622" s="8">
        <v>2</v>
      </c>
      <c r="K3622" s="8">
        <v>1</v>
      </c>
      <c r="L3622" s="8">
        <v>760</v>
      </c>
      <c r="M3622" s="8">
        <v>473.68</v>
      </c>
      <c r="N3622" s="8">
        <v>471.64</v>
      </c>
      <c r="O3622" s="8" t="s">
        <v>52</v>
      </c>
      <c r="P3622" s="8">
        <v>473.33</v>
      </c>
      <c r="Q3622" s="8" t="s">
        <v>53</v>
      </c>
      <c r="R3622" s="8" t="s">
        <v>54</v>
      </c>
      <c r="S3622" s="9">
        <v>44833</v>
      </c>
      <c r="T3622" s="8">
        <v>3</v>
      </c>
      <c r="U3622" s="8">
        <v>623601382.8</v>
      </c>
      <c r="V3622" s="8"/>
      <c r="W3622" s="8">
        <v>10.85</v>
      </c>
    </row>
    <row r="3623" spans="1:23">
      <c r="A3623" s="8" t="s">
        <v>25</v>
      </c>
      <c r="B3623" s="8"/>
      <c r="C3623" s="8"/>
      <c r="D3623" s="8"/>
      <c r="E3623" s="8"/>
      <c r="F3623" s="8" t="s">
        <v>50</v>
      </c>
      <c r="G3623" s="8">
        <v>1967530000000</v>
      </c>
      <c r="H3623" s="8">
        <v>470.83</v>
      </c>
      <c r="I3623" s="8" t="s">
        <v>51</v>
      </c>
      <c r="J3623" s="8">
        <v>2</v>
      </c>
      <c r="K3623" s="8">
        <v>1</v>
      </c>
      <c r="L3623" s="8">
        <v>760</v>
      </c>
      <c r="M3623" s="8">
        <v>471.86</v>
      </c>
      <c r="N3623" s="8">
        <v>469.91</v>
      </c>
      <c r="O3623" s="8" t="s">
        <v>52</v>
      </c>
      <c r="P3623" s="8">
        <v>471.75</v>
      </c>
      <c r="Q3623" s="8" t="s">
        <v>53</v>
      </c>
      <c r="R3623" s="8" t="s">
        <v>54</v>
      </c>
      <c r="S3623" s="9">
        <v>44834</v>
      </c>
      <c r="T3623" s="8">
        <v>3</v>
      </c>
      <c r="U3623" s="8">
        <v>982016714.6</v>
      </c>
      <c r="V3623" s="8"/>
      <c r="W3623" s="8">
        <v>10.98</v>
      </c>
    </row>
    <row r="3624" spans="1:23">
      <c r="A3624" s="8" t="s">
        <v>25</v>
      </c>
      <c r="B3624" s="8"/>
      <c r="C3624" s="8"/>
      <c r="D3624" s="8"/>
      <c r="E3624" s="8"/>
      <c r="F3624" s="8" t="s">
        <v>50</v>
      </c>
      <c r="G3624" s="8">
        <v>1984870000000</v>
      </c>
      <c r="H3624" s="8">
        <v>475.35</v>
      </c>
      <c r="I3624" s="8" t="s">
        <v>51</v>
      </c>
      <c r="J3624" s="8">
        <v>2</v>
      </c>
      <c r="K3624" s="8">
        <v>1</v>
      </c>
      <c r="L3624" s="8">
        <v>759</v>
      </c>
      <c r="M3624" s="8">
        <v>475.48</v>
      </c>
      <c r="N3624" s="8">
        <v>470.8</v>
      </c>
      <c r="O3624" s="8" t="s">
        <v>52</v>
      </c>
      <c r="P3624" s="8">
        <v>471.18</v>
      </c>
      <c r="Q3624" s="8" t="s">
        <v>53</v>
      </c>
      <c r="R3624" s="8" t="s">
        <v>54</v>
      </c>
      <c r="S3624" s="9">
        <v>44837</v>
      </c>
      <c r="T3624" s="8">
        <v>3</v>
      </c>
      <c r="U3624" s="8">
        <v>533236449</v>
      </c>
      <c r="V3624" s="8"/>
      <c r="W3624" s="8">
        <v>10.47</v>
      </c>
    </row>
    <row r="3625" spans="1:23">
      <c r="A3625" s="8" t="s">
        <v>25</v>
      </c>
      <c r="B3625" s="8"/>
      <c r="C3625" s="8"/>
      <c r="D3625" s="8"/>
      <c r="E3625" s="8"/>
      <c r="F3625" s="8" t="s">
        <v>50</v>
      </c>
      <c r="G3625" s="8">
        <v>1996100000000</v>
      </c>
      <c r="H3625" s="8">
        <v>478.04</v>
      </c>
      <c r="I3625" s="8" t="s">
        <v>51</v>
      </c>
      <c r="J3625" s="8">
        <v>2</v>
      </c>
      <c r="K3625" s="8">
        <v>1</v>
      </c>
      <c r="L3625" s="8">
        <v>759</v>
      </c>
      <c r="M3625" s="8">
        <v>478.84</v>
      </c>
      <c r="N3625" s="8">
        <v>475.33</v>
      </c>
      <c r="O3625" s="8" t="s">
        <v>52</v>
      </c>
      <c r="P3625" s="8">
        <v>475.55</v>
      </c>
      <c r="Q3625" s="8" t="s">
        <v>53</v>
      </c>
      <c r="R3625" s="8" t="s">
        <v>54</v>
      </c>
      <c r="S3625" s="9">
        <v>44838</v>
      </c>
      <c r="T3625" s="8">
        <v>3</v>
      </c>
      <c r="U3625" s="8">
        <v>1683876266</v>
      </c>
      <c r="V3625" s="8"/>
      <c r="W3625" s="8">
        <v>10.16</v>
      </c>
    </row>
    <row r="3626" spans="1:23">
      <c r="A3626" s="8" t="s">
        <v>25</v>
      </c>
      <c r="B3626" s="8"/>
      <c r="C3626" s="8"/>
      <c r="D3626" s="8"/>
      <c r="E3626" s="8"/>
      <c r="F3626" s="8" t="s">
        <v>50</v>
      </c>
      <c r="G3626" s="8">
        <v>2000610000000</v>
      </c>
      <c r="H3626" s="8">
        <v>479.22</v>
      </c>
      <c r="I3626" s="8" t="s">
        <v>51</v>
      </c>
      <c r="J3626" s="8">
        <v>2</v>
      </c>
      <c r="K3626" s="8">
        <v>1</v>
      </c>
      <c r="L3626" s="8">
        <v>758</v>
      </c>
      <c r="M3626" s="8">
        <v>479.65</v>
      </c>
      <c r="N3626" s="8">
        <v>478.25</v>
      </c>
      <c r="O3626" s="8" t="s">
        <v>52</v>
      </c>
      <c r="P3626" s="8">
        <v>478.25</v>
      </c>
      <c r="Q3626" s="8" t="s">
        <v>53</v>
      </c>
      <c r="R3626" s="8" t="s">
        <v>54</v>
      </c>
      <c r="S3626" s="9">
        <v>44839</v>
      </c>
      <c r="T3626" s="8">
        <v>3</v>
      </c>
      <c r="U3626" s="8">
        <v>660330373</v>
      </c>
      <c r="V3626" s="8"/>
      <c r="W3626" s="8">
        <v>10.05</v>
      </c>
    </row>
    <row r="3627" spans="1:23">
      <c r="A3627" s="8" t="s">
        <v>25</v>
      </c>
      <c r="B3627" s="8"/>
      <c r="C3627" s="8"/>
      <c r="D3627" s="8"/>
      <c r="E3627" s="8"/>
      <c r="F3627" s="8" t="s">
        <v>50</v>
      </c>
      <c r="G3627" s="8">
        <v>2005880000000</v>
      </c>
      <c r="H3627" s="8">
        <v>480.48</v>
      </c>
      <c r="I3627" s="8" t="s">
        <v>51</v>
      </c>
      <c r="J3627" s="8">
        <v>2</v>
      </c>
      <c r="K3627" s="8">
        <v>1</v>
      </c>
      <c r="L3627" s="8">
        <v>758</v>
      </c>
      <c r="M3627" s="8">
        <v>480.57</v>
      </c>
      <c r="N3627" s="8">
        <v>479.16</v>
      </c>
      <c r="O3627" s="8" t="s">
        <v>52</v>
      </c>
      <c r="P3627" s="8">
        <v>479.32</v>
      </c>
      <c r="Q3627" s="8" t="s">
        <v>53</v>
      </c>
      <c r="R3627" s="8" t="s">
        <v>54</v>
      </c>
      <c r="S3627" s="9">
        <v>44840</v>
      </c>
      <c r="T3627" s="8">
        <v>3</v>
      </c>
      <c r="U3627" s="8">
        <v>591292087.5</v>
      </c>
      <c r="V3627" s="8"/>
      <c r="W3627" s="8">
        <v>9.91</v>
      </c>
    </row>
    <row r="3628" spans="1:23">
      <c r="A3628" s="8" t="s">
        <v>25</v>
      </c>
      <c r="B3628" s="8"/>
      <c r="C3628" s="8"/>
      <c r="D3628" s="8"/>
      <c r="E3628" s="8"/>
      <c r="F3628" s="8" t="s">
        <v>50</v>
      </c>
      <c r="G3628" s="8">
        <v>2008650000000</v>
      </c>
      <c r="H3628" s="8">
        <v>481.18</v>
      </c>
      <c r="I3628" s="8" t="s">
        <v>51</v>
      </c>
      <c r="J3628" s="8">
        <v>2</v>
      </c>
      <c r="K3628" s="8">
        <v>1</v>
      </c>
      <c r="L3628" s="8">
        <v>757</v>
      </c>
      <c r="M3628" s="8">
        <v>481.32</v>
      </c>
      <c r="N3628" s="8">
        <v>480.6</v>
      </c>
      <c r="O3628" s="8" t="s">
        <v>52</v>
      </c>
      <c r="P3628" s="8">
        <v>480.62</v>
      </c>
      <c r="Q3628" s="8" t="s">
        <v>53</v>
      </c>
      <c r="R3628" s="8" t="s">
        <v>54</v>
      </c>
      <c r="S3628" s="9">
        <v>44841</v>
      </c>
      <c r="T3628" s="8">
        <v>3</v>
      </c>
      <c r="U3628" s="8">
        <v>3054295066</v>
      </c>
      <c r="V3628" s="8"/>
      <c r="W3628" s="8">
        <v>9.84</v>
      </c>
    </row>
    <row r="3629" spans="1:23">
      <c r="A3629" s="8" t="s">
        <v>25</v>
      </c>
      <c r="B3629" s="8"/>
      <c r="C3629" s="8"/>
      <c r="D3629" s="8"/>
      <c r="E3629" s="8"/>
      <c r="F3629" s="8" t="s">
        <v>50</v>
      </c>
      <c r="G3629" s="8">
        <v>2003540000000</v>
      </c>
      <c r="H3629" s="8">
        <v>480.26</v>
      </c>
      <c r="I3629" s="8" t="s">
        <v>51</v>
      </c>
      <c r="J3629" s="8">
        <v>2</v>
      </c>
      <c r="K3629" s="8">
        <v>1</v>
      </c>
      <c r="L3629" s="8">
        <v>754</v>
      </c>
      <c r="M3629" s="8">
        <v>481.5</v>
      </c>
      <c r="N3629" s="8">
        <v>479.31</v>
      </c>
      <c r="O3629" s="8" t="s">
        <v>52</v>
      </c>
      <c r="P3629" s="8">
        <v>481.48</v>
      </c>
      <c r="Q3629" s="8" t="s">
        <v>53</v>
      </c>
      <c r="R3629" s="8" t="s">
        <v>54</v>
      </c>
      <c r="S3629" s="9">
        <v>44844</v>
      </c>
      <c r="T3629" s="8">
        <v>3</v>
      </c>
      <c r="U3629" s="8">
        <v>433597887.5</v>
      </c>
      <c r="V3629" s="8"/>
      <c r="W3629" s="8">
        <v>9.99</v>
      </c>
    </row>
    <row r="3630" spans="1:23">
      <c r="A3630" s="8" t="s">
        <v>25</v>
      </c>
      <c r="B3630" s="8"/>
      <c r="C3630" s="8"/>
      <c r="D3630" s="8"/>
      <c r="E3630" s="8"/>
      <c r="F3630" s="8" t="s">
        <v>50</v>
      </c>
      <c r="G3630" s="8">
        <v>2009540000000</v>
      </c>
      <c r="H3630" s="8">
        <v>481.93</v>
      </c>
      <c r="I3630" s="8" t="s">
        <v>51</v>
      </c>
      <c r="J3630" s="8">
        <v>2</v>
      </c>
      <c r="K3630" s="8">
        <v>1</v>
      </c>
      <c r="L3630" s="8">
        <v>753</v>
      </c>
      <c r="M3630" s="8">
        <v>481.96</v>
      </c>
      <c r="N3630" s="8">
        <v>480.1</v>
      </c>
      <c r="O3630" s="8" t="s">
        <v>52</v>
      </c>
      <c r="P3630" s="8">
        <v>480.36</v>
      </c>
      <c r="Q3630" s="8" t="s">
        <v>53</v>
      </c>
      <c r="R3630" s="8" t="s">
        <v>54</v>
      </c>
      <c r="S3630" s="9">
        <v>44845</v>
      </c>
      <c r="T3630" s="8">
        <v>3</v>
      </c>
      <c r="U3630" s="8">
        <v>466724286.6</v>
      </c>
      <c r="V3630" s="8"/>
      <c r="W3630" s="8">
        <v>9.81</v>
      </c>
    </row>
    <row r="3631" spans="1:23">
      <c r="A3631" s="8" t="s">
        <v>25</v>
      </c>
      <c r="B3631" s="8"/>
      <c r="C3631" s="8"/>
      <c r="D3631" s="8"/>
      <c r="E3631" s="8"/>
      <c r="F3631" s="8" t="s">
        <v>50</v>
      </c>
      <c r="G3631" s="8">
        <v>2009490000000</v>
      </c>
      <c r="H3631" s="8">
        <v>481.92</v>
      </c>
      <c r="I3631" s="8" t="s">
        <v>51</v>
      </c>
      <c r="J3631" s="8">
        <v>2</v>
      </c>
      <c r="K3631" s="8">
        <v>1</v>
      </c>
      <c r="L3631" s="8">
        <v>752</v>
      </c>
      <c r="M3631" s="8">
        <v>482.41</v>
      </c>
      <c r="N3631" s="8">
        <v>481.85</v>
      </c>
      <c r="O3631" s="8" t="s">
        <v>52</v>
      </c>
      <c r="P3631" s="8">
        <v>482.06</v>
      </c>
      <c r="Q3631" s="8" t="s">
        <v>53</v>
      </c>
      <c r="R3631" s="8" t="s">
        <v>54</v>
      </c>
      <c r="S3631" s="9">
        <v>44846</v>
      </c>
      <c r="T3631" s="8">
        <v>3</v>
      </c>
      <c r="U3631" s="8">
        <v>405860954.1</v>
      </c>
      <c r="V3631" s="8"/>
      <c r="W3631" s="8">
        <v>9.83</v>
      </c>
    </row>
    <row r="3632" spans="1:23">
      <c r="A3632" s="8" t="s">
        <v>25</v>
      </c>
      <c r="B3632" s="8"/>
      <c r="C3632" s="8"/>
      <c r="D3632" s="8"/>
      <c r="E3632" s="8"/>
      <c r="F3632" s="8" t="s">
        <v>50</v>
      </c>
      <c r="G3632" s="8">
        <v>2012520000000</v>
      </c>
      <c r="H3632" s="8">
        <v>482.65</v>
      </c>
      <c r="I3632" s="8" t="s">
        <v>51</v>
      </c>
      <c r="J3632" s="8">
        <v>2</v>
      </c>
      <c r="K3632" s="8">
        <v>1</v>
      </c>
      <c r="L3632" s="8">
        <v>752</v>
      </c>
      <c r="M3632" s="8">
        <v>483.13</v>
      </c>
      <c r="N3632" s="8">
        <v>481.88</v>
      </c>
      <c r="O3632" s="8" t="s">
        <v>52</v>
      </c>
      <c r="P3632" s="8">
        <v>482.01</v>
      </c>
      <c r="Q3632" s="8" t="s">
        <v>53</v>
      </c>
      <c r="R3632" s="8" t="s">
        <v>54</v>
      </c>
      <c r="S3632" s="9">
        <v>44847</v>
      </c>
      <c r="T3632" s="8">
        <v>3</v>
      </c>
      <c r="U3632" s="8">
        <v>417539529.9</v>
      </c>
      <c r="V3632" s="8"/>
      <c r="W3632" s="8">
        <v>9.77</v>
      </c>
    </row>
    <row r="3633" spans="1:23">
      <c r="A3633" s="8" t="s">
        <v>25</v>
      </c>
      <c r="B3633" s="8"/>
      <c r="C3633" s="8"/>
      <c r="D3633" s="8"/>
      <c r="E3633" s="8"/>
      <c r="F3633" s="8" t="s">
        <v>50</v>
      </c>
      <c r="G3633" s="8">
        <v>2013630000000</v>
      </c>
      <c r="H3633" s="8">
        <v>483.3</v>
      </c>
      <c r="I3633" s="8" t="s">
        <v>51</v>
      </c>
      <c r="J3633" s="8">
        <v>2</v>
      </c>
      <c r="K3633" s="8">
        <v>1</v>
      </c>
      <c r="L3633" s="8">
        <v>752</v>
      </c>
      <c r="M3633" s="8">
        <v>483.35</v>
      </c>
      <c r="N3633" s="8">
        <v>482.62</v>
      </c>
      <c r="O3633" s="8" t="s">
        <v>52</v>
      </c>
      <c r="P3633" s="8">
        <v>482.76</v>
      </c>
      <c r="Q3633" s="8" t="s">
        <v>53</v>
      </c>
      <c r="R3633" s="8" t="s">
        <v>54</v>
      </c>
      <c r="S3633" s="9">
        <v>44848</v>
      </c>
      <c r="T3633" s="8">
        <v>3</v>
      </c>
      <c r="U3633" s="8">
        <v>463527073.2</v>
      </c>
      <c r="V3633" s="8"/>
      <c r="W3633" s="8">
        <v>9.71</v>
      </c>
    </row>
    <row r="3634" spans="1:23">
      <c r="A3634" s="8" t="s">
        <v>25</v>
      </c>
      <c r="B3634" s="8"/>
      <c r="C3634" s="8"/>
      <c r="D3634" s="8"/>
      <c r="E3634" s="8"/>
      <c r="F3634" s="8" t="s">
        <v>50</v>
      </c>
      <c r="G3634" s="8">
        <v>2017770000000</v>
      </c>
      <c r="H3634" s="8">
        <v>484.35</v>
      </c>
      <c r="I3634" s="8" t="s">
        <v>51</v>
      </c>
      <c r="J3634" s="8">
        <v>2</v>
      </c>
      <c r="K3634" s="8">
        <v>1</v>
      </c>
      <c r="L3634" s="8">
        <v>749</v>
      </c>
      <c r="M3634" s="8">
        <v>484.45</v>
      </c>
      <c r="N3634" s="8">
        <v>482.98</v>
      </c>
      <c r="O3634" s="8" t="s">
        <v>52</v>
      </c>
      <c r="P3634" s="8">
        <v>483.64</v>
      </c>
      <c r="Q3634" s="8" t="s">
        <v>53</v>
      </c>
      <c r="R3634" s="8" t="s">
        <v>54</v>
      </c>
      <c r="S3634" s="9">
        <v>44851</v>
      </c>
      <c r="T3634" s="8">
        <v>3</v>
      </c>
      <c r="U3634" s="8">
        <v>489456151.6</v>
      </c>
      <c r="V3634" s="8"/>
      <c r="W3634" s="8">
        <v>9.6</v>
      </c>
    </row>
    <row r="3635" spans="1:23">
      <c r="A3635" s="8" t="s">
        <v>25</v>
      </c>
      <c r="B3635" s="8"/>
      <c r="C3635" s="8"/>
      <c r="D3635" s="8"/>
      <c r="E3635" s="8"/>
      <c r="F3635" s="8" t="s">
        <v>50</v>
      </c>
      <c r="G3635" s="8">
        <v>2023370000000</v>
      </c>
      <c r="H3635" s="8">
        <v>485.77</v>
      </c>
      <c r="I3635" s="8" t="s">
        <v>51</v>
      </c>
      <c r="J3635" s="8">
        <v>2</v>
      </c>
      <c r="K3635" s="8">
        <v>1</v>
      </c>
      <c r="L3635" s="8">
        <v>749</v>
      </c>
      <c r="M3635" s="8">
        <v>485.94</v>
      </c>
      <c r="N3635" s="8">
        <v>484.45</v>
      </c>
      <c r="O3635" s="8" t="s">
        <v>52</v>
      </c>
      <c r="P3635" s="8">
        <v>484.45</v>
      </c>
      <c r="Q3635" s="8" t="s">
        <v>53</v>
      </c>
      <c r="R3635" s="8" t="s">
        <v>54</v>
      </c>
      <c r="S3635" s="9">
        <v>44852</v>
      </c>
      <c r="T3635" s="8">
        <v>3</v>
      </c>
      <c r="U3635" s="8">
        <v>511252325.8</v>
      </c>
      <c r="V3635" s="8"/>
      <c r="W3635" s="8">
        <v>9.47</v>
      </c>
    </row>
    <row r="3636" spans="1:23">
      <c r="A3636" s="8" t="s">
        <v>25</v>
      </c>
      <c r="B3636" s="8"/>
      <c r="C3636" s="8"/>
      <c r="D3636" s="8"/>
      <c r="E3636" s="8"/>
      <c r="F3636" s="8" t="s">
        <v>50</v>
      </c>
      <c r="G3636" s="8">
        <v>2024490000000</v>
      </c>
      <c r="H3636" s="8">
        <v>486.35</v>
      </c>
      <c r="I3636" s="8" t="s">
        <v>51</v>
      </c>
      <c r="J3636" s="8">
        <v>2</v>
      </c>
      <c r="K3636" s="8">
        <v>1</v>
      </c>
      <c r="L3636" s="8">
        <v>748</v>
      </c>
      <c r="M3636" s="8">
        <v>486.35</v>
      </c>
      <c r="N3636" s="8">
        <v>485.42</v>
      </c>
      <c r="O3636" s="8" t="s">
        <v>52</v>
      </c>
      <c r="P3636" s="8">
        <v>485.75</v>
      </c>
      <c r="Q3636" s="8" t="s">
        <v>53</v>
      </c>
      <c r="R3636" s="8" t="s">
        <v>54</v>
      </c>
      <c r="S3636" s="9">
        <v>44853</v>
      </c>
      <c r="T3636" s="8">
        <v>3</v>
      </c>
      <c r="U3636" s="8">
        <v>417084413.8</v>
      </c>
      <c r="V3636" s="8"/>
      <c r="W3636" s="8">
        <v>9.41</v>
      </c>
    </row>
    <row r="3637" spans="1:23">
      <c r="A3637" s="8" t="s">
        <v>25</v>
      </c>
      <c r="B3637" s="8"/>
      <c r="C3637" s="8"/>
      <c r="D3637" s="8"/>
      <c r="E3637" s="8"/>
      <c r="F3637" s="8" t="s">
        <v>50</v>
      </c>
      <c r="G3637" s="8">
        <v>2027310000000</v>
      </c>
      <c r="H3637" s="8">
        <v>487.07</v>
      </c>
      <c r="I3637" s="8" t="s">
        <v>51</v>
      </c>
      <c r="J3637" s="8">
        <v>2</v>
      </c>
      <c r="K3637" s="8">
        <v>1</v>
      </c>
      <c r="L3637" s="8">
        <v>748</v>
      </c>
      <c r="M3637" s="8">
        <v>487.13</v>
      </c>
      <c r="N3637" s="8">
        <v>486.38</v>
      </c>
      <c r="O3637" s="8" t="s">
        <v>52</v>
      </c>
      <c r="P3637" s="8">
        <v>486.45</v>
      </c>
      <c r="Q3637" s="8" t="s">
        <v>53</v>
      </c>
      <c r="R3637" s="8" t="s">
        <v>54</v>
      </c>
      <c r="S3637" s="9">
        <v>44854</v>
      </c>
      <c r="T3637" s="8">
        <v>3</v>
      </c>
      <c r="U3637" s="8">
        <v>636247871.4</v>
      </c>
      <c r="V3637" s="8"/>
      <c r="W3637" s="8">
        <v>9.34</v>
      </c>
    </row>
    <row r="3638" spans="1:23">
      <c r="A3638" s="8" t="s">
        <v>25</v>
      </c>
      <c r="B3638" s="8"/>
      <c r="C3638" s="8"/>
      <c r="D3638" s="8"/>
      <c r="E3638" s="8"/>
      <c r="F3638" s="8" t="s">
        <v>50</v>
      </c>
      <c r="G3638" s="8">
        <v>2026810000000</v>
      </c>
      <c r="H3638" s="8">
        <v>487.37</v>
      </c>
      <c r="I3638" s="8" t="s">
        <v>51</v>
      </c>
      <c r="J3638" s="8">
        <v>2</v>
      </c>
      <c r="K3638" s="8">
        <v>1</v>
      </c>
      <c r="L3638" s="8">
        <v>748</v>
      </c>
      <c r="M3638" s="8">
        <v>487.5</v>
      </c>
      <c r="N3638" s="8">
        <v>487</v>
      </c>
      <c r="O3638" s="8" t="s">
        <v>52</v>
      </c>
      <c r="P3638" s="8">
        <v>487.18</v>
      </c>
      <c r="Q3638" s="8" t="s">
        <v>53</v>
      </c>
      <c r="R3638" s="8" t="s">
        <v>54</v>
      </c>
      <c r="S3638" s="9">
        <v>44855</v>
      </c>
      <c r="T3638" s="8">
        <v>3</v>
      </c>
      <c r="U3638" s="8">
        <v>1013541007</v>
      </c>
      <c r="V3638" s="8"/>
      <c r="W3638" s="8">
        <v>9.34</v>
      </c>
    </row>
    <row r="3639" spans="1:23">
      <c r="A3639" s="8" t="s">
        <v>25</v>
      </c>
      <c r="B3639" s="8"/>
      <c r="C3639" s="8"/>
      <c r="D3639" s="8"/>
      <c r="E3639" s="8"/>
      <c r="F3639" s="8" t="s">
        <v>50</v>
      </c>
      <c r="G3639" s="8">
        <v>2027220000000</v>
      </c>
      <c r="H3639" s="8">
        <v>487.73</v>
      </c>
      <c r="I3639" s="8" t="s">
        <v>51</v>
      </c>
      <c r="J3639" s="8">
        <v>2</v>
      </c>
      <c r="K3639" s="8">
        <v>1</v>
      </c>
      <c r="L3639" s="8">
        <v>744</v>
      </c>
      <c r="M3639" s="8">
        <v>488.09</v>
      </c>
      <c r="N3639" s="8">
        <v>487.53</v>
      </c>
      <c r="O3639" s="8" t="s">
        <v>52</v>
      </c>
      <c r="P3639" s="8">
        <v>487.59</v>
      </c>
      <c r="Q3639" s="8" t="s">
        <v>53</v>
      </c>
      <c r="R3639" s="8" t="s">
        <v>54</v>
      </c>
      <c r="S3639" s="9">
        <v>44858</v>
      </c>
      <c r="T3639" s="8">
        <v>3</v>
      </c>
      <c r="U3639" s="8">
        <v>1074491519</v>
      </c>
      <c r="V3639" s="8"/>
      <c r="W3639" s="8">
        <v>9.31</v>
      </c>
    </row>
    <row r="3640" spans="1:23">
      <c r="A3640" s="8" t="s">
        <v>25</v>
      </c>
      <c r="B3640" s="8"/>
      <c r="C3640" s="8"/>
      <c r="D3640" s="8"/>
      <c r="E3640" s="8"/>
      <c r="F3640" s="8" t="s">
        <v>50</v>
      </c>
      <c r="G3640" s="8">
        <v>2024820000000</v>
      </c>
      <c r="H3640" s="8">
        <v>488.31</v>
      </c>
      <c r="I3640" s="8" t="s">
        <v>51</v>
      </c>
      <c r="J3640" s="8">
        <v>2</v>
      </c>
      <c r="K3640" s="8">
        <v>1</v>
      </c>
      <c r="L3640" s="8">
        <v>746</v>
      </c>
      <c r="M3640" s="8">
        <v>488.61</v>
      </c>
      <c r="N3640" s="8">
        <v>487.72</v>
      </c>
      <c r="O3640" s="8" t="s">
        <v>52</v>
      </c>
      <c r="P3640" s="8">
        <v>487.81</v>
      </c>
      <c r="Q3640" s="8" t="s">
        <v>53</v>
      </c>
      <c r="R3640" s="8" t="s">
        <v>54</v>
      </c>
      <c r="S3640" s="9">
        <v>44859</v>
      </c>
      <c r="T3640" s="8">
        <v>3</v>
      </c>
      <c r="U3640" s="8">
        <v>755356503.7</v>
      </c>
      <c r="V3640" s="8"/>
      <c r="W3640" s="8">
        <v>9.25</v>
      </c>
    </row>
    <row r="3641" spans="1:23">
      <c r="A3641" s="8" t="s">
        <v>25</v>
      </c>
      <c r="B3641" s="8"/>
      <c r="C3641" s="8"/>
      <c r="D3641" s="8"/>
      <c r="E3641" s="8"/>
      <c r="F3641" s="8" t="s">
        <v>50</v>
      </c>
      <c r="G3641" s="8">
        <v>2027210000000</v>
      </c>
      <c r="H3641" s="8">
        <v>489.13</v>
      </c>
      <c r="I3641" s="8" t="s">
        <v>51</v>
      </c>
      <c r="J3641" s="8">
        <v>2</v>
      </c>
      <c r="K3641" s="8">
        <v>1</v>
      </c>
      <c r="L3641" s="8">
        <v>746</v>
      </c>
      <c r="M3641" s="8">
        <v>489.13</v>
      </c>
      <c r="N3641" s="8">
        <v>488.03</v>
      </c>
      <c r="O3641" s="8" t="s">
        <v>52</v>
      </c>
      <c r="P3641" s="8">
        <v>488.41</v>
      </c>
      <c r="Q3641" s="8" t="s">
        <v>53</v>
      </c>
      <c r="R3641" s="8" t="s">
        <v>54</v>
      </c>
      <c r="S3641" s="9">
        <v>44860</v>
      </c>
      <c r="T3641" s="8">
        <v>3</v>
      </c>
      <c r="U3641" s="8">
        <v>524337942.7</v>
      </c>
      <c r="V3641" s="8"/>
      <c r="W3641" s="8">
        <v>9.19</v>
      </c>
    </row>
    <row r="3642" spans="1:23">
      <c r="A3642" s="8" t="s">
        <v>25</v>
      </c>
      <c r="B3642" s="8"/>
      <c r="C3642" s="8"/>
      <c r="D3642" s="8"/>
      <c r="E3642" s="8"/>
      <c r="F3642" s="8" t="s">
        <v>50</v>
      </c>
      <c r="G3642" s="8">
        <v>2025960000000</v>
      </c>
      <c r="H3642" s="8">
        <v>489.11</v>
      </c>
      <c r="I3642" s="8" t="s">
        <v>51</v>
      </c>
      <c r="J3642" s="8">
        <v>2</v>
      </c>
      <c r="K3642" s="8">
        <v>1</v>
      </c>
      <c r="L3642" s="8">
        <v>746</v>
      </c>
      <c r="M3642" s="8">
        <v>490.07</v>
      </c>
      <c r="N3642" s="8">
        <v>489.1</v>
      </c>
      <c r="O3642" s="8" t="s">
        <v>52</v>
      </c>
      <c r="P3642" s="8">
        <v>489.23</v>
      </c>
      <c r="Q3642" s="8" t="s">
        <v>53</v>
      </c>
      <c r="R3642" s="8" t="s">
        <v>54</v>
      </c>
      <c r="S3642" s="9">
        <v>44861</v>
      </c>
      <c r="T3642" s="8">
        <v>3</v>
      </c>
      <c r="U3642" s="8">
        <v>942096771.3</v>
      </c>
      <c r="V3642" s="8"/>
      <c r="W3642" s="8">
        <v>9.21</v>
      </c>
    </row>
    <row r="3643" spans="1:23">
      <c r="A3643" s="8" t="s">
        <v>25</v>
      </c>
      <c r="B3643" s="8"/>
      <c r="C3643" s="8"/>
      <c r="D3643" s="8"/>
      <c r="E3643" s="8"/>
      <c r="F3643" s="8" t="s">
        <v>50</v>
      </c>
      <c r="G3643" s="8">
        <v>2024740000000</v>
      </c>
      <c r="H3643" s="8">
        <v>489.06</v>
      </c>
      <c r="I3643" s="8" t="s">
        <v>51</v>
      </c>
      <c r="J3643" s="8">
        <v>2</v>
      </c>
      <c r="K3643" s="8">
        <v>1</v>
      </c>
      <c r="L3643" s="8">
        <v>745</v>
      </c>
      <c r="M3643" s="8">
        <v>489.7</v>
      </c>
      <c r="N3643" s="8">
        <v>489.06</v>
      </c>
      <c r="O3643" s="8" t="s">
        <v>52</v>
      </c>
      <c r="P3643" s="8">
        <v>489.22</v>
      </c>
      <c r="Q3643" s="8" t="s">
        <v>53</v>
      </c>
      <c r="R3643" s="8" t="s">
        <v>54</v>
      </c>
      <c r="S3643" s="9">
        <v>44862</v>
      </c>
      <c r="T3643" s="8">
        <v>3</v>
      </c>
      <c r="U3643" s="8">
        <v>361873806.6</v>
      </c>
      <c r="V3643" s="8"/>
      <c r="W3643" s="8">
        <v>9.23</v>
      </c>
    </row>
    <row r="3644" spans="1:23">
      <c r="A3644" s="8" t="s">
        <v>25</v>
      </c>
      <c r="B3644" s="8"/>
      <c r="C3644" s="8"/>
      <c r="D3644" s="8"/>
      <c r="E3644" s="8"/>
      <c r="F3644" s="8" t="s">
        <v>50</v>
      </c>
      <c r="G3644" s="8">
        <v>2026930000000</v>
      </c>
      <c r="H3644" s="8">
        <v>489.59</v>
      </c>
      <c r="I3644" s="8" t="s">
        <v>51</v>
      </c>
      <c r="J3644" s="8">
        <v>2</v>
      </c>
      <c r="K3644" s="8">
        <v>1</v>
      </c>
      <c r="L3644" s="8">
        <v>742</v>
      </c>
      <c r="M3644" s="8">
        <v>489.82</v>
      </c>
      <c r="N3644" s="8">
        <v>489.05</v>
      </c>
      <c r="O3644" s="8" t="s">
        <v>52</v>
      </c>
      <c r="P3644" s="8">
        <v>489.05</v>
      </c>
      <c r="Q3644" s="8" t="s">
        <v>53</v>
      </c>
      <c r="R3644" s="8" t="s">
        <v>54</v>
      </c>
      <c r="S3644" s="9">
        <v>44865</v>
      </c>
      <c r="T3644" s="8">
        <v>3</v>
      </c>
      <c r="U3644" s="8">
        <v>1142389601</v>
      </c>
      <c r="V3644" s="8"/>
      <c r="W3644" s="8">
        <v>9.18</v>
      </c>
    </row>
    <row r="3645" spans="1:23">
      <c r="A3645" s="8" t="s">
        <v>25</v>
      </c>
      <c r="B3645" s="8"/>
      <c r="C3645" s="8"/>
      <c r="D3645" s="8"/>
      <c r="E3645" s="8"/>
      <c r="F3645" s="8" t="s">
        <v>50</v>
      </c>
      <c r="G3645" s="8">
        <v>2026390000000</v>
      </c>
      <c r="H3645" s="8">
        <v>489.56</v>
      </c>
      <c r="I3645" s="8" t="s">
        <v>51</v>
      </c>
      <c r="J3645" s="8">
        <v>2</v>
      </c>
      <c r="K3645" s="8">
        <v>1</v>
      </c>
      <c r="L3645" s="8">
        <v>741</v>
      </c>
      <c r="M3645" s="8">
        <v>490.39</v>
      </c>
      <c r="N3645" s="8">
        <v>489.55</v>
      </c>
      <c r="O3645" s="8" t="s">
        <v>52</v>
      </c>
      <c r="P3645" s="8">
        <v>489.7</v>
      </c>
      <c r="Q3645" s="8" t="s">
        <v>53</v>
      </c>
      <c r="R3645" s="8" t="s">
        <v>54</v>
      </c>
      <c r="S3645" s="9">
        <v>44866</v>
      </c>
      <c r="T3645" s="8">
        <v>3</v>
      </c>
      <c r="U3645" s="8">
        <v>1681822273</v>
      </c>
      <c r="V3645" s="8"/>
      <c r="W3645" s="8">
        <v>9.18</v>
      </c>
    </row>
    <row r="3646" spans="1:23">
      <c r="A3646" s="8" t="s">
        <v>25</v>
      </c>
      <c r="B3646" s="8"/>
      <c r="C3646" s="8"/>
      <c r="D3646" s="8"/>
      <c r="E3646" s="8"/>
      <c r="F3646" s="8" t="s">
        <v>50</v>
      </c>
      <c r="G3646" s="8">
        <v>2025530000000</v>
      </c>
      <c r="H3646" s="8">
        <v>489.45</v>
      </c>
      <c r="I3646" s="8" t="s">
        <v>51</v>
      </c>
      <c r="J3646" s="8">
        <v>2</v>
      </c>
      <c r="K3646" s="8">
        <v>1</v>
      </c>
      <c r="L3646" s="8">
        <v>740</v>
      </c>
      <c r="M3646" s="8">
        <v>490.29</v>
      </c>
      <c r="N3646" s="8">
        <v>489.32</v>
      </c>
      <c r="O3646" s="8" t="s">
        <v>52</v>
      </c>
      <c r="P3646" s="8">
        <v>489.6</v>
      </c>
      <c r="Q3646" s="8" t="s">
        <v>53</v>
      </c>
      <c r="R3646" s="8" t="s">
        <v>54</v>
      </c>
      <c r="S3646" s="9">
        <v>44867</v>
      </c>
      <c r="T3646" s="8">
        <v>3</v>
      </c>
      <c r="U3646" s="8">
        <v>654181850</v>
      </c>
      <c r="V3646" s="8"/>
      <c r="W3646" s="8">
        <v>9.21</v>
      </c>
    </row>
    <row r="3647" spans="1:23">
      <c r="A3647" s="8" t="s">
        <v>25</v>
      </c>
      <c r="B3647" s="8"/>
      <c r="C3647" s="8"/>
      <c r="D3647" s="8"/>
      <c r="E3647" s="8"/>
      <c r="F3647" s="8" t="s">
        <v>50</v>
      </c>
      <c r="G3647" s="8">
        <v>2026020000000</v>
      </c>
      <c r="H3647" s="8">
        <v>489.63</v>
      </c>
      <c r="I3647" s="8" t="s">
        <v>51</v>
      </c>
      <c r="J3647" s="8">
        <v>2</v>
      </c>
      <c r="K3647" s="8">
        <v>1</v>
      </c>
      <c r="L3647" s="8">
        <v>739</v>
      </c>
      <c r="M3647" s="8">
        <v>490.29</v>
      </c>
      <c r="N3647" s="8">
        <v>489.51</v>
      </c>
      <c r="O3647" s="8" t="s">
        <v>52</v>
      </c>
      <c r="P3647" s="8">
        <v>489.56</v>
      </c>
      <c r="Q3647" s="8" t="s">
        <v>53</v>
      </c>
      <c r="R3647" s="8" t="s">
        <v>54</v>
      </c>
      <c r="S3647" s="9">
        <v>44868</v>
      </c>
      <c r="T3647" s="8">
        <v>3</v>
      </c>
      <c r="U3647" s="8">
        <v>1503022606</v>
      </c>
      <c r="V3647" s="8"/>
      <c r="W3647" s="8">
        <v>9.21</v>
      </c>
    </row>
    <row r="3648" spans="1:23">
      <c r="A3648" s="8" t="s">
        <v>25</v>
      </c>
      <c r="B3648" s="8"/>
      <c r="C3648" s="8"/>
      <c r="D3648" s="8"/>
      <c r="E3648" s="8"/>
      <c r="F3648" s="8" t="s">
        <v>50</v>
      </c>
      <c r="G3648" s="8">
        <v>2025640000000</v>
      </c>
      <c r="H3648" s="8">
        <v>489.6</v>
      </c>
      <c r="I3648" s="8" t="s">
        <v>51</v>
      </c>
      <c r="J3648" s="8">
        <v>2</v>
      </c>
      <c r="K3648" s="8">
        <v>1</v>
      </c>
      <c r="L3648" s="8">
        <v>736</v>
      </c>
      <c r="M3648" s="8">
        <v>491.16</v>
      </c>
      <c r="N3648" s="8">
        <v>489.57</v>
      </c>
      <c r="O3648" s="8" t="s">
        <v>52</v>
      </c>
      <c r="P3648" s="8">
        <v>489.88</v>
      </c>
      <c r="Q3648" s="8" t="s">
        <v>53</v>
      </c>
      <c r="R3648" s="8" t="s">
        <v>54</v>
      </c>
      <c r="S3648" s="9">
        <v>44872</v>
      </c>
      <c r="T3648" s="8">
        <v>3</v>
      </c>
      <c r="U3648" s="8">
        <v>770047488.4</v>
      </c>
      <c r="V3648" s="8"/>
      <c r="W3648" s="8">
        <v>9.22</v>
      </c>
    </row>
    <row r="3649" spans="1:23">
      <c r="A3649" s="8" t="s">
        <v>25</v>
      </c>
      <c r="B3649" s="8"/>
      <c r="C3649" s="8"/>
      <c r="D3649" s="8"/>
      <c r="E3649" s="8"/>
      <c r="F3649" s="8" t="s">
        <v>50</v>
      </c>
      <c r="G3649" s="8">
        <v>2024540000000</v>
      </c>
      <c r="H3649" s="8">
        <v>489.46</v>
      </c>
      <c r="I3649" s="8" t="s">
        <v>51</v>
      </c>
      <c r="J3649" s="8">
        <v>2</v>
      </c>
      <c r="K3649" s="8">
        <v>1</v>
      </c>
      <c r="L3649" s="8">
        <v>735</v>
      </c>
      <c r="M3649" s="8">
        <v>490.5</v>
      </c>
      <c r="N3649" s="8">
        <v>489.45</v>
      </c>
      <c r="O3649" s="8" t="s">
        <v>52</v>
      </c>
      <c r="P3649" s="8">
        <v>489.72</v>
      </c>
      <c r="Q3649" s="8" t="s">
        <v>53</v>
      </c>
      <c r="R3649" s="8" t="s">
        <v>54</v>
      </c>
      <c r="S3649" s="9">
        <v>44873</v>
      </c>
      <c r="T3649" s="8">
        <v>3</v>
      </c>
      <c r="U3649" s="8">
        <v>331757355.6</v>
      </c>
      <c r="V3649" s="8"/>
      <c r="W3649" s="8">
        <v>9.26</v>
      </c>
    </row>
    <row r="3650" spans="1:23">
      <c r="A3650" s="8" t="s">
        <v>25</v>
      </c>
      <c r="B3650" s="8"/>
      <c r="C3650" s="8"/>
      <c r="D3650" s="8"/>
      <c r="E3650" s="8"/>
      <c r="F3650" s="8" t="s">
        <v>50</v>
      </c>
      <c r="G3650" s="8">
        <v>2023500000000</v>
      </c>
      <c r="H3650" s="8">
        <v>489.31</v>
      </c>
      <c r="I3650" s="8" t="s">
        <v>51</v>
      </c>
      <c r="J3650" s="8">
        <v>2</v>
      </c>
      <c r="K3650" s="8">
        <v>1</v>
      </c>
      <c r="L3650" s="8">
        <v>734</v>
      </c>
      <c r="M3650" s="8">
        <v>489.76</v>
      </c>
      <c r="N3650" s="8">
        <v>489.24</v>
      </c>
      <c r="O3650" s="8" t="s">
        <v>52</v>
      </c>
      <c r="P3650" s="8">
        <v>489.55</v>
      </c>
      <c r="Q3650" s="8" t="s">
        <v>53</v>
      </c>
      <c r="R3650" s="8" t="s">
        <v>54</v>
      </c>
      <c r="S3650" s="9">
        <v>44874</v>
      </c>
      <c r="T3650" s="8">
        <v>3</v>
      </c>
      <c r="U3650" s="8">
        <v>476065728.7</v>
      </c>
      <c r="V3650" s="8"/>
      <c r="W3650" s="8">
        <v>9.28</v>
      </c>
    </row>
    <row r="3651" spans="1:23">
      <c r="A3651" s="8" t="s">
        <v>25</v>
      </c>
      <c r="B3651" s="8"/>
      <c r="C3651" s="8"/>
      <c r="D3651" s="8"/>
      <c r="E3651" s="8"/>
      <c r="F3651" s="8" t="s">
        <v>50</v>
      </c>
      <c r="G3651" s="8">
        <v>2023040000000</v>
      </c>
      <c r="H3651" s="8">
        <v>489.3</v>
      </c>
      <c r="I3651" s="8" t="s">
        <v>51</v>
      </c>
      <c r="J3651" s="8">
        <v>2</v>
      </c>
      <c r="K3651" s="8">
        <v>1</v>
      </c>
      <c r="L3651" s="8">
        <v>733</v>
      </c>
      <c r="M3651" s="8">
        <v>489.9</v>
      </c>
      <c r="N3651" s="8">
        <v>489.22</v>
      </c>
      <c r="O3651" s="8" t="s">
        <v>52</v>
      </c>
      <c r="P3651" s="8">
        <v>489.4</v>
      </c>
      <c r="Q3651" s="8" t="s">
        <v>53</v>
      </c>
      <c r="R3651" s="8" t="s">
        <v>54</v>
      </c>
      <c r="S3651" s="9">
        <v>44875</v>
      </c>
      <c r="T3651" s="8">
        <v>3</v>
      </c>
      <c r="U3651" s="8">
        <v>553904561.6</v>
      </c>
      <c r="V3651" s="8"/>
      <c r="W3651" s="8">
        <v>9.31</v>
      </c>
    </row>
    <row r="3652" spans="1:23">
      <c r="A3652" s="8" t="s">
        <v>25</v>
      </c>
      <c r="B3652" s="8"/>
      <c r="C3652" s="8"/>
      <c r="D3652" s="8"/>
      <c r="E3652" s="8"/>
      <c r="F3652" s="8" t="s">
        <v>50</v>
      </c>
      <c r="G3652" s="8">
        <v>2026290000000</v>
      </c>
      <c r="H3652" s="8">
        <v>490.11</v>
      </c>
      <c r="I3652" s="8" t="s">
        <v>51</v>
      </c>
      <c r="J3652" s="8">
        <v>2</v>
      </c>
      <c r="K3652" s="8">
        <v>1</v>
      </c>
      <c r="L3652" s="8">
        <v>733</v>
      </c>
      <c r="M3652" s="8">
        <v>490.37</v>
      </c>
      <c r="N3652" s="8">
        <v>489.42</v>
      </c>
      <c r="O3652" s="8" t="s">
        <v>52</v>
      </c>
      <c r="P3652" s="8">
        <v>489.43</v>
      </c>
      <c r="Q3652" s="8" t="s">
        <v>53</v>
      </c>
      <c r="R3652" s="8" t="s">
        <v>54</v>
      </c>
      <c r="S3652" s="9">
        <v>44876</v>
      </c>
      <c r="T3652" s="8">
        <v>3</v>
      </c>
      <c r="U3652" s="8">
        <v>594763383.2</v>
      </c>
      <c r="V3652" s="8"/>
      <c r="W3652" s="8">
        <v>9.22</v>
      </c>
    </row>
    <row r="3653" spans="1:23">
      <c r="A3653" s="8" t="s">
        <v>25</v>
      </c>
      <c r="B3653" s="8"/>
      <c r="C3653" s="8"/>
      <c r="D3653" s="8"/>
      <c r="E3653" s="8"/>
      <c r="F3653" s="8" t="s">
        <v>50</v>
      </c>
      <c r="G3653" s="8">
        <v>2025090000000</v>
      </c>
      <c r="H3653" s="8">
        <v>490.26</v>
      </c>
      <c r="I3653" s="8" t="s">
        <v>51</v>
      </c>
      <c r="J3653" s="8">
        <v>2</v>
      </c>
      <c r="K3653" s="8">
        <v>1</v>
      </c>
      <c r="L3653" s="8">
        <v>730</v>
      </c>
      <c r="M3653" s="8">
        <v>490.53</v>
      </c>
      <c r="N3653" s="8">
        <v>490.01</v>
      </c>
      <c r="O3653" s="8" t="s">
        <v>52</v>
      </c>
      <c r="P3653" s="8">
        <v>490.41</v>
      </c>
      <c r="Q3653" s="8" t="s">
        <v>53</v>
      </c>
      <c r="R3653" s="8" t="s">
        <v>54</v>
      </c>
      <c r="S3653" s="9">
        <v>44879</v>
      </c>
      <c r="T3653" s="8">
        <v>3</v>
      </c>
      <c r="U3653" s="8">
        <v>662936822.2</v>
      </c>
      <c r="V3653" s="8"/>
      <c r="W3653" s="8">
        <v>9.25</v>
      </c>
    </row>
    <row r="3654" spans="1:23">
      <c r="A3654" s="8" t="s">
        <v>25</v>
      </c>
      <c r="B3654" s="8"/>
      <c r="C3654" s="8"/>
      <c r="D3654" s="8"/>
      <c r="E3654" s="8"/>
      <c r="F3654" s="8" t="s">
        <v>50</v>
      </c>
      <c r="G3654" s="8">
        <v>2026260000000</v>
      </c>
      <c r="H3654" s="8">
        <v>490.54</v>
      </c>
      <c r="I3654" s="8" t="s">
        <v>51</v>
      </c>
      <c r="J3654" s="8">
        <v>2</v>
      </c>
      <c r="K3654" s="8">
        <v>1</v>
      </c>
      <c r="L3654" s="8">
        <v>729</v>
      </c>
      <c r="M3654" s="8">
        <v>490.72</v>
      </c>
      <c r="N3654" s="8">
        <v>490.23</v>
      </c>
      <c r="O3654" s="8" t="s">
        <v>52</v>
      </c>
      <c r="P3654" s="8">
        <v>490.35</v>
      </c>
      <c r="Q3654" s="8" t="s">
        <v>53</v>
      </c>
      <c r="R3654" s="8" t="s">
        <v>54</v>
      </c>
      <c r="S3654" s="9">
        <v>44880</v>
      </c>
      <c r="T3654" s="8">
        <v>3</v>
      </c>
      <c r="U3654" s="8">
        <v>964924003.8</v>
      </c>
      <c r="V3654" s="8"/>
      <c r="W3654" s="8">
        <v>9.21</v>
      </c>
    </row>
    <row r="3655" spans="1:23">
      <c r="A3655" s="8" t="s">
        <v>25</v>
      </c>
      <c r="B3655" s="8"/>
      <c r="C3655" s="8"/>
      <c r="D3655" s="8"/>
      <c r="E3655" s="8"/>
      <c r="F3655" s="8" t="s">
        <v>50</v>
      </c>
      <c r="G3655" s="8">
        <v>2024360000000</v>
      </c>
      <c r="H3655" s="8">
        <v>490.26</v>
      </c>
      <c r="I3655" s="8" t="s">
        <v>51</v>
      </c>
      <c r="J3655" s="8">
        <v>2</v>
      </c>
      <c r="K3655" s="8">
        <v>1</v>
      </c>
      <c r="L3655" s="8">
        <v>728</v>
      </c>
      <c r="M3655" s="8">
        <v>491.09</v>
      </c>
      <c r="N3655" s="8">
        <v>490.22</v>
      </c>
      <c r="O3655" s="8" t="s">
        <v>52</v>
      </c>
      <c r="P3655" s="8">
        <v>490.66</v>
      </c>
      <c r="Q3655" s="8" t="s">
        <v>53</v>
      </c>
      <c r="R3655" s="8" t="s">
        <v>54</v>
      </c>
      <c r="S3655" s="9">
        <v>44881</v>
      </c>
      <c r="T3655" s="8">
        <v>3</v>
      </c>
      <c r="U3655" s="8">
        <v>569763959.1</v>
      </c>
      <c r="V3655" s="8"/>
      <c r="W3655" s="8">
        <v>9.3</v>
      </c>
    </row>
    <row r="3656" spans="1:23">
      <c r="A3656" s="8" t="s">
        <v>25</v>
      </c>
      <c r="B3656" s="8"/>
      <c r="C3656" s="8"/>
      <c r="D3656" s="8"/>
      <c r="E3656" s="8"/>
      <c r="F3656" s="8" t="s">
        <v>50</v>
      </c>
      <c r="G3656" s="8">
        <v>2024550000000</v>
      </c>
      <c r="H3656" s="8">
        <v>490.31</v>
      </c>
      <c r="I3656" s="8" t="s">
        <v>51</v>
      </c>
      <c r="J3656" s="8">
        <v>2</v>
      </c>
      <c r="K3656" s="8">
        <v>1</v>
      </c>
      <c r="L3656" s="8">
        <v>727</v>
      </c>
      <c r="M3656" s="8">
        <v>490.8</v>
      </c>
      <c r="N3656" s="8">
        <v>490.23</v>
      </c>
      <c r="O3656" s="8" t="s">
        <v>52</v>
      </c>
      <c r="P3656" s="8">
        <v>490.33</v>
      </c>
      <c r="Q3656" s="8" t="s">
        <v>53</v>
      </c>
      <c r="R3656" s="8" t="s">
        <v>54</v>
      </c>
      <c r="S3656" s="9">
        <v>44882</v>
      </c>
      <c r="T3656" s="8">
        <v>3</v>
      </c>
      <c r="U3656" s="8">
        <v>2116838316</v>
      </c>
      <c r="V3656" s="8"/>
      <c r="W3656" s="8">
        <v>9.3</v>
      </c>
    </row>
    <row r="3657" spans="1:23">
      <c r="A3657" s="8" t="s">
        <v>25</v>
      </c>
      <c r="B3657" s="8"/>
      <c r="C3657" s="8"/>
      <c r="D3657" s="8"/>
      <c r="E3657" s="8"/>
      <c r="F3657" s="8" t="s">
        <v>50</v>
      </c>
      <c r="G3657" s="8">
        <v>2026260000000</v>
      </c>
      <c r="H3657" s="8">
        <v>490.78</v>
      </c>
      <c r="I3657" s="8" t="s">
        <v>51</v>
      </c>
      <c r="J3657" s="8">
        <v>2</v>
      </c>
      <c r="K3657" s="8">
        <v>1</v>
      </c>
      <c r="L3657" s="8">
        <v>726</v>
      </c>
      <c r="M3657" s="8">
        <v>491.06</v>
      </c>
      <c r="N3657" s="8">
        <v>490.38</v>
      </c>
      <c r="O3657" s="8" t="s">
        <v>52</v>
      </c>
      <c r="P3657" s="8">
        <v>490.43</v>
      </c>
      <c r="Q3657" s="8" t="s">
        <v>53</v>
      </c>
      <c r="R3657" s="8" t="s">
        <v>54</v>
      </c>
      <c r="S3657" s="9">
        <v>44883</v>
      </c>
      <c r="T3657" s="8">
        <v>3</v>
      </c>
      <c r="U3657" s="8">
        <v>1792092852</v>
      </c>
      <c r="V3657" s="8"/>
      <c r="W3657" s="8">
        <v>9.25</v>
      </c>
    </row>
    <row r="3658" spans="1:23">
      <c r="A3658" s="8" t="s">
        <v>25</v>
      </c>
      <c r="B3658" s="8"/>
      <c r="C3658" s="8"/>
      <c r="D3658" s="8"/>
      <c r="E3658" s="8"/>
      <c r="F3658" s="8" t="s">
        <v>50</v>
      </c>
      <c r="G3658" s="8">
        <v>2025450000000</v>
      </c>
      <c r="H3658" s="8">
        <v>490.87</v>
      </c>
      <c r="I3658" s="8" t="s">
        <v>51</v>
      </c>
      <c r="J3658" s="8">
        <v>2</v>
      </c>
      <c r="K3658" s="8">
        <v>1</v>
      </c>
      <c r="L3658" s="8">
        <v>723</v>
      </c>
      <c r="M3658" s="8">
        <v>491.32</v>
      </c>
      <c r="N3658" s="8">
        <v>490.77</v>
      </c>
      <c r="O3658" s="8" t="s">
        <v>52</v>
      </c>
      <c r="P3658" s="8">
        <v>491.05</v>
      </c>
      <c r="Q3658" s="8" t="s">
        <v>53</v>
      </c>
      <c r="R3658" s="8" t="s">
        <v>54</v>
      </c>
      <c r="S3658" s="9">
        <v>44886</v>
      </c>
      <c r="T3658" s="8">
        <v>3</v>
      </c>
      <c r="U3658" s="8">
        <v>513084288.1</v>
      </c>
      <c r="V3658" s="8"/>
      <c r="W3658" s="8">
        <v>9.26</v>
      </c>
    </row>
    <row r="3659" spans="1:23">
      <c r="A3659" s="8" t="s">
        <v>25</v>
      </c>
      <c r="B3659" s="8"/>
      <c r="C3659" s="8"/>
      <c r="D3659" s="8"/>
      <c r="E3659" s="8"/>
      <c r="F3659" s="8" t="s">
        <v>50</v>
      </c>
      <c r="G3659" s="8">
        <v>2024280000000</v>
      </c>
      <c r="H3659" s="8">
        <v>490.58</v>
      </c>
      <c r="I3659" s="8" t="s">
        <v>51</v>
      </c>
      <c r="J3659" s="8">
        <v>2</v>
      </c>
      <c r="K3659" s="8">
        <v>1</v>
      </c>
      <c r="L3659" s="8">
        <v>722</v>
      </c>
      <c r="M3659" s="8">
        <v>491.46</v>
      </c>
      <c r="N3659" s="8">
        <v>490.53</v>
      </c>
      <c r="O3659" s="8" t="s">
        <v>52</v>
      </c>
      <c r="P3659" s="8">
        <v>490.97</v>
      </c>
      <c r="Q3659" s="8" t="s">
        <v>53</v>
      </c>
      <c r="R3659" s="8" t="s">
        <v>54</v>
      </c>
      <c r="S3659" s="9">
        <v>44887</v>
      </c>
      <c r="T3659" s="8">
        <v>3</v>
      </c>
      <c r="U3659" s="8">
        <v>807679739</v>
      </c>
      <c r="V3659" s="8"/>
      <c r="W3659" s="8">
        <v>9.31</v>
      </c>
    </row>
    <row r="3660" spans="1:23">
      <c r="A3660" s="8" t="s">
        <v>25</v>
      </c>
      <c r="B3660" s="8"/>
      <c r="C3660" s="8"/>
      <c r="D3660" s="8"/>
      <c r="E3660" s="8"/>
      <c r="F3660" s="8" t="s">
        <v>50</v>
      </c>
      <c r="G3660" s="8">
        <v>2023350000000</v>
      </c>
      <c r="H3660" s="8">
        <v>490.53</v>
      </c>
      <c r="I3660" s="8" t="s">
        <v>51</v>
      </c>
      <c r="J3660" s="8">
        <v>2</v>
      </c>
      <c r="K3660" s="8">
        <v>1</v>
      </c>
      <c r="L3660" s="8">
        <v>721</v>
      </c>
      <c r="M3660" s="8">
        <v>491.03</v>
      </c>
      <c r="N3660" s="8">
        <v>490.52</v>
      </c>
      <c r="O3660" s="8" t="s">
        <v>52</v>
      </c>
      <c r="P3660" s="8">
        <v>490.68</v>
      </c>
      <c r="Q3660" s="8" t="s">
        <v>53</v>
      </c>
      <c r="R3660" s="8" t="s">
        <v>54</v>
      </c>
      <c r="S3660" s="9">
        <v>44888</v>
      </c>
      <c r="T3660" s="8">
        <v>3</v>
      </c>
      <c r="U3660" s="8">
        <v>967515386.7</v>
      </c>
      <c r="V3660" s="8"/>
      <c r="W3660" s="8">
        <v>9.32</v>
      </c>
    </row>
    <row r="3661" spans="1:23">
      <c r="A3661" s="8" t="s">
        <v>25</v>
      </c>
      <c r="B3661" s="8"/>
      <c r="C3661" s="8"/>
      <c r="D3661" s="8"/>
      <c r="E3661" s="8"/>
      <c r="F3661" s="8" t="s">
        <v>50</v>
      </c>
      <c r="G3661" s="8">
        <v>2023160000000</v>
      </c>
      <c r="H3661" s="8">
        <v>490.68</v>
      </c>
      <c r="I3661" s="8" t="s">
        <v>51</v>
      </c>
      <c r="J3661" s="8">
        <v>2</v>
      </c>
      <c r="K3661" s="8">
        <v>1</v>
      </c>
      <c r="L3661" s="8">
        <v>720</v>
      </c>
      <c r="M3661" s="8">
        <v>491.39</v>
      </c>
      <c r="N3661" s="8">
        <v>490.58</v>
      </c>
      <c r="O3661" s="8" t="s">
        <v>52</v>
      </c>
      <c r="P3661" s="8">
        <v>490.63</v>
      </c>
      <c r="Q3661" s="8" t="s">
        <v>53</v>
      </c>
      <c r="R3661" s="8" t="s">
        <v>54</v>
      </c>
      <c r="S3661" s="9">
        <v>44889</v>
      </c>
      <c r="T3661" s="8">
        <v>3</v>
      </c>
      <c r="U3661" s="8">
        <v>1283186118</v>
      </c>
      <c r="V3661" s="8"/>
      <c r="W3661" s="8">
        <v>9.32</v>
      </c>
    </row>
    <row r="3662" spans="1:23">
      <c r="A3662" s="8" t="s">
        <v>25</v>
      </c>
      <c r="B3662" s="8"/>
      <c r="C3662" s="8"/>
      <c r="D3662" s="8"/>
      <c r="E3662" s="8"/>
      <c r="F3662" s="8" t="s">
        <v>50</v>
      </c>
      <c r="G3662" s="8">
        <v>2025200000000</v>
      </c>
      <c r="H3662" s="8">
        <v>491.21</v>
      </c>
      <c r="I3662" s="8" t="s">
        <v>51</v>
      </c>
      <c r="J3662" s="8">
        <v>2</v>
      </c>
      <c r="K3662" s="8">
        <v>1</v>
      </c>
      <c r="L3662" s="8">
        <v>720</v>
      </c>
      <c r="M3662" s="8">
        <v>491.35</v>
      </c>
      <c r="N3662" s="8">
        <v>490.75</v>
      </c>
      <c r="O3662" s="8" t="s">
        <v>52</v>
      </c>
      <c r="P3662" s="8">
        <v>490.8</v>
      </c>
      <c r="Q3662" s="8" t="s">
        <v>53</v>
      </c>
      <c r="R3662" s="8" t="s">
        <v>54</v>
      </c>
      <c r="S3662" s="9">
        <v>44890</v>
      </c>
      <c r="T3662" s="8">
        <v>3</v>
      </c>
      <c r="U3662" s="8">
        <v>1111162258</v>
      </c>
      <c r="V3662" s="8"/>
      <c r="W3662" s="8">
        <v>9.28</v>
      </c>
    </row>
    <row r="3663" spans="1:23">
      <c r="A3663" s="8" t="s">
        <v>25</v>
      </c>
      <c r="B3663" s="8"/>
      <c r="C3663" s="8"/>
      <c r="D3663" s="8"/>
      <c r="E3663" s="8"/>
      <c r="F3663" s="8" t="s">
        <v>50</v>
      </c>
      <c r="G3663" s="8">
        <v>2023910000000</v>
      </c>
      <c r="H3663" s="8">
        <v>490.9</v>
      </c>
      <c r="I3663" s="8" t="s">
        <v>51</v>
      </c>
      <c r="J3663" s="8">
        <v>2</v>
      </c>
      <c r="K3663" s="8">
        <v>1</v>
      </c>
      <c r="L3663" s="8">
        <v>717</v>
      </c>
      <c r="M3663" s="8">
        <v>491.57</v>
      </c>
      <c r="N3663" s="8">
        <v>490.88</v>
      </c>
      <c r="O3663" s="8" t="s">
        <v>52</v>
      </c>
      <c r="P3663" s="8">
        <v>491.5</v>
      </c>
      <c r="Q3663" s="8" t="s">
        <v>53</v>
      </c>
      <c r="R3663" s="8" t="s">
        <v>54</v>
      </c>
      <c r="S3663" s="9">
        <v>44893</v>
      </c>
      <c r="T3663" s="8">
        <v>3</v>
      </c>
      <c r="U3663" s="8">
        <v>697824700.7</v>
      </c>
      <c r="V3663" s="8"/>
      <c r="W3663" s="8">
        <v>9.35</v>
      </c>
    </row>
    <row r="3664" spans="1:23">
      <c r="A3664" s="8" t="s">
        <v>25</v>
      </c>
      <c r="B3664" s="8"/>
      <c r="C3664" s="8"/>
      <c r="D3664" s="8"/>
      <c r="E3664" s="8"/>
      <c r="F3664" s="8" t="s">
        <v>50</v>
      </c>
      <c r="G3664" s="8">
        <v>2026790000000</v>
      </c>
      <c r="H3664" s="8">
        <v>491.76</v>
      </c>
      <c r="I3664" s="8" t="s">
        <v>51</v>
      </c>
      <c r="J3664" s="8">
        <v>2</v>
      </c>
      <c r="K3664" s="8">
        <v>1</v>
      </c>
      <c r="L3664" s="8">
        <v>717</v>
      </c>
      <c r="M3664" s="8">
        <v>491.84</v>
      </c>
      <c r="N3664" s="8">
        <v>491.02</v>
      </c>
      <c r="O3664" s="8" t="s">
        <v>52</v>
      </c>
      <c r="P3664" s="8">
        <v>491.03</v>
      </c>
      <c r="Q3664" s="8" t="s">
        <v>53</v>
      </c>
      <c r="R3664" s="8" t="s">
        <v>54</v>
      </c>
      <c r="S3664" s="9">
        <v>44894</v>
      </c>
      <c r="T3664" s="8">
        <v>3</v>
      </c>
      <c r="U3664" s="8">
        <v>559296186.5</v>
      </c>
      <c r="V3664" s="8"/>
      <c r="W3664" s="8">
        <v>9.28</v>
      </c>
    </row>
    <row r="3665" spans="1:23">
      <c r="A3665" s="8" t="s">
        <v>25</v>
      </c>
      <c r="B3665" s="8"/>
      <c r="C3665" s="8"/>
      <c r="D3665" s="8"/>
      <c r="E3665" s="8"/>
      <c r="F3665" s="8" t="s">
        <v>50</v>
      </c>
      <c r="G3665" s="8">
        <v>2023870000000</v>
      </c>
      <c r="H3665" s="8">
        <v>491.33</v>
      </c>
      <c r="I3665" s="8" t="s">
        <v>51</v>
      </c>
      <c r="J3665" s="8">
        <v>2</v>
      </c>
      <c r="K3665" s="8">
        <v>1</v>
      </c>
      <c r="L3665" s="8">
        <v>716</v>
      </c>
      <c r="M3665" s="8">
        <v>491.93</v>
      </c>
      <c r="N3665" s="8">
        <v>491.32</v>
      </c>
      <c r="O3665" s="8" t="s">
        <v>52</v>
      </c>
      <c r="P3665" s="8">
        <v>491.85</v>
      </c>
      <c r="Q3665" s="8" t="s">
        <v>53</v>
      </c>
      <c r="R3665" s="8" t="s">
        <v>54</v>
      </c>
      <c r="S3665" s="9">
        <v>44895</v>
      </c>
      <c r="T3665" s="8">
        <v>3</v>
      </c>
      <c r="U3665" s="8">
        <v>841937577</v>
      </c>
      <c r="V3665" s="8"/>
      <c r="W3665" s="8">
        <v>9.34</v>
      </c>
    </row>
    <row r="3666" spans="1:23">
      <c r="A3666" s="8" t="s">
        <v>25</v>
      </c>
      <c r="B3666" s="8"/>
      <c r="C3666" s="8"/>
      <c r="D3666" s="8"/>
      <c r="E3666" s="8"/>
      <c r="F3666" s="8" t="s">
        <v>50</v>
      </c>
      <c r="G3666" s="8">
        <v>2019560000000</v>
      </c>
      <c r="H3666" s="8">
        <v>491.71</v>
      </c>
      <c r="I3666" s="8" t="s">
        <v>51</v>
      </c>
      <c r="J3666" s="8">
        <v>2</v>
      </c>
      <c r="K3666" s="8">
        <v>1</v>
      </c>
      <c r="L3666" s="8">
        <v>814</v>
      </c>
      <c r="M3666" s="8">
        <v>491.96</v>
      </c>
      <c r="N3666" s="8">
        <v>491.44</v>
      </c>
      <c r="O3666" s="8" t="s">
        <v>52</v>
      </c>
      <c r="P3666" s="8">
        <v>491.45</v>
      </c>
      <c r="Q3666" s="8" t="s">
        <v>53</v>
      </c>
      <c r="R3666" s="8" t="s">
        <v>54</v>
      </c>
      <c r="S3666" s="9">
        <v>44896</v>
      </c>
      <c r="T3666" s="8">
        <v>3</v>
      </c>
      <c r="U3666" s="8">
        <v>484552068.8</v>
      </c>
      <c r="V3666" s="8"/>
      <c r="W3666" s="8">
        <v>9.51</v>
      </c>
    </row>
    <row r="3667" spans="1:23">
      <c r="A3667" s="8" t="s">
        <v>25</v>
      </c>
      <c r="B3667" s="8"/>
      <c r="C3667" s="8"/>
      <c r="D3667" s="8"/>
      <c r="E3667" s="8"/>
      <c r="F3667" s="8" t="s">
        <v>50</v>
      </c>
      <c r="G3667" s="8">
        <v>2019340000000</v>
      </c>
      <c r="H3667" s="8">
        <v>491.83</v>
      </c>
      <c r="I3667" s="8" t="s">
        <v>51</v>
      </c>
      <c r="J3667" s="8">
        <v>2</v>
      </c>
      <c r="K3667" s="8">
        <v>1</v>
      </c>
      <c r="L3667" s="8">
        <v>813</v>
      </c>
      <c r="M3667" s="8">
        <v>492.13</v>
      </c>
      <c r="N3667" s="8">
        <v>491.71</v>
      </c>
      <c r="O3667" s="8" t="s">
        <v>52</v>
      </c>
      <c r="P3667" s="8">
        <v>491.84</v>
      </c>
      <c r="Q3667" s="8" t="s">
        <v>53</v>
      </c>
      <c r="R3667" s="8" t="s">
        <v>54</v>
      </c>
      <c r="S3667" s="9">
        <v>44897</v>
      </c>
      <c r="T3667" s="8">
        <v>3</v>
      </c>
      <c r="U3667" s="8">
        <v>771127537.5</v>
      </c>
      <c r="V3667" s="8"/>
      <c r="W3667" s="8">
        <v>9.51</v>
      </c>
    </row>
    <row r="3668" spans="1:23">
      <c r="A3668" s="8" t="s">
        <v>25</v>
      </c>
      <c r="B3668" s="8"/>
      <c r="C3668" s="8"/>
      <c r="D3668" s="8"/>
      <c r="E3668" s="8"/>
      <c r="F3668" s="8" t="s">
        <v>50</v>
      </c>
      <c r="G3668" s="8">
        <v>2018870000000</v>
      </c>
      <c r="H3668" s="8">
        <v>491.97</v>
      </c>
      <c r="I3668" s="8" t="s">
        <v>51</v>
      </c>
      <c r="J3668" s="8">
        <v>2</v>
      </c>
      <c r="K3668" s="8">
        <v>1</v>
      </c>
      <c r="L3668" s="8">
        <v>810</v>
      </c>
      <c r="M3668" s="8">
        <v>492.46</v>
      </c>
      <c r="N3668" s="8">
        <v>491.96</v>
      </c>
      <c r="O3668" s="8" t="s">
        <v>52</v>
      </c>
      <c r="P3668" s="8">
        <v>492.03</v>
      </c>
      <c r="Q3668" s="8" t="s">
        <v>53</v>
      </c>
      <c r="R3668" s="8" t="s">
        <v>54</v>
      </c>
      <c r="S3668" s="9">
        <v>44900</v>
      </c>
      <c r="T3668" s="8">
        <v>3</v>
      </c>
      <c r="U3668" s="8">
        <v>2545797595</v>
      </c>
      <c r="V3668" s="8"/>
      <c r="W3668" s="8">
        <v>9.51</v>
      </c>
    </row>
    <row r="3669" spans="1:23">
      <c r="A3669" s="8" t="s">
        <v>25</v>
      </c>
      <c r="B3669" s="8"/>
      <c r="C3669" s="8"/>
      <c r="D3669" s="8"/>
      <c r="E3669" s="8"/>
      <c r="F3669" s="8" t="s">
        <v>50</v>
      </c>
      <c r="G3669" s="8">
        <v>2018930000000</v>
      </c>
      <c r="H3669" s="8">
        <v>492.1</v>
      </c>
      <c r="I3669" s="8" t="s">
        <v>51</v>
      </c>
      <c r="J3669" s="8">
        <v>2</v>
      </c>
      <c r="K3669" s="8">
        <v>1</v>
      </c>
      <c r="L3669" s="8">
        <v>810</v>
      </c>
      <c r="M3669" s="8">
        <v>492.7</v>
      </c>
      <c r="N3669" s="8">
        <v>492.02</v>
      </c>
      <c r="O3669" s="8" t="s">
        <v>52</v>
      </c>
      <c r="P3669" s="8">
        <v>492.09</v>
      </c>
      <c r="Q3669" s="8" t="s">
        <v>53</v>
      </c>
      <c r="R3669" s="8" t="s">
        <v>54</v>
      </c>
      <c r="S3669" s="9">
        <v>44901</v>
      </c>
      <c r="T3669" s="8">
        <v>3</v>
      </c>
      <c r="U3669" s="8">
        <v>603023100.8</v>
      </c>
      <c r="V3669" s="8"/>
      <c r="W3669" s="8">
        <v>9.51</v>
      </c>
    </row>
    <row r="3670" spans="1:23">
      <c r="A3670" s="8" t="s">
        <v>25</v>
      </c>
      <c r="B3670" s="8"/>
      <c r="C3670" s="8"/>
      <c r="D3670" s="8"/>
      <c r="E3670" s="8"/>
      <c r="F3670" s="8" t="s">
        <v>50</v>
      </c>
      <c r="G3670" s="8">
        <v>2016390000000</v>
      </c>
      <c r="H3670" s="8">
        <v>491.66</v>
      </c>
      <c r="I3670" s="8" t="s">
        <v>51</v>
      </c>
      <c r="J3670" s="8">
        <v>2</v>
      </c>
      <c r="K3670" s="8">
        <v>1</v>
      </c>
      <c r="L3670" s="8">
        <v>809</v>
      </c>
      <c r="M3670" s="8">
        <v>492.25</v>
      </c>
      <c r="N3670" s="8">
        <v>491.66</v>
      </c>
      <c r="O3670" s="8" t="s">
        <v>52</v>
      </c>
      <c r="P3670" s="8">
        <v>492.21</v>
      </c>
      <c r="Q3670" s="8" t="s">
        <v>53</v>
      </c>
      <c r="R3670" s="8" t="s">
        <v>54</v>
      </c>
      <c r="S3670" s="9">
        <v>44902</v>
      </c>
      <c r="T3670" s="8">
        <v>3</v>
      </c>
      <c r="U3670" s="8">
        <v>587933491</v>
      </c>
      <c r="V3670" s="8"/>
      <c r="W3670" s="8">
        <v>9.58</v>
      </c>
    </row>
    <row r="3671" spans="1:23">
      <c r="A3671" s="8" t="s">
        <v>25</v>
      </c>
      <c r="B3671" s="8"/>
      <c r="C3671" s="8"/>
      <c r="D3671" s="8"/>
      <c r="E3671" s="8"/>
      <c r="F3671" s="8" t="s">
        <v>50</v>
      </c>
      <c r="G3671" s="8">
        <v>2016710000000</v>
      </c>
      <c r="H3671" s="8">
        <v>491.92</v>
      </c>
      <c r="I3671" s="8" t="s">
        <v>51</v>
      </c>
      <c r="J3671" s="8">
        <v>2</v>
      </c>
      <c r="K3671" s="8">
        <v>1</v>
      </c>
      <c r="L3671" s="8">
        <v>808</v>
      </c>
      <c r="M3671" s="8">
        <v>492.28</v>
      </c>
      <c r="N3671" s="8">
        <v>491.65</v>
      </c>
      <c r="O3671" s="8" t="s">
        <v>52</v>
      </c>
      <c r="P3671" s="8">
        <v>491.77</v>
      </c>
      <c r="Q3671" s="8" t="s">
        <v>53</v>
      </c>
      <c r="R3671" s="8" t="s">
        <v>54</v>
      </c>
      <c r="S3671" s="9">
        <v>44903</v>
      </c>
      <c r="T3671" s="8">
        <v>3</v>
      </c>
      <c r="U3671" s="8">
        <v>2543497246</v>
      </c>
      <c r="V3671" s="8"/>
      <c r="W3671" s="8">
        <v>9.56</v>
      </c>
    </row>
    <row r="3672" spans="1:23">
      <c r="A3672" s="8" t="s">
        <v>25</v>
      </c>
      <c r="B3672" s="8"/>
      <c r="C3672" s="8"/>
      <c r="D3672" s="8"/>
      <c r="E3672" s="8"/>
      <c r="F3672" s="8" t="s">
        <v>50</v>
      </c>
      <c r="G3672" s="8">
        <v>2018690000000</v>
      </c>
      <c r="H3672" s="8">
        <v>492.4</v>
      </c>
      <c r="I3672" s="8" t="s">
        <v>51</v>
      </c>
      <c r="J3672" s="8">
        <v>2</v>
      </c>
      <c r="K3672" s="8">
        <v>1</v>
      </c>
      <c r="L3672" s="8">
        <v>808</v>
      </c>
      <c r="M3672" s="8">
        <v>492.66</v>
      </c>
      <c r="N3672" s="8">
        <v>491.9</v>
      </c>
      <c r="O3672" s="8" t="s">
        <v>52</v>
      </c>
      <c r="P3672" s="8">
        <v>492.03</v>
      </c>
      <c r="Q3672" s="8" t="s">
        <v>53</v>
      </c>
      <c r="R3672" s="8" t="s">
        <v>54</v>
      </c>
      <c r="S3672" s="9">
        <v>44904</v>
      </c>
      <c r="T3672" s="8">
        <v>3</v>
      </c>
      <c r="U3672" s="8">
        <v>718577772.3</v>
      </c>
      <c r="V3672" s="8"/>
      <c r="W3672" s="8">
        <v>9.51</v>
      </c>
    </row>
    <row r="3673" spans="1:23">
      <c r="A3673" s="8" t="s">
        <v>25</v>
      </c>
      <c r="B3673" s="8"/>
      <c r="C3673" s="8"/>
      <c r="D3673" s="8"/>
      <c r="E3673" s="8"/>
      <c r="F3673" s="8" t="s">
        <v>50</v>
      </c>
      <c r="G3673" s="8">
        <v>2018890000000</v>
      </c>
      <c r="H3673" s="8">
        <v>492.78</v>
      </c>
      <c r="I3673" s="8" t="s">
        <v>51</v>
      </c>
      <c r="J3673" s="8">
        <v>2</v>
      </c>
      <c r="K3673" s="8">
        <v>1</v>
      </c>
      <c r="L3673" s="8">
        <v>804</v>
      </c>
      <c r="M3673" s="8">
        <v>493.37</v>
      </c>
      <c r="N3673" s="8">
        <v>492.68</v>
      </c>
      <c r="O3673" s="8" t="s">
        <v>52</v>
      </c>
      <c r="P3673" s="8">
        <v>492.75</v>
      </c>
      <c r="Q3673" s="8" t="s">
        <v>53</v>
      </c>
      <c r="R3673" s="8" t="s">
        <v>54</v>
      </c>
      <c r="S3673" s="9">
        <v>44907</v>
      </c>
      <c r="T3673" s="8">
        <v>3</v>
      </c>
      <c r="U3673" s="8">
        <v>1236489390</v>
      </c>
      <c r="V3673" s="8"/>
      <c r="W3673" s="8">
        <v>9.5</v>
      </c>
    </row>
    <row r="3674" spans="1:23">
      <c r="A3674" s="8" t="s">
        <v>25</v>
      </c>
      <c r="B3674" s="8"/>
      <c r="C3674" s="8"/>
      <c r="D3674" s="8"/>
      <c r="E3674" s="8"/>
      <c r="F3674" s="8" t="s">
        <v>50</v>
      </c>
      <c r="G3674" s="8">
        <v>2019320000000</v>
      </c>
      <c r="H3674" s="8">
        <v>493</v>
      </c>
      <c r="I3674" s="8" t="s">
        <v>51</v>
      </c>
      <c r="J3674" s="8">
        <v>2</v>
      </c>
      <c r="K3674" s="8">
        <v>1</v>
      </c>
      <c r="L3674" s="8">
        <v>804</v>
      </c>
      <c r="M3674" s="8">
        <v>493.76</v>
      </c>
      <c r="N3674" s="8">
        <v>492.73</v>
      </c>
      <c r="O3674" s="8" t="s">
        <v>52</v>
      </c>
      <c r="P3674" s="8">
        <v>492.91</v>
      </c>
      <c r="Q3674" s="8" t="s">
        <v>53</v>
      </c>
      <c r="R3674" s="8" t="s">
        <v>54</v>
      </c>
      <c r="S3674" s="9">
        <v>44908</v>
      </c>
      <c r="T3674" s="8">
        <v>3</v>
      </c>
      <c r="U3674" s="8">
        <v>891220439</v>
      </c>
      <c r="V3674" s="8"/>
      <c r="W3674" s="8">
        <v>9.49</v>
      </c>
    </row>
    <row r="3675" spans="1:23">
      <c r="A3675" s="8" t="s">
        <v>25</v>
      </c>
      <c r="B3675" s="8"/>
      <c r="C3675" s="8"/>
      <c r="D3675" s="8"/>
      <c r="E3675" s="8"/>
      <c r="F3675" s="8" t="s">
        <v>50</v>
      </c>
      <c r="G3675" s="8">
        <v>2020160000000</v>
      </c>
      <c r="H3675" s="8">
        <v>493.32</v>
      </c>
      <c r="I3675" s="8" t="s">
        <v>51</v>
      </c>
      <c r="J3675" s="8">
        <v>2</v>
      </c>
      <c r="K3675" s="8">
        <v>1</v>
      </c>
      <c r="L3675" s="8">
        <v>803</v>
      </c>
      <c r="M3675" s="8">
        <v>493.84</v>
      </c>
      <c r="N3675" s="8">
        <v>493.06</v>
      </c>
      <c r="O3675" s="8" t="s">
        <v>52</v>
      </c>
      <c r="P3675" s="8">
        <v>493.11</v>
      </c>
      <c r="Q3675" s="8" t="s">
        <v>53</v>
      </c>
      <c r="R3675" s="8" t="s">
        <v>54</v>
      </c>
      <c r="S3675" s="9">
        <v>44909</v>
      </c>
      <c r="T3675" s="8">
        <v>3</v>
      </c>
      <c r="U3675" s="8">
        <v>857288209.4</v>
      </c>
      <c r="V3675" s="8"/>
      <c r="W3675" s="8">
        <v>9.46</v>
      </c>
    </row>
    <row r="3676" spans="1:23">
      <c r="A3676" s="8" t="s">
        <v>25</v>
      </c>
      <c r="B3676" s="8"/>
      <c r="C3676" s="8"/>
      <c r="D3676" s="8"/>
      <c r="E3676" s="8"/>
      <c r="F3676" s="8" t="s">
        <v>50</v>
      </c>
      <c r="G3676" s="8">
        <v>2020400000000</v>
      </c>
      <c r="H3676" s="8">
        <v>493.63</v>
      </c>
      <c r="I3676" s="8" t="s">
        <v>51</v>
      </c>
      <c r="J3676" s="8">
        <v>2</v>
      </c>
      <c r="K3676" s="8">
        <v>1</v>
      </c>
      <c r="L3676" s="8">
        <v>803</v>
      </c>
      <c r="M3676" s="8">
        <v>493.85</v>
      </c>
      <c r="N3676" s="8">
        <v>493.26</v>
      </c>
      <c r="O3676" s="8" t="s">
        <v>52</v>
      </c>
      <c r="P3676" s="8">
        <v>493.45</v>
      </c>
      <c r="Q3676" s="8" t="s">
        <v>53</v>
      </c>
      <c r="R3676" s="8" t="s">
        <v>54</v>
      </c>
      <c r="S3676" s="9">
        <v>44910</v>
      </c>
      <c r="T3676" s="8">
        <v>3</v>
      </c>
      <c r="U3676" s="8">
        <v>2299796422</v>
      </c>
      <c r="V3676" s="8"/>
      <c r="W3676" s="8">
        <v>9.44</v>
      </c>
    </row>
    <row r="3677" spans="1:23">
      <c r="A3677" s="8" t="s">
        <v>25</v>
      </c>
      <c r="B3677" s="8"/>
      <c r="C3677" s="8"/>
      <c r="D3677" s="8"/>
      <c r="E3677" s="8"/>
      <c r="F3677" s="8" t="s">
        <v>50</v>
      </c>
      <c r="G3677" s="8">
        <v>2018590000000</v>
      </c>
      <c r="H3677" s="8">
        <v>493.71</v>
      </c>
      <c r="I3677" s="8" t="s">
        <v>51</v>
      </c>
      <c r="J3677" s="8">
        <v>2</v>
      </c>
      <c r="K3677" s="8">
        <v>1</v>
      </c>
      <c r="L3677" s="8">
        <v>803</v>
      </c>
      <c r="M3677" s="8">
        <v>494.25</v>
      </c>
      <c r="N3677" s="8">
        <v>493.63</v>
      </c>
      <c r="O3677" s="8" t="s">
        <v>52</v>
      </c>
      <c r="P3677" s="8">
        <v>493.73</v>
      </c>
      <c r="Q3677" s="8" t="s">
        <v>53</v>
      </c>
      <c r="R3677" s="8" t="s">
        <v>54</v>
      </c>
      <c r="S3677" s="9">
        <v>44911</v>
      </c>
      <c r="T3677" s="8">
        <v>3</v>
      </c>
      <c r="U3677" s="8">
        <v>681373376</v>
      </c>
      <c r="V3677" s="8"/>
      <c r="W3677" s="8">
        <v>9.45</v>
      </c>
    </row>
    <row r="3678" spans="1:23">
      <c r="A3678" s="8" t="s">
        <v>25</v>
      </c>
      <c r="B3678" s="8"/>
      <c r="C3678" s="8"/>
      <c r="D3678" s="8"/>
      <c r="E3678" s="8"/>
      <c r="F3678" s="8" t="s">
        <v>50</v>
      </c>
      <c r="G3678" s="8">
        <v>2016430000000</v>
      </c>
      <c r="H3678" s="8">
        <v>493.52</v>
      </c>
      <c r="I3678" s="8" t="s">
        <v>51</v>
      </c>
      <c r="J3678" s="8">
        <v>2</v>
      </c>
      <c r="K3678" s="8">
        <v>1</v>
      </c>
      <c r="L3678" s="8">
        <v>800</v>
      </c>
      <c r="M3678" s="8">
        <v>494.53</v>
      </c>
      <c r="N3678" s="8">
        <v>493.52</v>
      </c>
      <c r="O3678" s="8" t="s">
        <v>52</v>
      </c>
      <c r="P3678" s="8">
        <v>494.05</v>
      </c>
      <c r="Q3678" s="8" t="s">
        <v>53</v>
      </c>
      <c r="R3678" s="8" t="s">
        <v>54</v>
      </c>
      <c r="S3678" s="9">
        <v>44914</v>
      </c>
      <c r="T3678" s="8">
        <v>3</v>
      </c>
      <c r="U3678" s="8">
        <v>687589222.9</v>
      </c>
      <c r="V3678" s="8"/>
      <c r="W3678" s="8">
        <v>9.51</v>
      </c>
    </row>
    <row r="3679" spans="1:23">
      <c r="A3679" s="8" t="s">
        <v>25</v>
      </c>
      <c r="B3679" s="8"/>
      <c r="C3679" s="8"/>
      <c r="D3679" s="8"/>
      <c r="E3679" s="8"/>
      <c r="F3679" s="8" t="s">
        <v>50</v>
      </c>
      <c r="G3679" s="8">
        <v>2014990000000</v>
      </c>
      <c r="H3679" s="8">
        <v>493.32</v>
      </c>
      <c r="I3679" s="8" t="s">
        <v>51</v>
      </c>
      <c r="J3679" s="8">
        <v>2</v>
      </c>
      <c r="K3679" s="8">
        <v>1</v>
      </c>
      <c r="L3679" s="8">
        <v>800</v>
      </c>
      <c r="M3679" s="8">
        <v>493.8</v>
      </c>
      <c r="N3679" s="8">
        <v>493.32</v>
      </c>
      <c r="O3679" s="8" t="s">
        <v>52</v>
      </c>
      <c r="P3679" s="8">
        <v>493.63</v>
      </c>
      <c r="Q3679" s="8" t="s">
        <v>53</v>
      </c>
      <c r="R3679" s="8" t="s">
        <v>54</v>
      </c>
      <c r="S3679" s="9">
        <v>44915</v>
      </c>
      <c r="T3679" s="8">
        <v>3</v>
      </c>
      <c r="U3679" s="8">
        <v>1368170360</v>
      </c>
      <c r="V3679" s="8"/>
      <c r="W3679" s="8">
        <v>9.54</v>
      </c>
    </row>
    <row r="3680" spans="1:23">
      <c r="A3680" s="8" t="s">
        <v>25</v>
      </c>
      <c r="B3680" s="8"/>
      <c r="C3680" s="8"/>
      <c r="D3680" s="8"/>
      <c r="E3680" s="8"/>
      <c r="F3680" s="8" t="s">
        <v>50</v>
      </c>
      <c r="G3680" s="8">
        <v>2013450000000</v>
      </c>
      <c r="H3680" s="8">
        <v>493.25</v>
      </c>
      <c r="I3680" s="8" t="s">
        <v>51</v>
      </c>
      <c r="J3680" s="8">
        <v>2</v>
      </c>
      <c r="K3680" s="8">
        <v>1</v>
      </c>
      <c r="L3680" s="8">
        <v>798</v>
      </c>
      <c r="M3680" s="8">
        <v>494.01</v>
      </c>
      <c r="N3680" s="8">
        <v>493.22</v>
      </c>
      <c r="O3680" s="8" t="s">
        <v>52</v>
      </c>
      <c r="P3680" s="8">
        <v>493.39</v>
      </c>
      <c r="Q3680" s="8" t="s">
        <v>53</v>
      </c>
      <c r="R3680" s="8" t="s">
        <v>54</v>
      </c>
      <c r="S3680" s="9">
        <v>44916</v>
      </c>
      <c r="T3680" s="8">
        <v>3</v>
      </c>
      <c r="U3680" s="8">
        <v>2130059070</v>
      </c>
      <c r="V3680" s="8"/>
      <c r="W3680" s="8">
        <v>9.55</v>
      </c>
    </row>
    <row r="3681" spans="1:23">
      <c r="A3681" s="8" t="s">
        <v>25</v>
      </c>
      <c r="B3681" s="8"/>
      <c r="C3681" s="8"/>
      <c r="D3681" s="8"/>
      <c r="E3681" s="8"/>
      <c r="F3681" s="8" t="s">
        <v>50</v>
      </c>
      <c r="G3681" s="8">
        <v>2014990000000</v>
      </c>
      <c r="H3681" s="8">
        <v>493.63</v>
      </c>
      <c r="I3681" s="8" t="s">
        <v>51</v>
      </c>
      <c r="J3681" s="8">
        <v>2</v>
      </c>
      <c r="K3681" s="8">
        <v>1</v>
      </c>
      <c r="L3681" s="8">
        <v>798</v>
      </c>
      <c r="M3681" s="8">
        <v>494.21</v>
      </c>
      <c r="N3681" s="8">
        <v>493.43</v>
      </c>
      <c r="O3681" s="8" t="s">
        <v>52</v>
      </c>
      <c r="P3681" s="8">
        <v>493.45</v>
      </c>
      <c r="Q3681" s="8" t="s">
        <v>53</v>
      </c>
      <c r="R3681" s="8" t="s">
        <v>54</v>
      </c>
      <c r="S3681" s="9">
        <v>44917</v>
      </c>
      <c r="T3681" s="8">
        <v>3</v>
      </c>
      <c r="U3681" s="8">
        <v>1964303278</v>
      </c>
      <c r="V3681" s="8"/>
      <c r="W3681" s="8">
        <v>9.53</v>
      </c>
    </row>
    <row r="3682" spans="1:23">
      <c r="A3682" s="8" t="s">
        <v>25</v>
      </c>
      <c r="B3682" s="8"/>
      <c r="C3682" s="8"/>
      <c r="D3682" s="8"/>
      <c r="E3682" s="8"/>
      <c r="F3682" s="8" t="s">
        <v>50</v>
      </c>
      <c r="G3682" s="8">
        <v>2014280000000</v>
      </c>
      <c r="H3682" s="8">
        <v>493.46</v>
      </c>
      <c r="I3682" s="8" t="s">
        <v>51</v>
      </c>
      <c r="J3682" s="8">
        <v>2</v>
      </c>
      <c r="K3682" s="8">
        <v>1</v>
      </c>
      <c r="L3682" s="8">
        <v>797</v>
      </c>
      <c r="M3682" s="8">
        <v>494.13</v>
      </c>
      <c r="N3682" s="8">
        <v>493.29</v>
      </c>
      <c r="O3682" s="8" t="s">
        <v>52</v>
      </c>
      <c r="P3682" s="8">
        <v>493.75</v>
      </c>
      <c r="Q3682" s="8" t="s">
        <v>53</v>
      </c>
      <c r="R3682" s="8" t="s">
        <v>54</v>
      </c>
      <c r="S3682" s="9">
        <v>44918</v>
      </c>
      <c r="T3682" s="8">
        <v>3</v>
      </c>
      <c r="U3682" s="8">
        <v>3263141987</v>
      </c>
      <c r="V3682" s="8"/>
      <c r="W3682" s="8">
        <v>9.56</v>
      </c>
    </row>
    <row r="3683" spans="1:23">
      <c r="A3683" s="8" t="s">
        <v>25</v>
      </c>
      <c r="B3683" s="8"/>
      <c r="C3683" s="8"/>
      <c r="D3683" s="8"/>
      <c r="E3683" s="8"/>
      <c r="F3683" s="8" t="s">
        <v>50</v>
      </c>
      <c r="G3683" s="8">
        <v>2018200000000</v>
      </c>
      <c r="H3683" s="8">
        <v>494.6</v>
      </c>
      <c r="I3683" s="8" t="s">
        <v>51</v>
      </c>
      <c r="J3683" s="8">
        <v>2</v>
      </c>
      <c r="K3683" s="8">
        <v>1</v>
      </c>
      <c r="L3683" s="8">
        <v>794</v>
      </c>
      <c r="M3683" s="8">
        <v>494.79</v>
      </c>
      <c r="N3683" s="8">
        <v>493.79</v>
      </c>
      <c r="O3683" s="8" t="s">
        <v>52</v>
      </c>
      <c r="P3683" s="8">
        <v>493.79</v>
      </c>
      <c r="Q3683" s="8" t="s">
        <v>53</v>
      </c>
      <c r="R3683" s="8" t="s">
        <v>54</v>
      </c>
      <c r="S3683" s="9">
        <v>44921</v>
      </c>
      <c r="T3683" s="8">
        <v>3</v>
      </c>
      <c r="U3683" s="8">
        <v>1766669983</v>
      </c>
      <c r="V3683" s="8"/>
      <c r="W3683" s="8">
        <v>9.47</v>
      </c>
    </row>
    <row r="3684" spans="1:23">
      <c r="A3684" s="8" t="s">
        <v>25</v>
      </c>
      <c r="B3684" s="8"/>
      <c r="C3684" s="8"/>
      <c r="D3684" s="8"/>
      <c r="E3684" s="8"/>
      <c r="F3684" s="8" t="s">
        <v>50</v>
      </c>
      <c r="G3684" s="8">
        <v>2019740000000</v>
      </c>
      <c r="H3684" s="8">
        <v>495.2</v>
      </c>
      <c r="I3684" s="8" t="s">
        <v>51</v>
      </c>
      <c r="J3684" s="8">
        <v>2</v>
      </c>
      <c r="K3684" s="8">
        <v>1</v>
      </c>
      <c r="L3684" s="8">
        <v>794</v>
      </c>
      <c r="M3684" s="8">
        <v>495.38</v>
      </c>
      <c r="N3684" s="8">
        <v>494.73</v>
      </c>
      <c r="O3684" s="8" t="s">
        <v>52</v>
      </c>
      <c r="P3684" s="8">
        <v>494.73</v>
      </c>
      <c r="Q3684" s="8" t="s">
        <v>53</v>
      </c>
      <c r="R3684" s="8" t="s">
        <v>54</v>
      </c>
      <c r="S3684" s="9">
        <v>44922</v>
      </c>
      <c r="T3684" s="8">
        <v>3</v>
      </c>
      <c r="U3684" s="8">
        <v>1660603369</v>
      </c>
      <c r="V3684" s="8"/>
      <c r="W3684" s="8">
        <v>9.42</v>
      </c>
    </row>
    <row r="3685" spans="1:23">
      <c r="A3685" s="8" t="s">
        <v>25</v>
      </c>
      <c r="B3685" s="8"/>
      <c r="C3685" s="8"/>
      <c r="D3685" s="8"/>
      <c r="E3685" s="8"/>
      <c r="F3685" s="8" t="s">
        <v>50</v>
      </c>
      <c r="G3685" s="8">
        <v>2019670000000</v>
      </c>
      <c r="H3685" s="8">
        <v>495.66</v>
      </c>
      <c r="I3685" s="8" t="s">
        <v>51</v>
      </c>
      <c r="J3685" s="8">
        <v>2</v>
      </c>
      <c r="K3685" s="8">
        <v>1</v>
      </c>
      <c r="L3685" s="8">
        <v>794</v>
      </c>
      <c r="M3685" s="8">
        <v>496.08</v>
      </c>
      <c r="N3685" s="8">
        <v>495.59</v>
      </c>
      <c r="O3685" s="8" t="s">
        <v>52</v>
      </c>
      <c r="P3685" s="8">
        <v>495.62</v>
      </c>
      <c r="Q3685" s="8" t="s">
        <v>53</v>
      </c>
      <c r="R3685" s="8" t="s">
        <v>54</v>
      </c>
      <c r="S3685" s="9">
        <v>44923</v>
      </c>
      <c r="T3685" s="8">
        <v>3</v>
      </c>
      <c r="U3685" s="8">
        <v>564262309.2</v>
      </c>
      <c r="V3685" s="8"/>
      <c r="W3685" s="8">
        <v>9.4</v>
      </c>
    </row>
    <row r="3686" spans="1:23">
      <c r="A3686" s="8" t="s">
        <v>25</v>
      </c>
      <c r="B3686" s="8"/>
      <c r="C3686" s="8"/>
      <c r="D3686" s="8"/>
      <c r="E3686" s="8"/>
      <c r="F3686" s="8" t="s">
        <v>50</v>
      </c>
      <c r="G3686" s="8">
        <v>2022160000000</v>
      </c>
      <c r="H3686" s="8">
        <v>496.34</v>
      </c>
      <c r="I3686" s="8" t="s">
        <v>51</v>
      </c>
      <c r="J3686" s="8">
        <v>2</v>
      </c>
      <c r="K3686" s="8">
        <v>1</v>
      </c>
      <c r="L3686" s="8">
        <v>794</v>
      </c>
      <c r="M3686" s="8">
        <v>496.5</v>
      </c>
      <c r="N3686" s="8">
        <v>495.77</v>
      </c>
      <c r="O3686" s="8" t="s">
        <v>52</v>
      </c>
      <c r="P3686" s="8">
        <v>495.77</v>
      </c>
      <c r="Q3686" s="8" t="s">
        <v>53</v>
      </c>
      <c r="R3686" s="8" t="s">
        <v>54</v>
      </c>
      <c r="S3686" s="9">
        <v>44924</v>
      </c>
      <c r="T3686" s="8">
        <v>3</v>
      </c>
      <c r="U3686" s="8">
        <v>970372939</v>
      </c>
      <c r="V3686" s="8"/>
      <c r="W3686" s="8">
        <v>9.33</v>
      </c>
    </row>
    <row r="3687" spans="1:23">
      <c r="A3687" s="8" t="s">
        <v>25</v>
      </c>
      <c r="B3687" s="8"/>
      <c r="C3687" s="8"/>
      <c r="D3687" s="8"/>
      <c r="E3687" s="8"/>
      <c r="F3687" s="8" t="s">
        <v>50</v>
      </c>
      <c r="G3687" s="8">
        <v>2022220000000</v>
      </c>
      <c r="H3687" s="8">
        <v>496.61</v>
      </c>
      <c r="I3687" s="8" t="s">
        <v>51</v>
      </c>
      <c r="J3687" s="8">
        <v>2</v>
      </c>
      <c r="K3687" s="8">
        <v>1</v>
      </c>
      <c r="L3687" s="8">
        <v>793</v>
      </c>
      <c r="M3687" s="8">
        <v>497.66</v>
      </c>
      <c r="N3687" s="8">
        <v>496.48</v>
      </c>
      <c r="O3687" s="8" t="s">
        <v>52</v>
      </c>
      <c r="P3687" s="8">
        <v>496.48</v>
      </c>
      <c r="Q3687" s="8" t="s">
        <v>53</v>
      </c>
      <c r="R3687" s="8" t="s">
        <v>54</v>
      </c>
      <c r="S3687" s="9">
        <v>44925</v>
      </c>
      <c r="T3687" s="8">
        <v>3</v>
      </c>
      <c r="U3687" s="8">
        <v>590725865.1</v>
      </c>
      <c r="V3687" s="8"/>
      <c r="W3687" s="8">
        <v>9.31</v>
      </c>
    </row>
    <row r="3688" spans="1:23">
      <c r="A3688" s="8" t="s">
        <v>25</v>
      </c>
      <c r="B3688" s="8"/>
      <c r="C3688" s="8"/>
      <c r="D3688" s="8"/>
      <c r="E3688" s="8"/>
      <c r="F3688" s="8" t="s">
        <v>50</v>
      </c>
      <c r="G3688" s="8">
        <v>2028680000000</v>
      </c>
      <c r="H3688" s="8">
        <v>498.39</v>
      </c>
      <c r="I3688" s="8" t="s">
        <v>51</v>
      </c>
      <c r="J3688" s="8">
        <v>2</v>
      </c>
      <c r="K3688" s="8">
        <v>1</v>
      </c>
      <c r="L3688" s="8">
        <v>790</v>
      </c>
      <c r="M3688" s="8">
        <v>498.43</v>
      </c>
      <c r="N3688" s="8">
        <v>496.8</v>
      </c>
      <c r="O3688" s="8" t="s">
        <v>52</v>
      </c>
      <c r="P3688" s="8">
        <v>496.8</v>
      </c>
      <c r="Q3688" s="8" t="s">
        <v>53</v>
      </c>
      <c r="R3688" s="8" t="s">
        <v>54</v>
      </c>
      <c r="S3688" s="9">
        <v>44929</v>
      </c>
      <c r="T3688" s="8">
        <v>3</v>
      </c>
      <c r="U3688" s="8">
        <v>84679385.94</v>
      </c>
      <c r="V3688" s="8"/>
      <c r="W3688" s="8">
        <v>9.14</v>
      </c>
    </row>
    <row r="3689" spans="1:23">
      <c r="A3689" s="8" t="s">
        <v>25</v>
      </c>
      <c r="B3689" s="8"/>
      <c r="C3689" s="8"/>
      <c r="D3689" s="8"/>
      <c r="E3689" s="8"/>
      <c r="F3689" s="8" t="s">
        <v>50</v>
      </c>
      <c r="G3689" s="8">
        <v>2029930000000</v>
      </c>
      <c r="H3689" s="8">
        <v>498.7</v>
      </c>
      <c r="I3689" s="8" t="s">
        <v>51</v>
      </c>
      <c r="J3689" s="8">
        <v>2</v>
      </c>
      <c r="K3689" s="8">
        <v>1</v>
      </c>
      <c r="L3689" s="8">
        <v>789</v>
      </c>
      <c r="M3689" s="8">
        <v>499.13</v>
      </c>
      <c r="N3689" s="8">
        <v>498.46</v>
      </c>
      <c r="O3689" s="8" t="s">
        <v>52</v>
      </c>
      <c r="P3689" s="8">
        <v>498.5</v>
      </c>
      <c r="Q3689" s="8" t="s">
        <v>53</v>
      </c>
      <c r="R3689" s="8" t="s">
        <v>54</v>
      </c>
      <c r="S3689" s="9">
        <v>44930</v>
      </c>
      <c r="T3689" s="8">
        <v>3</v>
      </c>
      <c r="U3689" s="8">
        <v>88067924.8</v>
      </c>
      <c r="V3689" s="8"/>
      <c r="W3689" s="8">
        <v>9.12</v>
      </c>
    </row>
    <row r="3690" spans="1:23">
      <c r="A3690" s="8" t="s">
        <v>25</v>
      </c>
      <c r="B3690" s="8"/>
      <c r="C3690" s="8"/>
      <c r="D3690" s="8"/>
      <c r="E3690" s="8"/>
      <c r="F3690" s="8" t="s">
        <v>50</v>
      </c>
      <c r="G3690" s="8">
        <v>2030000000000</v>
      </c>
      <c r="H3690" s="8">
        <v>498.72</v>
      </c>
      <c r="I3690" s="8" t="s">
        <v>51</v>
      </c>
      <c r="J3690" s="8">
        <v>2</v>
      </c>
      <c r="K3690" s="8">
        <v>1</v>
      </c>
      <c r="L3690" s="8">
        <v>788</v>
      </c>
      <c r="M3690" s="8">
        <v>498.93</v>
      </c>
      <c r="N3690" s="8">
        <v>498.53</v>
      </c>
      <c r="O3690" s="8" t="s">
        <v>52</v>
      </c>
      <c r="P3690" s="8">
        <v>498.83</v>
      </c>
      <c r="Q3690" s="8" t="s">
        <v>53</v>
      </c>
      <c r="R3690" s="8" t="s">
        <v>54</v>
      </c>
      <c r="S3690" s="9">
        <v>44931</v>
      </c>
      <c r="T3690" s="8">
        <v>3</v>
      </c>
      <c r="U3690" s="8">
        <v>79095348.6</v>
      </c>
      <c r="V3690" s="8"/>
      <c r="W3690" s="8">
        <v>9.14</v>
      </c>
    </row>
    <row r="3691" spans="1:23">
      <c r="A3691" s="8" t="s">
        <v>25</v>
      </c>
      <c r="B3691" s="8"/>
      <c r="C3691" s="8"/>
      <c r="D3691" s="8"/>
      <c r="E3691" s="8"/>
      <c r="F3691" s="8" t="s">
        <v>50</v>
      </c>
      <c r="G3691" s="8">
        <v>2029260000000</v>
      </c>
      <c r="H3691" s="8">
        <v>498.54</v>
      </c>
      <c r="I3691" s="8" t="s">
        <v>51</v>
      </c>
      <c r="J3691" s="8">
        <v>2</v>
      </c>
      <c r="K3691" s="8">
        <v>1</v>
      </c>
      <c r="L3691" s="8">
        <v>787</v>
      </c>
      <c r="M3691" s="8">
        <v>499.19</v>
      </c>
      <c r="N3691" s="8">
        <v>498.52</v>
      </c>
      <c r="O3691" s="8" t="s">
        <v>52</v>
      </c>
      <c r="P3691" s="8">
        <v>498.82</v>
      </c>
      <c r="Q3691" s="8" t="s">
        <v>53</v>
      </c>
      <c r="R3691" s="8" t="s">
        <v>54</v>
      </c>
      <c r="S3691" s="9">
        <v>44932</v>
      </c>
      <c r="T3691" s="8">
        <v>3</v>
      </c>
      <c r="U3691" s="8">
        <v>66639449.31</v>
      </c>
      <c r="V3691" s="8"/>
      <c r="W3691" s="8">
        <v>9.2</v>
      </c>
    </row>
    <row r="3692" spans="1:23">
      <c r="A3692" s="8" t="s">
        <v>25</v>
      </c>
      <c r="B3692" s="8"/>
      <c r="C3692" s="8"/>
      <c r="D3692" s="8"/>
      <c r="E3692" s="8"/>
      <c r="F3692" s="8" t="s">
        <v>50</v>
      </c>
      <c r="G3692" s="8">
        <v>2026100000000</v>
      </c>
      <c r="H3692" s="8">
        <v>497.85</v>
      </c>
      <c r="I3692" s="8" t="s">
        <v>51</v>
      </c>
      <c r="J3692" s="8">
        <v>2</v>
      </c>
      <c r="K3692" s="8">
        <v>1</v>
      </c>
      <c r="L3692" s="8">
        <v>784</v>
      </c>
      <c r="M3692" s="8">
        <v>499.03</v>
      </c>
      <c r="N3692" s="8">
        <v>497.84</v>
      </c>
      <c r="O3692" s="8" t="s">
        <v>52</v>
      </c>
      <c r="P3692" s="8">
        <v>498.87</v>
      </c>
      <c r="Q3692" s="8" t="s">
        <v>53</v>
      </c>
      <c r="R3692" s="8" t="s">
        <v>54</v>
      </c>
      <c r="S3692" s="9">
        <v>44935</v>
      </c>
      <c r="T3692" s="8">
        <v>3</v>
      </c>
      <c r="U3692" s="8">
        <v>219697596.9</v>
      </c>
      <c r="V3692" s="8"/>
      <c r="W3692" s="8">
        <v>9.3</v>
      </c>
    </row>
    <row r="3693" spans="1:23">
      <c r="A3693" s="8" t="s">
        <v>25</v>
      </c>
      <c r="B3693" s="8"/>
      <c r="C3693" s="8"/>
      <c r="D3693" s="8"/>
      <c r="E3693" s="8"/>
      <c r="F3693" s="8" t="s">
        <v>50</v>
      </c>
      <c r="G3693" s="8">
        <v>2025560000000</v>
      </c>
      <c r="H3693" s="8">
        <v>497.8</v>
      </c>
      <c r="I3693" s="8" t="s">
        <v>51</v>
      </c>
      <c r="J3693" s="8">
        <v>2</v>
      </c>
      <c r="K3693" s="8">
        <v>1</v>
      </c>
      <c r="L3693" s="8">
        <v>783</v>
      </c>
      <c r="M3693" s="8">
        <v>498.51</v>
      </c>
      <c r="N3693" s="8">
        <v>497.8</v>
      </c>
      <c r="O3693" s="8" t="s">
        <v>52</v>
      </c>
      <c r="P3693" s="8">
        <v>497.96</v>
      </c>
      <c r="Q3693" s="8" t="s">
        <v>53</v>
      </c>
      <c r="R3693" s="8" t="s">
        <v>54</v>
      </c>
      <c r="S3693" s="9">
        <v>44936</v>
      </c>
      <c r="T3693" s="8">
        <v>3</v>
      </c>
      <c r="U3693" s="8">
        <v>1522727779</v>
      </c>
      <c r="V3693" s="8"/>
      <c r="W3693" s="8">
        <v>9.31</v>
      </c>
    </row>
    <row r="3694" spans="1:23">
      <c r="A3694" s="8" t="s">
        <v>25</v>
      </c>
      <c r="B3694" s="8"/>
      <c r="C3694" s="8"/>
      <c r="D3694" s="8"/>
      <c r="E3694" s="8"/>
      <c r="F3694" s="8" t="s">
        <v>50</v>
      </c>
      <c r="G3694" s="8">
        <v>2023900000000</v>
      </c>
      <c r="H3694" s="8">
        <v>497.48</v>
      </c>
      <c r="I3694" s="8" t="s">
        <v>51</v>
      </c>
      <c r="J3694" s="8">
        <v>2</v>
      </c>
      <c r="K3694" s="8">
        <v>1</v>
      </c>
      <c r="L3694" s="8">
        <v>782</v>
      </c>
      <c r="M3694" s="8">
        <v>498.28</v>
      </c>
      <c r="N3694" s="8">
        <v>497.48</v>
      </c>
      <c r="O3694" s="8" t="s">
        <v>52</v>
      </c>
      <c r="P3694" s="8">
        <v>497.9</v>
      </c>
      <c r="Q3694" s="8" t="s">
        <v>53</v>
      </c>
      <c r="R3694" s="8" t="s">
        <v>54</v>
      </c>
      <c r="S3694" s="9">
        <v>44937</v>
      </c>
      <c r="T3694" s="8">
        <v>3</v>
      </c>
      <c r="U3694" s="8">
        <v>547199830.5</v>
      </c>
      <c r="V3694" s="8"/>
      <c r="W3694" s="8">
        <v>9.35</v>
      </c>
    </row>
    <row r="3695" spans="1:23">
      <c r="A3695" s="8" t="s">
        <v>25</v>
      </c>
      <c r="B3695" s="8"/>
      <c r="C3695" s="8"/>
      <c r="D3695" s="8"/>
      <c r="E3695" s="8"/>
      <c r="F3695" s="8" t="s">
        <v>50</v>
      </c>
      <c r="G3695" s="8">
        <v>2024230000000</v>
      </c>
      <c r="H3695" s="8">
        <v>497.56</v>
      </c>
      <c r="I3695" s="8" t="s">
        <v>51</v>
      </c>
      <c r="J3695" s="8">
        <v>2</v>
      </c>
      <c r="K3695" s="8">
        <v>1</v>
      </c>
      <c r="L3695" s="8">
        <v>781</v>
      </c>
      <c r="M3695" s="8">
        <v>498.18</v>
      </c>
      <c r="N3695" s="8">
        <v>497.56</v>
      </c>
      <c r="O3695" s="8" t="s">
        <v>52</v>
      </c>
      <c r="P3695" s="8">
        <v>497.59</v>
      </c>
      <c r="Q3695" s="8" t="s">
        <v>53</v>
      </c>
      <c r="R3695" s="8" t="s">
        <v>54</v>
      </c>
      <c r="S3695" s="9">
        <v>44938</v>
      </c>
      <c r="T3695" s="8">
        <v>3</v>
      </c>
      <c r="U3695" s="8">
        <v>1423267469</v>
      </c>
      <c r="V3695" s="8"/>
      <c r="W3695" s="8">
        <v>9.35</v>
      </c>
    </row>
    <row r="3696" spans="1:23">
      <c r="A3696" s="8" t="s">
        <v>25</v>
      </c>
      <c r="B3696" s="8"/>
      <c r="C3696" s="8"/>
      <c r="D3696" s="8"/>
      <c r="E3696" s="8"/>
      <c r="F3696" s="8" t="s">
        <v>50</v>
      </c>
      <c r="G3696" s="8">
        <v>2023800000000</v>
      </c>
      <c r="H3696" s="8">
        <v>497.6</v>
      </c>
      <c r="I3696" s="8" t="s">
        <v>51</v>
      </c>
      <c r="J3696" s="8">
        <v>2</v>
      </c>
      <c r="K3696" s="8">
        <v>1</v>
      </c>
      <c r="L3696" s="8">
        <v>780</v>
      </c>
      <c r="M3696" s="8">
        <v>497.92</v>
      </c>
      <c r="N3696" s="8">
        <v>497.55</v>
      </c>
      <c r="O3696" s="8" t="s">
        <v>52</v>
      </c>
      <c r="P3696" s="8">
        <v>497.67</v>
      </c>
      <c r="Q3696" s="8" t="s">
        <v>53</v>
      </c>
      <c r="R3696" s="8" t="s">
        <v>54</v>
      </c>
      <c r="S3696" s="9">
        <v>44939</v>
      </c>
      <c r="T3696" s="8">
        <v>3</v>
      </c>
      <c r="U3696" s="8">
        <v>1185164703</v>
      </c>
      <c r="V3696" s="8"/>
      <c r="W3696" s="8">
        <v>9.36</v>
      </c>
    </row>
    <row r="3697" spans="1:23">
      <c r="A3697" s="8" t="s">
        <v>25</v>
      </c>
      <c r="B3697" s="8"/>
      <c r="C3697" s="8"/>
      <c r="D3697" s="8"/>
      <c r="E3697" s="8"/>
      <c r="F3697" s="8" t="s">
        <v>50</v>
      </c>
      <c r="G3697" s="8">
        <v>2025600000000</v>
      </c>
      <c r="H3697" s="8">
        <v>498.04</v>
      </c>
      <c r="I3697" s="8" t="s">
        <v>51</v>
      </c>
      <c r="J3697" s="8">
        <v>2</v>
      </c>
      <c r="K3697" s="8">
        <v>1</v>
      </c>
      <c r="L3697" s="8">
        <v>777</v>
      </c>
      <c r="M3697" s="8">
        <v>498.53</v>
      </c>
      <c r="N3697" s="8">
        <v>497.92</v>
      </c>
      <c r="O3697" s="8" t="s">
        <v>52</v>
      </c>
      <c r="P3697" s="8">
        <v>497.92</v>
      </c>
      <c r="Q3697" s="8" t="s">
        <v>53</v>
      </c>
      <c r="R3697" s="8" t="s">
        <v>54</v>
      </c>
      <c r="S3697" s="9">
        <v>44942</v>
      </c>
      <c r="T3697" s="8">
        <v>3</v>
      </c>
      <c r="U3697" s="8">
        <v>470029235</v>
      </c>
      <c r="V3697" s="8"/>
      <c r="W3697" s="8">
        <v>9.35</v>
      </c>
    </row>
    <row r="3698" spans="1:23">
      <c r="A3698" s="8" t="s">
        <v>25</v>
      </c>
      <c r="B3698" s="8"/>
      <c r="C3698" s="8"/>
      <c r="D3698" s="8"/>
      <c r="E3698" s="8"/>
      <c r="F3698" s="8" t="s">
        <v>50</v>
      </c>
      <c r="G3698" s="8">
        <v>2024840000000</v>
      </c>
      <c r="H3698" s="8">
        <v>497.93</v>
      </c>
      <c r="I3698" s="8" t="s">
        <v>51</v>
      </c>
      <c r="J3698" s="8">
        <v>2</v>
      </c>
      <c r="K3698" s="8">
        <v>1</v>
      </c>
      <c r="L3698" s="8">
        <v>776</v>
      </c>
      <c r="M3698" s="8">
        <v>498.79</v>
      </c>
      <c r="N3698" s="8">
        <v>497.93</v>
      </c>
      <c r="O3698" s="8" t="s">
        <v>52</v>
      </c>
      <c r="P3698" s="8">
        <v>498.14</v>
      </c>
      <c r="Q3698" s="8" t="s">
        <v>53</v>
      </c>
      <c r="R3698" s="8" t="s">
        <v>54</v>
      </c>
      <c r="S3698" s="9">
        <v>44943</v>
      </c>
      <c r="T3698" s="8">
        <v>3</v>
      </c>
      <c r="U3698" s="8">
        <v>1424253212</v>
      </c>
      <c r="V3698" s="8"/>
      <c r="W3698" s="8">
        <v>9.38</v>
      </c>
    </row>
    <row r="3699" spans="1:23">
      <c r="A3699" s="8" t="s">
        <v>25</v>
      </c>
      <c r="B3699" s="8"/>
      <c r="C3699" s="8"/>
      <c r="D3699" s="8"/>
      <c r="E3699" s="8"/>
      <c r="F3699" s="8" t="s">
        <v>50</v>
      </c>
      <c r="G3699" s="8">
        <v>2025380000000</v>
      </c>
      <c r="H3699" s="8">
        <v>498.06</v>
      </c>
      <c r="I3699" s="8" t="s">
        <v>51</v>
      </c>
      <c r="J3699" s="8">
        <v>2</v>
      </c>
      <c r="K3699" s="8">
        <v>1</v>
      </c>
      <c r="L3699" s="8">
        <v>774</v>
      </c>
      <c r="M3699" s="8">
        <v>498.2</v>
      </c>
      <c r="N3699" s="8">
        <v>497.83</v>
      </c>
      <c r="O3699" s="8" t="s">
        <v>52</v>
      </c>
      <c r="P3699" s="8">
        <v>498.03</v>
      </c>
      <c r="Q3699" s="8" t="s">
        <v>53</v>
      </c>
      <c r="R3699" s="8" t="s">
        <v>54</v>
      </c>
      <c r="S3699" s="9">
        <v>44944</v>
      </c>
      <c r="T3699" s="8">
        <v>3</v>
      </c>
      <c r="U3699" s="8">
        <v>396506741.4</v>
      </c>
      <c r="V3699" s="8"/>
      <c r="W3699" s="8">
        <v>9.36</v>
      </c>
    </row>
    <row r="3700" spans="1:23">
      <c r="A3700" s="8" t="s">
        <v>25</v>
      </c>
      <c r="B3700" s="8"/>
      <c r="C3700" s="8"/>
      <c r="D3700" s="8"/>
      <c r="E3700" s="8"/>
      <c r="F3700" s="8" t="s">
        <v>50</v>
      </c>
      <c r="G3700" s="8">
        <v>2028390000000</v>
      </c>
      <c r="H3700" s="8">
        <v>498.84</v>
      </c>
      <c r="I3700" s="8" t="s">
        <v>51</v>
      </c>
      <c r="J3700" s="8">
        <v>2</v>
      </c>
      <c r="K3700" s="8">
        <v>1</v>
      </c>
      <c r="L3700" s="8">
        <v>776</v>
      </c>
      <c r="M3700" s="8">
        <v>499.48</v>
      </c>
      <c r="N3700" s="8">
        <v>498.17</v>
      </c>
      <c r="O3700" s="8" t="s">
        <v>52</v>
      </c>
      <c r="P3700" s="8">
        <v>498.18</v>
      </c>
      <c r="Q3700" s="8" t="s">
        <v>53</v>
      </c>
      <c r="R3700" s="8" t="s">
        <v>54</v>
      </c>
      <c r="S3700" s="9">
        <v>44945</v>
      </c>
      <c r="T3700" s="8">
        <v>3</v>
      </c>
      <c r="U3700" s="8">
        <v>845937274.4</v>
      </c>
      <c r="V3700" s="8"/>
      <c r="W3700" s="8">
        <v>9.31</v>
      </c>
    </row>
    <row r="3701" spans="1:23">
      <c r="A3701" s="8" t="s">
        <v>25</v>
      </c>
      <c r="B3701" s="8"/>
      <c r="C3701" s="8"/>
      <c r="D3701" s="8"/>
      <c r="E3701" s="8"/>
      <c r="F3701" s="8" t="s">
        <v>50</v>
      </c>
      <c r="G3701" s="8">
        <v>2024130000000</v>
      </c>
      <c r="H3701" s="8">
        <v>498.55</v>
      </c>
      <c r="I3701" s="8" t="s">
        <v>51</v>
      </c>
      <c r="J3701" s="8">
        <v>2</v>
      </c>
      <c r="K3701" s="8">
        <v>1</v>
      </c>
      <c r="L3701" s="8">
        <v>775</v>
      </c>
      <c r="M3701" s="8">
        <v>499.25</v>
      </c>
      <c r="N3701" s="8">
        <v>498.54</v>
      </c>
      <c r="O3701" s="8" t="s">
        <v>52</v>
      </c>
      <c r="P3701" s="8">
        <v>498.98</v>
      </c>
      <c r="Q3701" s="8" t="s">
        <v>53</v>
      </c>
      <c r="R3701" s="8" t="s">
        <v>54</v>
      </c>
      <c r="S3701" s="9">
        <v>44946</v>
      </c>
      <c r="T3701" s="8">
        <v>3</v>
      </c>
      <c r="U3701" s="8">
        <v>1517102651</v>
      </c>
      <c r="V3701" s="8"/>
      <c r="W3701" s="8">
        <v>9.35</v>
      </c>
    </row>
    <row r="3702" spans="1:23">
      <c r="A3702" s="8" t="s">
        <v>25</v>
      </c>
      <c r="B3702" s="8"/>
      <c r="C3702" s="8"/>
      <c r="D3702" s="8"/>
      <c r="E3702" s="8"/>
      <c r="F3702" s="8" t="s">
        <v>50</v>
      </c>
      <c r="G3702" s="8">
        <v>2023710000000</v>
      </c>
      <c r="H3702" s="8">
        <v>498.63</v>
      </c>
      <c r="I3702" s="8" t="s">
        <v>51</v>
      </c>
      <c r="J3702" s="8">
        <v>2</v>
      </c>
      <c r="K3702" s="8">
        <v>1</v>
      </c>
      <c r="L3702" s="8">
        <v>772</v>
      </c>
      <c r="M3702" s="8">
        <v>499.39</v>
      </c>
      <c r="N3702" s="8">
        <v>498.63</v>
      </c>
      <c r="O3702" s="8" t="s">
        <v>52</v>
      </c>
      <c r="P3702" s="8">
        <v>498.88</v>
      </c>
      <c r="Q3702" s="8" t="s">
        <v>53</v>
      </c>
      <c r="R3702" s="8" t="s">
        <v>54</v>
      </c>
      <c r="S3702" s="9">
        <v>44949</v>
      </c>
      <c r="T3702" s="8">
        <v>3</v>
      </c>
      <c r="U3702" s="8">
        <v>1558457905</v>
      </c>
      <c r="V3702" s="8"/>
      <c r="W3702" s="8">
        <v>9.38</v>
      </c>
    </row>
    <row r="3703" spans="1:23">
      <c r="A3703" s="8" t="s">
        <v>25</v>
      </c>
      <c r="B3703" s="8"/>
      <c r="C3703" s="8"/>
      <c r="D3703" s="8"/>
      <c r="E3703" s="8"/>
      <c r="F3703" s="8" t="s">
        <v>50</v>
      </c>
      <c r="G3703" s="8">
        <v>2021230000000</v>
      </c>
      <c r="H3703" s="8">
        <v>498.29</v>
      </c>
      <c r="I3703" s="8" t="s">
        <v>51</v>
      </c>
      <c r="J3703" s="8">
        <v>2</v>
      </c>
      <c r="K3703" s="8">
        <v>1</v>
      </c>
      <c r="L3703" s="8">
        <v>772</v>
      </c>
      <c r="M3703" s="8">
        <v>499.24</v>
      </c>
      <c r="N3703" s="8">
        <v>498.29</v>
      </c>
      <c r="O3703" s="8" t="s">
        <v>52</v>
      </c>
      <c r="P3703" s="8">
        <v>498.74</v>
      </c>
      <c r="Q3703" s="8" t="s">
        <v>53</v>
      </c>
      <c r="R3703" s="8" t="s">
        <v>54</v>
      </c>
      <c r="S3703" s="9">
        <v>44950</v>
      </c>
      <c r="T3703" s="8">
        <v>3</v>
      </c>
      <c r="U3703" s="8">
        <v>984046792.1</v>
      </c>
      <c r="V3703" s="8"/>
      <c r="W3703" s="8">
        <v>9.44</v>
      </c>
    </row>
    <row r="3704" spans="1:23">
      <c r="A3704" s="8" t="s">
        <v>25</v>
      </c>
      <c r="B3704" s="8"/>
      <c r="C3704" s="8"/>
      <c r="D3704" s="8"/>
      <c r="E3704" s="8"/>
      <c r="F3704" s="8" t="s">
        <v>50</v>
      </c>
      <c r="G3704" s="8">
        <v>2019250000000</v>
      </c>
      <c r="H3704" s="8">
        <v>498.33</v>
      </c>
      <c r="I3704" s="8" t="s">
        <v>51</v>
      </c>
      <c r="J3704" s="8">
        <v>2</v>
      </c>
      <c r="K3704" s="8">
        <v>1</v>
      </c>
      <c r="L3704" s="8">
        <v>771</v>
      </c>
      <c r="M3704" s="8">
        <v>498.71</v>
      </c>
      <c r="N3704" s="8">
        <v>498.3</v>
      </c>
      <c r="O3704" s="8" t="s">
        <v>52</v>
      </c>
      <c r="P3704" s="8">
        <v>498.41</v>
      </c>
      <c r="Q3704" s="8" t="s">
        <v>53</v>
      </c>
      <c r="R3704" s="8" t="s">
        <v>54</v>
      </c>
      <c r="S3704" s="9">
        <v>44951</v>
      </c>
      <c r="T3704" s="8">
        <v>3</v>
      </c>
      <c r="U3704" s="8">
        <v>1115332635</v>
      </c>
      <c r="V3704" s="8"/>
      <c r="W3704" s="8">
        <v>9.44</v>
      </c>
    </row>
    <row r="3705" spans="1:23">
      <c r="A3705" s="8" t="s">
        <v>25</v>
      </c>
      <c r="B3705" s="8"/>
      <c r="C3705" s="8"/>
      <c r="D3705" s="8"/>
      <c r="E3705" s="8"/>
      <c r="F3705" s="8" t="s">
        <v>50</v>
      </c>
      <c r="G3705" s="8">
        <v>2019280000000</v>
      </c>
      <c r="H3705" s="8">
        <v>498.59</v>
      </c>
      <c r="I3705" s="8" t="s">
        <v>51</v>
      </c>
      <c r="J3705" s="8">
        <v>2</v>
      </c>
      <c r="K3705" s="8">
        <v>1</v>
      </c>
      <c r="L3705" s="8">
        <v>770</v>
      </c>
      <c r="M3705" s="8">
        <v>498.97</v>
      </c>
      <c r="N3705" s="8">
        <v>498.44</v>
      </c>
      <c r="O3705" s="8" t="s">
        <v>52</v>
      </c>
      <c r="P3705" s="8">
        <v>498.44</v>
      </c>
      <c r="Q3705" s="8" t="s">
        <v>53</v>
      </c>
      <c r="R3705" s="8" t="s">
        <v>54</v>
      </c>
      <c r="S3705" s="9">
        <v>44952</v>
      </c>
      <c r="T3705" s="8">
        <v>3</v>
      </c>
      <c r="U3705" s="8">
        <v>780146577.8</v>
      </c>
      <c r="V3705" s="8"/>
      <c r="W3705" s="8">
        <v>9.42</v>
      </c>
    </row>
    <row r="3706" spans="1:23">
      <c r="A3706" s="8" t="s">
        <v>25</v>
      </c>
      <c r="B3706" s="8"/>
      <c r="C3706" s="8"/>
      <c r="D3706" s="8"/>
      <c r="E3706" s="8"/>
      <c r="F3706" s="8" t="s">
        <v>50</v>
      </c>
      <c r="G3706" s="8">
        <v>2020560000000</v>
      </c>
      <c r="H3706" s="8">
        <v>498.91</v>
      </c>
      <c r="I3706" s="8" t="s">
        <v>51</v>
      </c>
      <c r="J3706" s="8">
        <v>2</v>
      </c>
      <c r="K3706" s="8">
        <v>1</v>
      </c>
      <c r="L3706" s="8">
        <v>769</v>
      </c>
      <c r="M3706" s="8">
        <v>499.15</v>
      </c>
      <c r="N3706" s="8">
        <v>498.69</v>
      </c>
      <c r="O3706" s="8" t="s">
        <v>52</v>
      </c>
      <c r="P3706" s="8">
        <v>498.71</v>
      </c>
      <c r="Q3706" s="8" t="s">
        <v>53</v>
      </c>
      <c r="R3706" s="8" t="s">
        <v>54</v>
      </c>
      <c r="S3706" s="9">
        <v>44953</v>
      </c>
      <c r="T3706" s="8">
        <v>3</v>
      </c>
      <c r="U3706" s="8">
        <v>5069657542</v>
      </c>
      <c r="V3706" s="8"/>
      <c r="W3706" s="8">
        <v>9.39</v>
      </c>
    </row>
    <row r="3707" spans="1:23">
      <c r="A3707" s="8" t="s">
        <v>25</v>
      </c>
      <c r="B3707" s="8"/>
      <c r="C3707" s="8"/>
      <c r="D3707" s="8"/>
      <c r="E3707" s="8"/>
      <c r="F3707" s="8" t="s">
        <v>50</v>
      </c>
      <c r="G3707" s="8">
        <v>2019660000000</v>
      </c>
      <c r="H3707" s="8">
        <v>499.09</v>
      </c>
      <c r="I3707" s="8" t="s">
        <v>51</v>
      </c>
      <c r="J3707" s="8">
        <v>2</v>
      </c>
      <c r="K3707" s="8">
        <v>1</v>
      </c>
      <c r="L3707" s="8">
        <v>766</v>
      </c>
      <c r="M3707" s="8">
        <v>499.51</v>
      </c>
      <c r="N3707" s="8">
        <v>499.04</v>
      </c>
      <c r="O3707" s="8" t="s">
        <v>52</v>
      </c>
      <c r="P3707" s="8">
        <v>499.22</v>
      </c>
      <c r="Q3707" s="8" t="s">
        <v>53</v>
      </c>
      <c r="R3707" s="8" t="s">
        <v>54</v>
      </c>
      <c r="S3707" s="9">
        <v>44956</v>
      </c>
      <c r="T3707" s="8">
        <v>3</v>
      </c>
      <c r="U3707" s="8">
        <v>3580274208</v>
      </c>
      <c r="V3707" s="8"/>
      <c r="W3707" s="8">
        <v>9.41</v>
      </c>
    </row>
    <row r="3708" spans="1:23">
      <c r="A3708" s="8" t="s">
        <v>25</v>
      </c>
      <c r="B3708" s="8"/>
      <c r="C3708" s="8"/>
      <c r="D3708" s="8"/>
      <c r="E3708" s="8"/>
      <c r="F3708" s="8" t="s">
        <v>50</v>
      </c>
      <c r="G3708" s="8">
        <v>2018720000000</v>
      </c>
      <c r="H3708" s="8">
        <v>499.05</v>
      </c>
      <c r="I3708" s="8" t="s">
        <v>51</v>
      </c>
      <c r="J3708" s="8">
        <v>2</v>
      </c>
      <c r="K3708" s="8">
        <v>1</v>
      </c>
      <c r="L3708" s="8">
        <v>765</v>
      </c>
      <c r="M3708" s="8">
        <v>500.09</v>
      </c>
      <c r="N3708" s="8">
        <v>498.93</v>
      </c>
      <c r="O3708" s="8" t="s">
        <v>52</v>
      </c>
      <c r="P3708" s="8">
        <v>499.21</v>
      </c>
      <c r="Q3708" s="8" t="s">
        <v>53</v>
      </c>
      <c r="R3708" s="8" t="s">
        <v>54</v>
      </c>
      <c r="S3708" s="9">
        <v>44957</v>
      </c>
      <c r="T3708" s="8">
        <v>3</v>
      </c>
      <c r="U3708" s="8">
        <v>3995865718</v>
      </c>
      <c r="V3708" s="8"/>
      <c r="W3708" s="8">
        <v>9.42</v>
      </c>
    </row>
    <row r="3709" spans="1:23">
      <c r="A3709" s="8" t="s">
        <v>25</v>
      </c>
      <c r="B3709" s="8"/>
      <c r="C3709" s="8"/>
      <c r="D3709" s="8"/>
      <c r="E3709" s="8"/>
      <c r="F3709" s="8" t="s">
        <v>50</v>
      </c>
      <c r="G3709" s="8">
        <v>2019790000000</v>
      </c>
      <c r="H3709" s="8">
        <v>499.39</v>
      </c>
      <c r="I3709" s="8" t="s">
        <v>51</v>
      </c>
      <c r="J3709" s="8">
        <v>2</v>
      </c>
      <c r="K3709" s="8">
        <v>1</v>
      </c>
      <c r="L3709" s="8">
        <v>764</v>
      </c>
      <c r="M3709" s="8">
        <v>499.89</v>
      </c>
      <c r="N3709" s="8">
        <v>499.17</v>
      </c>
      <c r="O3709" s="8" t="s">
        <v>52</v>
      </c>
      <c r="P3709" s="8">
        <v>499.17</v>
      </c>
      <c r="Q3709" s="8" t="s">
        <v>53</v>
      </c>
      <c r="R3709" s="8" t="s">
        <v>54</v>
      </c>
      <c r="S3709" s="9">
        <v>44958</v>
      </c>
      <c r="T3709" s="8">
        <v>3</v>
      </c>
      <c r="U3709" s="8">
        <v>3821560328</v>
      </c>
      <c r="V3709" s="8"/>
      <c r="W3709" s="8">
        <v>9.4</v>
      </c>
    </row>
    <row r="3710" spans="1:23">
      <c r="A3710" s="8" t="s">
        <v>25</v>
      </c>
      <c r="B3710" s="8"/>
      <c r="C3710" s="8"/>
      <c r="D3710" s="8"/>
      <c r="E3710" s="8"/>
      <c r="F3710" s="8" t="s">
        <v>50</v>
      </c>
      <c r="G3710" s="8">
        <v>2019410000000</v>
      </c>
      <c r="H3710" s="8">
        <v>499.29</v>
      </c>
      <c r="I3710" s="8" t="s">
        <v>51</v>
      </c>
      <c r="J3710" s="8">
        <v>2</v>
      </c>
      <c r="K3710" s="8">
        <v>1</v>
      </c>
      <c r="L3710" s="8">
        <v>763</v>
      </c>
      <c r="M3710" s="8">
        <v>500.08</v>
      </c>
      <c r="N3710" s="8">
        <v>499.28</v>
      </c>
      <c r="O3710" s="8" t="s">
        <v>52</v>
      </c>
      <c r="P3710" s="8">
        <v>499.5</v>
      </c>
      <c r="Q3710" s="8" t="s">
        <v>53</v>
      </c>
      <c r="R3710" s="8" t="s">
        <v>54</v>
      </c>
      <c r="S3710" s="9">
        <v>44959</v>
      </c>
      <c r="T3710" s="8">
        <v>3</v>
      </c>
      <c r="U3710" s="8">
        <v>1988993670</v>
      </c>
      <c r="V3710" s="8"/>
      <c r="W3710" s="8">
        <v>9.43</v>
      </c>
    </row>
    <row r="3711" spans="1:23">
      <c r="A3711" s="8" t="s">
        <v>25</v>
      </c>
      <c r="B3711" s="8"/>
      <c r="C3711" s="8"/>
      <c r="D3711" s="8"/>
      <c r="E3711" s="8"/>
      <c r="F3711" s="8" t="s">
        <v>50</v>
      </c>
      <c r="G3711" s="8">
        <v>2019390000000</v>
      </c>
      <c r="H3711" s="8">
        <v>499.52</v>
      </c>
      <c r="I3711" s="8" t="s">
        <v>51</v>
      </c>
      <c r="J3711" s="8">
        <v>2</v>
      </c>
      <c r="K3711" s="8">
        <v>1</v>
      </c>
      <c r="L3711" s="8">
        <v>763</v>
      </c>
      <c r="M3711" s="8">
        <v>499.83</v>
      </c>
      <c r="N3711" s="8">
        <v>499.4</v>
      </c>
      <c r="O3711" s="8" t="s">
        <v>52</v>
      </c>
      <c r="P3711" s="8">
        <v>499.4</v>
      </c>
      <c r="Q3711" s="8" t="s">
        <v>53</v>
      </c>
      <c r="R3711" s="8" t="s">
        <v>54</v>
      </c>
      <c r="S3711" s="9">
        <v>44960</v>
      </c>
      <c r="T3711" s="8">
        <v>3</v>
      </c>
      <c r="U3711" s="8">
        <v>1624676990</v>
      </c>
      <c r="V3711" s="8"/>
      <c r="W3711" s="8">
        <v>9.42</v>
      </c>
    </row>
    <row r="3712" spans="1:23">
      <c r="A3712" s="8" t="s">
        <v>25</v>
      </c>
      <c r="B3712" s="8"/>
      <c r="C3712" s="8"/>
      <c r="D3712" s="8"/>
      <c r="E3712" s="8"/>
      <c r="F3712" s="8" t="s">
        <v>50</v>
      </c>
      <c r="G3712" s="8">
        <v>2017100000000</v>
      </c>
      <c r="H3712" s="8">
        <v>499.23</v>
      </c>
      <c r="I3712" s="8" t="s">
        <v>51</v>
      </c>
      <c r="J3712" s="8">
        <v>2</v>
      </c>
      <c r="K3712" s="8">
        <v>1</v>
      </c>
      <c r="L3712" s="8">
        <v>761</v>
      </c>
      <c r="M3712" s="8">
        <v>499.64</v>
      </c>
      <c r="N3712" s="8">
        <v>499.23</v>
      </c>
      <c r="O3712" s="8" t="s">
        <v>52</v>
      </c>
      <c r="P3712" s="8">
        <v>499.39</v>
      </c>
      <c r="Q3712" s="8" t="s">
        <v>53</v>
      </c>
      <c r="R3712" s="8" t="s">
        <v>54</v>
      </c>
      <c r="S3712" s="9">
        <v>44963</v>
      </c>
      <c r="T3712" s="8">
        <v>3</v>
      </c>
      <c r="U3712" s="8">
        <v>1834976280</v>
      </c>
      <c r="V3712" s="8"/>
      <c r="W3712" s="8">
        <v>9.43</v>
      </c>
    </row>
    <row r="3713" spans="1:23">
      <c r="A3713" s="8" t="s">
        <v>25</v>
      </c>
      <c r="B3713" s="8"/>
      <c r="C3713" s="8"/>
      <c r="D3713" s="8"/>
      <c r="E3713" s="8"/>
      <c r="F3713" s="8" t="s">
        <v>50</v>
      </c>
      <c r="G3713" s="8">
        <v>2017980000000</v>
      </c>
      <c r="H3713" s="8">
        <v>499.45</v>
      </c>
      <c r="I3713" s="8" t="s">
        <v>51</v>
      </c>
      <c r="J3713" s="8">
        <v>2</v>
      </c>
      <c r="K3713" s="8">
        <v>1</v>
      </c>
      <c r="L3713" s="8">
        <v>760</v>
      </c>
      <c r="M3713" s="8">
        <v>499.64</v>
      </c>
      <c r="N3713" s="8">
        <v>499.35</v>
      </c>
      <c r="O3713" s="8" t="s">
        <v>52</v>
      </c>
      <c r="P3713" s="8">
        <v>499.35</v>
      </c>
      <c r="Q3713" s="8" t="s">
        <v>53</v>
      </c>
      <c r="R3713" s="8" t="s">
        <v>54</v>
      </c>
      <c r="S3713" s="9">
        <v>44964</v>
      </c>
      <c r="T3713" s="8">
        <v>3</v>
      </c>
      <c r="U3713" s="8">
        <v>1081812863</v>
      </c>
      <c r="V3713" s="8"/>
      <c r="W3713" s="8">
        <v>9.42</v>
      </c>
    </row>
    <row r="3714" spans="1:23">
      <c r="A3714" s="8" t="s">
        <v>25</v>
      </c>
      <c r="B3714" s="8"/>
      <c r="C3714" s="8"/>
      <c r="D3714" s="8"/>
      <c r="E3714" s="8"/>
      <c r="F3714" s="8" t="s">
        <v>50</v>
      </c>
      <c r="G3714" s="8">
        <v>2017170000000</v>
      </c>
      <c r="H3714" s="8">
        <v>499.36</v>
      </c>
      <c r="I3714" s="8" t="s">
        <v>51</v>
      </c>
      <c r="J3714" s="8">
        <v>2</v>
      </c>
      <c r="K3714" s="8">
        <v>1</v>
      </c>
      <c r="L3714" s="8">
        <v>759</v>
      </c>
      <c r="M3714" s="8">
        <v>499.96</v>
      </c>
      <c r="N3714" s="8">
        <v>499.35</v>
      </c>
      <c r="O3714" s="8" t="s">
        <v>52</v>
      </c>
      <c r="P3714" s="8">
        <v>499.56</v>
      </c>
      <c r="Q3714" s="8" t="s">
        <v>53</v>
      </c>
      <c r="R3714" s="8" t="s">
        <v>54</v>
      </c>
      <c r="S3714" s="9">
        <v>44965</v>
      </c>
      <c r="T3714" s="8">
        <v>3</v>
      </c>
      <c r="U3714" s="8">
        <v>801589254</v>
      </c>
      <c r="V3714" s="8"/>
      <c r="W3714" s="8">
        <v>9.44</v>
      </c>
    </row>
    <row r="3715" spans="1:23">
      <c r="A3715" s="8" t="s">
        <v>25</v>
      </c>
      <c r="B3715" s="8"/>
      <c r="C3715" s="8"/>
      <c r="D3715" s="8"/>
      <c r="E3715" s="8"/>
      <c r="F3715" s="8" t="s">
        <v>50</v>
      </c>
      <c r="G3715" s="8">
        <v>2015870000000</v>
      </c>
      <c r="H3715" s="8">
        <v>499.28</v>
      </c>
      <c r="I3715" s="8" t="s">
        <v>51</v>
      </c>
      <c r="J3715" s="8">
        <v>2</v>
      </c>
      <c r="K3715" s="8">
        <v>1</v>
      </c>
      <c r="L3715" s="8">
        <v>758</v>
      </c>
      <c r="M3715" s="8">
        <v>499.67</v>
      </c>
      <c r="N3715" s="8">
        <v>499.28</v>
      </c>
      <c r="O3715" s="8" t="s">
        <v>52</v>
      </c>
      <c r="P3715" s="8">
        <v>499.47</v>
      </c>
      <c r="Q3715" s="8" t="s">
        <v>53</v>
      </c>
      <c r="R3715" s="8" t="s">
        <v>54</v>
      </c>
      <c r="S3715" s="9">
        <v>44966</v>
      </c>
      <c r="T3715" s="8">
        <v>3</v>
      </c>
      <c r="U3715" s="8">
        <v>1211999667</v>
      </c>
      <c r="V3715" s="8"/>
      <c r="W3715" s="8">
        <v>9.46</v>
      </c>
    </row>
    <row r="3716" spans="1:23">
      <c r="A3716" s="8" t="s">
        <v>25</v>
      </c>
      <c r="B3716" s="8"/>
      <c r="C3716" s="8"/>
      <c r="D3716" s="8"/>
      <c r="E3716" s="8"/>
      <c r="F3716" s="8" t="s">
        <v>50</v>
      </c>
      <c r="G3716" s="8">
        <v>2015690000000</v>
      </c>
      <c r="H3716" s="8">
        <v>499.37</v>
      </c>
      <c r="I3716" s="8" t="s">
        <v>51</v>
      </c>
      <c r="J3716" s="8">
        <v>2</v>
      </c>
      <c r="K3716" s="8">
        <v>1</v>
      </c>
      <c r="L3716" s="8">
        <v>757</v>
      </c>
      <c r="M3716" s="8">
        <v>499.77</v>
      </c>
      <c r="N3716" s="8">
        <v>499.32</v>
      </c>
      <c r="O3716" s="8" t="s">
        <v>52</v>
      </c>
      <c r="P3716" s="8">
        <v>499.39</v>
      </c>
      <c r="Q3716" s="8" t="s">
        <v>53</v>
      </c>
      <c r="R3716" s="8" t="s">
        <v>54</v>
      </c>
      <c r="S3716" s="9">
        <v>44967</v>
      </c>
      <c r="T3716" s="8">
        <v>3</v>
      </c>
      <c r="U3716" s="8">
        <v>412644746.5</v>
      </c>
      <c r="V3716" s="8"/>
      <c r="W3716" s="8">
        <v>9.47</v>
      </c>
    </row>
    <row r="3717" spans="1:23">
      <c r="A3717" s="8" t="s">
        <v>25</v>
      </c>
      <c r="B3717" s="8"/>
      <c r="C3717" s="8"/>
      <c r="D3717" s="8"/>
      <c r="E3717" s="8"/>
      <c r="F3717" s="8" t="s">
        <v>50</v>
      </c>
      <c r="G3717" s="8">
        <v>2015300000000</v>
      </c>
      <c r="H3717" s="8">
        <v>499.41</v>
      </c>
      <c r="I3717" s="8" t="s">
        <v>51</v>
      </c>
      <c r="J3717" s="8">
        <v>2</v>
      </c>
      <c r="K3717" s="8">
        <v>1</v>
      </c>
      <c r="L3717" s="8">
        <v>754</v>
      </c>
      <c r="M3717" s="8">
        <v>500.59</v>
      </c>
      <c r="N3717" s="8">
        <v>499.4</v>
      </c>
      <c r="O3717" s="8" t="s">
        <v>52</v>
      </c>
      <c r="P3717" s="8">
        <v>499.69</v>
      </c>
      <c r="Q3717" s="8" t="s">
        <v>53</v>
      </c>
      <c r="R3717" s="8" t="s">
        <v>54</v>
      </c>
      <c r="S3717" s="9">
        <v>44970</v>
      </c>
      <c r="T3717" s="8">
        <v>3</v>
      </c>
      <c r="U3717" s="8">
        <v>967547357.1</v>
      </c>
      <c r="V3717" s="8"/>
      <c r="W3717" s="8">
        <v>9.51</v>
      </c>
    </row>
    <row r="3718" spans="1:23">
      <c r="A3718" s="8" t="s">
        <v>25</v>
      </c>
      <c r="B3718" s="8"/>
      <c r="C3718" s="8"/>
      <c r="D3718" s="8"/>
      <c r="E3718" s="8"/>
      <c r="F3718" s="8" t="s">
        <v>50</v>
      </c>
      <c r="G3718" s="8">
        <v>2013020000000</v>
      </c>
      <c r="H3718" s="8">
        <v>498.85</v>
      </c>
      <c r="I3718" s="8" t="s">
        <v>51</v>
      </c>
      <c r="J3718" s="8">
        <v>2</v>
      </c>
      <c r="K3718" s="8">
        <v>1</v>
      </c>
      <c r="L3718" s="8">
        <v>754</v>
      </c>
      <c r="M3718" s="8">
        <v>499.93</v>
      </c>
      <c r="N3718" s="8">
        <v>498.84</v>
      </c>
      <c r="O3718" s="8" t="s">
        <v>52</v>
      </c>
      <c r="P3718" s="8">
        <v>499.52</v>
      </c>
      <c r="Q3718" s="8" t="s">
        <v>53</v>
      </c>
      <c r="R3718" s="8" t="s">
        <v>54</v>
      </c>
      <c r="S3718" s="9">
        <v>44971</v>
      </c>
      <c r="T3718" s="8">
        <v>3</v>
      </c>
      <c r="U3718" s="8">
        <v>1654814637</v>
      </c>
      <c r="V3718" s="8"/>
      <c r="W3718" s="8">
        <v>9.59</v>
      </c>
    </row>
    <row r="3719" spans="1:23">
      <c r="A3719" s="8" t="s">
        <v>25</v>
      </c>
      <c r="B3719" s="8"/>
      <c r="C3719" s="8"/>
      <c r="D3719" s="8"/>
      <c r="E3719" s="8"/>
      <c r="F3719" s="8" t="s">
        <v>50</v>
      </c>
      <c r="G3719" s="8">
        <v>2010650000000</v>
      </c>
      <c r="H3719" s="8">
        <v>498.48</v>
      </c>
      <c r="I3719" s="8" t="s">
        <v>51</v>
      </c>
      <c r="J3719" s="8">
        <v>2</v>
      </c>
      <c r="K3719" s="8">
        <v>1</v>
      </c>
      <c r="L3719" s="8">
        <v>753</v>
      </c>
      <c r="M3719" s="8">
        <v>499.63</v>
      </c>
      <c r="N3719" s="8">
        <v>498.48</v>
      </c>
      <c r="O3719" s="8" t="s">
        <v>52</v>
      </c>
      <c r="P3719" s="8">
        <v>498.95</v>
      </c>
      <c r="Q3719" s="8" t="s">
        <v>53</v>
      </c>
      <c r="R3719" s="8" t="s">
        <v>54</v>
      </c>
      <c r="S3719" s="9">
        <v>44972</v>
      </c>
      <c r="T3719" s="8">
        <v>3</v>
      </c>
      <c r="U3719" s="8">
        <v>2161872550</v>
      </c>
      <c r="V3719" s="8"/>
      <c r="W3719" s="8">
        <v>9.64</v>
      </c>
    </row>
    <row r="3720" spans="1:23">
      <c r="A3720" s="8" t="s">
        <v>25</v>
      </c>
      <c r="B3720" s="8"/>
      <c r="C3720" s="8"/>
      <c r="D3720" s="8"/>
      <c r="E3720" s="8"/>
      <c r="F3720" s="8" t="s">
        <v>50</v>
      </c>
      <c r="G3720" s="8">
        <v>2009590000000</v>
      </c>
      <c r="H3720" s="8">
        <v>498.53</v>
      </c>
      <c r="I3720" s="8" t="s">
        <v>51</v>
      </c>
      <c r="J3720" s="8">
        <v>2</v>
      </c>
      <c r="K3720" s="8">
        <v>1</v>
      </c>
      <c r="L3720" s="8">
        <v>752</v>
      </c>
      <c r="M3720" s="8">
        <v>499.03</v>
      </c>
      <c r="N3720" s="8">
        <v>498.5</v>
      </c>
      <c r="O3720" s="8" t="s">
        <v>52</v>
      </c>
      <c r="P3720" s="8">
        <v>498.58</v>
      </c>
      <c r="Q3720" s="8" t="s">
        <v>53</v>
      </c>
      <c r="R3720" s="8" t="s">
        <v>54</v>
      </c>
      <c r="S3720" s="9">
        <v>44973</v>
      </c>
      <c r="T3720" s="8">
        <v>3</v>
      </c>
      <c r="U3720" s="8">
        <v>3025988455</v>
      </c>
      <c r="V3720" s="8"/>
      <c r="W3720" s="8">
        <v>9.64</v>
      </c>
    </row>
    <row r="3721" spans="1:23">
      <c r="A3721" s="8" t="s">
        <v>25</v>
      </c>
      <c r="B3721" s="8"/>
      <c r="C3721" s="8"/>
      <c r="D3721" s="8"/>
      <c r="E3721" s="8"/>
      <c r="F3721" s="8" t="s">
        <v>50</v>
      </c>
      <c r="G3721" s="8">
        <v>2007990000000</v>
      </c>
      <c r="H3721" s="8">
        <v>498.2</v>
      </c>
      <c r="I3721" s="8" t="s">
        <v>51</v>
      </c>
      <c r="J3721" s="8">
        <v>2</v>
      </c>
      <c r="K3721" s="8">
        <v>1</v>
      </c>
      <c r="L3721" s="8">
        <v>750</v>
      </c>
      <c r="M3721" s="8">
        <v>499.4</v>
      </c>
      <c r="N3721" s="8">
        <v>498.19</v>
      </c>
      <c r="O3721" s="8" t="s">
        <v>52</v>
      </c>
      <c r="P3721" s="8">
        <v>498.65</v>
      </c>
      <c r="Q3721" s="8" t="s">
        <v>53</v>
      </c>
      <c r="R3721" s="8" t="s">
        <v>54</v>
      </c>
      <c r="S3721" s="9">
        <v>44974</v>
      </c>
      <c r="T3721" s="8">
        <v>3</v>
      </c>
      <c r="U3721" s="8">
        <v>2153860459</v>
      </c>
      <c r="V3721" s="8"/>
      <c r="W3721" s="8">
        <v>9.68</v>
      </c>
    </row>
    <row r="3722" spans="1:23">
      <c r="A3722" s="8" t="s">
        <v>25</v>
      </c>
      <c r="B3722" s="8"/>
      <c r="C3722" s="8"/>
      <c r="D3722" s="8"/>
      <c r="E3722" s="8"/>
      <c r="F3722" s="8" t="s">
        <v>50</v>
      </c>
      <c r="G3722" s="8">
        <v>2005860000000</v>
      </c>
      <c r="H3722" s="8">
        <v>497.82</v>
      </c>
      <c r="I3722" s="8" t="s">
        <v>51</v>
      </c>
      <c r="J3722" s="8">
        <v>2</v>
      </c>
      <c r="K3722" s="8">
        <v>1</v>
      </c>
      <c r="L3722" s="8">
        <v>747</v>
      </c>
      <c r="M3722" s="8">
        <v>499.01</v>
      </c>
      <c r="N3722" s="8">
        <v>497.79</v>
      </c>
      <c r="O3722" s="8" t="s">
        <v>52</v>
      </c>
      <c r="P3722" s="8">
        <v>498.46</v>
      </c>
      <c r="Q3722" s="8" t="s">
        <v>53</v>
      </c>
      <c r="R3722" s="8" t="s">
        <v>54</v>
      </c>
      <c r="S3722" s="9">
        <v>44977</v>
      </c>
      <c r="T3722" s="8">
        <v>3</v>
      </c>
      <c r="U3722" s="8">
        <v>885811988.8</v>
      </c>
      <c r="V3722" s="8"/>
      <c r="W3722" s="8">
        <v>9.76</v>
      </c>
    </row>
    <row r="3723" spans="1:23">
      <c r="A3723" s="8" t="s">
        <v>25</v>
      </c>
      <c r="B3723" s="8"/>
      <c r="C3723" s="8"/>
      <c r="D3723" s="8"/>
      <c r="E3723" s="8"/>
      <c r="F3723" s="8" t="s">
        <v>50</v>
      </c>
      <c r="G3723" s="8">
        <v>2007310000000</v>
      </c>
      <c r="H3723" s="8">
        <v>498.18</v>
      </c>
      <c r="I3723" s="8" t="s">
        <v>51</v>
      </c>
      <c r="J3723" s="8">
        <v>2</v>
      </c>
      <c r="K3723" s="8">
        <v>1</v>
      </c>
      <c r="L3723" s="8">
        <v>746</v>
      </c>
      <c r="M3723" s="8">
        <v>498.33</v>
      </c>
      <c r="N3723" s="8">
        <v>497.91</v>
      </c>
      <c r="O3723" s="8" t="s">
        <v>52</v>
      </c>
      <c r="P3723" s="8">
        <v>497.92</v>
      </c>
      <c r="Q3723" s="8" t="s">
        <v>53</v>
      </c>
      <c r="R3723" s="8" t="s">
        <v>54</v>
      </c>
      <c r="S3723" s="9">
        <v>44978</v>
      </c>
      <c r="T3723" s="8">
        <v>3</v>
      </c>
      <c r="U3723" s="8">
        <v>1563368438</v>
      </c>
      <c r="V3723" s="8"/>
      <c r="W3723" s="8">
        <v>9.74</v>
      </c>
    </row>
    <row r="3724" spans="1:23">
      <c r="A3724" s="8" t="s">
        <v>25</v>
      </c>
      <c r="B3724" s="8"/>
      <c r="C3724" s="8"/>
      <c r="D3724" s="8"/>
      <c r="E3724" s="8"/>
      <c r="F3724" s="8" t="s">
        <v>50</v>
      </c>
      <c r="G3724" s="8">
        <v>2009280000000</v>
      </c>
      <c r="H3724" s="8">
        <v>498.76</v>
      </c>
      <c r="I3724" s="8" t="s">
        <v>51</v>
      </c>
      <c r="J3724" s="8">
        <v>2</v>
      </c>
      <c r="K3724" s="8">
        <v>1</v>
      </c>
      <c r="L3724" s="8">
        <v>745</v>
      </c>
      <c r="M3724" s="8">
        <v>499.16</v>
      </c>
      <c r="N3724" s="8">
        <v>498.29</v>
      </c>
      <c r="O3724" s="8" t="s">
        <v>52</v>
      </c>
      <c r="P3724" s="8">
        <v>498.29</v>
      </c>
      <c r="Q3724" s="8" t="s">
        <v>53</v>
      </c>
      <c r="R3724" s="8" t="s">
        <v>54</v>
      </c>
      <c r="S3724" s="9">
        <v>44979</v>
      </c>
      <c r="T3724" s="8">
        <v>3</v>
      </c>
      <c r="U3724" s="8">
        <v>4235525532</v>
      </c>
      <c r="V3724" s="8"/>
      <c r="W3724" s="8">
        <v>9.69</v>
      </c>
    </row>
    <row r="3725" spans="1:23">
      <c r="A3725" s="8" t="s">
        <v>25</v>
      </c>
      <c r="B3725" s="8"/>
      <c r="C3725" s="8"/>
      <c r="D3725" s="8"/>
      <c r="E3725" s="8"/>
      <c r="F3725" s="8" t="s">
        <v>50</v>
      </c>
      <c r="G3725" s="8">
        <v>2011660000000</v>
      </c>
      <c r="H3725" s="8">
        <v>499.64</v>
      </c>
      <c r="I3725" s="8" t="s">
        <v>51</v>
      </c>
      <c r="J3725" s="8">
        <v>2</v>
      </c>
      <c r="K3725" s="8">
        <v>1</v>
      </c>
      <c r="L3725" s="8">
        <v>744</v>
      </c>
      <c r="M3725" s="8">
        <v>499.65</v>
      </c>
      <c r="N3725" s="8">
        <v>498.81</v>
      </c>
      <c r="O3725" s="8" t="s">
        <v>52</v>
      </c>
      <c r="P3725" s="8">
        <v>498.9</v>
      </c>
      <c r="Q3725" s="8" t="s">
        <v>53</v>
      </c>
      <c r="R3725" s="8" t="s">
        <v>54</v>
      </c>
      <c r="S3725" s="9">
        <v>44981</v>
      </c>
      <c r="T3725" s="8">
        <v>3</v>
      </c>
      <c r="U3725" s="8">
        <v>57627592.09</v>
      </c>
      <c r="V3725" s="8"/>
      <c r="W3725" s="8">
        <v>9.61</v>
      </c>
    </row>
    <row r="3726" spans="1:23">
      <c r="A3726" s="8" t="s">
        <v>25</v>
      </c>
      <c r="B3726" s="8"/>
      <c r="C3726" s="8"/>
      <c r="D3726" s="8"/>
      <c r="E3726" s="8"/>
      <c r="F3726" s="8" t="s">
        <v>50</v>
      </c>
      <c r="G3726" s="8">
        <v>2010060000000</v>
      </c>
      <c r="H3726" s="8">
        <v>499.42</v>
      </c>
      <c r="I3726" s="8" t="s">
        <v>51</v>
      </c>
      <c r="J3726" s="8">
        <v>2</v>
      </c>
      <c r="K3726" s="8">
        <v>1</v>
      </c>
      <c r="L3726" s="8">
        <v>742</v>
      </c>
      <c r="M3726" s="8">
        <v>500.03</v>
      </c>
      <c r="N3726" s="8">
        <v>499.37</v>
      </c>
      <c r="O3726" s="8" t="s">
        <v>52</v>
      </c>
      <c r="P3726" s="8">
        <v>499.98</v>
      </c>
      <c r="Q3726" s="8" t="s">
        <v>53</v>
      </c>
      <c r="R3726" s="8" t="s">
        <v>54</v>
      </c>
      <c r="S3726" s="9">
        <v>44984</v>
      </c>
      <c r="T3726" s="8">
        <v>3</v>
      </c>
      <c r="U3726" s="8">
        <v>337143721.7</v>
      </c>
      <c r="V3726" s="8"/>
      <c r="W3726" s="8">
        <v>9.69</v>
      </c>
    </row>
    <row r="3727" spans="1:23">
      <c r="A3727" s="8" t="s">
        <v>25</v>
      </c>
      <c r="B3727" s="8"/>
      <c r="C3727" s="8"/>
      <c r="D3727" s="8"/>
      <c r="E3727" s="8"/>
      <c r="F3727" s="8" t="s">
        <v>50</v>
      </c>
      <c r="G3727" s="8">
        <v>2010640000000</v>
      </c>
      <c r="H3727" s="8">
        <v>499.73</v>
      </c>
      <c r="I3727" s="8" t="s">
        <v>51</v>
      </c>
      <c r="J3727" s="8">
        <v>2</v>
      </c>
      <c r="K3727" s="8">
        <v>1</v>
      </c>
      <c r="L3727" s="8">
        <v>741</v>
      </c>
      <c r="M3727" s="8">
        <v>499.83</v>
      </c>
      <c r="N3727" s="8">
        <v>499.54</v>
      </c>
      <c r="O3727" s="8" t="s">
        <v>52</v>
      </c>
      <c r="P3727" s="8">
        <v>499.55</v>
      </c>
      <c r="Q3727" s="8" t="s">
        <v>53</v>
      </c>
      <c r="R3727" s="8" t="s">
        <v>54</v>
      </c>
      <c r="S3727" s="9">
        <v>44985</v>
      </c>
      <c r="T3727" s="8">
        <v>3</v>
      </c>
      <c r="U3727" s="8">
        <v>1471352502</v>
      </c>
      <c r="V3727" s="8"/>
      <c r="W3727" s="8">
        <v>9.66</v>
      </c>
    </row>
    <row r="3728" spans="1:23">
      <c r="A3728" s="8" t="s">
        <v>25</v>
      </c>
      <c r="B3728" s="8"/>
      <c r="C3728" s="8"/>
      <c r="D3728" s="8"/>
      <c r="E3728" s="8"/>
      <c r="F3728" s="8" t="s">
        <v>50</v>
      </c>
      <c r="G3728" s="8">
        <v>2319360000000</v>
      </c>
      <c r="H3728" s="8">
        <v>499.7</v>
      </c>
      <c r="I3728" s="8" t="s">
        <v>51</v>
      </c>
      <c r="J3728" s="8">
        <v>2</v>
      </c>
      <c r="K3728" s="8">
        <v>1</v>
      </c>
      <c r="L3728" s="8">
        <v>811</v>
      </c>
      <c r="M3728" s="8">
        <v>500.22</v>
      </c>
      <c r="N3728" s="8">
        <v>499.61</v>
      </c>
      <c r="O3728" s="8" t="s">
        <v>52</v>
      </c>
      <c r="P3728" s="8">
        <v>499.85</v>
      </c>
      <c r="Q3728" s="8" t="s">
        <v>53</v>
      </c>
      <c r="R3728" s="8" t="s">
        <v>54</v>
      </c>
      <c r="S3728" s="9">
        <v>44986</v>
      </c>
      <c r="T3728" s="8">
        <v>3</v>
      </c>
      <c r="U3728" s="8">
        <v>1053087149</v>
      </c>
      <c r="V3728" s="8"/>
      <c r="W3728" s="8">
        <v>9.69</v>
      </c>
    </row>
    <row r="3729" spans="1:23">
      <c r="A3729" s="8" t="s">
        <v>25</v>
      </c>
      <c r="B3729" s="8"/>
      <c r="C3729" s="8"/>
      <c r="D3729" s="8"/>
      <c r="E3729" s="8"/>
      <c r="F3729" s="8" t="s">
        <v>50</v>
      </c>
      <c r="G3729" s="8">
        <v>2318770000000</v>
      </c>
      <c r="H3729" s="8">
        <v>500.01</v>
      </c>
      <c r="I3729" s="8" t="s">
        <v>51</v>
      </c>
      <c r="J3729" s="8">
        <v>2</v>
      </c>
      <c r="K3729" s="8">
        <v>1</v>
      </c>
      <c r="L3729" s="8">
        <v>810</v>
      </c>
      <c r="M3729" s="8">
        <v>500.52</v>
      </c>
      <c r="N3729" s="8">
        <v>499.84</v>
      </c>
      <c r="O3729" s="8" t="s">
        <v>52</v>
      </c>
      <c r="P3729" s="8">
        <v>499.84</v>
      </c>
      <c r="Q3729" s="8" t="s">
        <v>53</v>
      </c>
      <c r="R3729" s="8" t="s">
        <v>54</v>
      </c>
      <c r="S3729" s="9">
        <v>44987</v>
      </c>
      <c r="T3729" s="8">
        <v>3</v>
      </c>
      <c r="U3729" s="8">
        <v>1812911193</v>
      </c>
      <c r="V3729" s="8"/>
      <c r="W3729" s="8">
        <v>9.66</v>
      </c>
    </row>
    <row r="3730" spans="1:23">
      <c r="A3730" s="8" t="s">
        <v>25</v>
      </c>
      <c r="B3730" s="8"/>
      <c r="C3730" s="8"/>
      <c r="D3730" s="8"/>
      <c r="E3730" s="8"/>
      <c r="F3730" s="8" t="s">
        <v>50</v>
      </c>
      <c r="G3730" s="8">
        <v>2320230000000</v>
      </c>
      <c r="H3730" s="8">
        <v>500.37</v>
      </c>
      <c r="I3730" s="8" t="s">
        <v>51</v>
      </c>
      <c r="J3730" s="8">
        <v>2</v>
      </c>
      <c r="K3730" s="8">
        <v>1</v>
      </c>
      <c r="L3730" s="8">
        <v>809</v>
      </c>
      <c r="M3730" s="8">
        <v>500.63</v>
      </c>
      <c r="N3730" s="8">
        <v>500.01</v>
      </c>
      <c r="O3730" s="8" t="s">
        <v>52</v>
      </c>
      <c r="P3730" s="8">
        <v>500.11</v>
      </c>
      <c r="Q3730" s="8" t="s">
        <v>53</v>
      </c>
      <c r="R3730" s="8" t="s">
        <v>54</v>
      </c>
      <c r="S3730" s="9">
        <v>44988</v>
      </c>
      <c r="T3730" s="8">
        <v>3</v>
      </c>
      <c r="U3730" s="8">
        <v>1781560257</v>
      </c>
      <c r="V3730" s="8"/>
      <c r="W3730" s="8">
        <v>9.63</v>
      </c>
    </row>
    <row r="3731" spans="1:23">
      <c r="A3731" s="8" t="s">
        <v>25</v>
      </c>
      <c r="B3731" s="8"/>
      <c r="C3731" s="8"/>
      <c r="D3731" s="8"/>
      <c r="E3731" s="8"/>
      <c r="F3731" s="8" t="s">
        <v>50</v>
      </c>
      <c r="G3731" s="8">
        <v>2322080000000</v>
      </c>
      <c r="H3731" s="8">
        <v>500.87</v>
      </c>
      <c r="I3731" s="8" t="s">
        <v>51</v>
      </c>
      <c r="J3731" s="8">
        <v>2</v>
      </c>
      <c r="K3731" s="8">
        <v>1</v>
      </c>
      <c r="L3731" s="8">
        <v>806</v>
      </c>
      <c r="M3731" s="8">
        <v>501.29</v>
      </c>
      <c r="N3731" s="8">
        <v>500.67</v>
      </c>
      <c r="O3731" s="8" t="s">
        <v>52</v>
      </c>
      <c r="P3731" s="8">
        <v>500.71</v>
      </c>
      <c r="Q3731" s="8" t="s">
        <v>53</v>
      </c>
      <c r="R3731" s="8" t="s">
        <v>54</v>
      </c>
      <c r="S3731" s="9">
        <v>44991</v>
      </c>
      <c r="T3731" s="8">
        <v>3</v>
      </c>
      <c r="U3731" s="8">
        <v>1917868385</v>
      </c>
      <c r="V3731" s="8"/>
      <c r="W3731" s="8">
        <v>9.62</v>
      </c>
    </row>
    <row r="3732" spans="1:23">
      <c r="A3732" s="8" t="s">
        <v>25</v>
      </c>
      <c r="B3732" s="8"/>
      <c r="C3732" s="8"/>
      <c r="D3732" s="8"/>
      <c r="E3732" s="8"/>
      <c r="F3732" s="8" t="s">
        <v>50</v>
      </c>
      <c r="G3732" s="8">
        <v>2323150000000</v>
      </c>
      <c r="H3732" s="8">
        <v>501.17</v>
      </c>
      <c r="I3732" s="8" t="s">
        <v>51</v>
      </c>
      <c r="J3732" s="8">
        <v>2</v>
      </c>
      <c r="K3732" s="8">
        <v>1</v>
      </c>
      <c r="L3732" s="8">
        <v>805</v>
      </c>
      <c r="M3732" s="8">
        <v>501.46</v>
      </c>
      <c r="N3732" s="8">
        <v>500.9</v>
      </c>
      <c r="O3732" s="8" t="s">
        <v>52</v>
      </c>
      <c r="P3732" s="8">
        <v>500.98</v>
      </c>
      <c r="Q3732" s="8" t="s">
        <v>53</v>
      </c>
      <c r="R3732" s="8" t="s">
        <v>54</v>
      </c>
      <c r="S3732" s="9">
        <v>44992</v>
      </c>
      <c r="T3732" s="8">
        <v>3</v>
      </c>
      <c r="U3732" s="8">
        <v>1425022915</v>
      </c>
      <c r="V3732" s="8"/>
      <c r="W3732" s="8">
        <v>9.61</v>
      </c>
    </row>
    <row r="3733" spans="1:23">
      <c r="A3733" s="8" t="s">
        <v>25</v>
      </c>
      <c r="B3733" s="8"/>
      <c r="C3733" s="8"/>
      <c r="D3733" s="8"/>
      <c r="E3733" s="8"/>
      <c r="F3733" s="8" t="s">
        <v>50</v>
      </c>
      <c r="G3733" s="8">
        <v>2320930000000</v>
      </c>
      <c r="H3733" s="8">
        <v>500.87</v>
      </c>
      <c r="I3733" s="8" t="s">
        <v>51</v>
      </c>
      <c r="J3733" s="8">
        <v>2</v>
      </c>
      <c r="K3733" s="8">
        <v>1</v>
      </c>
      <c r="L3733" s="8">
        <v>804</v>
      </c>
      <c r="M3733" s="8">
        <v>501.37</v>
      </c>
      <c r="N3733" s="8">
        <v>500.87</v>
      </c>
      <c r="O3733" s="8" t="s">
        <v>52</v>
      </c>
      <c r="P3733" s="8">
        <v>501.09</v>
      </c>
      <c r="Q3733" s="8" t="s">
        <v>53</v>
      </c>
      <c r="R3733" s="8" t="s">
        <v>54</v>
      </c>
      <c r="S3733" s="9">
        <v>44994</v>
      </c>
      <c r="T3733" s="8">
        <v>3</v>
      </c>
      <c r="U3733" s="8">
        <v>1826279446</v>
      </c>
      <c r="V3733" s="8"/>
      <c r="W3733" s="8">
        <v>9.63</v>
      </c>
    </row>
    <row r="3734" spans="1:23">
      <c r="A3734" s="8" t="s">
        <v>25</v>
      </c>
      <c r="B3734" s="8"/>
      <c r="C3734" s="8"/>
      <c r="D3734" s="8"/>
      <c r="E3734" s="8"/>
      <c r="F3734" s="8" t="s">
        <v>50</v>
      </c>
      <c r="G3734" s="8">
        <v>2319560000000</v>
      </c>
      <c r="H3734" s="8">
        <v>500.95</v>
      </c>
      <c r="I3734" s="8" t="s">
        <v>51</v>
      </c>
      <c r="J3734" s="8">
        <v>2</v>
      </c>
      <c r="K3734" s="8">
        <v>1</v>
      </c>
      <c r="L3734" s="8">
        <v>803</v>
      </c>
      <c r="M3734" s="8">
        <v>501.09</v>
      </c>
      <c r="N3734" s="8">
        <v>500.89</v>
      </c>
      <c r="O3734" s="8" t="s">
        <v>52</v>
      </c>
      <c r="P3734" s="8">
        <v>500.99</v>
      </c>
      <c r="Q3734" s="8" t="s">
        <v>53</v>
      </c>
      <c r="R3734" s="8" t="s">
        <v>54</v>
      </c>
      <c r="S3734" s="9">
        <v>44995</v>
      </c>
      <c r="T3734" s="8">
        <v>3</v>
      </c>
      <c r="U3734" s="8">
        <v>2386955375</v>
      </c>
      <c r="V3734" s="8"/>
      <c r="W3734" s="8">
        <v>9.63</v>
      </c>
    </row>
    <row r="3735" spans="1:23">
      <c r="A3735" s="8" t="s">
        <v>25</v>
      </c>
      <c r="B3735" s="8"/>
      <c r="C3735" s="8"/>
      <c r="D3735" s="8"/>
      <c r="E3735" s="8"/>
      <c r="F3735" s="8" t="s">
        <v>50</v>
      </c>
      <c r="G3735" s="8">
        <v>2321250000000</v>
      </c>
      <c r="H3735" s="8">
        <v>501.39</v>
      </c>
      <c r="I3735" s="8" t="s">
        <v>51</v>
      </c>
      <c r="J3735" s="8">
        <v>2</v>
      </c>
      <c r="K3735" s="8">
        <v>1</v>
      </c>
      <c r="L3735" s="8">
        <v>800</v>
      </c>
      <c r="M3735" s="8">
        <v>501.71</v>
      </c>
      <c r="N3735" s="8">
        <v>501.28</v>
      </c>
      <c r="O3735" s="8" t="s">
        <v>52</v>
      </c>
      <c r="P3735" s="8">
        <v>501.28</v>
      </c>
      <c r="Q3735" s="8" t="s">
        <v>53</v>
      </c>
      <c r="R3735" s="8" t="s">
        <v>54</v>
      </c>
      <c r="S3735" s="9">
        <v>44998</v>
      </c>
      <c r="T3735" s="8">
        <v>3</v>
      </c>
      <c r="U3735" s="8">
        <v>1928732990</v>
      </c>
      <c r="V3735" s="8"/>
      <c r="W3735" s="8">
        <v>9.62</v>
      </c>
    </row>
    <row r="3736" spans="1:23">
      <c r="A3736" s="8" t="s">
        <v>25</v>
      </c>
      <c r="B3736" s="8"/>
      <c r="C3736" s="8"/>
      <c r="D3736" s="8"/>
      <c r="E3736" s="8"/>
      <c r="F3736" s="8" t="s">
        <v>50</v>
      </c>
      <c r="G3736" s="8">
        <v>2320450000000</v>
      </c>
      <c r="H3736" s="8">
        <v>501.29</v>
      </c>
      <c r="I3736" s="8" t="s">
        <v>51</v>
      </c>
      <c r="J3736" s="8">
        <v>2</v>
      </c>
      <c r="K3736" s="8">
        <v>1</v>
      </c>
      <c r="L3736" s="8">
        <v>800</v>
      </c>
      <c r="M3736" s="8">
        <v>501.85</v>
      </c>
      <c r="N3736" s="8">
        <v>501.28</v>
      </c>
      <c r="O3736" s="8" t="s">
        <v>52</v>
      </c>
      <c r="P3736" s="8">
        <v>501.51</v>
      </c>
      <c r="Q3736" s="8" t="s">
        <v>53</v>
      </c>
      <c r="R3736" s="8" t="s">
        <v>54</v>
      </c>
      <c r="S3736" s="9">
        <v>44999</v>
      </c>
      <c r="T3736" s="8">
        <v>3</v>
      </c>
      <c r="U3736" s="8">
        <v>2551685679</v>
      </c>
      <c r="V3736" s="8"/>
      <c r="W3736" s="8">
        <v>9.66</v>
      </c>
    </row>
    <row r="3737" spans="1:23">
      <c r="A3737" s="8" t="s">
        <v>25</v>
      </c>
      <c r="B3737" s="8"/>
      <c r="C3737" s="8"/>
      <c r="D3737" s="8"/>
      <c r="E3737" s="8"/>
      <c r="F3737" s="8" t="s">
        <v>50</v>
      </c>
      <c r="G3737" s="8">
        <v>2320800000000</v>
      </c>
      <c r="H3737" s="8">
        <v>501.5</v>
      </c>
      <c r="I3737" s="8" t="s">
        <v>51</v>
      </c>
      <c r="J3737" s="8">
        <v>2</v>
      </c>
      <c r="K3737" s="8">
        <v>1</v>
      </c>
      <c r="L3737" s="8">
        <v>799</v>
      </c>
      <c r="M3737" s="8">
        <v>501.62</v>
      </c>
      <c r="N3737" s="8">
        <v>501.2</v>
      </c>
      <c r="O3737" s="8" t="s">
        <v>52</v>
      </c>
      <c r="P3737" s="8">
        <v>501.42</v>
      </c>
      <c r="Q3737" s="8" t="s">
        <v>53</v>
      </c>
      <c r="R3737" s="8" t="s">
        <v>54</v>
      </c>
      <c r="S3737" s="9">
        <v>45000</v>
      </c>
      <c r="T3737" s="8">
        <v>3</v>
      </c>
      <c r="U3737" s="8">
        <v>1849516122</v>
      </c>
      <c r="V3737" s="8"/>
      <c r="W3737" s="8">
        <v>9.64</v>
      </c>
    </row>
    <row r="3738" spans="1:23">
      <c r="A3738" s="8" t="s">
        <v>25</v>
      </c>
      <c r="B3738" s="8"/>
      <c r="C3738" s="8"/>
      <c r="D3738" s="8"/>
      <c r="E3738" s="8"/>
      <c r="F3738" s="8" t="s">
        <v>50</v>
      </c>
      <c r="G3738" s="8">
        <v>2320280000000</v>
      </c>
      <c r="H3738" s="8">
        <v>501.45</v>
      </c>
      <c r="I3738" s="8" t="s">
        <v>51</v>
      </c>
      <c r="J3738" s="8">
        <v>2</v>
      </c>
      <c r="K3738" s="8">
        <v>1</v>
      </c>
      <c r="L3738" s="8">
        <v>798</v>
      </c>
      <c r="M3738" s="8">
        <v>502.05</v>
      </c>
      <c r="N3738" s="8">
        <v>501.45</v>
      </c>
      <c r="O3738" s="8" t="s">
        <v>52</v>
      </c>
      <c r="P3738" s="8">
        <v>501.61</v>
      </c>
      <c r="Q3738" s="8" t="s">
        <v>53</v>
      </c>
      <c r="R3738" s="8" t="s">
        <v>54</v>
      </c>
      <c r="S3738" s="9">
        <v>45001</v>
      </c>
      <c r="T3738" s="8">
        <v>3</v>
      </c>
      <c r="U3738" s="8">
        <v>3952972278</v>
      </c>
      <c r="V3738" s="8"/>
      <c r="W3738" s="8">
        <v>9.67</v>
      </c>
    </row>
    <row r="3739" spans="1:23">
      <c r="A3739" s="8" t="s">
        <v>25</v>
      </c>
      <c r="B3739" s="8"/>
      <c r="C3739" s="8"/>
      <c r="D3739" s="8"/>
      <c r="E3739" s="8"/>
      <c r="F3739" s="8" t="s">
        <v>50</v>
      </c>
      <c r="G3739" s="8">
        <v>2320830000000</v>
      </c>
      <c r="H3739" s="8">
        <v>501.68</v>
      </c>
      <c r="I3739" s="8" t="s">
        <v>51</v>
      </c>
      <c r="J3739" s="8">
        <v>2</v>
      </c>
      <c r="K3739" s="8">
        <v>1</v>
      </c>
      <c r="L3739" s="8">
        <v>798</v>
      </c>
      <c r="M3739" s="8">
        <v>502.08</v>
      </c>
      <c r="N3739" s="8">
        <v>501.57</v>
      </c>
      <c r="O3739" s="8" t="s">
        <v>52</v>
      </c>
      <c r="P3739" s="8">
        <v>501.57</v>
      </c>
      <c r="Q3739" s="8" t="s">
        <v>53</v>
      </c>
      <c r="R3739" s="8" t="s">
        <v>54</v>
      </c>
      <c r="S3739" s="9">
        <v>45002</v>
      </c>
      <c r="T3739" s="8">
        <v>3</v>
      </c>
      <c r="U3739" s="8">
        <v>2961070631</v>
      </c>
      <c r="V3739" s="8"/>
      <c r="W3739" s="8">
        <v>9.67</v>
      </c>
    </row>
    <row r="3740" spans="1:23">
      <c r="A3740" s="8" t="s">
        <v>25</v>
      </c>
      <c r="B3740" s="8"/>
      <c r="C3740" s="8"/>
      <c r="D3740" s="8"/>
      <c r="E3740" s="8"/>
      <c r="F3740" s="8" t="s">
        <v>50</v>
      </c>
      <c r="G3740" s="8">
        <v>2321480000000</v>
      </c>
      <c r="H3740" s="8">
        <v>501.99</v>
      </c>
      <c r="I3740" s="8" t="s">
        <v>51</v>
      </c>
      <c r="J3740" s="8">
        <v>2</v>
      </c>
      <c r="K3740" s="8">
        <v>1</v>
      </c>
      <c r="L3740" s="8">
        <v>795</v>
      </c>
      <c r="M3740" s="8">
        <v>502.39</v>
      </c>
      <c r="N3740" s="8">
        <v>501.86</v>
      </c>
      <c r="O3740" s="8" t="s">
        <v>52</v>
      </c>
      <c r="P3740" s="8">
        <v>502.03</v>
      </c>
      <c r="Q3740" s="8" t="s">
        <v>53</v>
      </c>
      <c r="R3740" s="8" t="s">
        <v>54</v>
      </c>
      <c r="S3740" s="9">
        <v>45005</v>
      </c>
      <c r="T3740" s="8">
        <v>3</v>
      </c>
      <c r="U3740" s="8">
        <v>1374670900</v>
      </c>
      <c r="V3740" s="8"/>
      <c r="W3740" s="8">
        <v>9.67</v>
      </c>
    </row>
    <row r="3741" spans="1:23">
      <c r="A3741" s="8" t="s">
        <v>25</v>
      </c>
      <c r="B3741" s="8"/>
      <c r="C3741" s="8"/>
      <c r="D3741" s="8"/>
      <c r="E3741" s="8"/>
      <c r="F3741" s="8" t="s">
        <v>50</v>
      </c>
      <c r="G3741" s="8">
        <v>2320990000000</v>
      </c>
      <c r="H3741" s="8">
        <v>501.93</v>
      </c>
      <c r="I3741" s="8" t="s">
        <v>51</v>
      </c>
      <c r="J3741" s="8">
        <v>2</v>
      </c>
      <c r="K3741" s="8">
        <v>1</v>
      </c>
      <c r="L3741" s="8">
        <v>794</v>
      </c>
      <c r="M3741" s="8">
        <v>502.37</v>
      </c>
      <c r="N3741" s="8">
        <v>501.92</v>
      </c>
      <c r="O3741" s="8" t="s">
        <v>52</v>
      </c>
      <c r="P3741" s="8">
        <v>502.1</v>
      </c>
      <c r="Q3741" s="8" t="s">
        <v>53</v>
      </c>
      <c r="R3741" s="8" t="s">
        <v>54</v>
      </c>
      <c r="S3741" s="9">
        <v>45006</v>
      </c>
      <c r="T3741" s="8">
        <v>3</v>
      </c>
      <c r="U3741" s="8">
        <v>918922663.7</v>
      </c>
      <c r="V3741" s="8"/>
      <c r="W3741" s="8">
        <v>9.69</v>
      </c>
    </row>
    <row r="3742" spans="1:23">
      <c r="A3742" s="8" t="s">
        <v>25</v>
      </c>
      <c r="B3742" s="8"/>
      <c r="C3742" s="8"/>
      <c r="D3742" s="8"/>
      <c r="E3742" s="8"/>
      <c r="F3742" s="8" t="s">
        <v>50</v>
      </c>
      <c r="G3742" s="8">
        <v>2320670000000</v>
      </c>
      <c r="H3742" s="8">
        <v>502.09</v>
      </c>
      <c r="I3742" s="8" t="s">
        <v>51</v>
      </c>
      <c r="J3742" s="8">
        <v>2</v>
      </c>
      <c r="K3742" s="8">
        <v>1</v>
      </c>
      <c r="L3742" s="8">
        <v>793</v>
      </c>
      <c r="M3742" s="8">
        <v>502.56</v>
      </c>
      <c r="N3742" s="8">
        <v>502.02</v>
      </c>
      <c r="O3742" s="8" t="s">
        <v>52</v>
      </c>
      <c r="P3742" s="8">
        <v>502.05</v>
      </c>
      <c r="Q3742" s="8" t="s">
        <v>53</v>
      </c>
      <c r="R3742" s="8" t="s">
        <v>54</v>
      </c>
      <c r="S3742" s="9">
        <v>45007</v>
      </c>
      <c r="T3742" s="8">
        <v>3</v>
      </c>
      <c r="U3742" s="8">
        <v>2638985878</v>
      </c>
      <c r="V3742" s="8"/>
      <c r="W3742" s="8">
        <v>9.69</v>
      </c>
    </row>
    <row r="3743" spans="1:23">
      <c r="A3743" s="8" t="s">
        <v>25</v>
      </c>
      <c r="B3743" s="8"/>
      <c r="C3743" s="8"/>
      <c r="D3743" s="8"/>
      <c r="E3743" s="8"/>
      <c r="F3743" s="8" t="s">
        <v>50</v>
      </c>
      <c r="G3743" s="8">
        <v>2322200000000</v>
      </c>
      <c r="H3743" s="8">
        <v>502.57</v>
      </c>
      <c r="I3743" s="8" t="s">
        <v>51</v>
      </c>
      <c r="J3743" s="8">
        <v>2</v>
      </c>
      <c r="K3743" s="8">
        <v>1</v>
      </c>
      <c r="L3743" s="8">
        <v>792</v>
      </c>
      <c r="M3743" s="8">
        <v>502.68</v>
      </c>
      <c r="N3743" s="8">
        <v>502.19</v>
      </c>
      <c r="O3743" s="8" t="s">
        <v>52</v>
      </c>
      <c r="P3743" s="8">
        <v>502.19</v>
      </c>
      <c r="Q3743" s="8" t="s">
        <v>53</v>
      </c>
      <c r="R3743" s="8" t="s">
        <v>54</v>
      </c>
      <c r="S3743" s="9">
        <v>45008</v>
      </c>
      <c r="T3743" s="8">
        <v>3</v>
      </c>
      <c r="U3743" s="8">
        <v>2876802532</v>
      </c>
      <c r="V3743" s="8"/>
      <c r="W3743" s="8">
        <v>9.65</v>
      </c>
    </row>
    <row r="3744" spans="1:23">
      <c r="A3744" s="8" t="s">
        <v>25</v>
      </c>
      <c r="B3744" s="8"/>
      <c r="C3744" s="8"/>
      <c r="D3744" s="8"/>
      <c r="E3744" s="8"/>
      <c r="F3744" s="8" t="s">
        <v>50</v>
      </c>
      <c r="G3744" s="8">
        <v>2321500000000</v>
      </c>
      <c r="H3744" s="8">
        <v>502.55</v>
      </c>
      <c r="I3744" s="8" t="s">
        <v>51</v>
      </c>
      <c r="J3744" s="8">
        <v>2</v>
      </c>
      <c r="K3744" s="8">
        <v>1</v>
      </c>
      <c r="L3744" s="8">
        <v>791</v>
      </c>
      <c r="M3744" s="8">
        <v>502.96</v>
      </c>
      <c r="N3744" s="8">
        <v>502.55</v>
      </c>
      <c r="O3744" s="8" t="s">
        <v>52</v>
      </c>
      <c r="P3744" s="8">
        <v>502.68</v>
      </c>
      <c r="Q3744" s="8" t="s">
        <v>53</v>
      </c>
      <c r="R3744" s="8" t="s">
        <v>54</v>
      </c>
      <c r="S3744" s="9">
        <v>45009</v>
      </c>
      <c r="T3744" s="8">
        <v>3</v>
      </c>
      <c r="U3744" s="8">
        <v>860058888.5</v>
      </c>
      <c r="V3744" s="8"/>
      <c r="W3744" s="8">
        <v>9.67</v>
      </c>
    </row>
    <row r="3745" spans="1:23">
      <c r="A3745" s="8" t="s">
        <v>25</v>
      </c>
      <c r="B3745" s="8"/>
      <c r="C3745" s="8"/>
      <c r="D3745" s="8"/>
      <c r="E3745" s="8"/>
      <c r="F3745" s="8" t="s">
        <v>50</v>
      </c>
      <c r="G3745" s="8">
        <v>2322670000000</v>
      </c>
      <c r="H3745" s="8">
        <v>502.85</v>
      </c>
      <c r="I3745" s="8" t="s">
        <v>51</v>
      </c>
      <c r="J3745" s="8">
        <v>2</v>
      </c>
      <c r="K3745" s="8">
        <v>1</v>
      </c>
      <c r="L3745" s="8">
        <v>789</v>
      </c>
      <c r="M3745" s="8">
        <v>503.03</v>
      </c>
      <c r="N3745" s="8">
        <v>502.78</v>
      </c>
      <c r="O3745" s="8" t="s">
        <v>52</v>
      </c>
      <c r="P3745" s="8">
        <v>502.81</v>
      </c>
      <c r="Q3745" s="8" t="s">
        <v>53</v>
      </c>
      <c r="R3745" s="8" t="s">
        <v>54</v>
      </c>
      <c r="S3745" s="9">
        <v>45012</v>
      </c>
      <c r="T3745" s="8">
        <v>3</v>
      </c>
      <c r="U3745" s="8">
        <v>772111550.4</v>
      </c>
      <c r="V3745" s="8"/>
      <c r="W3745" s="8">
        <v>9.67</v>
      </c>
    </row>
    <row r="3746" spans="1:23">
      <c r="A3746" s="8" t="s">
        <v>25</v>
      </c>
      <c r="B3746" s="8"/>
      <c r="C3746" s="8"/>
      <c r="D3746" s="8"/>
      <c r="E3746" s="8"/>
      <c r="F3746" s="8" t="s">
        <v>50</v>
      </c>
      <c r="G3746" s="8">
        <v>2321960000000</v>
      </c>
      <c r="H3746" s="8">
        <v>503.09</v>
      </c>
      <c r="I3746" s="8" t="s">
        <v>51</v>
      </c>
      <c r="J3746" s="8">
        <v>2</v>
      </c>
      <c r="K3746" s="8">
        <v>1</v>
      </c>
      <c r="L3746" s="8">
        <v>789</v>
      </c>
      <c r="M3746" s="8">
        <v>503.38</v>
      </c>
      <c r="N3746" s="8">
        <v>502.89</v>
      </c>
      <c r="O3746" s="8" t="s">
        <v>52</v>
      </c>
      <c r="P3746" s="8">
        <v>502.96</v>
      </c>
      <c r="Q3746" s="8" t="s">
        <v>53</v>
      </c>
      <c r="R3746" s="8" t="s">
        <v>54</v>
      </c>
      <c r="S3746" s="9">
        <v>45013</v>
      </c>
      <c r="T3746" s="8">
        <v>3</v>
      </c>
      <c r="U3746" s="8">
        <v>853602431.5</v>
      </c>
      <c r="V3746" s="8"/>
      <c r="W3746" s="8">
        <v>9.65</v>
      </c>
    </row>
    <row r="3747" spans="1:23">
      <c r="A3747" s="8" t="s">
        <v>25</v>
      </c>
      <c r="B3747" s="8"/>
      <c r="C3747" s="8"/>
      <c r="D3747" s="8"/>
      <c r="E3747" s="8"/>
      <c r="F3747" s="8" t="s">
        <v>50</v>
      </c>
      <c r="G3747" s="8">
        <v>2321160000000</v>
      </c>
      <c r="H3747" s="8">
        <v>503.23</v>
      </c>
      <c r="I3747" s="8" t="s">
        <v>51</v>
      </c>
      <c r="J3747" s="8">
        <v>2</v>
      </c>
      <c r="K3747" s="8">
        <v>1</v>
      </c>
      <c r="L3747" s="8">
        <v>788</v>
      </c>
      <c r="M3747" s="8">
        <v>503.43</v>
      </c>
      <c r="N3747" s="8">
        <v>503.14</v>
      </c>
      <c r="O3747" s="8" t="s">
        <v>52</v>
      </c>
      <c r="P3747" s="8">
        <v>503.21</v>
      </c>
      <c r="Q3747" s="8" t="s">
        <v>53</v>
      </c>
      <c r="R3747" s="8" t="s">
        <v>54</v>
      </c>
      <c r="S3747" s="9">
        <v>45014</v>
      </c>
      <c r="T3747" s="8">
        <v>3</v>
      </c>
      <c r="U3747" s="8">
        <v>3599699391</v>
      </c>
      <c r="V3747" s="8"/>
      <c r="W3747" s="8">
        <v>9.65</v>
      </c>
    </row>
    <row r="3748" spans="1:23">
      <c r="A3748" s="8" t="s">
        <v>25</v>
      </c>
      <c r="B3748" s="8"/>
      <c r="C3748" s="8"/>
      <c r="D3748" s="8"/>
      <c r="E3748" s="8"/>
      <c r="F3748" s="8" t="s">
        <v>50</v>
      </c>
      <c r="G3748" s="8">
        <v>2322060000000</v>
      </c>
      <c r="H3748" s="8">
        <v>503.49</v>
      </c>
      <c r="I3748" s="8" t="s">
        <v>51</v>
      </c>
      <c r="J3748" s="8">
        <v>2</v>
      </c>
      <c r="K3748" s="8">
        <v>1</v>
      </c>
      <c r="L3748" s="8">
        <v>787</v>
      </c>
      <c r="M3748" s="8">
        <v>503.76</v>
      </c>
      <c r="N3748" s="8">
        <v>503.3</v>
      </c>
      <c r="O3748" s="8" t="s">
        <v>52</v>
      </c>
      <c r="P3748" s="8">
        <v>503.34</v>
      </c>
      <c r="Q3748" s="8" t="s">
        <v>53</v>
      </c>
      <c r="R3748" s="8" t="s">
        <v>54</v>
      </c>
      <c r="S3748" s="9">
        <v>45015</v>
      </c>
      <c r="T3748" s="8">
        <v>3</v>
      </c>
      <c r="U3748" s="8">
        <v>6247955295</v>
      </c>
      <c r="V3748" s="8"/>
      <c r="W3748" s="8">
        <v>9.63</v>
      </c>
    </row>
    <row r="3749" spans="1:23">
      <c r="A3749" s="8" t="s">
        <v>25</v>
      </c>
      <c r="B3749" s="8"/>
      <c r="C3749" s="8"/>
      <c r="D3749" s="8"/>
      <c r="E3749" s="8"/>
      <c r="F3749" s="8" t="s">
        <v>50</v>
      </c>
      <c r="G3749" s="8">
        <v>2322100000000</v>
      </c>
      <c r="H3749" s="8">
        <v>503.55</v>
      </c>
      <c r="I3749" s="8" t="s">
        <v>51</v>
      </c>
      <c r="J3749" s="8">
        <v>2</v>
      </c>
      <c r="K3749" s="8">
        <v>1</v>
      </c>
      <c r="L3749" s="8">
        <v>787</v>
      </c>
      <c r="M3749" s="8">
        <v>503.98</v>
      </c>
      <c r="N3749" s="8">
        <v>503.55</v>
      </c>
      <c r="O3749" s="8" t="s">
        <v>52</v>
      </c>
      <c r="P3749" s="8">
        <v>503.61</v>
      </c>
      <c r="Q3749" s="8" t="s">
        <v>53</v>
      </c>
      <c r="R3749" s="8" t="s">
        <v>54</v>
      </c>
      <c r="S3749" s="9">
        <v>45016</v>
      </c>
      <c r="T3749" s="8">
        <v>3</v>
      </c>
      <c r="U3749" s="8">
        <v>797912306.7</v>
      </c>
      <c r="V3749" s="8"/>
      <c r="W3749" s="8">
        <v>9.66</v>
      </c>
    </row>
    <row r="3750" spans="1:23">
      <c r="A3750" s="8" t="s">
        <v>25</v>
      </c>
      <c r="B3750" s="8"/>
      <c r="C3750" s="8"/>
      <c r="D3750" s="8"/>
      <c r="E3750" s="8"/>
      <c r="F3750" s="8" t="s">
        <v>50</v>
      </c>
      <c r="G3750" s="8">
        <v>2323220000000</v>
      </c>
      <c r="H3750" s="8">
        <v>504.01</v>
      </c>
      <c r="I3750" s="8" t="s">
        <v>51</v>
      </c>
      <c r="J3750" s="8">
        <v>2</v>
      </c>
      <c r="K3750" s="8">
        <v>1</v>
      </c>
      <c r="L3750" s="8">
        <v>784</v>
      </c>
      <c r="M3750" s="8">
        <v>504.3</v>
      </c>
      <c r="N3750" s="8">
        <v>503.9</v>
      </c>
      <c r="O3750" s="8" t="s">
        <v>52</v>
      </c>
      <c r="P3750" s="8">
        <v>503.9</v>
      </c>
      <c r="Q3750" s="8" t="s">
        <v>53</v>
      </c>
      <c r="R3750" s="8" t="s">
        <v>54</v>
      </c>
      <c r="S3750" s="9">
        <v>45019</v>
      </c>
      <c r="T3750" s="8">
        <v>3</v>
      </c>
      <c r="U3750" s="8">
        <v>1420021690</v>
      </c>
      <c r="V3750" s="8"/>
      <c r="W3750" s="8">
        <v>9.65</v>
      </c>
    </row>
    <row r="3751" spans="1:23">
      <c r="A3751" s="8" t="s">
        <v>25</v>
      </c>
      <c r="B3751" s="8"/>
      <c r="C3751" s="8"/>
      <c r="D3751" s="8"/>
      <c r="E3751" s="8"/>
      <c r="F3751" s="8" t="s">
        <v>50</v>
      </c>
      <c r="G3751" s="8">
        <v>2323720000000</v>
      </c>
      <c r="H3751" s="8">
        <v>504.12</v>
      </c>
      <c r="I3751" s="8" t="s">
        <v>51</v>
      </c>
      <c r="J3751" s="8">
        <v>2</v>
      </c>
      <c r="K3751" s="8">
        <v>1</v>
      </c>
      <c r="L3751" s="8">
        <v>783</v>
      </c>
      <c r="M3751" s="8">
        <v>504.65</v>
      </c>
      <c r="N3751" s="8">
        <v>504.1</v>
      </c>
      <c r="O3751" s="8" t="s">
        <v>52</v>
      </c>
      <c r="P3751" s="8">
        <v>504.13</v>
      </c>
      <c r="Q3751" s="8" t="s">
        <v>53</v>
      </c>
      <c r="R3751" s="8" t="s">
        <v>54</v>
      </c>
      <c r="S3751" s="9">
        <v>45020</v>
      </c>
      <c r="T3751" s="8">
        <v>3</v>
      </c>
      <c r="U3751" s="8">
        <v>1984842184</v>
      </c>
      <c r="V3751" s="8"/>
      <c r="W3751" s="8">
        <v>9.65</v>
      </c>
    </row>
    <row r="3752" spans="1:23">
      <c r="A3752" s="8" t="s">
        <v>25</v>
      </c>
      <c r="B3752" s="8"/>
      <c r="C3752" s="8"/>
      <c r="D3752" s="8"/>
      <c r="E3752" s="8"/>
      <c r="F3752" s="8" t="s">
        <v>50</v>
      </c>
      <c r="G3752" s="8">
        <v>2324110000000</v>
      </c>
      <c r="H3752" s="8">
        <v>504.3</v>
      </c>
      <c r="I3752" s="8" t="s">
        <v>51</v>
      </c>
      <c r="J3752" s="8">
        <v>2</v>
      </c>
      <c r="K3752" s="8">
        <v>1</v>
      </c>
      <c r="L3752" s="8">
        <v>782</v>
      </c>
      <c r="M3752" s="8">
        <v>504.5</v>
      </c>
      <c r="N3752" s="8">
        <v>504.21</v>
      </c>
      <c r="O3752" s="8" t="s">
        <v>52</v>
      </c>
      <c r="P3752" s="8">
        <v>504.24</v>
      </c>
      <c r="Q3752" s="8" t="s">
        <v>53</v>
      </c>
      <c r="R3752" s="8" t="s">
        <v>54</v>
      </c>
      <c r="S3752" s="9">
        <v>45021</v>
      </c>
      <c r="T3752" s="8">
        <v>3</v>
      </c>
      <c r="U3752" s="8">
        <v>1055329288</v>
      </c>
      <c r="V3752" s="8"/>
      <c r="W3752" s="8">
        <v>9.65</v>
      </c>
    </row>
    <row r="3753" spans="1:23">
      <c r="A3753" s="8" t="s">
        <v>25</v>
      </c>
      <c r="B3753" s="8"/>
      <c r="C3753" s="8"/>
      <c r="D3753" s="8"/>
      <c r="E3753" s="8"/>
      <c r="F3753" s="8" t="s">
        <v>50</v>
      </c>
      <c r="G3753" s="8">
        <v>2325320000000</v>
      </c>
      <c r="H3753" s="8">
        <v>504.56</v>
      </c>
      <c r="I3753" s="8" t="s">
        <v>51</v>
      </c>
      <c r="J3753" s="8">
        <v>2</v>
      </c>
      <c r="K3753" s="8">
        <v>1</v>
      </c>
      <c r="L3753" s="8">
        <v>781</v>
      </c>
      <c r="M3753" s="8">
        <v>505.01</v>
      </c>
      <c r="N3753" s="8">
        <v>504.38</v>
      </c>
      <c r="O3753" s="8" t="s">
        <v>52</v>
      </c>
      <c r="P3753" s="8">
        <v>504.41</v>
      </c>
      <c r="Q3753" s="8" t="s">
        <v>53</v>
      </c>
      <c r="R3753" s="8" t="s">
        <v>54</v>
      </c>
      <c r="S3753" s="9">
        <v>45022</v>
      </c>
      <c r="T3753" s="8">
        <v>3</v>
      </c>
      <c r="U3753" s="8">
        <v>2721123806</v>
      </c>
      <c r="V3753" s="8"/>
      <c r="W3753" s="8">
        <v>9.61</v>
      </c>
    </row>
    <row r="3754" spans="1:23">
      <c r="A3754" s="8" t="s">
        <v>25</v>
      </c>
      <c r="B3754" s="8"/>
      <c r="C3754" s="8"/>
      <c r="D3754" s="8"/>
      <c r="E3754" s="8"/>
      <c r="F3754" s="8" t="s">
        <v>50</v>
      </c>
      <c r="G3754" s="8">
        <v>2324040000000</v>
      </c>
      <c r="H3754" s="8">
        <v>504.28</v>
      </c>
      <c r="I3754" s="8" t="s">
        <v>51</v>
      </c>
      <c r="J3754" s="8">
        <v>2</v>
      </c>
      <c r="K3754" s="8">
        <v>1</v>
      </c>
      <c r="L3754" s="8">
        <v>780</v>
      </c>
      <c r="M3754" s="8">
        <v>505.17</v>
      </c>
      <c r="N3754" s="8">
        <v>504.26</v>
      </c>
      <c r="O3754" s="8" t="s">
        <v>52</v>
      </c>
      <c r="P3754" s="8">
        <v>504.7</v>
      </c>
      <c r="Q3754" s="8" t="s">
        <v>53</v>
      </c>
      <c r="R3754" s="8" t="s">
        <v>54</v>
      </c>
      <c r="S3754" s="9">
        <v>45023</v>
      </c>
      <c r="T3754" s="8">
        <v>3</v>
      </c>
      <c r="U3754" s="8">
        <v>3492654281</v>
      </c>
      <c r="V3754" s="8"/>
      <c r="W3754" s="8">
        <v>9.67</v>
      </c>
    </row>
    <row r="3755" spans="1:23">
      <c r="A3755" s="8" t="s">
        <v>25</v>
      </c>
      <c r="B3755" s="8"/>
      <c r="C3755" s="8"/>
      <c r="D3755" s="8"/>
      <c r="E3755" s="8"/>
      <c r="F3755" s="8" t="s">
        <v>50</v>
      </c>
      <c r="G3755" s="8">
        <v>2326230000000</v>
      </c>
      <c r="H3755" s="8">
        <v>504.83</v>
      </c>
      <c r="I3755" s="8" t="s">
        <v>51</v>
      </c>
      <c r="J3755" s="8">
        <v>2</v>
      </c>
      <c r="K3755" s="8">
        <v>1</v>
      </c>
      <c r="L3755" s="8">
        <v>777</v>
      </c>
      <c r="M3755" s="8">
        <v>505.02</v>
      </c>
      <c r="N3755" s="8">
        <v>504.56</v>
      </c>
      <c r="O3755" s="8" t="s">
        <v>52</v>
      </c>
      <c r="P3755" s="8">
        <v>504.61</v>
      </c>
      <c r="Q3755" s="8" t="s">
        <v>53</v>
      </c>
      <c r="R3755" s="8" t="s">
        <v>54</v>
      </c>
      <c r="S3755" s="9">
        <v>45026</v>
      </c>
      <c r="T3755" s="8">
        <v>3</v>
      </c>
      <c r="U3755" s="8">
        <v>2364700639</v>
      </c>
      <c r="V3755" s="8"/>
      <c r="W3755" s="8">
        <v>9.64</v>
      </c>
    </row>
    <row r="3756" spans="1:23">
      <c r="A3756" s="8" t="s">
        <v>25</v>
      </c>
      <c r="B3756" s="8"/>
      <c r="C3756" s="8"/>
      <c r="D3756" s="8"/>
      <c r="E3756" s="8"/>
      <c r="F3756" s="8" t="s">
        <v>50</v>
      </c>
      <c r="G3756" s="8">
        <v>2325520000000</v>
      </c>
      <c r="H3756" s="8">
        <v>504.89</v>
      </c>
      <c r="I3756" s="8" t="s">
        <v>51</v>
      </c>
      <c r="J3756" s="8">
        <v>2</v>
      </c>
      <c r="K3756" s="8">
        <v>1</v>
      </c>
      <c r="L3756" s="8">
        <v>776</v>
      </c>
      <c r="M3756" s="8">
        <v>505.54</v>
      </c>
      <c r="N3756" s="8">
        <v>504.86</v>
      </c>
      <c r="O3756" s="8" t="s">
        <v>52</v>
      </c>
      <c r="P3756" s="8">
        <v>505.02</v>
      </c>
      <c r="Q3756" s="8" t="s">
        <v>53</v>
      </c>
      <c r="R3756" s="8" t="s">
        <v>54</v>
      </c>
      <c r="S3756" s="9">
        <v>45027</v>
      </c>
      <c r="T3756" s="8">
        <v>3</v>
      </c>
      <c r="U3756" s="8">
        <v>1069150008</v>
      </c>
      <c r="V3756" s="8"/>
      <c r="W3756" s="8">
        <v>9.65</v>
      </c>
    </row>
    <row r="3757" spans="1:23">
      <c r="A3757" s="8" t="s">
        <v>25</v>
      </c>
      <c r="B3757" s="8"/>
      <c r="C3757" s="8"/>
      <c r="D3757" s="8"/>
      <c r="E3757" s="8"/>
      <c r="F3757" s="8" t="s">
        <v>50</v>
      </c>
      <c r="G3757" s="8">
        <v>2324770000000</v>
      </c>
      <c r="H3757" s="8">
        <v>504.99</v>
      </c>
      <c r="I3757" s="8" t="s">
        <v>51</v>
      </c>
      <c r="J3757" s="8">
        <v>2</v>
      </c>
      <c r="K3757" s="8">
        <v>1</v>
      </c>
      <c r="L3757" s="8">
        <v>775</v>
      </c>
      <c r="M3757" s="8">
        <v>505.56</v>
      </c>
      <c r="N3757" s="8">
        <v>504.95</v>
      </c>
      <c r="O3757" s="8" t="s">
        <v>52</v>
      </c>
      <c r="P3757" s="8">
        <v>505.01</v>
      </c>
      <c r="Q3757" s="8" t="s">
        <v>53</v>
      </c>
      <c r="R3757" s="8" t="s">
        <v>54</v>
      </c>
      <c r="S3757" s="9">
        <v>45028</v>
      </c>
      <c r="T3757" s="8">
        <v>3</v>
      </c>
      <c r="U3757" s="8">
        <v>2076343028</v>
      </c>
      <c r="V3757" s="8"/>
      <c r="W3757" s="8">
        <v>9.65</v>
      </c>
    </row>
    <row r="3758" spans="1:23">
      <c r="A3758" s="8" t="s">
        <v>25</v>
      </c>
      <c r="B3758" s="8"/>
      <c r="C3758" s="8"/>
      <c r="D3758" s="8"/>
      <c r="E3758" s="8"/>
      <c r="F3758" s="8" t="s">
        <v>50</v>
      </c>
      <c r="G3758" s="8">
        <v>2325810000000</v>
      </c>
      <c r="H3758" s="8">
        <v>505.22</v>
      </c>
      <c r="I3758" s="8" t="s">
        <v>51</v>
      </c>
      <c r="J3758" s="8">
        <v>2</v>
      </c>
      <c r="K3758" s="8">
        <v>1</v>
      </c>
      <c r="L3758" s="8">
        <v>775</v>
      </c>
      <c r="M3758" s="8">
        <v>505.58</v>
      </c>
      <c r="N3758" s="8">
        <v>505.1</v>
      </c>
      <c r="O3758" s="8" t="s">
        <v>52</v>
      </c>
      <c r="P3758" s="8">
        <v>505.1</v>
      </c>
      <c r="Q3758" s="8" t="s">
        <v>53</v>
      </c>
      <c r="R3758" s="8" t="s">
        <v>54</v>
      </c>
      <c r="S3758" s="9">
        <v>45029</v>
      </c>
      <c r="T3758" s="8">
        <v>3</v>
      </c>
      <c r="U3758" s="8">
        <v>1804361818</v>
      </c>
      <c r="V3758" s="8"/>
      <c r="W3758" s="8">
        <v>9.64</v>
      </c>
    </row>
    <row r="3759" spans="1:23">
      <c r="A3759" s="8" t="s">
        <v>25</v>
      </c>
      <c r="B3759" s="8"/>
      <c r="C3759" s="8"/>
      <c r="D3759" s="8"/>
      <c r="E3759" s="8"/>
      <c r="F3759" s="8" t="s">
        <v>50</v>
      </c>
      <c r="G3759" s="8">
        <v>2325110000000</v>
      </c>
      <c r="H3759" s="8">
        <v>505.43</v>
      </c>
      <c r="I3759" s="8" t="s">
        <v>51</v>
      </c>
      <c r="J3759" s="8">
        <v>2</v>
      </c>
      <c r="K3759" s="8">
        <v>1</v>
      </c>
      <c r="L3759" s="8">
        <v>774</v>
      </c>
      <c r="M3759" s="8">
        <v>505.93</v>
      </c>
      <c r="N3759" s="8">
        <v>505.32</v>
      </c>
      <c r="O3759" s="8" t="s">
        <v>52</v>
      </c>
      <c r="P3759" s="8">
        <v>505.35</v>
      </c>
      <c r="Q3759" s="8" t="s">
        <v>53</v>
      </c>
      <c r="R3759" s="8" t="s">
        <v>54</v>
      </c>
      <c r="S3759" s="9">
        <v>45030</v>
      </c>
      <c r="T3759" s="8">
        <v>3</v>
      </c>
      <c r="U3759" s="8">
        <v>1384336706</v>
      </c>
      <c r="V3759" s="8"/>
      <c r="W3759" s="8">
        <v>9.63</v>
      </c>
    </row>
    <row r="3760" spans="1:23">
      <c r="A3760" s="8" t="s">
        <v>25</v>
      </c>
      <c r="B3760" s="8"/>
      <c r="C3760" s="8"/>
      <c r="D3760" s="8"/>
      <c r="E3760" s="8"/>
      <c r="F3760" s="8" t="s">
        <v>50</v>
      </c>
      <c r="G3760" s="8">
        <v>2325870000000</v>
      </c>
      <c r="H3760" s="8">
        <v>505.7</v>
      </c>
      <c r="I3760" s="8" t="s">
        <v>51</v>
      </c>
      <c r="J3760" s="8">
        <v>2</v>
      </c>
      <c r="K3760" s="8">
        <v>1</v>
      </c>
      <c r="L3760" s="8">
        <v>771</v>
      </c>
      <c r="M3760" s="8">
        <v>506.18</v>
      </c>
      <c r="N3760" s="8">
        <v>505.7</v>
      </c>
      <c r="O3760" s="8" t="s">
        <v>52</v>
      </c>
      <c r="P3760" s="8">
        <v>505.78</v>
      </c>
      <c r="Q3760" s="8" t="s">
        <v>53</v>
      </c>
      <c r="R3760" s="8" t="s">
        <v>54</v>
      </c>
      <c r="S3760" s="9">
        <v>45033</v>
      </c>
      <c r="T3760" s="8">
        <v>3</v>
      </c>
      <c r="U3760" s="8">
        <v>2299885145</v>
      </c>
      <c r="V3760" s="8"/>
      <c r="W3760" s="8">
        <v>9.65</v>
      </c>
    </row>
    <row r="3761" spans="1:23">
      <c r="A3761" s="8" t="s">
        <v>25</v>
      </c>
      <c r="B3761" s="8"/>
      <c r="C3761" s="8"/>
      <c r="D3761" s="8"/>
      <c r="E3761" s="8"/>
      <c r="F3761" s="8" t="s">
        <v>50</v>
      </c>
      <c r="G3761" s="8">
        <v>2324720000000</v>
      </c>
      <c r="H3761" s="8">
        <v>505.52</v>
      </c>
      <c r="I3761" s="8" t="s">
        <v>51</v>
      </c>
      <c r="J3761" s="8">
        <v>2</v>
      </c>
      <c r="K3761" s="8">
        <v>1</v>
      </c>
      <c r="L3761" s="8">
        <v>770</v>
      </c>
      <c r="M3761" s="8">
        <v>506.02</v>
      </c>
      <c r="N3761" s="8">
        <v>505.5</v>
      </c>
      <c r="O3761" s="8" t="s">
        <v>52</v>
      </c>
      <c r="P3761" s="8">
        <v>505.81</v>
      </c>
      <c r="Q3761" s="8" t="s">
        <v>53</v>
      </c>
      <c r="R3761" s="8" t="s">
        <v>54</v>
      </c>
      <c r="S3761" s="9">
        <v>45034</v>
      </c>
      <c r="T3761" s="8">
        <v>3</v>
      </c>
      <c r="U3761" s="8">
        <v>2074755896</v>
      </c>
      <c r="V3761" s="8"/>
      <c r="W3761" s="8">
        <v>9.67</v>
      </c>
    </row>
    <row r="3762" spans="1:23">
      <c r="A3762" s="8" t="s">
        <v>25</v>
      </c>
      <c r="B3762" s="8"/>
      <c r="C3762" s="8"/>
      <c r="D3762" s="8"/>
      <c r="E3762" s="8"/>
      <c r="F3762" s="8" t="s">
        <v>50</v>
      </c>
      <c r="G3762" s="8">
        <v>2324170000000</v>
      </c>
      <c r="H3762" s="8">
        <v>505.68</v>
      </c>
      <c r="I3762" s="8" t="s">
        <v>51</v>
      </c>
      <c r="J3762" s="8">
        <v>2</v>
      </c>
      <c r="K3762" s="8">
        <v>1</v>
      </c>
      <c r="L3762" s="8">
        <v>769</v>
      </c>
      <c r="M3762" s="8">
        <v>506</v>
      </c>
      <c r="N3762" s="8">
        <v>505.53</v>
      </c>
      <c r="O3762" s="8" t="s">
        <v>52</v>
      </c>
      <c r="P3762" s="8">
        <v>505.64</v>
      </c>
      <c r="Q3762" s="8" t="s">
        <v>53</v>
      </c>
      <c r="R3762" s="8" t="s">
        <v>54</v>
      </c>
      <c r="S3762" s="9">
        <v>45035</v>
      </c>
      <c r="T3762" s="8">
        <v>3</v>
      </c>
      <c r="U3762" s="8">
        <v>2059878985</v>
      </c>
      <c r="V3762" s="8"/>
      <c r="W3762" s="8">
        <v>9.67</v>
      </c>
    </row>
    <row r="3763" spans="1:23">
      <c r="A3763" s="8" t="s">
        <v>25</v>
      </c>
      <c r="B3763" s="8"/>
      <c r="C3763" s="8"/>
      <c r="D3763" s="8"/>
      <c r="E3763" s="8"/>
      <c r="F3763" s="8" t="s">
        <v>50</v>
      </c>
      <c r="G3763" s="8">
        <v>2324950000000</v>
      </c>
      <c r="H3763" s="8">
        <v>505.88</v>
      </c>
      <c r="I3763" s="8" t="s">
        <v>51</v>
      </c>
      <c r="J3763" s="8">
        <v>2</v>
      </c>
      <c r="K3763" s="8">
        <v>1</v>
      </c>
      <c r="L3763" s="8">
        <v>769</v>
      </c>
      <c r="M3763" s="8">
        <v>506.27</v>
      </c>
      <c r="N3763" s="8">
        <v>505.78</v>
      </c>
      <c r="O3763" s="8" t="s">
        <v>52</v>
      </c>
      <c r="P3763" s="8">
        <v>505.8</v>
      </c>
      <c r="Q3763" s="8" t="s">
        <v>53</v>
      </c>
      <c r="R3763" s="8" t="s">
        <v>54</v>
      </c>
      <c r="S3763" s="9">
        <v>45036</v>
      </c>
      <c r="T3763" s="8">
        <v>3</v>
      </c>
      <c r="U3763" s="8">
        <v>5946906812</v>
      </c>
      <c r="V3763" s="8"/>
      <c r="W3763" s="8">
        <v>9.65</v>
      </c>
    </row>
    <row r="3764" spans="1:23">
      <c r="A3764" s="8" t="s">
        <v>25</v>
      </c>
      <c r="B3764" s="8"/>
      <c r="C3764" s="8"/>
      <c r="D3764" s="8"/>
      <c r="E3764" s="8"/>
      <c r="F3764" s="8" t="s">
        <v>50</v>
      </c>
      <c r="G3764" s="8">
        <v>2325740000000</v>
      </c>
      <c r="H3764" s="8">
        <v>506.29</v>
      </c>
      <c r="I3764" s="8" t="s">
        <v>51</v>
      </c>
      <c r="J3764" s="8">
        <v>2</v>
      </c>
      <c r="K3764" s="8">
        <v>1</v>
      </c>
      <c r="L3764" s="8">
        <v>768</v>
      </c>
      <c r="M3764" s="8">
        <v>506.3</v>
      </c>
      <c r="N3764" s="8">
        <v>505.98</v>
      </c>
      <c r="O3764" s="8" t="s">
        <v>52</v>
      </c>
      <c r="P3764" s="8">
        <v>506</v>
      </c>
      <c r="Q3764" s="8" t="s">
        <v>53</v>
      </c>
      <c r="R3764" s="8" t="s">
        <v>54</v>
      </c>
      <c r="S3764" s="9">
        <v>45037</v>
      </c>
      <c r="T3764" s="8">
        <v>3</v>
      </c>
      <c r="U3764" s="8">
        <v>6336305679</v>
      </c>
      <c r="V3764" s="8"/>
      <c r="W3764" s="8">
        <v>9.62</v>
      </c>
    </row>
    <row r="3765" spans="1:23">
      <c r="A3765" s="8" t="s">
        <v>25</v>
      </c>
      <c r="B3765" s="8"/>
      <c r="C3765" s="8"/>
      <c r="D3765" s="8"/>
      <c r="E3765" s="8"/>
      <c r="F3765" s="8" t="s">
        <v>50</v>
      </c>
      <c r="G3765" s="8">
        <v>2327170000000</v>
      </c>
      <c r="H3765" s="8">
        <v>506.76</v>
      </c>
      <c r="I3765" s="8" t="s">
        <v>51</v>
      </c>
      <c r="J3765" s="8">
        <v>2</v>
      </c>
      <c r="K3765" s="8">
        <v>1</v>
      </c>
      <c r="L3765" s="8">
        <v>765</v>
      </c>
      <c r="M3765" s="8">
        <v>506.96</v>
      </c>
      <c r="N3765" s="8">
        <v>506.57</v>
      </c>
      <c r="O3765" s="8" t="s">
        <v>52</v>
      </c>
      <c r="P3765" s="8">
        <v>506.57</v>
      </c>
      <c r="Q3765" s="8" t="s">
        <v>53</v>
      </c>
      <c r="R3765" s="8" t="s">
        <v>54</v>
      </c>
      <c r="S3765" s="9">
        <v>45040</v>
      </c>
      <c r="T3765" s="8">
        <v>3</v>
      </c>
      <c r="U3765" s="8">
        <v>5124068104</v>
      </c>
      <c r="V3765" s="8"/>
      <c r="W3765" s="8">
        <v>9.59</v>
      </c>
    </row>
    <row r="3766" spans="1:23">
      <c r="A3766" s="8" t="s">
        <v>25</v>
      </c>
      <c r="B3766" s="8"/>
      <c r="C3766" s="8"/>
      <c r="D3766" s="8"/>
      <c r="E3766" s="8"/>
      <c r="F3766" s="8" t="s">
        <v>50</v>
      </c>
      <c r="G3766" s="8">
        <v>2327660000000</v>
      </c>
      <c r="H3766" s="8">
        <v>506.87</v>
      </c>
      <c r="I3766" s="8" t="s">
        <v>51</v>
      </c>
      <c r="J3766" s="8">
        <v>2</v>
      </c>
      <c r="K3766" s="8">
        <v>1</v>
      </c>
      <c r="L3766" s="8">
        <v>764</v>
      </c>
      <c r="M3766" s="8">
        <v>507.53</v>
      </c>
      <c r="N3766" s="8">
        <v>506.86</v>
      </c>
      <c r="O3766" s="8" t="s">
        <v>52</v>
      </c>
      <c r="P3766" s="8">
        <v>506.87</v>
      </c>
      <c r="Q3766" s="8" t="s">
        <v>53</v>
      </c>
      <c r="R3766" s="8" t="s">
        <v>54</v>
      </c>
      <c r="S3766" s="9">
        <v>45041</v>
      </c>
      <c r="T3766" s="8">
        <v>3</v>
      </c>
      <c r="U3766" s="8">
        <v>8994779622</v>
      </c>
      <c r="V3766" s="8"/>
      <c r="W3766" s="8">
        <v>9.61</v>
      </c>
    </row>
    <row r="3767" spans="1:23">
      <c r="A3767" s="8" t="s">
        <v>25</v>
      </c>
      <c r="B3767" s="8"/>
      <c r="C3767" s="8"/>
      <c r="D3767" s="8"/>
      <c r="E3767" s="8"/>
      <c r="F3767" s="8" t="s">
        <v>50</v>
      </c>
      <c r="G3767" s="8">
        <v>2327870000000</v>
      </c>
      <c r="H3767" s="8">
        <v>507.07</v>
      </c>
      <c r="I3767" s="8" t="s">
        <v>51</v>
      </c>
      <c r="J3767" s="8">
        <v>2</v>
      </c>
      <c r="K3767" s="8">
        <v>1</v>
      </c>
      <c r="L3767" s="8">
        <v>763</v>
      </c>
      <c r="M3767" s="8">
        <v>507.59</v>
      </c>
      <c r="N3767" s="8">
        <v>506.98</v>
      </c>
      <c r="O3767" s="8" t="s">
        <v>52</v>
      </c>
      <c r="P3767" s="8">
        <v>506.99</v>
      </c>
      <c r="Q3767" s="8" t="s">
        <v>53</v>
      </c>
      <c r="R3767" s="8" t="s">
        <v>54</v>
      </c>
      <c r="S3767" s="9">
        <v>45042</v>
      </c>
      <c r="T3767" s="8">
        <v>3</v>
      </c>
      <c r="U3767" s="8">
        <v>2337281712</v>
      </c>
      <c r="V3767" s="8"/>
      <c r="W3767" s="8">
        <v>9.59</v>
      </c>
    </row>
    <row r="3768" spans="1:23">
      <c r="A3768" s="8" t="s">
        <v>25</v>
      </c>
      <c r="B3768" s="8"/>
      <c r="C3768" s="8"/>
      <c r="D3768" s="8"/>
      <c r="E3768" s="8"/>
      <c r="F3768" s="8" t="s">
        <v>50</v>
      </c>
      <c r="G3768" s="8">
        <v>2328110000000</v>
      </c>
      <c r="H3768" s="8">
        <v>507.12</v>
      </c>
      <c r="I3768" s="8" t="s">
        <v>51</v>
      </c>
      <c r="J3768" s="8">
        <v>2</v>
      </c>
      <c r="K3768" s="8">
        <v>1</v>
      </c>
      <c r="L3768" s="8">
        <v>762</v>
      </c>
      <c r="M3768" s="8">
        <v>507.73</v>
      </c>
      <c r="N3768" s="8">
        <v>507.11</v>
      </c>
      <c r="O3768" s="8" t="s">
        <v>52</v>
      </c>
      <c r="P3768" s="8">
        <v>507.21</v>
      </c>
      <c r="Q3768" s="8" t="s">
        <v>53</v>
      </c>
      <c r="R3768" s="8" t="s">
        <v>54</v>
      </c>
      <c r="S3768" s="9">
        <v>45043</v>
      </c>
      <c r="T3768" s="8">
        <v>3</v>
      </c>
      <c r="U3768" s="8">
        <v>1979954264</v>
      </c>
      <c r="V3768" s="8"/>
      <c r="W3768" s="8">
        <v>9.6</v>
      </c>
    </row>
    <row r="3769" spans="1:23">
      <c r="A3769" s="8" t="s">
        <v>25</v>
      </c>
      <c r="B3769" s="8"/>
      <c r="C3769" s="8"/>
      <c r="D3769" s="8"/>
      <c r="E3769" s="8"/>
      <c r="F3769" s="8" t="s">
        <v>50</v>
      </c>
      <c r="G3769" s="8">
        <v>2328650000000</v>
      </c>
      <c r="H3769" s="8">
        <v>507.33</v>
      </c>
      <c r="I3769" s="8" t="s">
        <v>51</v>
      </c>
      <c r="J3769" s="8">
        <v>2</v>
      </c>
      <c r="K3769" s="8">
        <v>1</v>
      </c>
      <c r="L3769" s="8">
        <v>762</v>
      </c>
      <c r="M3769" s="8">
        <v>507.61</v>
      </c>
      <c r="N3769" s="8">
        <v>507.21</v>
      </c>
      <c r="O3769" s="8" t="s">
        <v>52</v>
      </c>
      <c r="P3769" s="8">
        <v>507.24</v>
      </c>
      <c r="Q3769" s="8" t="s">
        <v>53</v>
      </c>
      <c r="R3769" s="8" t="s">
        <v>54</v>
      </c>
      <c r="S3769" s="9">
        <v>45044</v>
      </c>
      <c r="T3769" s="8">
        <v>3</v>
      </c>
      <c r="U3769" s="8">
        <v>2834219687</v>
      </c>
      <c r="V3769" s="8"/>
      <c r="W3769" s="8">
        <v>9.6</v>
      </c>
    </row>
    <row r="3770" spans="1:23">
      <c r="A3770" s="8" t="s">
        <v>25</v>
      </c>
      <c r="B3770" s="8"/>
      <c r="C3770" s="8"/>
      <c r="D3770" s="8"/>
      <c r="E3770" s="8"/>
      <c r="F3770" s="8" t="s">
        <v>50</v>
      </c>
      <c r="G3770" s="8">
        <v>2332040000000</v>
      </c>
      <c r="H3770" s="8">
        <v>508.07</v>
      </c>
      <c r="I3770" s="8" t="s">
        <v>51</v>
      </c>
      <c r="J3770" s="8">
        <v>2</v>
      </c>
      <c r="K3770" s="8">
        <v>1</v>
      </c>
      <c r="L3770" s="8">
        <v>758</v>
      </c>
      <c r="M3770" s="8">
        <v>508.29</v>
      </c>
      <c r="N3770" s="8">
        <v>507.6</v>
      </c>
      <c r="O3770" s="8" t="s">
        <v>52</v>
      </c>
      <c r="P3770" s="8">
        <v>507.71</v>
      </c>
      <c r="Q3770" s="8" t="s">
        <v>53</v>
      </c>
      <c r="R3770" s="8" t="s">
        <v>54</v>
      </c>
      <c r="S3770" s="9">
        <v>45048</v>
      </c>
      <c r="T3770" s="8">
        <v>3</v>
      </c>
      <c r="U3770" s="8">
        <v>5704912270</v>
      </c>
      <c r="V3770" s="8"/>
      <c r="W3770" s="8">
        <v>9.55</v>
      </c>
    </row>
    <row r="3771" spans="1:23">
      <c r="A3771" s="8" t="s">
        <v>25</v>
      </c>
      <c r="B3771" s="8"/>
      <c r="C3771" s="8"/>
      <c r="D3771" s="8"/>
      <c r="E3771" s="8"/>
      <c r="F3771" s="8" t="s">
        <v>50</v>
      </c>
      <c r="G3771" s="8">
        <v>2331580000000</v>
      </c>
      <c r="H3771" s="8">
        <v>508.12</v>
      </c>
      <c r="I3771" s="8" t="s">
        <v>51</v>
      </c>
      <c r="J3771" s="8">
        <v>2</v>
      </c>
      <c r="K3771" s="8">
        <v>1</v>
      </c>
      <c r="L3771" s="8">
        <v>757</v>
      </c>
      <c r="M3771" s="8">
        <v>508.61</v>
      </c>
      <c r="N3771" s="8">
        <v>508.11</v>
      </c>
      <c r="O3771" s="8" t="s">
        <v>52</v>
      </c>
      <c r="P3771" s="8">
        <v>508.21</v>
      </c>
      <c r="Q3771" s="8" t="s">
        <v>53</v>
      </c>
      <c r="R3771" s="8" t="s">
        <v>54</v>
      </c>
      <c r="S3771" s="9">
        <v>45049</v>
      </c>
      <c r="T3771" s="8">
        <v>3</v>
      </c>
      <c r="U3771" s="8">
        <v>1269095481</v>
      </c>
      <c r="V3771" s="8"/>
      <c r="W3771" s="8">
        <v>9.56</v>
      </c>
    </row>
    <row r="3772" spans="1:23">
      <c r="A3772" s="8" t="s">
        <v>25</v>
      </c>
      <c r="B3772" s="8"/>
      <c r="C3772" s="8"/>
      <c r="D3772" s="8"/>
      <c r="E3772" s="8"/>
      <c r="F3772" s="8" t="s">
        <v>50</v>
      </c>
      <c r="G3772" s="8">
        <v>2333320000000</v>
      </c>
      <c r="H3772" s="8">
        <v>508.56</v>
      </c>
      <c r="I3772" s="8" t="s">
        <v>51</v>
      </c>
      <c r="J3772" s="8">
        <v>2</v>
      </c>
      <c r="K3772" s="8">
        <v>1</v>
      </c>
      <c r="L3772" s="8">
        <v>756</v>
      </c>
      <c r="M3772" s="8">
        <v>509.01</v>
      </c>
      <c r="N3772" s="8">
        <v>508.24</v>
      </c>
      <c r="O3772" s="8" t="s">
        <v>52</v>
      </c>
      <c r="P3772" s="8">
        <v>508.24</v>
      </c>
      <c r="Q3772" s="8" t="s">
        <v>53</v>
      </c>
      <c r="R3772" s="8" t="s">
        <v>54</v>
      </c>
      <c r="S3772" s="9">
        <v>45050</v>
      </c>
      <c r="T3772" s="8">
        <v>3</v>
      </c>
      <c r="U3772" s="8">
        <v>1446080906</v>
      </c>
      <c r="V3772" s="8"/>
      <c r="W3772" s="8">
        <v>9.54</v>
      </c>
    </row>
    <row r="3773" spans="1:23">
      <c r="A3773" s="8" t="s">
        <v>25</v>
      </c>
      <c r="B3773" s="8"/>
      <c r="C3773" s="8"/>
      <c r="D3773" s="8"/>
      <c r="E3773" s="8"/>
      <c r="F3773" s="8" t="s">
        <v>50</v>
      </c>
      <c r="G3773" s="8">
        <v>2334910000000</v>
      </c>
      <c r="H3773" s="8">
        <v>508.91</v>
      </c>
      <c r="I3773" s="8" t="s">
        <v>51</v>
      </c>
      <c r="J3773" s="8">
        <v>2</v>
      </c>
      <c r="K3773" s="8">
        <v>1</v>
      </c>
      <c r="L3773" s="8">
        <v>756</v>
      </c>
      <c r="M3773" s="8">
        <v>509.38</v>
      </c>
      <c r="N3773" s="8">
        <v>508.71</v>
      </c>
      <c r="O3773" s="8" t="s">
        <v>52</v>
      </c>
      <c r="P3773" s="8">
        <v>508.71</v>
      </c>
      <c r="Q3773" s="8" t="s">
        <v>53</v>
      </c>
      <c r="R3773" s="8" t="s">
        <v>54</v>
      </c>
      <c r="S3773" s="9">
        <v>45051</v>
      </c>
      <c r="T3773" s="8">
        <v>3</v>
      </c>
      <c r="U3773" s="8">
        <v>422610003.8</v>
      </c>
      <c r="V3773" s="8"/>
      <c r="W3773" s="8">
        <v>9.52</v>
      </c>
    </row>
    <row r="3774" spans="1:23">
      <c r="A3774" s="8" t="s">
        <v>25</v>
      </c>
      <c r="B3774" s="8"/>
      <c r="C3774" s="8"/>
      <c r="D3774" s="8"/>
      <c r="E3774" s="8"/>
      <c r="F3774" s="8" t="s">
        <v>50</v>
      </c>
      <c r="G3774" s="8">
        <v>2335930000000</v>
      </c>
      <c r="H3774" s="8">
        <v>509.61</v>
      </c>
      <c r="I3774" s="8" t="s">
        <v>51</v>
      </c>
      <c r="J3774" s="8">
        <v>2</v>
      </c>
      <c r="K3774" s="8">
        <v>1</v>
      </c>
      <c r="L3774" s="8">
        <v>754</v>
      </c>
      <c r="M3774" s="8">
        <v>509.71</v>
      </c>
      <c r="N3774" s="8">
        <v>509.23</v>
      </c>
      <c r="O3774" s="8" t="s">
        <v>52</v>
      </c>
      <c r="P3774" s="8">
        <v>509.28</v>
      </c>
      <c r="Q3774" s="8" t="s">
        <v>53</v>
      </c>
      <c r="R3774" s="8" t="s">
        <v>54</v>
      </c>
      <c r="S3774" s="9">
        <v>45054</v>
      </c>
      <c r="T3774" s="8">
        <v>3</v>
      </c>
      <c r="U3774" s="8">
        <v>77026701.31</v>
      </c>
      <c r="V3774" s="8"/>
      <c r="W3774" s="8">
        <v>9.48</v>
      </c>
    </row>
    <row r="3775" spans="1:23">
      <c r="A3775" s="8" t="s">
        <v>25</v>
      </c>
      <c r="B3775" s="8"/>
      <c r="C3775" s="8"/>
      <c r="D3775" s="8"/>
      <c r="E3775" s="8"/>
      <c r="F3775" s="8" t="s">
        <v>50</v>
      </c>
      <c r="G3775" s="8">
        <v>2333120000000</v>
      </c>
      <c r="H3775" s="8">
        <v>509.11</v>
      </c>
      <c r="I3775" s="8" t="s">
        <v>51</v>
      </c>
      <c r="J3775" s="8">
        <v>2</v>
      </c>
      <c r="K3775" s="8">
        <v>1</v>
      </c>
      <c r="L3775" s="8">
        <v>751</v>
      </c>
      <c r="M3775" s="8">
        <v>509.78</v>
      </c>
      <c r="N3775" s="8">
        <v>509.06</v>
      </c>
      <c r="O3775" s="8" t="s">
        <v>52</v>
      </c>
      <c r="P3775" s="8">
        <v>509.75</v>
      </c>
      <c r="Q3775" s="8" t="s">
        <v>53</v>
      </c>
      <c r="R3775" s="8" t="s">
        <v>54</v>
      </c>
      <c r="S3775" s="9">
        <v>45056</v>
      </c>
      <c r="T3775" s="8">
        <v>3</v>
      </c>
      <c r="U3775" s="8">
        <v>515558687.2</v>
      </c>
      <c r="V3775" s="8"/>
      <c r="W3775" s="8">
        <v>9.55</v>
      </c>
    </row>
    <row r="3776" spans="1:23">
      <c r="A3776" s="8" t="s">
        <v>25</v>
      </c>
      <c r="B3776" s="8"/>
      <c r="C3776" s="8"/>
      <c r="D3776" s="8"/>
      <c r="E3776" s="8"/>
      <c r="F3776" s="8" t="s">
        <v>50</v>
      </c>
      <c r="G3776" s="8">
        <v>2334910000000</v>
      </c>
      <c r="H3776" s="8">
        <v>509.59</v>
      </c>
      <c r="I3776" s="8" t="s">
        <v>51</v>
      </c>
      <c r="J3776" s="8">
        <v>2</v>
      </c>
      <c r="K3776" s="8">
        <v>1</v>
      </c>
      <c r="L3776" s="8">
        <v>751</v>
      </c>
      <c r="M3776" s="8">
        <v>510.08</v>
      </c>
      <c r="N3776" s="8">
        <v>509.22</v>
      </c>
      <c r="O3776" s="8" t="s">
        <v>52</v>
      </c>
      <c r="P3776" s="8">
        <v>509.22</v>
      </c>
      <c r="Q3776" s="8" t="s">
        <v>53</v>
      </c>
      <c r="R3776" s="8" t="s">
        <v>54</v>
      </c>
      <c r="S3776" s="9">
        <v>45057</v>
      </c>
      <c r="T3776" s="8">
        <v>3</v>
      </c>
      <c r="U3776" s="8">
        <v>1495485977</v>
      </c>
      <c r="V3776" s="8"/>
      <c r="W3776" s="8">
        <v>9.51</v>
      </c>
    </row>
    <row r="3777" spans="1:23">
      <c r="A3777" s="8" t="s">
        <v>25</v>
      </c>
      <c r="B3777" s="8"/>
      <c r="C3777" s="8"/>
      <c r="D3777" s="8"/>
      <c r="E3777" s="8"/>
      <c r="F3777" s="8" t="s">
        <v>50</v>
      </c>
      <c r="G3777" s="8">
        <v>2335420000000</v>
      </c>
      <c r="H3777" s="8">
        <v>509.72</v>
      </c>
      <c r="I3777" s="8" t="s">
        <v>51</v>
      </c>
      <c r="J3777" s="8">
        <v>2</v>
      </c>
      <c r="K3777" s="8">
        <v>1</v>
      </c>
      <c r="L3777" s="8">
        <v>750</v>
      </c>
      <c r="M3777" s="8">
        <v>510.11</v>
      </c>
      <c r="N3777" s="8">
        <v>509.65</v>
      </c>
      <c r="O3777" s="8" t="s">
        <v>52</v>
      </c>
      <c r="P3777" s="8">
        <v>509.7</v>
      </c>
      <c r="Q3777" s="8" t="s">
        <v>53</v>
      </c>
      <c r="R3777" s="8" t="s">
        <v>54</v>
      </c>
      <c r="S3777" s="9">
        <v>45058</v>
      </c>
      <c r="T3777" s="8">
        <v>3</v>
      </c>
      <c r="U3777" s="8">
        <v>570840117.8</v>
      </c>
      <c r="V3777" s="8"/>
      <c r="W3777" s="8">
        <v>9.52</v>
      </c>
    </row>
    <row r="3778" spans="1:23">
      <c r="A3778" s="8" t="s">
        <v>25</v>
      </c>
      <c r="B3778" s="8"/>
      <c r="C3778" s="8"/>
      <c r="D3778" s="8"/>
      <c r="E3778" s="8"/>
      <c r="F3778" s="8" t="s">
        <v>50</v>
      </c>
      <c r="G3778" s="8">
        <v>2336470000000</v>
      </c>
      <c r="H3778" s="8">
        <v>510.06</v>
      </c>
      <c r="I3778" s="8" t="s">
        <v>51</v>
      </c>
      <c r="J3778" s="8">
        <v>2</v>
      </c>
      <c r="K3778" s="8">
        <v>1</v>
      </c>
      <c r="L3778" s="8">
        <v>747</v>
      </c>
      <c r="M3778" s="8">
        <v>510.49</v>
      </c>
      <c r="N3778" s="8">
        <v>510.01</v>
      </c>
      <c r="O3778" s="8" t="s">
        <v>52</v>
      </c>
      <c r="P3778" s="8">
        <v>510.07</v>
      </c>
      <c r="Q3778" s="8" t="s">
        <v>53</v>
      </c>
      <c r="R3778" s="8" t="s">
        <v>54</v>
      </c>
      <c r="S3778" s="9">
        <v>45061</v>
      </c>
      <c r="T3778" s="8">
        <v>3</v>
      </c>
      <c r="U3778" s="8">
        <v>1226048206</v>
      </c>
      <c r="V3778" s="8"/>
      <c r="W3778" s="8">
        <v>9.51</v>
      </c>
    </row>
    <row r="3779" spans="1:23">
      <c r="A3779" s="8" t="s">
        <v>25</v>
      </c>
      <c r="B3779" s="8"/>
      <c r="C3779" s="8"/>
      <c r="D3779" s="8"/>
      <c r="E3779" s="8"/>
      <c r="F3779" s="8" t="s">
        <v>50</v>
      </c>
      <c r="G3779" s="8">
        <v>2337230000000</v>
      </c>
      <c r="H3779" s="8">
        <v>510.23</v>
      </c>
      <c r="I3779" s="8" t="s">
        <v>51</v>
      </c>
      <c r="J3779" s="8">
        <v>2</v>
      </c>
      <c r="K3779" s="8">
        <v>1</v>
      </c>
      <c r="L3779" s="8">
        <v>746</v>
      </c>
      <c r="M3779" s="8">
        <v>510.52</v>
      </c>
      <c r="N3779" s="8">
        <v>510.14</v>
      </c>
      <c r="O3779" s="8" t="s">
        <v>52</v>
      </c>
      <c r="P3779" s="8">
        <v>510.18</v>
      </c>
      <c r="Q3779" s="8" t="s">
        <v>53</v>
      </c>
      <c r="R3779" s="8" t="s">
        <v>54</v>
      </c>
      <c r="S3779" s="9">
        <v>45062</v>
      </c>
      <c r="T3779" s="8">
        <v>3</v>
      </c>
      <c r="U3779" s="8">
        <v>4880916360</v>
      </c>
      <c r="V3779" s="8"/>
      <c r="W3779" s="8">
        <v>9.53</v>
      </c>
    </row>
    <row r="3780" spans="1:23">
      <c r="A3780" s="8" t="s">
        <v>25</v>
      </c>
      <c r="B3780" s="8"/>
      <c r="C3780" s="8"/>
      <c r="D3780" s="8"/>
      <c r="E3780" s="8"/>
      <c r="F3780" s="8" t="s">
        <v>50</v>
      </c>
      <c r="G3780" s="8">
        <v>2336890000000</v>
      </c>
      <c r="H3780" s="8">
        <v>510.42</v>
      </c>
      <c r="I3780" s="8" t="s">
        <v>51</v>
      </c>
      <c r="J3780" s="8">
        <v>2</v>
      </c>
      <c r="K3780" s="8">
        <v>1</v>
      </c>
      <c r="L3780" s="8">
        <v>745</v>
      </c>
      <c r="M3780" s="8">
        <v>510.62</v>
      </c>
      <c r="N3780" s="8">
        <v>510.33</v>
      </c>
      <c r="O3780" s="8" t="s">
        <v>52</v>
      </c>
      <c r="P3780" s="8">
        <v>510.34</v>
      </c>
      <c r="Q3780" s="8" t="s">
        <v>53</v>
      </c>
      <c r="R3780" s="8" t="s">
        <v>54</v>
      </c>
      <c r="S3780" s="9">
        <v>45063</v>
      </c>
      <c r="T3780" s="8">
        <v>3</v>
      </c>
      <c r="U3780" s="8">
        <v>2392914692</v>
      </c>
      <c r="V3780" s="8"/>
      <c r="W3780" s="8">
        <v>9.51</v>
      </c>
    </row>
    <row r="3781" spans="1:23">
      <c r="A3781" s="8" t="s">
        <v>25</v>
      </c>
      <c r="B3781" s="8"/>
      <c r="C3781" s="8"/>
      <c r="D3781" s="8"/>
      <c r="E3781" s="8"/>
      <c r="F3781" s="8" t="s">
        <v>50</v>
      </c>
      <c r="G3781" s="8">
        <v>2336580000000</v>
      </c>
      <c r="H3781" s="8">
        <v>510.42</v>
      </c>
      <c r="I3781" s="8" t="s">
        <v>51</v>
      </c>
      <c r="J3781" s="8">
        <v>2</v>
      </c>
      <c r="K3781" s="8">
        <v>1</v>
      </c>
      <c r="L3781" s="8">
        <v>745</v>
      </c>
      <c r="M3781" s="8">
        <v>510.58</v>
      </c>
      <c r="N3781" s="8">
        <v>510.3</v>
      </c>
      <c r="O3781" s="8" t="s">
        <v>52</v>
      </c>
      <c r="P3781" s="8">
        <v>510.53</v>
      </c>
      <c r="Q3781" s="8" t="s">
        <v>53</v>
      </c>
      <c r="R3781" s="8" t="s">
        <v>54</v>
      </c>
      <c r="S3781" s="9">
        <v>45064</v>
      </c>
      <c r="T3781" s="8">
        <v>3</v>
      </c>
      <c r="U3781" s="8">
        <v>2467243773</v>
      </c>
      <c r="V3781" s="8"/>
      <c r="W3781" s="8">
        <v>9.53</v>
      </c>
    </row>
    <row r="3782" spans="1:23">
      <c r="A3782" s="8" t="s">
        <v>25</v>
      </c>
      <c r="B3782" s="8"/>
      <c r="C3782" s="8"/>
      <c r="D3782" s="8"/>
      <c r="E3782" s="8"/>
      <c r="F3782" s="8" t="s">
        <v>50</v>
      </c>
      <c r="G3782" s="8">
        <v>2337270000000</v>
      </c>
      <c r="H3782" s="8">
        <v>510.92</v>
      </c>
      <c r="I3782" s="8" t="s">
        <v>51</v>
      </c>
      <c r="J3782" s="8">
        <v>2</v>
      </c>
      <c r="K3782" s="8">
        <v>1</v>
      </c>
      <c r="L3782" s="8">
        <v>745</v>
      </c>
      <c r="M3782" s="8">
        <v>511.46</v>
      </c>
      <c r="N3782" s="8">
        <v>510.49</v>
      </c>
      <c r="O3782" s="8" t="s">
        <v>52</v>
      </c>
      <c r="P3782" s="8">
        <v>510.54</v>
      </c>
      <c r="Q3782" s="8" t="s">
        <v>53</v>
      </c>
      <c r="R3782" s="8" t="s">
        <v>54</v>
      </c>
      <c r="S3782" s="9">
        <v>45065</v>
      </c>
      <c r="T3782" s="8">
        <v>3</v>
      </c>
      <c r="U3782" s="8">
        <v>1403523583</v>
      </c>
      <c r="V3782" s="8"/>
      <c r="W3782" s="8">
        <v>9.47</v>
      </c>
    </row>
    <row r="3783" spans="1:23">
      <c r="A3783" s="8" t="s">
        <v>25</v>
      </c>
      <c r="B3783" s="8"/>
      <c r="C3783" s="8"/>
      <c r="D3783" s="8"/>
      <c r="E3783" s="8"/>
      <c r="F3783" s="8" t="s">
        <v>50</v>
      </c>
      <c r="G3783" s="8">
        <v>2335300000000</v>
      </c>
      <c r="H3783" s="8">
        <v>511.43</v>
      </c>
      <c r="I3783" s="8" t="s">
        <v>51</v>
      </c>
      <c r="J3783" s="8">
        <v>2</v>
      </c>
      <c r="K3783" s="8">
        <v>1</v>
      </c>
      <c r="L3783" s="8">
        <v>743</v>
      </c>
      <c r="M3783" s="8">
        <v>511.71</v>
      </c>
      <c r="N3783" s="8">
        <v>510.99</v>
      </c>
      <c r="O3783" s="8" t="s">
        <v>52</v>
      </c>
      <c r="P3783" s="8">
        <v>511.14</v>
      </c>
      <c r="Q3783" s="8" t="s">
        <v>53</v>
      </c>
      <c r="R3783" s="8" t="s">
        <v>54</v>
      </c>
      <c r="S3783" s="9">
        <v>45068</v>
      </c>
      <c r="T3783" s="8">
        <v>3</v>
      </c>
      <c r="U3783" s="8">
        <v>3520418902</v>
      </c>
      <c r="V3783" s="8"/>
      <c r="W3783" s="8">
        <v>9.47</v>
      </c>
    </row>
    <row r="3784" spans="1:23">
      <c r="A3784" s="8" t="s">
        <v>25</v>
      </c>
      <c r="B3784" s="8"/>
      <c r="C3784" s="8"/>
      <c r="D3784" s="8"/>
      <c r="E3784" s="8"/>
      <c r="F3784" s="8" t="s">
        <v>50</v>
      </c>
      <c r="G3784" s="8">
        <v>2334990000000</v>
      </c>
      <c r="H3784" s="8">
        <v>511.44</v>
      </c>
      <c r="I3784" s="8" t="s">
        <v>51</v>
      </c>
      <c r="J3784" s="8">
        <v>2</v>
      </c>
      <c r="K3784" s="8">
        <v>1</v>
      </c>
      <c r="L3784" s="8">
        <v>742</v>
      </c>
      <c r="M3784" s="8">
        <v>512.67</v>
      </c>
      <c r="N3784" s="8">
        <v>511.43</v>
      </c>
      <c r="O3784" s="8" t="s">
        <v>52</v>
      </c>
      <c r="P3784" s="8">
        <v>511.54</v>
      </c>
      <c r="Q3784" s="8" t="s">
        <v>53</v>
      </c>
      <c r="R3784" s="8" t="s">
        <v>54</v>
      </c>
      <c r="S3784" s="9">
        <v>45069</v>
      </c>
      <c r="T3784" s="8">
        <v>3</v>
      </c>
      <c r="U3784" s="8">
        <v>4257309374</v>
      </c>
      <c r="V3784" s="8"/>
      <c r="W3784" s="8">
        <v>9.49</v>
      </c>
    </row>
    <row r="3785" spans="1:23">
      <c r="A3785" s="8" t="s">
        <v>25</v>
      </c>
      <c r="B3785" s="8"/>
      <c r="C3785" s="8"/>
      <c r="D3785" s="8"/>
      <c r="E3785" s="8"/>
      <c r="F3785" s="8" t="s">
        <v>50</v>
      </c>
      <c r="G3785" s="8">
        <v>2333430000000</v>
      </c>
      <c r="H3785" s="8">
        <v>511.25</v>
      </c>
      <c r="I3785" s="8" t="s">
        <v>51</v>
      </c>
      <c r="J3785" s="8">
        <v>2</v>
      </c>
      <c r="K3785" s="8">
        <v>1</v>
      </c>
      <c r="L3785" s="8">
        <v>741</v>
      </c>
      <c r="M3785" s="8">
        <v>512.08</v>
      </c>
      <c r="N3785" s="8">
        <v>511.2</v>
      </c>
      <c r="O3785" s="8" t="s">
        <v>52</v>
      </c>
      <c r="P3785" s="8">
        <v>511.56</v>
      </c>
      <c r="Q3785" s="8" t="s">
        <v>53</v>
      </c>
      <c r="R3785" s="8" t="s">
        <v>54</v>
      </c>
      <c r="S3785" s="9">
        <v>45070</v>
      </c>
      <c r="T3785" s="8">
        <v>3</v>
      </c>
      <c r="U3785" s="8">
        <v>3670044400</v>
      </c>
      <c r="V3785" s="8"/>
      <c r="W3785" s="8">
        <v>9.52</v>
      </c>
    </row>
    <row r="3786" spans="1:23">
      <c r="A3786" s="8" t="s">
        <v>25</v>
      </c>
      <c r="B3786" s="8"/>
      <c r="C3786" s="8"/>
      <c r="D3786" s="8"/>
      <c r="E3786" s="8"/>
      <c r="F3786" s="8" t="s">
        <v>50</v>
      </c>
      <c r="G3786" s="8">
        <v>2333000000000</v>
      </c>
      <c r="H3786" s="8">
        <v>511.46</v>
      </c>
      <c r="I3786" s="8" t="s">
        <v>51</v>
      </c>
      <c r="J3786" s="8">
        <v>2</v>
      </c>
      <c r="K3786" s="8">
        <v>1</v>
      </c>
      <c r="L3786" s="8">
        <v>740</v>
      </c>
      <c r="M3786" s="8">
        <v>511.77</v>
      </c>
      <c r="N3786" s="8">
        <v>511.28</v>
      </c>
      <c r="O3786" s="8" t="s">
        <v>52</v>
      </c>
      <c r="P3786" s="8">
        <v>511.38</v>
      </c>
      <c r="Q3786" s="8" t="s">
        <v>53</v>
      </c>
      <c r="R3786" s="8" t="s">
        <v>54</v>
      </c>
      <c r="S3786" s="9">
        <v>45071</v>
      </c>
      <c r="T3786" s="8">
        <v>3</v>
      </c>
      <c r="U3786" s="8">
        <v>18011798837</v>
      </c>
      <c r="V3786" s="8"/>
      <c r="W3786" s="8">
        <v>9.52</v>
      </c>
    </row>
    <row r="3787" spans="1:23">
      <c r="A3787" s="8" t="s">
        <v>25</v>
      </c>
      <c r="B3787" s="8"/>
      <c r="C3787" s="8"/>
      <c r="D3787" s="8"/>
      <c r="E3787" s="8"/>
      <c r="F3787" s="8" t="s">
        <v>50</v>
      </c>
      <c r="G3787" s="8">
        <v>2335290000000</v>
      </c>
      <c r="H3787" s="8">
        <v>512.02</v>
      </c>
      <c r="I3787" s="8" t="s">
        <v>51</v>
      </c>
      <c r="J3787" s="8">
        <v>2</v>
      </c>
      <c r="K3787" s="8">
        <v>1</v>
      </c>
      <c r="L3787" s="8">
        <v>740</v>
      </c>
      <c r="M3787" s="8">
        <v>512.35</v>
      </c>
      <c r="N3787" s="8">
        <v>511.57</v>
      </c>
      <c r="O3787" s="8" t="s">
        <v>52</v>
      </c>
      <c r="P3787" s="8">
        <v>511.57</v>
      </c>
      <c r="Q3787" s="8" t="s">
        <v>53</v>
      </c>
      <c r="R3787" s="8" t="s">
        <v>54</v>
      </c>
      <c r="S3787" s="9">
        <v>45072</v>
      </c>
      <c r="T3787" s="8">
        <v>3</v>
      </c>
      <c r="U3787" s="8">
        <v>1206713185</v>
      </c>
      <c r="V3787" s="8"/>
      <c r="W3787" s="8">
        <v>9.48</v>
      </c>
    </row>
    <row r="3788" spans="1:23">
      <c r="A3788" s="8" t="s">
        <v>25</v>
      </c>
      <c r="B3788" s="8"/>
      <c r="C3788" s="8"/>
      <c r="D3788" s="8"/>
      <c r="E3788" s="8"/>
      <c r="F3788" s="8" t="s">
        <v>50</v>
      </c>
      <c r="G3788" s="8">
        <v>2335690000000</v>
      </c>
      <c r="H3788" s="8">
        <v>512.31</v>
      </c>
      <c r="I3788" s="8" t="s">
        <v>51</v>
      </c>
      <c r="J3788" s="8">
        <v>2</v>
      </c>
      <c r="K3788" s="8">
        <v>1</v>
      </c>
      <c r="L3788" s="8">
        <v>737</v>
      </c>
      <c r="M3788" s="8">
        <v>512.81</v>
      </c>
      <c r="N3788" s="8">
        <v>512.21</v>
      </c>
      <c r="O3788" s="8" t="s">
        <v>52</v>
      </c>
      <c r="P3788" s="8">
        <v>512.37</v>
      </c>
      <c r="Q3788" s="8" t="s">
        <v>53</v>
      </c>
      <c r="R3788" s="8" t="s">
        <v>54</v>
      </c>
      <c r="S3788" s="9">
        <v>45075</v>
      </c>
      <c r="T3788" s="8">
        <v>3</v>
      </c>
      <c r="U3788" s="8">
        <v>2421565105</v>
      </c>
      <c r="V3788" s="8"/>
      <c r="W3788" s="8">
        <v>9.47</v>
      </c>
    </row>
    <row r="3789" spans="1:23">
      <c r="A3789" s="8" t="s">
        <v>25</v>
      </c>
      <c r="B3789" s="8"/>
      <c r="C3789" s="8"/>
      <c r="D3789" s="8"/>
      <c r="E3789" s="8"/>
      <c r="F3789" s="8" t="s">
        <v>50</v>
      </c>
      <c r="G3789" s="8">
        <v>2337510000000</v>
      </c>
      <c r="H3789" s="8">
        <v>512.83</v>
      </c>
      <c r="I3789" s="8" t="s">
        <v>51</v>
      </c>
      <c r="J3789" s="8">
        <v>2</v>
      </c>
      <c r="K3789" s="8">
        <v>1</v>
      </c>
      <c r="L3789" s="8">
        <v>737</v>
      </c>
      <c r="M3789" s="8">
        <v>513.11</v>
      </c>
      <c r="N3789" s="8">
        <v>512.42</v>
      </c>
      <c r="O3789" s="8" t="s">
        <v>52</v>
      </c>
      <c r="P3789" s="8">
        <v>512.43</v>
      </c>
      <c r="Q3789" s="8" t="s">
        <v>53</v>
      </c>
      <c r="R3789" s="8" t="s">
        <v>54</v>
      </c>
      <c r="S3789" s="9">
        <v>45076</v>
      </c>
      <c r="T3789" s="8">
        <v>3</v>
      </c>
      <c r="U3789" s="8">
        <v>1816241043</v>
      </c>
      <c r="V3789" s="8"/>
      <c r="W3789" s="8">
        <v>9.45</v>
      </c>
    </row>
    <row r="3790" spans="1:23">
      <c r="A3790" s="8" t="s">
        <v>25</v>
      </c>
      <c r="B3790" s="8"/>
      <c r="C3790" s="8"/>
      <c r="D3790" s="8"/>
      <c r="E3790" s="8"/>
      <c r="F3790" s="8" t="s">
        <v>50</v>
      </c>
      <c r="G3790" s="8">
        <v>2335440000000</v>
      </c>
      <c r="H3790" s="8">
        <v>512.74</v>
      </c>
      <c r="I3790" s="8" t="s">
        <v>51</v>
      </c>
      <c r="J3790" s="8">
        <v>2</v>
      </c>
      <c r="K3790" s="8">
        <v>1</v>
      </c>
      <c r="L3790" s="8">
        <v>736</v>
      </c>
      <c r="M3790" s="8">
        <v>513.43</v>
      </c>
      <c r="N3790" s="8">
        <v>512.71</v>
      </c>
      <c r="O3790" s="8" t="s">
        <v>52</v>
      </c>
      <c r="P3790" s="8">
        <v>512.95</v>
      </c>
      <c r="Q3790" s="8" t="s">
        <v>53</v>
      </c>
      <c r="R3790" s="8" t="s">
        <v>54</v>
      </c>
      <c r="S3790" s="9">
        <v>45077</v>
      </c>
      <c r="T3790" s="8">
        <v>3</v>
      </c>
      <c r="U3790" s="8">
        <v>1540910351</v>
      </c>
      <c r="V3790" s="8"/>
      <c r="W3790" s="8">
        <v>9.47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13"/>
  <sheetViews>
    <sheetView workbookViewId="0">
      <selection activeCell="D2" sqref="D2"/>
    </sheetView>
  </sheetViews>
  <sheetFormatPr defaultColWidth="9.14285714285714" defaultRowHeight="17.6" outlineLevelCol="3"/>
  <cols>
    <col min="1" max="1" width="11.9285714285714"/>
    <col min="2" max="2" width="13.2410714285714" customWidth="1"/>
    <col min="3" max="3" width="11.4464285714286" customWidth="1"/>
    <col min="4" max="4" width="10.7142857142857" customWidth="1"/>
  </cols>
  <sheetData>
    <row r="1" spans="1:4">
      <c r="A1" t="s">
        <v>58</v>
      </c>
      <c r="B1" s="2" t="s">
        <v>59</v>
      </c>
      <c r="C1" t="s">
        <v>60</v>
      </c>
      <c r="D1" t="s">
        <v>61</v>
      </c>
    </row>
    <row r="2" spans="1:4">
      <c r="A2" s="3">
        <f>'2013-2018'!U22</f>
        <v>41282</v>
      </c>
      <c r="B2" s="2">
        <f>'2013-2018'!Y22</f>
        <v>8.63</v>
      </c>
      <c r="C2" s="4" t="str">
        <f>TEXT(A2,"yyyy-mm-01")</f>
        <v>2013-01-01</v>
      </c>
      <c r="D2" s="5">
        <f>AVERAGEIF($C$2:$C$3413,C2,$B$2:$B$3413)</f>
        <v>8.45944444444445</v>
      </c>
    </row>
    <row r="3" spans="1:4">
      <c r="A3" s="3">
        <f>'2013-2018'!U23</f>
        <v>41283</v>
      </c>
      <c r="B3" s="2">
        <f>'2013-2018'!Y23</f>
        <v>8.64</v>
      </c>
      <c r="C3" s="4" t="str">
        <f t="shared" ref="C2:C65" si="0">TEXT(A3,"yyyy-mm-01")</f>
        <v>2013-01-01</v>
      </c>
      <c r="D3" s="5">
        <f t="shared" ref="D2:D65" si="1">AVERAGEIF($C$2:$C$3413,C3,$B$2:$B$3413)</f>
        <v>8.45944444444445</v>
      </c>
    </row>
    <row r="4" spans="1:4">
      <c r="A4" s="3">
        <f>'2013-2018'!U24</f>
        <v>41284</v>
      </c>
      <c r="B4" s="2">
        <f>'2013-2018'!Y24</f>
        <v>8.63</v>
      </c>
      <c r="C4" s="4" t="str">
        <f t="shared" si="0"/>
        <v>2013-01-01</v>
      </c>
      <c r="D4" s="5">
        <f t="shared" si="1"/>
        <v>8.45944444444445</v>
      </c>
    </row>
    <row r="5" spans="1:4">
      <c r="A5" s="3">
        <f>'2013-2018'!U25</f>
        <v>41285</v>
      </c>
      <c r="B5" s="2">
        <f>'2013-2018'!Y25</f>
        <v>8.57</v>
      </c>
      <c r="C5" s="4" t="str">
        <f t="shared" si="0"/>
        <v>2013-01-01</v>
      </c>
      <c r="D5" s="5">
        <f t="shared" si="1"/>
        <v>8.45944444444445</v>
      </c>
    </row>
    <row r="6" spans="1:4">
      <c r="A6" s="3">
        <f>'2013-2018'!U26</f>
        <v>41288</v>
      </c>
      <c r="B6" s="2">
        <f>'2013-2018'!Y26</f>
        <v>8.54</v>
      </c>
      <c r="C6" s="4" t="str">
        <f t="shared" si="0"/>
        <v>2013-01-01</v>
      </c>
      <c r="D6" s="5">
        <f t="shared" si="1"/>
        <v>8.45944444444445</v>
      </c>
    </row>
    <row r="7" spans="1:4">
      <c r="A7" s="3">
        <f>'2013-2018'!U27</f>
        <v>41289</v>
      </c>
      <c r="B7" s="2">
        <f>'2013-2018'!Y27</f>
        <v>8.53</v>
      </c>
      <c r="C7" s="4" t="str">
        <f t="shared" si="0"/>
        <v>2013-01-01</v>
      </c>
      <c r="D7" s="5">
        <f t="shared" si="1"/>
        <v>8.45944444444445</v>
      </c>
    </row>
    <row r="8" spans="1:4">
      <c r="A8" s="3">
        <f>'2013-2018'!U28</f>
        <v>41290</v>
      </c>
      <c r="B8" s="2">
        <f>'2013-2018'!Y28</f>
        <v>8.49</v>
      </c>
      <c r="C8" s="4" t="str">
        <f t="shared" si="0"/>
        <v>2013-01-01</v>
      </c>
      <c r="D8" s="5">
        <f t="shared" si="1"/>
        <v>8.45944444444445</v>
      </c>
    </row>
    <row r="9" spans="1:4">
      <c r="A9" s="3">
        <f>'2013-2018'!U29</f>
        <v>41291</v>
      </c>
      <c r="B9" s="2">
        <f>'2013-2018'!Y29</f>
        <v>8.48</v>
      </c>
      <c r="C9" s="4" t="str">
        <f t="shared" si="0"/>
        <v>2013-01-01</v>
      </c>
      <c r="D9" s="5">
        <f t="shared" si="1"/>
        <v>8.45944444444445</v>
      </c>
    </row>
    <row r="10" spans="1:4">
      <c r="A10" s="3">
        <f>'2013-2018'!U30</f>
        <v>41292</v>
      </c>
      <c r="B10" s="2">
        <f>'2013-2018'!Y30</f>
        <v>8.47</v>
      </c>
      <c r="C10" s="4" t="str">
        <f t="shared" si="0"/>
        <v>2013-01-01</v>
      </c>
      <c r="D10" s="5">
        <f t="shared" si="1"/>
        <v>8.45944444444445</v>
      </c>
    </row>
    <row r="11" spans="1:4">
      <c r="A11" s="3">
        <f>'2013-2018'!U31</f>
        <v>41295</v>
      </c>
      <c r="B11" s="2">
        <f>'2013-2018'!Y31</f>
        <v>8.46</v>
      </c>
      <c r="C11" s="4" t="str">
        <f t="shared" si="0"/>
        <v>2013-01-01</v>
      </c>
      <c r="D11" s="5">
        <f t="shared" si="1"/>
        <v>8.45944444444445</v>
      </c>
    </row>
    <row r="12" spans="1:4">
      <c r="A12" s="3">
        <f>'2013-2018'!U32</f>
        <v>41296</v>
      </c>
      <c r="B12" s="2">
        <f>'2013-2018'!Y32</f>
        <v>8.45</v>
      </c>
      <c r="C12" s="4" t="str">
        <f t="shared" si="0"/>
        <v>2013-01-01</v>
      </c>
      <c r="D12" s="5">
        <f t="shared" si="1"/>
        <v>8.45944444444445</v>
      </c>
    </row>
    <row r="13" spans="1:4">
      <c r="A13" s="3">
        <f>'2013-2018'!U33</f>
        <v>41297</v>
      </c>
      <c r="B13" s="2">
        <f>'2013-2018'!Y33</f>
        <v>8.41</v>
      </c>
      <c r="C13" s="4" t="str">
        <f t="shared" si="0"/>
        <v>2013-01-01</v>
      </c>
      <c r="D13" s="5">
        <f t="shared" si="1"/>
        <v>8.45944444444445</v>
      </c>
    </row>
    <row r="14" spans="1:4">
      <c r="A14" s="3">
        <f>'2013-2018'!U34</f>
        <v>41298</v>
      </c>
      <c r="B14" s="2">
        <f>'2013-2018'!Y34</f>
        <v>8.36</v>
      </c>
      <c r="C14" s="4" t="str">
        <f t="shared" si="0"/>
        <v>2013-01-01</v>
      </c>
      <c r="D14" s="5">
        <f t="shared" si="1"/>
        <v>8.45944444444445</v>
      </c>
    </row>
    <row r="15" spans="1:4">
      <c r="A15" s="3">
        <f>'2013-2018'!U35</f>
        <v>41299</v>
      </c>
      <c r="B15" s="2">
        <f>'2013-2018'!Y35</f>
        <v>8.36</v>
      </c>
      <c r="C15" s="4" t="str">
        <f t="shared" si="0"/>
        <v>2013-01-01</v>
      </c>
      <c r="D15" s="5">
        <f t="shared" si="1"/>
        <v>8.45944444444445</v>
      </c>
    </row>
    <row r="16" spans="1:4">
      <c r="A16" s="3">
        <f>'2013-2018'!U36</f>
        <v>41302</v>
      </c>
      <c r="B16" s="2">
        <f>'2013-2018'!Y36</f>
        <v>8.34</v>
      </c>
      <c r="C16" s="4" t="str">
        <f t="shared" si="0"/>
        <v>2013-01-01</v>
      </c>
      <c r="D16" s="5">
        <f t="shared" si="1"/>
        <v>8.45944444444445</v>
      </c>
    </row>
    <row r="17" spans="1:4">
      <c r="A17" s="3">
        <f>'2013-2018'!U37</f>
        <v>41303</v>
      </c>
      <c r="B17" s="2">
        <f>'2013-2018'!Y37</f>
        <v>8.32</v>
      </c>
      <c r="C17" s="4" t="str">
        <f t="shared" si="0"/>
        <v>2013-01-01</v>
      </c>
      <c r="D17" s="5">
        <f t="shared" si="1"/>
        <v>8.45944444444445</v>
      </c>
    </row>
    <row r="18" spans="1:4">
      <c r="A18" s="3">
        <f>'2013-2018'!U38</f>
        <v>41304</v>
      </c>
      <c r="B18" s="2">
        <f>'2013-2018'!Y38</f>
        <v>8.29</v>
      </c>
      <c r="C18" s="4" t="str">
        <f t="shared" si="0"/>
        <v>2013-01-01</v>
      </c>
      <c r="D18" s="5">
        <f t="shared" si="1"/>
        <v>8.45944444444445</v>
      </c>
    </row>
    <row r="19" spans="1:4">
      <c r="A19" s="3">
        <f>'2013-2018'!U39</f>
        <v>41305</v>
      </c>
      <c r="B19" s="2">
        <f>'2013-2018'!Y39</f>
        <v>8.3</v>
      </c>
      <c r="C19" s="4" t="str">
        <f t="shared" si="0"/>
        <v>2013-01-01</v>
      </c>
      <c r="D19" s="5">
        <f t="shared" si="1"/>
        <v>8.45944444444445</v>
      </c>
    </row>
    <row r="20" spans="1:4">
      <c r="A20" s="3">
        <f>'2013-2018'!U40</f>
        <v>41306</v>
      </c>
      <c r="B20" s="2">
        <f>'2013-2018'!Y40</f>
        <v>8.09</v>
      </c>
      <c r="C20" s="4" t="str">
        <f t="shared" si="0"/>
        <v>2013-02-01</v>
      </c>
      <c r="D20" s="5">
        <f t="shared" si="1"/>
        <v>8.067</v>
      </c>
    </row>
    <row r="21" spans="1:4">
      <c r="A21" s="3">
        <f>'2013-2018'!U41</f>
        <v>41309</v>
      </c>
      <c r="B21" s="2">
        <f>'2013-2018'!Y41</f>
        <v>8.09</v>
      </c>
      <c r="C21" s="4" t="str">
        <f t="shared" si="0"/>
        <v>2013-02-01</v>
      </c>
      <c r="D21" s="5">
        <f t="shared" si="1"/>
        <v>8.067</v>
      </c>
    </row>
    <row r="22" spans="1:4">
      <c r="A22" s="3">
        <f>'2013-2018'!U42</f>
        <v>41310</v>
      </c>
      <c r="B22" s="2">
        <f>'2013-2018'!Y42</f>
        <v>8.09</v>
      </c>
      <c r="C22" s="4" t="str">
        <f t="shared" si="0"/>
        <v>2013-02-01</v>
      </c>
      <c r="D22" s="5">
        <f t="shared" si="1"/>
        <v>8.067</v>
      </c>
    </row>
    <row r="23" spans="1:4">
      <c r="A23" s="3">
        <f>'2013-2018'!U43</f>
        <v>41311</v>
      </c>
      <c r="B23" s="2">
        <f>'2013-2018'!Y43</f>
        <v>8.09</v>
      </c>
      <c r="C23" s="4" t="str">
        <f t="shared" si="0"/>
        <v>2013-02-01</v>
      </c>
      <c r="D23" s="5">
        <f t="shared" si="1"/>
        <v>8.067</v>
      </c>
    </row>
    <row r="24" spans="1:4">
      <c r="A24" s="3">
        <f>'2013-2018'!U44</f>
        <v>41312</v>
      </c>
      <c r="B24" s="2">
        <f>'2013-2018'!Y44</f>
        <v>8.09</v>
      </c>
      <c r="C24" s="4" t="str">
        <f t="shared" si="0"/>
        <v>2013-02-01</v>
      </c>
      <c r="D24" s="5">
        <f t="shared" si="1"/>
        <v>8.067</v>
      </c>
    </row>
    <row r="25" spans="1:4">
      <c r="A25" s="3">
        <f>'2013-2018'!U45</f>
        <v>41313</v>
      </c>
      <c r="B25" s="2">
        <f>'2013-2018'!Y45</f>
        <v>8.08</v>
      </c>
      <c r="C25" s="4" t="str">
        <f t="shared" si="0"/>
        <v>2013-02-01</v>
      </c>
      <c r="D25" s="5">
        <f t="shared" si="1"/>
        <v>8.067</v>
      </c>
    </row>
    <row r="26" spans="1:4">
      <c r="A26" s="3">
        <f>'2013-2018'!U46</f>
        <v>41316</v>
      </c>
      <c r="B26" s="2">
        <f>'2013-2018'!Y46</f>
        <v>8.08</v>
      </c>
      <c r="C26" s="4" t="str">
        <f t="shared" si="0"/>
        <v>2013-02-01</v>
      </c>
      <c r="D26" s="5">
        <f t="shared" si="1"/>
        <v>8.067</v>
      </c>
    </row>
    <row r="27" spans="1:4">
      <c r="A27" s="3">
        <f>'2013-2018'!U47</f>
        <v>41317</v>
      </c>
      <c r="B27" s="2">
        <f>'2013-2018'!Y47</f>
        <v>8.07</v>
      </c>
      <c r="C27" s="4" t="str">
        <f t="shared" si="0"/>
        <v>2013-02-01</v>
      </c>
      <c r="D27" s="5">
        <f t="shared" si="1"/>
        <v>8.067</v>
      </c>
    </row>
    <row r="28" spans="1:4">
      <c r="A28" s="3">
        <f>'2013-2018'!U48</f>
        <v>41318</v>
      </c>
      <c r="B28" s="2">
        <f>'2013-2018'!Y48</f>
        <v>8.05</v>
      </c>
      <c r="C28" s="4" t="str">
        <f t="shared" si="0"/>
        <v>2013-02-01</v>
      </c>
      <c r="D28" s="5">
        <f t="shared" si="1"/>
        <v>8.067</v>
      </c>
    </row>
    <row r="29" spans="1:4">
      <c r="A29" s="3">
        <f>'2013-2018'!U49</f>
        <v>41319</v>
      </c>
      <c r="B29" s="2">
        <f>'2013-2018'!Y49</f>
        <v>8.05</v>
      </c>
      <c r="C29" s="4" t="str">
        <f t="shared" si="0"/>
        <v>2013-02-01</v>
      </c>
      <c r="D29" s="5">
        <f t="shared" si="1"/>
        <v>8.067</v>
      </c>
    </row>
    <row r="30" spans="1:4">
      <c r="A30" s="3">
        <f>'2013-2018'!U50</f>
        <v>41320</v>
      </c>
      <c r="B30" s="2">
        <f>'2013-2018'!Y50</f>
        <v>8.05</v>
      </c>
      <c r="C30" s="4" t="str">
        <f t="shared" si="0"/>
        <v>2013-02-01</v>
      </c>
      <c r="D30" s="5">
        <f t="shared" si="1"/>
        <v>8.067</v>
      </c>
    </row>
    <row r="31" spans="1:4">
      <c r="A31" s="3">
        <f>'2013-2018'!U51</f>
        <v>41323</v>
      </c>
      <c r="B31" s="2">
        <f>'2013-2018'!Y51</f>
        <v>8.05</v>
      </c>
      <c r="C31" s="4" t="str">
        <f t="shared" si="0"/>
        <v>2013-02-01</v>
      </c>
      <c r="D31" s="5">
        <f t="shared" si="1"/>
        <v>8.067</v>
      </c>
    </row>
    <row r="32" spans="1:4">
      <c r="A32" s="3">
        <f>'2013-2018'!U52</f>
        <v>41324</v>
      </c>
      <c r="B32" s="2">
        <f>'2013-2018'!Y52</f>
        <v>8.04</v>
      </c>
      <c r="C32" s="4" t="str">
        <f t="shared" si="0"/>
        <v>2013-02-01</v>
      </c>
      <c r="D32" s="5">
        <f t="shared" si="1"/>
        <v>8.067</v>
      </c>
    </row>
    <row r="33" spans="1:4">
      <c r="A33" s="3">
        <f>'2013-2018'!U53</f>
        <v>41325</v>
      </c>
      <c r="B33" s="2">
        <f>'2013-2018'!Y53</f>
        <v>8.05</v>
      </c>
      <c r="C33" s="4" t="str">
        <f t="shared" si="0"/>
        <v>2013-02-01</v>
      </c>
      <c r="D33" s="5">
        <f t="shared" si="1"/>
        <v>8.067</v>
      </c>
    </row>
    <row r="34" spans="1:4">
      <c r="A34" s="3">
        <f>'2013-2018'!U54</f>
        <v>41326</v>
      </c>
      <c r="B34" s="2">
        <f>'2013-2018'!Y54</f>
        <v>8.07</v>
      </c>
      <c r="C34" s="4" t="str">
        <f t="shared" si="0"/>
        <v>2013-02-01</v>
      </c>
      <c r="D34" s="5">
        <f t="shared" si="1"/>
        <v>8.067</v>
      </c>
    </row>
    <row r="35" spans="1:4">
      <c r="A35" s="3">
        <f>'2013-2018'!U55</f>
        <v>41327</v>
      </c>
      <c r="B35" s="2">
        <f>'2013-2018'!Y55</f>
        <v>8.06</v>
      </c>
      <c r="C35" s="4" t="str">
        <f t="shared" si="0"/>
        <v>2013-02-01</v>
      </c>
      <c r="D35" s="5">
        <f t="shared" si="1"/>
        <v>8.067</v>
      </c>
    </row>
    <row r="36" spans="1:4">
      <c r="A36" s="3">
        <f>'2013-2018'!U56</f>
        <v>41330</v>
      </c>
      <c r="B36" s="2">
        <f>'2013-2018'!Y56</f>
        <v>8.06</v>
      </c>
      <c r="C36" s="4" t="str">
        <f t="shared" si="0"/>
        <v>2013-02-01</v>
      </c>
      <c r="D36" s="5">
        <f t="shared" si="1"/>
        <v>8.067</v>
      </c>
    </row>
    <row r="37" spans="1:4">
      <c r="A37" s="3">
        <f>'2013-2018'!U57</f>
        <v>41331</v>
      </c>
      <c r="B37" s="2">
        <f>'2013-2018'!Y57</f>
        <v>8.06</v>
      </c>
      <c r="C37" s="4" t="str">
        <f t="shared" si="0"/>
        <v>2013-02-01</v>
      </c>
      <c r="D37" s="5">
        <f t="shared" si="1"/>
        <v>8.067</v>
      </c>
    </row>
    <row r="38" spans="1:4">
      <c r="A38" s="3">
        <f>'2013-2018'!U58</f>
        <v>41332</v>
      </c>
      <c r="B38" s="2">
        <f>'2013-2018'!Y58</f>
        <v>8.06</v>
      </c>
      <c r="C38" s="4" t="str">
        <f t="shared" si="0"/>
        <v>2013-02-01</v>
      </c>
      <c r="D38" s="5">
        <f t="shared" si="1"/>
        <v>8.067</v>
      </c>
    </row>
    <row r="39" spans="1:4">
      <c r="A39" s="3">
        <f>'2013-2018'!U59</f>
        <v>41333</v>
      </c>
      <c r="B39" s="2">
        <f>'2013-2018'!Y59</f>
        <v>8.06</v>
      </c>
      <c r="C39" s="4" t="str">
        <f t="shared" si="0"/>
        <v>2013-02-01</v>
      </c>
      <c r="D39" s="5">
        <f t="shared" si="1"/>
        <v>8.067</v>
      </c>
    </row>
    <row r="40" spans="1:4">
      <c r="A40" s="3">
        <f>'2013-2018'!U60</f>
        <v>41334</v>
      </c>
      <c r="B40" s="2">
        <f>'2013-2018'!Y60</f>
        <v>8.06</v>
      </c>
      <c r="C40" s="4" t="str">
        <f t="shared" si="0"/>
        <v>2013-03-01</v>
      </c>
      <c r="D40" s="5">
        <f t="shared" si="1"/>
        <v>8.076</v>
      </c>
    </row>
    <row r="41" spans="1:4">
      <c r="A41" s="3">
        <f>'2013-2018'!U61</f>
        <v>41337</v>
      </c>
      <c r="B41" s="2">
        <f>'2013-2018'!Y61</f>
        <v>8.07</v>
      </c>
      <c r="C41" s="4" t="str">
        <f t="shared" si="0"/>
        <v>2013-03-01</v>
      </c>
      <c r="D41" s="5">
        <f t="shared" si="1"/>
        <v>8.076</v>
      </c>
    </row>
    <row r="42" spans="1:4">
      <c r="A42" s="3">
        <f>'2013-2018'!U62</f>
        <v>41338</v>
      </c>
      <c r="B42" s="2">
        <f>'2013-2018'!Y62</f>
        <v>8.06</v>
      </c>
      <c r="C42" s="4" t="str">
        <f t="shared" si="0"/>
        <v>2013-03-01</v>
      </c>
      <c r="D42" s="5">
        <f t="shared" si="1"/>
        <v>8.076</v>
      </c>
    </row>
    <row r="43" spans="1:4">
      <c r="A43" s="3">
        <f>'2013-2018'!U63</f>
        <v>41339</v>
      </c>
      <c r="B43" s="2">
        <f>'2013-2018'!Y63</f>
        <v>8.06</v>
      </c>
      <c r="C43" s="4" t="str">
        <f t="shared" si="0"/>
        <v>2013-03-01</v>
      </c>
      <c r="D43" s="5">
        <f t="shared" si="1"/>
        <v>8.076</v>
      </c>
    </row>
    <row r="44" spans="1:4">
      <c r="A44" s="3">
        <f>'2013-2018'!U64</f>
        <v>41340</v>
      </c>
      <c r="B44" s="2">
        <f>'2013-2018'!Y64</f>
        <v>8.06</v>
      </c>
      <c r="C44" s="4" t="str">
        <f t="shared" si="0"/>
        <v>2013-03-01</v>
      </c>
      <c r="D44" s="5">
        <f t="shared" si="1"/>
        <v>8.076</v>
      </c>
    </row>
    <row r="45" spans="1:4">
      <c r="A45" s="3">
        <f>'2013-2018'!U65</f>
        <v>41344</v>
      </c>
      <c r="B45" s="2">
        <f>'2013-2018'!Y65</f>
        <v>8.06</v>
      </c>
      <c r="C45" s="4" t="str">
        <f t="shared" si="0"/>
        <v>2013-03-01</v>
      </c>
      <c r="D45" s="5">
        <f t="shared" si="1"/>
        <v>8.076</v>
      </c>
    </row>
    <row r="46" spans="1:4">
      <c r="A46" s="3">
        <f>'2013-2018'!U66</f>
        <v>41345</v>
      </c>
      <c r="B46" s="2">
        <f>'2013-2018'!Y66</f>
        <v>8.06</v>
      </c>
      <c r="C46" s="4" t="str">
        <f t="shared" si="0"/>
        <v>2013-03-01</v>
      </c>
      <c r="D46" s="5">
        <f t="shared" si="1"/>
        <v>8.076</v>
      </c>
    </row>
    <row r="47" spans="1:4">
      <c r="A47" s="3">
        <f>'2013-2018'!U67</f>
        <v>41346</v>
      </c>
      <c r="B47" s="2">
        <f>'2013-2018'!Y67</f>
        <v>8.06</v>
      </c>
      <c r="C47" s="4" t="str">
        <f t="shared" si="0"/>
        <v>2013-03-01</v>
      </c>
      <c r="D47" s="5">
        <f t="shared" si="1"/>
        <v>8.076</v>
      </c>
    </row>
    <row r="48" spans="1:4">
      <c r="A48" s="3">
        <f>'2013-2018'!U68</f>
        <v>41347</v>
      </c>
      <c r="B48" s="2">
        <f>'2013-2018'!Y68</f>
        <v>8.06</v>
      </c>
      <c r="C48" s="4" t="str">
        <f t="shared" si="0"/>
        <v>2013-03-01</v>
      </c>
      <c r="D48" s="5">
        <f t="shared" si="1"/>
        <v>8.076</v>
      </c>
    </row>
    <row r="49" spans="1:4">
      <c r="A49" s="3">
        <f>'2013-2018'!U69</f>
        <v>41348</v>
      </c>
      <c r="B49" s="2">
        <f>'2013-2018'!Y69</f>
        <v>8.07</v>
      </c>
      <c r="C49" s="4" t="str">
        <f t="shared" si="0"/>
        <v>2013-03-01</v>
      </c>
      <c r="D49" s="5">
        <f t="shared" si="1"/>
        <v>8.076</v>
      </c>
    </row>
    <row r="50" spans="1:4">
      <c r="A50" s="3">
        <f>'2013-2018'!U70</f>
        <v>41351</v>
      </c>
      <c r="B50" s="2">
        <f>'2013-2018'!Y70</f>
        <v>8.08</v>
      </c>
      <c r="C50" s="4" t="str">
        <f t="shared" si="0"/>
        <v>2013-03-01</v>
      </c>
      <c r="D50" s="5">
        <f t="shared" si="1"/>
        <v>8.076</v>
      </c>
    </row>
    <row r="51" spans="1:4">
      <c r="A51" s="3">
        <f>'2013-2018'!U71</f>
        <v>41352</v>
      </c>
      <c r="B51" s="2">
        <f>'2013-2018'!Y71</f>
        <v>8.08</v>
      </c>
      <c r="C51" s="4" t="str">
        <f t="shared" si="0"/>
        <v>2013-03-01</v>
      </c>
      <c r="D51" s="5">
        <f t="shared" si="1"/>
        <v>8.076</v>
      </c>
    </row>
    <row r="52" spans="1:4">
      <c r="A52" s="3">
        <f>'2013-2018'!U72</f>
        <v>41353</v>
      </c>
      <c r="B52" s="2">
        <f>'2013-2018'!Y72</f>
        <v>8.09</v>
      </c>
      <c r="C52" s="4" t="str">
        <f t="shared" si="0"/>
        <v>2013-03-01</v>
      </c>
      <c r="D52" s="5">
        <f t="shared" si="1"/>
        <v>8.076</v>
      </c>
    </row>
    <row r="53" spans="1:4">
      <c r="A53" s="3">
        <f>'2013-2018'!U73</f>
        <v>41354</v>
      </c>
      <c r="B53" s="2">
        <f>'2013-2018'!Y73</f>
        <v>8.08</v>
      </c>
      <c r="C53" s="4" t="str">
        <f t="shared" si="0"/>
        <v>2013-03-01</v>
      </c>
      <c r="D53" s="5">
        <f t="shared" si="1"/>
        <v>8.076</v>
      </c>
    </row>
    <row r="54" spans="1:4">
      <c r="A54" s="3">
        <f>'2013-2018'!U74</f>
        <v>41355</v>
      </c>
      <c r="B54" s="2">
        <f>'2013-2018'!Y74</f>
        <v>8.08</v>
      </c>
      <c r="C54" s="4" t="str">
        <f t="shared" si="0"/>
        <v>2013-03-01</v>
      </c>
      <c r="D54" s="5">
        <f t="shared" si="1"/>
        <v>8.076</v>
      </c>
    </row>
    <row r="55" spans="1:4">
      <c r="A55" s="3">
        <f>'2013-2018'!U75</f>
        <v>41358</v>
      </c>
      <c r="B55" s="2">
        <f>'2013-2018'!Y75</f>
        <v>8.08</v>
      </c>
      <c r="C55" s="4" t="str">
        <f t="shared" si="0"/>
        <v>2013-03-01</v>
      </c>
      <c r="D55" s="5">
        <f t="shared" si="1"/>
        <v>8.076</v>
      </c>
    </row>
    <row r="56" spans="1:4">
      <c r="A56" s="3">
        <f>'2013-2018'!U76</f>
        <v>41359</v>
      </c>
      <c r="B56" s="2">
        <f>'2013-2018'!Y76</f>
        <v>8.09</v>
      </c>
      <c r="C56" s="4" t="str">
        <f t="shared" si="0"/>
        <v>2013-03-01</v>
      </c>
      <c r="D56" s="5">
        <f t="shared" si="1"/>
        <v>8.076</v>
      </c>
    </row>
    <row r="57" spans="1:4">
      <c r="A57" s="3">
        <f>'2013-2018'!U77</f>
        <v>41360</v>
      </c>
      <c r="B57" s="2">
        <f>'2013-2018'!Y77</f>
        <v>8.09</v>
      </c>
      <c r="C57" s="4" t="str">
        <f t="shared" si="0"/>
        <v>2013-03-01</v>
      </c>
      <c r="D57" s="5">
        <f t="shared" si="1"/>
        <v>8.076</v>
      </c>
    </row>
    <row r="58" spans="1:4">
      <c r="A58" s="3">
        <f>'2013-2018'!U78</f>
        <v>41361</v>
      </c>
      <c r="B58" s="2">
        <f>'2013-2018'!Y78</f>
        <v>8.08</v>
      </c>
      <c r="C58" s="4" t="str">
        <f t="shared" si="0"/>
        <v>2013-03-01</v>
      </c>
      <c r="D58" s="5">
        <f t="shared" si="1"/>
        <v>8.076</v>
      </c>
    </row>
    <row r="59" spans="1:4">
      <c r="A59" s="3">
        <f>'2013-2018'!U79</f>
        <v>41362</v>
      </c>
      <c r="B59" s="2">
        <f>'2013-2018'!Y79</f>
        <v>8.15</v>
      </c>
      <c r="C59" s="4" t="str">
        <f t="shared" si="0"/>
        <v>2013-03-01</v>
      </c>
      <c r="D59" s="5">
        <f t="shared" si="1"/>
        <v>8.076</v>
      </c>
    </row>
    <row r="60" spans="1:4">
      <c r="A60" s="3">
        <f>'2013-2018'!U80</f>
        <v>41365</v>
      </c>
      <c r="B60" s="2">
        <f>'2013-2018'!Y80</f>
        <v>8.14</v>
      </c>
      <c r="C60" s="4" t="str">
        <f t="shared" si="0"/>
        <v>2013-04-01</v>
      </c>
      <c r="D60" s="5">
        <f t="shared" si="1"/>
        <v>7.99636363636363</v>
      </c>
    </row>
    <row r="61" spans="1:4">
      <c r="A61" s="3">
        <f>'2013-2018'!U81</f>
        <v>41366</v>
      </c>
      <c r="B61" s="2">
        <f>'2013-2018'!Y81</f>
        <v>8.11</v>
      </c>
      <c r="C61" s="4" t="str">
        <f t="shared" si="0"/>
        <v>2013-04-01</v>
      </c>
      <c r="D61" s="5">
        <f t="shared" si="1"/>
        <v>7.99636363636363</v>
      </c>
    </row>
    <row r="62" spans="1:4">
      <c r="A62" s="3">
        <f>'2013-2018'!U82</f>
        <v>41367</v>
      </c>
      <c r="B62" s="2">
        <f>'2013-2018'!Y82</f>
        <v>8.08</v>
      </c>
      <c r="C62" s="4" t="str">
        <f t="shared" si="0"/>
        <v>2013-04-01</v>
      </c>
      <c r="D62" s="5">
        <f t="shared" si="1"/>
        <v>7.99636363636363</v>
      </c>
    </row>
    <row r="63" spans="1:4">
      <c r="A63" s="3">
        <f>'2013-2018'!U83</f>
        <v>41368</v>
      </c>
      <c r="B63" s="2">
        <f>'2013-2018'!Y83</f>
        <v>8.1</v>
      </c>
      <c r="C63" s="4" t="str">
        <f t="shared" si="0"/>
        <v>2013-04-01</v>
      </c>
      <c r="D63" s="5">
        <f t="shared" si="1"/>
        <v>7.99636363636363</v>
      </c>
    </row>
    <row r="64" spans="1:4">
      <c r="A64" s="3">
        <f>'2013-2018'!U84</f>
        <v>41369</v>
      </c>
      <c r="B64" s="2">
        <f>'2013-2018'!Y84</f>
        <v>8.07</v>
      </c>
      <c r="C64" s="4" t="str">
        <f t="shared" si="0"/>
        <v>2013-04-01</v>
      </c>
      <c r="D64" s="5">
        <f t="shared" si="1"/>
        <v>7.99636363636363</v>
      </c>
    </row>
    <row r="65" spans="1:4">
      <c r="A65" s="3">
        <f>'2013-2018'!U85</f>
        <v>41372</v>
      </c>
      <c r="B65" s="2">
        <f>'2013-2018'!Y85</f>
        <v>8.04</v>
      </c>
      <c r="C65" s="4" t="str">
        <f t="shared" si="0"/>
        <v>2013-04-01</v>
      </c>
      <c r="D65" s="5">
        <f t="shared" si="1"/>
        <v>7.99636363636363</v>
      </c>
    </row>
    <row r="66" spans="1:4">
      <c r="A66" s="3">
        <f>'2013-2018'!U86</f>
        <v>41373</v>
      </c>
      <c r="B66" s="2">
        <f>'2013-2018'!Y86</f>
        <v>8.02</v>
      </c>
      <c r="C66" s="4" t="str">
        <f t="shared" ref="C66:C129" si="2">TEXT(A66,"yyyy-mm-01")</f>
        <v>2013-04-01</v>
      </c>
      <c r="D66" s="5">
        <f t="shared" ref="D66:D129" si="3">AVERAGEIF($C$2:$C$3413,C66,$B$2:$B$3413)</f>
        <v>7.99636363636363</v>
      </c>
    </row>
    <row r="67" spans="1:4">
      <c r="A67" s="3">
        <f>'2013-2018'!U87</f>
        <v>41374</v>
      </c>
      <c r="B67" s="2">
        <f>'2013-2018'!Y87</f>
        <v>8</v>
      </c>
      <c r="C67" s="4" t="str">
        <f t="shared" si="2"/>
        <v>2013-04-01</v>
      </c>
      <c r="D67" s="5">
        <f t="shared" si="3"/>
        <v>7.99636363636363</v>
      </c>
    </row>
    <row r="68" spans="1:4">
      <c r="A68" s="3">
        <f>'2013-2018'!U88</f>
        <v>41375</v>
      </c>
      <c r="B68" s="2">
        <f>'2013-2018'!Y88</f>
        <v>7.97</v>
      </c>
      <c r="C68" s="4" t="str">
        <f t="shared" si="2"/>
        <v>2013-04-01</v>
      </c>
      <c r="D68" s="5">
        <f t="shared" si="3"/>
        <v>7.99636363636363</v>
      </c>
    </row>
    <row r="69" spans="1:4">
      <c r="A69" s="3">
        <f>'2013-2018'!U89</f>
        <v>41376</v>
      </c>
      <c r="B69" s="2">
        <f>'2013-2018'!Y89</f>
        <v>7.96</v>
      </c>
      <c r="C69" s="4" t="str">
        <f t="shared" si="2"/>
        <v>2013-04-01</v>
      </c>
      <c r="D69" s="5">
        <f t="shared" si="3"/>
        <v>7.99636363636363</v>
      </c>
    </row>
    <row r="70" spans="1:4">
      <c r="A70" s="3">
        <f>'2013-2018'!U90</f>
        <v>41379</v>
      </c>
      <c r="B70" s="2">
        <f>'2013-2018'!Y90</f>
        <v>7.95</v>
      </c>
      <c r="C70" s="4" t="str">
        <f t="shared" si="2"/>
        <v>2013-04-01</v>
      </c>
      <c r="D70" s="5">
        <f t="shared" si="3"/>
        <v>7.99636363636363</v>
      </c>
    </row>
    <row r="71" spans="1:4">
      <c r="A71" s="3">
        <f>'2013-2018'!U91</f>
        <v>41380</v>
      </c>
      <c r="B71" s="2">
        <f>'2013-2018'!Y91</f>
        <v>7.96</v>
      </c>
      <c r="C71" s="4" t="str">
        <f t="shared" si="2"/>
        <v>2013-04-01</v>
      </c>
      <c r="D71" s="5">
        <f t="shared" si="3"/>
        <v>7.99636363636363</v>
      </c>
    </row>
    <row r="72" spans="1:4">
      <c r="A72" s="3">
        <f>'2013-2018'!U92</f>
        <v>41381</v>
      </c>
      <c r="B72" s="2">
        <f>'2013-2018'!Y92</f>
        <v>7.96</v>
      </c>
      <c r="C72" s="4" t="str">
        <f t="shared" si="2"/>
        <v>2013-04-01</v>
      </c>
      <c r="D72" s="5">
        <f t="shared" si="3"/>
        <v>7.99636363636363</v>
      </c>
    </row>
    <row r="73" spans="1:4">
      <c r="A73" s="3">
        <f>'2013-2018'!U93</f>
        <v>41382</v>
      </c>
      <c r="B73" s="2">
        <f>'2013-2018'!Y93</f>
        <v>7.97</v>
      </c>
      <c r="C73" s="4" t="str">
        <f t="shared" si="2"/>
        <v>2013-04-01</v>
      </c>
      <c r="D73" s="5">
        <f t="shared" si="3"/>
        <v>7.99636363636363</v>
      </c>
    </row>
    <row r="74" spans="1:4">
      <c r="A74" s="3">
        <f>'2013-2018'!U94</f>
        <v>41383</v>
      </c>
      <c r="B74" s="2">
        <f>'2013-2018'!Y94</f>
        <v>7.97</v>
      </c>
      <c r="C74" s="4" t="str">
        <f t="shared" si="2"/>
        <v>2013-04-01</v>
      </c>
      <c r="D74" s="5">
        <f t="shared" si="3"/>
        <v>7.99636363636363</v>
      </c>
    </row>
    <row r="75" spans="1:4">
      <c r="A75" s="3">
        <f>'2013-2018'!U95</f>
        <v>41386</v>
      </c>
      <c r="B75" s="2">
        <f>'2013-2018'!Y95</f>
        <v>7.97</v>
      </c>
      <c r="C75" s="4" t="str">
        <f t="shared" si="2"/>
        <v>2013-04-01</v>
      </c>
      <c r="D75" s="5">
        <f t="shared" si="3"/>
        <v>7.99636363636363</v>
      </c>
    </row>
    <row r="76" spans="1:4">
      <c r="A76" s="3">
        <f>'2013-2018'!U96</f>
        <v>41387</v>
      </c>
      <c r="B76" s="2">
        <f>'2013-2018'!Y96</f>
        <v>7.95</v>
      </c>
      <c r="C76" s="4" t="str">
        <f t="shared" si="2"/>
        <v>2013-04-01</v>
      </c>
      <c r="D76" s="5">
        <f t="shared" si="3"/>
        <v>7.99636363636363</v>
      </c>
    </row>
    <row r="77" spans="1:4">
      <c r="A77" s="3">
        <f>'2013-2018'!U97</f>
        <v>41388</v>
      </c>
      <c r="B77" s="2">
        <f>'2013-2018'!Y97</f>
        <v>7.95</v>
      </c>
      <c r="C77" s="4" t="str">
        <f t="shared" si="2"/>
        <v>2013-04-01</v>
      </c>
      <c r="D77" s="5">
        <f t="shared" si="3"/>
        <v>7.99636363636363</v>
      </c>
    </row>
    <row r="78" spans="1:4">
      <c r="A78" s="3">
        <f>'2013-2018'!U98</f>
        <v>41389</v>
      </c>
      <c r="B78" s="2">
        <f>'2013-2018'!Y98</f>
        <v>7.94</v>
      </c>
      <c r="C78" s="4" t="str">
        <f t="shared" si="2"/>
        <v>2013-04-01</v>
      </c>
      <c r="D78" s="5">
        <f t="shared" si="3"/>
        <v>7.99636363636363</v>
      </c>
    </row>
    <row r="79" spans="1:4">
      <c r="A79" s="3">
        <f>'2013-2018'!U99</f>
        <v>41390</v>
      </c>
      <c r="B79" s="2">
        <f>'2013-2018'!Y99</f>
        <v>7.94</v>
      </c>
      <c r="C79" s="4" t="str">
        <f t="shared" si="2"/>
        <v>2013-04-01</v>
      </c>
      <c r="D79" s="5">
        <f t="shared" si="3"/>
        <v>7.99636363636363</v>
      </c>
    </row>
    <row r="80" spans="1:4">
      <c r="A80" s="3">
        <f>'2013-2018'!U100</f>
        <v>41393</v>
      </c>
      <c r="B80" s="2">
        <f>'2013-2018'!Y100</f>
        <v>7.94</v>
      </c>
      <c r="C80" s="4" t="str">
        <f t="shared" si="2"/>
        <v>2013-04-01</v>
      </c>
      <c r="D80" s="5">
        <f t="shared" si="3"/>
        <v>7.99636363636363</v>
      </c>
    </row>
    <row r="81" spans="1:4">
      <c r="A81" s="3">
        <f>'2013-2018'!U101</f>
        <v>41394</v>
      </c>
      <c r="B81" s="2">
        <f>'2013-2018'!Y101</f>
        <v>7.93</v>
      </c>
      <c r="C81" s="4" t="str">
        <f t="shared" si="2"/>
        <v>2013-04-01</v>
      </c>
      <c r="D81" s="5">
        <f t="shared" si="3"/>
        <v>7.99636363636363</v>
      </c>
    </row>
    <row r="82" spans="1:4">
      <c r="A82" s="3">
        <f>'2013-2018'!U102</f>
        <v>41396</v>
      </c>
      <c r="B82" s="2">
        <f>'2013-2018'!Y102</f>
        <v>7.89</v>
      </c>
      <c r="C82" s="4" t="str">
        <f t="shared" si="2"/>
        <v>2013-05-01</v>
      </c>
      <c r="D82" s="5">
        <f t="shared" si="3"/>
        <v>7.87714285714286</v>
      </c>
    </row>
    <row r="83" spans="1:4">
      <c r="A83" s="3">
        <f>'2013-2018'!U103</f>
        <v>41397</v>
      </c>
      <c r="B83" s="2">
        <f>'2013-2018'!Y103</f>
        <v>7.89</v>
      </c>
      <c r="C83" s="4" t="str">
        <f t="shared" si="2"/>
        <v>2013-05-01</v>
      </c>
      <c r="D83" s="5">
        <f t="shared" si="3"/>
        <v>7.87714285714286</v>
      </c>
    </row>
    <row r="84" spans="1:4">
      <c r="A84" s="3">
        <f>'2013-2018'!U104</f>
        <v>41400</v>
      </c>
      <c r="B84" s="2">
        <f>'2013-2018'!Y104</f>
        <v>7.87</v>
      </c>
      <c r="C84" s="4" t="str">
        <f t="shared" si="2"/>
        <v>2013-05-01</v>
      </c>
      <c r="D84" s="5">
        <f t="shared" si="3"/>
        <v>7.87714285714286</v>
      </c>
    </row>
    <row r="85" spans="1:4">
      <c r="A85" s="3">
        <f>'2013-2018'!U105</f>
        <v>41401</v>
      </c>
      <c r="B85" s="2">
        <f>'2013-2018'!Y105</f>
        <v>7.87</v>
      </c>
      <c r="C85" s="4" t="str">
        <f t="shared" si="2"/>
        <v>2013-05-01</v>
      </c>
      <c r="D85" s="5">
        <f t="shared" si="3"/>
        <v>7.87714285714286</v>
      </c>
    </row>
    <row r="86" spans="1:4">
      <c r="A86" s="3">
        <f>'2013-2018'!U106</f>
        <v>41402</v>
      </c>
      <c r="B86" s="2">
        <f>'2013-2018'!Y106</f>
        <v>7.84</v>
      </c>
      <c r="C86" s="4" t="str">
        <f t="shared" si="2"/>
        <v>2013-05-01</v>
      </c>
      <c r="D86" s="5">
        <f t="shared" si="3"/>
        <v>7.87714285714286</v>
      </c>
    </row>
    <row r="87" spans="1:4">
      <c r="A87" s="3">
        <f>'2013-2018'!U107</f>
        <v>41404</v>
      </c>
      <c r="B87" s="2">
        <f>'2013-2018'!Y107</f>
        <v>7.84</v>
      </c>
      <c r="C87" s="4" t="str">
        <f t="shared" si="2"/>
        <v>2013-05-01</v>
      </c>
      <c r="D87" s="5">
        <f t="shared" si="3"/>
        <v>7.87714285714286</v>
      </c>
    </row>
    <row r="88" spans="1:4">
      <c r="A88" s="3">
        <f>'2013-2018'!U108</f>
        <v>41407</v>
      </c>
      <c r="B88" s="2">
        <f>'2013-2018'!Y108</f>
        <v>7.84</v>
      </c>
      <c r="C88" s="4" t="str">
        <f t="shared" si="2"/>
        <v>2013-05-01</v>
      </c>
      <c r="D88" s="5">
        <f t="shared" si="3"/>
        <v>7.87714285714286</v>
      </c>
    </row>
    <row r="89" spans="1:4">
      <c r="A89" s="3">
        <f>'2013-2018'!U109</f>
        <v>41408</v>
      </c>
      <c r="B89" s="2">
        <f>'2013-2018'!Y109</f>
        <v>7.84</v>
      </c>
      <c r="C89" s="4" t="str">
        <f t="shared" si="2"/>
        <v>2013-05-01</v>
      </c>
      <c r="D89" s="5">
        <f t="shared" si="3"/>
        <v>7.87714285714286</v>
      </c>
    </row>
    <row r="90" spans="1:4">
      <c r="A90" s="3">
        <f>'2013-2018'!U110</f>
        <v>41409</v>
      </c>
      <c r="B90" s="2">
        <f>'2013-2018'!Y110</f>
        <v>7.83</v>
      </c>
      <c r="C90" s="4" t="str">
        <f t="shared" si="2"/>
        <v>2013-05-01</v>
      </c>
      <c r="D90" s="5">
        <f t="shared" si="3"/>
        <v>7.87714285714286</v>
      </c>
    </row>
    <row r="91" spans="1:4">
      <c r="A91" s="3">
        <f>'2013-2018'!U111</f>
        <v>41410</v>
      </c>
      <c r="B91" s="2">
        <f>'2013-2018'!Y111</f>
        <v>7.91</v>
      </c>
      <c r="C91" s="4" t="str">
        <f t="shared" si="2"/>
        <v>2013-05-01</v>
      </c>
      <c r="D91" s="5">
        <f t="shared" si="3"/>
        <v>7.87714285714286</v>
      </c>
    </row>
    <row r="92" spans="1:4">
      <c r="A92" s="3">
        <f>'2013-2018'!U112</f>
        <v>41411</v>
      </c>
      <c r="B92" s="2">
        <f>'2013-2018'!Y112</f>
        <v>7.9</v>
      </c>
      <c r="C92" s="4" t="str">
        <f t="shared" si="2"/>
        <v>2013-05-01</v>
      </c>
      <c r="D92" s="5">
        <f t="shared" si="3"/>
        <v>7.87714285714286</v>
      </c>
    </row>
    <row r="93" spans="1:4">
      <c r="A93" s="3">
        <f>'2013-2018'!U113</f>
        <v>41414</v>
      </c>
      <c r="B93" s="2">
        <f>'2013-2018'!Y113</f>
        <v>7.88</v>
      </c>
      <c r="C93" s="4" t="str">
        <f t="shared" si="2"/>
        <v>2013-05-01</v>
      </c>
      <c r="D93" s="5">
        <f t="shared" si="3"/>
        <v>7.87714285714286</v>
      </c>
    </row>
    <row r="94" spans="1:4">
      <c r="A94" s="3">
        <f>'2013-2018'!U114</f>
        <v>41415</v>
      </c>
      <c r="B94" s="2">
        <f>'2013-2018'!Y114</f>
        <v>7.88</v>
      </c>
      <c r="C94" s="4" t="str">
        <f t="shared" si="2"/>
        <v>2013-05-01</v>
      </c>
      <c r="D94" s="5">
        <f t="shared" si="3"/>
        <v>7.87714285714286</v>
      </c>
    </row>
    <row r="95" spans="1:4">
      <c r="A95" s="3">
        <f>'2013-2018'!U115</f>
        <v>41416</v>
      </c>
      <c r="B95" s="2">
        <f>'2013-2018'!Y115</f>
        <v>7.87</v>
      </c>
      <c r="C95" s="4" t="str">
        <f t="shared" si="2"/>
        <v>2013-05-01</v>
      </c>
      <c r="D95" s="5">
        <f t="shared" si="3"/>
        <v>7.87714285714286</v>
      </c>
    </row>
    <row r="96" spans="1:4">
      <c r="A96" s="3">
        <f>'2013-2018'!U116</f>
        <v>41417</v>
      </c>
      <c r="B96" s="2">
        <f>'2013-2018'!Y116</f>
        <v>7.87</v>
      </c>
      <c r="C96" s="4" t="str">
        <f t="shared" si="2"/>
        <v>2013-05-01</v>
      </c>
      <c r="D96" s="5">
        <f t="shared" si="3"/>
        <v>7.87714285714286</v>
      </c>
    </row>
    <row r="97" spans="1:4">
      <c r="A97" s="3">
        <f>'2013-2018'!U117</f>
        <v>41418</v>
      </c>
      <c r="B97" s="2">
        <f>'2013-2018'!Y117</f>
        <v>7.87</v>
      </c>
      <c r="C97" s="4" t="str">
        <f t="shared" si="2"/>
        <v>2013-05-01</v>
      </c>
      <c r="D97" s="5">
        <f t="shared" si="3"/>
        <v>7.87714285714286</v>
      </c>
    </row>
    <row r="98" spans="1:4">
      <c r="A98" s="3">
        <f>'2013-2018'!U118</f>
        <v>41421</v>
      </c>
      <c r="B98" s="2">
        <f>'2013-2018'!Y118</f>
        <v>7.87</v>
      </c>
      <c r="C98" s="4" t="str">
        <f t="shared" si="2"/>
        <v>2013-05-01</v>
      </c>
      <c r="D98" s="5">
        <f t="shared" si="3"/>
        <v>7.87714285714286</v>
      </c>
    </row>
    <row r="99" spans="1:4">
      <c r="A99" s="3">
        <f>'2013-2018'!U119</f>
        <v>41422</v>
      </c>
      <c r="B99" s="2">
        <f>'2013-2018'!Y119</f>
        <v>7.88</v>
      </c>
      <c r="C99" s="4" t="str">
        <f t="shared" si="2"/>
        <v>2013-05-01</v>
      </c>
      <c r="D99" s="5">
        <f t="shared" si="3"/>
        <v>7.87714285714286</v>
      </c>
    </row>
    <row r="100" spans="1:4">
      <c r="A100" s="3">
        <f>'2013-2018'!U120</f>
        <v>41423</v>
      </c>
      <c r="B100" s="2">
        <f>'2013-2018'!Y120</f>
        <v>7.9</v>
      </c>
      <c r="C100" s="4" t="str">
        <f t="shared" si="2"/>
        <v>2013-05-01</v>
      </c>
      <c r="D100" s="5">
        <f t="shared" si="3"/>
        <v>7.87714285714286</v>
      </c>
    </row>
    <row r="101" spans="1:4">
      <c r="A101" s="3">
        <f>'2013-2018'!U121</f>
        <v>41424</v>
      </c>
      <c r="B101" s="2">
        <f>'2013-2018'!Y121</f>
        <v>7.93</v>
      </c>
      <c r="C101" s="4" t="str">
        <f t="shared" si="2"/>
        <v>2013-05-01</v>
      </c>
      <c r="D101" s="5">
        <f t="shared" si="3"/>
        <v>7.87714285714286</v>
      </c>
    </row>
    <row r="102" spans="1:4">
      <c r="A102" s="3">
        <f>'2013-2018'!U122</f>
        <v>41425</v>
      </c>
      <c r="B102" s="2">
        <f>'2013-2018'!Y122</f>
        <v>7.95</v>
      </c>
      <c r="C102" s="4" t="str">
        <f t="shared" si="2"/>
        <v>2013-05-01</v>
      </c>
      <c r="D102" s="5">
        <f t="shared" si="3"/>
        <v>7.87714285714286</v>
      </c>
    </row>
    <row r="103" spans="1:4">
      <c r="A103" s="3">
        <f>'2013-2018'!U123</f>
        <v>41428</v>
      </c>
      <c r="B103" s="2">
        <f>'2013-2018'!Y123</f>
        <v>7.96</v>
      </c>
      <c r="C103" s="4" t="str">
        <f t="shared" si="2"/>
        <v>2013-06-01</v>
      </c>
      <c r="D103" s="5">
        <f t="shared" si="3"/>
        <v>8.10368421052632</v>
      </c>
    </row>
    <row r="104" spans="1:4">
      <c r="A104" s="3">
        <f>'2013-2018'!U124</f>
        <v>41429</v>
      </c>
      <c r="B104" s="2">
        <f>'2013-2018'!Y124</f>
        <v>7.97</v>
      </c>
      <c r="C104" s="4" t="str">
        <f t="shared" si="2"/>
        <v>2013-06-01</v>
      </c>
      <c r="D104" s="5">
        <f t="shared" si="3"/>
        <v>8.10368421052632</v>
      </c>
    </row>
    <row r="105" spans="1:4">
      <c r="A105" s="3">
        <f>'2013-2018'!U125</f>
        <v>41430</v>
      </c>
      <c r="B105" s="2">
        <f>'2013-2018'!Y125</f>
        <v>7.98</v>
      </c>
      <c r="C105" s="4" t="str">
        <f t="shared" si="2"/>
        <v>2013-06-01</v>
      </c>
      <c r="D105" s="5">
        <f t="shared" si="3"/>
        <v>8.10368421052632</v>
      </c>
    </row>
    <row r="106" spans="1:4">
      <c r="A106" s="3">
        <f>'2013-2018'!U126</f>
        <v>41431</v>
      </c>
      <c r="B106" s="2">
        <f>'2013-2018'!Y126</f>
        <v>7.98</v>
      </c>
      <c r="C106" s="4" t="str">
        <f t="shared" si="2"/>
        <v>2013-06-01</v>
      </c>
      <c r="D106" s="5">
        <f t="shared" si="3"/>
        <v>8.10368421052632</v>
      </c>
    </row>
    <row r="107" spans="1:4">
      <c r="A107" s="3">
        <f>'2013-2018'!U127</f>
        <v>41432</v>
      </c>
      <c r="B107" s="2">
        <f>'2013-2018'!Y127</f>
        <v>7.98</v>
      </c>
      <c r="C107" s="4" t="str">
        <f t="shared" si="2"/>
        <v>2013-06-01</v>
      </c>
      <c r="D107" s="5">
        <f t="shared" si="3"/>
        <v>8.10368421052632</v>
      </c>
    </row>
    <row r="108" spans="1:4">
      <c r="A108" s="3">
        <f>'2013-2018'!U128</f>
        <v>41435</v>
      </c>
      <c r="B108" s="2">
        <f>'2013-2018'!Y128</f>
        <v>7.99</v>
      </c>
      <c r="C108" s="4" t="str">
        <f t="shared" si="2"/>
        <v>2013-06-01</v>
      </c>
      <c r="D108" s="5">
        <f t="shared" si="3"/>
        <v>8.10368421052632</v>
      </c>
    </row>
    <row r="109" spans="1:4">
      <c r="A109" s="3">
        <f>'2013-2018'!U129</f>
        <v>41436</v>
      </c>
      <c r="B109" s="2">
        <f>'2013-2018'!Y129</f>
        <v>8.03</v>
      </c>
      <c r="C109" s="4" t="str">
        <f t="shared" si="2"/>
        <v>2013-06-01</v>
      </c>
      <c r="D109" s="5">
        <f t="shared" si="3"/>
        <v>8.10368421052632</v>
      </c>
    </row>
    <row r="110" spans="1:4">
      <c r="A110" s="3">
        <f>'2013-2018'!U130</f>
        <v>41438</v>
      </c>
      <c r="B110" s="2">
        <f>'2013-2018'!Y130</f>
        <v>8.04</v>
      </c>
      <c r="C110" s="4" t="str">
        <f t="shared" si="2"/>
        <v>2013-06-01</v>
      </c>
      <c r="D110" s="5">
        <f t="shared" si="3"/>
        <v>8.10368421052632</v>
      </c>
    </row>
    <row r="111" spans="1:4">
      <c r="A111" s="3">
        <f>'2013-2018'!U131</f>
        <v>41439</v>
      </c>
      <c r="B111" s="2">
        <f>'2013-2018'!Y131</f>
        <v>8.13</v>
      </c>
      <c r="C111" s="4" t="str">
        <f t="shared" si="2"/>
        <v>2013-06-01</v>
      </c>
      <c r="D111" s="5">
        <f t="shared" si="3"/>
        <v>8.10368421052632</v>
      </c>
    </row>
    <row r="112" spans="1:4">
      <c r="A112" s="3">
        <f>'2013-2018'!U132</f>
        <v>41442</v>
      </c>
      <c r="B112" s="2">
        <f>'2013-2018'!Y132</f>
        <v>8.15</v>
      </c>
      <c r="C112" s="4" t="str">
        <f t="shared" si="2"/>
        <v>2013-06-01</v>
      </c>
      <c r="D112" s="5">
        <f t="shared" si="3"/>
        <v>8.10368421052632</v>
      </c>
    </row>
    <row r="113" spans="1:4">
      <c r="A113" s="3">
        <f>'2013-2018'!U133</f>
        <v>41443</v>
      </c>
      <c r="B113" s="2">
        <f>'2013-2018'!Y133</f>
        <v>8.19</v>
      </c>
      <c r="C113" s="4" t="str">
        <f t="shared" si="2"/>
        <v>2013-06-01</v>
      </c>
      <c r="D113" s="5">
        <f t="shared" si="3"/>
        <v>8.10368421052632</v>
      </c>
    </row>
    <row r="114" spans="1:4">
      <c r="A114" s="3">
        <f>'2013-2018'!U134</f>
        <v>41444</v>
      </c>
      <c r="B114" s="2">
        <f>'2013-2018'!Y134</f>
        <v>8.16</v>
      </c>
      <c r="C114" s="4" t="str">
        <f t="shared" si="2"/>
        <v>2013-06-01</v>
      </c>
      <c r="D114" s="5">
        <f t="shared" si="3"/>
        <v>8.10368421052632</v>
      </c>
    </row>
    <row r="115" spans="1:4">
      <c r="A115" s="3">
        <f>'2013-2018'!U135</f>
        <v>41445</v>
      </c>
      <c r="B115" s="2">
        <f>'2013-2018'!Y135</f>
        <v>8.2</v>
      </c>
      <c r="C115" s="4" t="str">
        <f t="shared" si="2"/>
        <v>2013-06-01</v>
      </c>
      <c r="D115" s="5">
        <f t="shared" si="3"/>
        <v>8.10368421052632</v>
      </c>
    </row>
    <row r="116" spans="1:4">
      <c r="A116" s="3">
        <f>'2013-2018'!U136</f>
        <v>41446</v>
      </c>
      <c r="B116" s="2">
        <f>'2013-2018'!Y136</f>
        <v>8.2</v>
      </c>
      <c r="C116" s="4" t="str">
        <f t="shared" si="2"/>
        <v>2013-06-01</v>
      </c>
      <c r="D116" s="5">
        <f t="shared" si="3"/>
        <v>8.10368421052632</v>
      </c>
    </row>
    <row r="117" spans="1:4">
      <c r="A117" s="3">
        <f>'2013-2018'!U137</f>
        <v>41449</v>
      </c>
      <c r="B117" s="2">
        <f>'2013-2018'!Y137</f>
        <v>8.27</v>
      </c>
      <c r="C117" s="4" t="str">
        <f t="shared" si="2"/>
        <v>2013-06-01</v>
      </c>
      <c r="D117" s="5">
        <f t="shared" si="3"/>
        <v>8.10368421052632</v>
      </c>
    </row>
    <row r="118" spans="1:4">
      <c r="A118" s="3">
        <f>'2013-2018'!U138</f>
        <v>41450</v>
      </c>
      <c r="B118" s="2">
        <f>'2013-2018'!Y138</f>
        <v>8.21</v>
      </c>
      <c r="C118" s="4" t="str">
        <f t="shared" si="2"/>
        <v>2013-06-01</v>
      </c>
      <c r="D118" s="5">
        <f t="shared" si="3"/>
        <v>8.10368421052632</v>
      </c>
    </row>
    <row r="119" spans="1:4">
      <c r="A119" s="3">
        <f>'2013-2018'!U139</f>
        <v>41451</v>
      </c>
      <c r="B119" s="2">
        <f>'2013-2018'!Y139</f>
        <v>8.21</v>
      </c>
      <c r="C119" s="4" t="str">
        <f t="shared" si="2"/>
        <v>2013-06-01</v>
      </c>
      <c r="D119" s="5">
        <f t="shared" si="3"/>
        <v>8.10368421052632</v>
      </c>
    </row>
    <row r="120" spans="1:4">
      <c r="A120" s="3">
        <f>'2013-2018'!U140</f>
        <v>41452</v>
      </c>
      <c r="B120" s="2">
        <f>'2013-2018'!Y140</f>
        <v>8.19</v>
      </c>
      <c r="C120" s="4" t="str">
        <f t="shared" si="2"/>
        <v>2013-06-01</v>
      </c>
      <c r="D120" s="5">
        <f t="shared" si="3"/>
        <v>8.10368421052632</v>
      </c>
    </row>
    <row r="121" spans="1:4">
      <c r="A121" s="3">
        <f>'2013-2018'!U141</f>
        <v>41453</v>
      </c>
      <c r="B121" s="2">
        <f>'2013-2018'!Y141</f>
        <v>8.13</v>
      </c>
      <c r="C121" s="4" t="str">
        <f t="shared" si="2"/>
        <v>2013-06-01</v>
      </c>
      <c r="D121" s="5">
        <f t="shared" si="3"/>
        <v>8.10368421052632</v>
      </c>
    </row>
    <row r="122" spans="1:4">
      <c r="A122" s="3">
        <f>'2013-2018'!U142</f>
        <v>41456</v>
      </c>
      <c r="B122" s="2">
        <f>'2013-2018'!Y142</f>
        <v>8.14</v>
      </c>
      <c r="C122" s="4" t="str">
        <f t="shared" si="2"/>
        <v>2013-07-01</v>
      </c>
      <c r="D122" s="5">
        <f t="shared" si="3"/>
        <v>8.0504347826087</v>
      </c>
    </row>
    <row r="123" spans="1:4">
      <c r="A123" s="3">
        <f>'2013-2018'!U143</f>
        <v>41457</v>
      </c>
      <c r="B123" s="2">
        <f>'2013-2018'!Y143</f>
        <v>8.13</v>
      </c>
      <c r="C123" s="4" t="str">
        <f t="shared" si="2"/>
        <v>2013-07-01</v>
      </c>
      <c r="D123" s="5">
        <f t="shared" si="3"/>
        <v>8.0504347826087</v>
      </c>
    </row>
    <row r="124" spans="1:4">
      <c r="A124" s="3">
        <f>'2013-2018'!U144</f>
        <v>41458</v>
      </c>
      <c r="B124" s="2">
        <f>'2013-2018'!Y144</f>
        <v>8.19</v>
      </c>
      <c r="C124" s="4" t="str">
        <f t="shared" si="2"/>
        <v>2013-07-01</v>
      </c>
      <c r="D124" s="5">
        <f t="shared" si="3"/>
        <v>8.0504347826087</v>
      </c>
    </row>
    <row r="125" spans="1:4">
      <c r="A125" s="3">
        <f>'2013-2018'!U145</f>
        <v>41459</v>
      </c>
      <c r="B125" s="2">
        <f>'2013-2018'!Y145</f>
        <v>8.18</v>
      </c>
      <c r="C125" s="4" t="str">
        <f t="shared" si="2"/>
        <v>2013-07-01</v>
      </c>
      <c r="D125" s="5">
        <f t="shared" si="3"/>
        <v>8.0504347826087</v>
      </c>
    </row>
    <row r="126" spans="1:4">
      <c r="A126" s="3">
        <f>'2013-2018'!U146</f>
        <v>41460</v>
      </c>
      <c r="B126" s="2">
        <f>'2013-2018'!Y146</f>
        <v>8.2</v>
      </c>
      <c r="C126" s="4" t="str">
        <f t="shared" si="2"/>
        <v>2013-07-01</v>
      </c>
      <c r="D126" s="5">
        <f t="shared" si="3"/>
        <v>8.0504347826087</v>
      </c>
    </row>
    <row r="127" spans="1:4">
      <c r="A127" s="3">
        <f>'2013-2018'!U147</f>
        <v>41463</v>
      </c>
      <c r="B127" s="2">
        <f>'2013-2018'!Y147</f>
        <v>8.21</v>
      </c>
      <c r="C127" s="4" t="str">
        <f t="shared" si="2"/>
        <v>2013-07-01</v>
      </c>
      <c r="D127" s="5">
        <f t="shared" si="3"/>
        <v>8.0504347826087</v>
      </c>
    </row>
    <row r="128" spans="1:4">
      <c r="A128" s="3">
        <f>'2013-2018'!U148</f>
        <v>41464</v>
      </c>
      <c r="B128" s="2">
        <f>'2013-2018'!Y148</f>
        <v>8.1</v>
      </c>
      <c r="C128" s="4" t="str">
        <f t="shared" si="2"/>
        <v>2013-07-01</v>
      </c>
      <c r="D128" s="5">
        <f t="shared" si="3"/>
        <v>8.0504347826087</v>
      </c>
    </row>
    <row r="129" spans="1:4">
      <c r="A129" s="3">
        <f>'2013-2018'!U149</f>
        <v>41465</v>
      </c>
      <c r="B129" s="2">
        <f>'2013-2018'!Y149</f>
        <v>8.08</v>
      </c>
      <c r="C129" s="4" t="str">
        <f t="shared" si="2"/>
        <v>2013-07-01</v>
      </c>
      <c r="D129" s="5">
        <f t="shared" si="3"/>
        <v>8.0504347826087</v>
      </c>
    </row>
    <row r="130" spans="1:4">
      <c r="A130" s="3">
        <f>'2013-2018'!U150</f>
        <v>41466</v>
      </c>
      <c r="B130" s="2">
        <f>'2013-2018'!Y150</f>
        <v>8.07</v>
      </c>
      <c r="C130" s="4" t="str">
        <f t="shared" ref="C130:C193" si="4">TEXT(A130,"yyyy-mm-01")</f>
        <v>2013-07-01</v>
      </c>
      <c r="D130" s="5">
        <f t="shared" ref="D130:D193" si="5">AVERAGEIF($C$2:$C$3413,C130,$B$2:$B$3413)</f>
        <v>8.0504347826087</v>
      </c>
    </row>
    <row r="131" spans="1:4">
      <c r="A131" s="3">
        <f>'2013-2018'!U151</f>
        <v>41467</v>
      </c>
      <c r="B131" s="2">
        <f>'2013-2018'!Y151</f>
        <v>8.06</v>
      </c>
      <c r="C131" s="4" t="str">
        <f t="shared" si="4"/>
        <v>2013-07-01</v>
      </c>
      <c r="D131" s="5">
        <f t="shared" si="5"/>
        <v>8.0504347826087</v>
      </c>
    </row>
    <row r="132" spans="1:4">
      <c r="A132" s="3">
        <f>'2013-2018'!U152</f>
        <v>41470</v>
      </c>
      <c r="B132" s="2">
        <f>'2013-2018'!Y152</f>
        <v>8.06</v>
      </c>
      <c r="C132" s="4" t="str">
        <f t="shared" si="4"/>
        <v>2013-07-01</v>
      </c>
      <c r="D132" s="5">
        <f t="shared" si="5"/>
        <v>8.0504347826087</v>
      </c>
    </row>
    <row r="133" spans="1:4">
      <c r="A133" s="3">
        <f>'2013-2018'!U153</f>
        <v>41471</v>
      </c>
      <c r="B133" s="2">
        <f>'2013-2018'!Y153</f>
        <v>8.03</v>
      </c>
      <c r="C133" s="4" t="str">
        <f t="shared" si="4"/>
        <v>2013-07-01</v>
      </c>
      <c r="D133" s="5">
        <f t="shared" si="5"/>
        <v>8.0504347826087</v>
      </c>
    </row>
    <row r="134" spans="1:4">
      <c r="A134" s="3">
        <f>'2013-2018'!U154</f>
        <v>41472</v>
      </c>
      <c r="B134" s="2">
        <f>'2013-2018'!Y154</f>
        <v>8</v>
      </c>
      <c r="C134" s="4" t="str">
        <f t="shared" si="4"/>
        <v>2013-07-01</v>
      </c>
      <c r="D134" s="5">
        <f t="shared" si="5"/>
        <v>8.0504347826087</v>
      </c>
    </row>
    <row r="135" spans="1:4">
      <c r="A135" s="3">
        <f>'2013-2018'!U155</f>
        <v>41473</v>
      </c>
      <c r="B135" s="2">
        <f>'2013-2018'!Y155</f>
        <v>7.99</v>
      </c>
      <c r="C135" s="4" t="str">
        <f t="shared" si="4"/>
        <v>2013-07-01</v>
      </c>
      <c r="D135" s="5">
        <f t="shared" si="5"/>
        <v>8.0504347826087</v>
      </c>
    </row>
    <row r="136" spans="1:4">
      <c r="A136" s="3">
        <f>'2013-2018'!U156</f>
        <v>41474</v>
      </c>
      <c r="B136" s="2">
        <f>'2013-2018'!Y156</f>
        <v>7.98</v>
      </c>
      <c r="C136" s="4" t="str">
        <f t="shared" si="4"/>
        <v>2013-07-01</v>
      </c>
      <c r="D136" s="5">
        <f t="shared" si="5"/>
        <v>8.0504347826087</v>
      </c>
    </row>
    <row r="137" spans="1:4">
      <c r="A137" s="3">
        <f>'2013-2018'!U157</f>
        <v>41477</v>
      </c>
      <c r="B137" s="2">
        <f>'2013-2018'!Y157</f>
        <v>7.98</v>
      </c>
      <c r="C137" s="4" t="str">
        <f t="shared" si="4"/>
        <v>2013-07-01</v>
      </c>
      <c r="D137" s="5">
        <f t="shared" si="5"/>
        <v>8.0504347826087</v>
      </c>
    </row>
    <row r="138" spans="1:4">
      <c r="A138" s="3">
        <f>'2013-2018'!U158</f>
        <v>41478</v>
      </c>
      <c r="B138" s="2">
        <f>'2013-2018'!Y158</f>
        <v>7.98</v>
      </c>
      <c r="C138" s="4" t="str">
        <f t="shared" si="4"/>
        <v>2013-07-01</v>
      </c>
      <c r="D138" s="5">
        <f t="shared" si="5"/>
        <v>8.0504347826087</v>
      </c>
    </row>
    <row r="139" spans="1:4">
      <c r="A139" s="3">
        <f>'2013-2018'!U159</f>
        <v>41479</v>
      </c>
      <c r="B139" s="2">
        <f>'2013-2018'!Y159</f>
        <v>7.98</v>
      </c>
      <c r="C139" s="4" t="str">
        <f t="shared" si="4"/>
        <v>2013-07-01</v>
      </c>
      <c r="D139" s="5">
        <f t="shared" si="5"/>
        <v>8.0504347826087</v>
      </c>
    </row>
    <row r="140" spans="1:4">
      <c r="A140" s="3">
        <f>'2013-2018'!U160</f>
        <v>41480</v>
      </c>
      <c r="B140" s="2">
        <f>'2013-2018'!Y160</f>
        <v>7.97</v>
      </c>
      <c r="C140" s="4" t="str">
        <f t="shared" si="4"/>
        <v>2013-07-01</v>
      </c>
      <c r="D140" s="5">
        <f t="shared" si="5"/>
        <v>8.0504347826087</v>
      </c>
    </row>
    <row r="141" spans="1:4">
      <c r="A141" s="3">
        <f>'2013-2018'!U161</f>
        <v>41481</v>
      </c>
      <c r="B141" s="2">
        <f>'2013-2018'!Y161</f>
        <v>7.96</v>
      </c>
      <c r="C141" s="4" t="str">
        <f t="shared" si="4"/>
        <v>2013-07-01</v>
      </c>
      <c r="D141" s="5">
        <f t="shared" si="5"/>
        <v>8.0504347826087</v>
      </c>
    </row>
    <row r="142" spans="1:4">
      <c r="A142" s="3">
        <f>'2013-2018'!U162</f>
        <v>41484</v>
      </c>
      <c r="B142" s="2">
        <f>'2013-2018'!Y162</f>
        <v>7.96</v>
      </c>
      <c r="C142" s="4" t="str">
        <f t="shared" si="4"/>
        <v>2013-07-01</v>
      </c>
      <c r="D142" s="5">
        <f t="shared" si="5"/>
        <v>8.0504347826087</v>
      </c>
    </row>
    <row r="143" spans="1:4">
      <c r="A143" s="3">
        <f>'2013-2018'!U163</f>
        <v>41485</v>
      </c>
      <c r="B143" s="2">
        <f>'2013-2018'!Y163</f>
        <v>7.96</v>
      </c>
      <c r="C143" s="4" t="str">
        <f t="shared" si="4"/>
        <v>2013-07-01</v>
      </c>
      <c r="D143" s="5">
        <f t="shared" si="5"/>
        <v>8.0504347826087</v>
      </c>
    </row>
    <row r="144" spans="1:4">
      <c r="A144" s="3">
        <f>'2013-2018'!U164</f>
        <v>41486</v>
      </c>
      <c r="B144" s="2">
        <f>'2013-2018'!Y164</f>
        <v>7.95</v>
      </c>
      <c r="C144" s="4" t="str">
        <f t="shared" si="4"/>
        <v>2013-07-01</v>
      </c>
      <c r="D144" s="5">
        <f t="shared" si="5"/>
        <v>8.0504347826087</v>
      </c>
    </row>
    <row r="145" spans="1:4">
      <c r="A145" s="3">
        <f>'2013-2018'!U165</f>
        <v>41487</v>
      </c>
      <c r="B145" s="2">
        <f>'2013-2018'!Y165</f>
        <v>7.85</v>
      </c>
      <c r="C145" s="4" t="str">
        <f t="shared" si="4"/>
        <v>2013-08-01</v>
      </c>
      <c r="D145" s="5">
        <f t="shared" si="5"/>
        <v>7.83681818181818</v>
      </c>
    </row>
    <row r="146" spans="1:4">
      <c r="A146" s="3">
        <f>'2013-2018'!U166</f>
        <v>41488</v>
      </c>
      <c r="B146" s="2">
        <f>'2013-2018'!Y166</f>
        <v>7.85</v>
      </c>
      <c r="C146" s="4" t="str">
        <f t="shared" si="4"/>
        <v>2013-08-01</v>
      </c>
      <c r="D146" s="5">
        <f t="shared" si="5"/>
        <v>7.83681818181818</v>
      </c>
    </row>
    <row r="147" spans="1:4">
      <c r="A147" s="3">
        <f>'2013-2018'!U167</f>
        <v>41491</v>
      </c>
      <c r="B147" s="2">
        <f>'2013-2018'!Y167</f>
        <v>7.84</v>
      </c>
      <c r="C147" s="4" t="str">
        <f t="shared" si="4"/>
        <v>2013-08-01</v>
      </c>
      <c r="D147" s="5">
        <f t="shared" si="5"/>
        <v>7.83681818181818</v>
      </c>
    </row>
    <row r="148" spans="1:4">
      <c r="A148" s="3">
        <f>'2013-2018'!U168</f>
        <v>41492</v>
      </c>
      <c r="B148" s="2">
        <f>'2013-2018'!Y168</f>
        <v>7.84</v>
      </c>
      <c r="C148" s="4" t="str">
        <f t="shared" si="4"/>
        <v>2013-08-01</v>
      </c>
      <c r="D148" s="5">
        <f t="shared" si="5"/>
        <v>7.83681818181818</v>
      </c>
    </row>
    <row r="149" spans="1:4">
      <c r="A149" s="3">
        <f>'2013-2018'!U169</f>
        <v>41493</v>
      </c>
      <c r="B149" s="2">
        <f>'2013-2018'!Y169</f>
        <v>7.85</v>
      </c>
      <c r="C149" s="4" t="str">
        <f t="shared" si="4"/>
        <v>2013-08-01</v>
      </c>
      <c r="D149" s="5">
        <f t="shared" si="5"/>
        <v>7.83681818181818</v>
      </c>
    </row>
    <row r="150" spans="1:4">
      <c r="A150" s="3">
        <f>'2013-2018'!U170</f>
        <v>41494</v>
      </c>
      <c r="B150" s="2">
        <f>'2013-2018'!Y170</f>
        <v>7.84</v>
      </c>
      <c r="C150" s="4" t="str">
        <f t="shared" si="4"/>
        <v>2013-08-01</v>
      </c>
      <c r="D150" s="5">
        <f t="shared" si="5"/>
        <v>7.83681818181818</v>
      </c>
    </row>
    <row r="151" spans="1:4">
      <c r="A151" s="3">
        <f>'2013-2018'!U171</f>
        <v>41495</v>
      </c>
      <c r="B151" s="2">
        <f>'2013-2018'!Y171</f>
        <v>7.83</v>
      </c>
      <c r="C151" s="4" t="str">
        <f t="shared" si="4"/>
        <v>2013-08-01</v>
      </c>
      <c r="D151" s="5">
        <f t="shared" si="5"/>
        <v>7.83681818181818</v>
      </c>
    </row>
    <row r="152" spans="1:4">
      <c r="A152" s="3">
        <f>'2013-2018'!U172</f>
        <v>41498</v>
      </c>
      <c r="B152" s="2">
        <f>'2013-2018'!Y172</f>
        <v>7.82</v>
      </c>
      <c r="C152" s="4" t="str">
        <f t="shared" si="4"/>
        <v>2013-08-01</v>
      </c>
      <c r="D152" s="5">
        <f t="shared" si="5"/>
        <v>7.83681818181818</v>
      </c>
    </row>
    <row r="153" spans="1:4">
      <c r="A153" s="3">
        <f>'2013-2018'!U173</f>
        <v>41499</v>
      </c>
      <c r="B153" s="2">
        <f>'2013-2018'!Y173</f>
        <v>7.85</v>
      </c>
      <c r="C153" s="4" t="str">
        <f t="shared" si="4"/>
        <v>2013-08-01</v>
      </c>
      <c r="D153" s="5">
        <f t="shared" si="5"/>
        <v>7.83681818181818</v>
      </c>
    </row>
    <row r="154" spans="1:4">
      <c r="A154" s="3">
        <f>'2013-2018'!U174</f>
        <v>41500</v>
      </c>
      <c r="B154" s="2">
        <f>'2013-2018'!Y174</f>
        <v>7.85</v>
      </c>
      <c r="C154" s="4" t="str">
        <f t="shared" si="4"/>
        <v>2013-08-01</v>
      </c>
      <c r="D154" s="5">
        <f t="shared" si="5"/>
        <v>7.83681818181818</v>
      </c>
    </row>
    <row r="155" spans="1:4">
      <c r="A155" s="3">
        <f>'2013-2018'!U175</f>
        <v>41501</v>
      </c>
      <c r="B155" s="2">
        <f>'2013-2018'!Y175</f>
        <v>7.84</v>
      </c>
      <c r="C155" s="4" t="str">
        <f t="shared" si="4"/>
        <v>2013-08-01</v>
      </c>
      <c r="D155" s="5">
        <f t="shared" si="5"/>
        <v>7.83681818181818</v>
      </c>
    </row>
    <row r="156" spans="1:4">
      <c r="A156" s="3">
        <f>'2013-2018'!U176</f>
        <v>41502</v>
      </c>
      <c r="B156" s="2">
        <f>'2013-2018'!Y176</f>
        <v>7.84</v>
      </c>
      <c r="C156" s="4" t="str">
        <f t="shared" si="4"/>
        <v>2013-08-01</v>
      </c>
      <c r="D156" s="5">
        <f t="shared" si="5"/>
        <v>7.83681818181818</v>
      </c>
    </row>
    <row r="157" spans="1:4">
      <c r="A157" s="3">
        <f>'2013-2018'!U177</f>
        <v>41505</v>
      </c>
      <c r="B157" s="2">
        <f>'2013-2018'!Y177</f>
        <v>7.84</v>
      </c>
      <c r="C157" s="4" t="str">
        <f t="shared" si="4"/>
        <v>2013-08-01</v>
      </c>
      <c r="D157" s="5">
        <f t="shared" si="5"/>
        <v>7.83681818181818</v>
      </c>
    </row>
    <row r="158" spans="1:4">
      <c r="A158" s="3">
        <f>'2013-2018'!U178</f>
        <v>41506</v>
      </c>
      <c r="B158" s="2">
        <f>'2013-2018'!Y178</f>
        <v>7.82</v>
      </c>
      <c r="C158" s="4" t="str">
        <f t="shared" si="4"/>
        <v>2013-08-01</v>
      </c>
      <c r="D158" s="5">
        <f t="shared" si="5"/>
        <v>7.83681818181818</v>
      </c>
    </row>
    <row r="159" spans="1:4">
      <c r="A159" s="3">
        <f>'2013-2018'!U179</f>
        <v>41507</v>
      </c>
      <c r="B159" s="2">
        <f>'2013-2018'!Y179</f>
        <v>7.82</v>
      </c>
      <c r="C159" s="4" t="str">
        <f t="shared" si="4"/>
        <v>2013-08-01</v>
      </c>
      <c r="D159" s="5">
        <f t="shared" si="5"/>
        <v>7.83681818181818</v>
      </c>
    </row>
    <row r="160" spans="1:4">
      <c r="A160" s="3">
        <f>'2013-2018'!U180</f>
        <v>41508</v>
      </c>
      <c r="B160" s="2">
        <f>'2013-2018'!Y180</f>
        <v>7.83</v>
      </c>
      <c r="C160" s="4" t="str">
        <f t="shared" si="4"/>
        <v>2013-08-01</v>
      </c>
      <c r="D160" s="5">
        <f t="shared" si="5"/>
        <v>7.83681818181818</v>
      </c>
    </row>
    <row r="161" spans="1:4">
      <c r="A161" s="3">
        <f>'2013-2018'!U181</f>
        <v>41509</v>
      </c>
      <c r="B161" s="2">
        <f>'2013-2018'!Y181</f>
        <v>7.83</v>
      </c>
      <c r="C161" s="4" t="str">
        <f t="shared" si="4"/>
        <v>2013-08-01</v>
      </c>
      <c r="D161" s="5">
        <f t="shared" si="5"/>
        <v>7.83681818181818</v>
      </c>
    </row>
    <row r="162" spans="1:4">
      <c r="A162" s="3">
        <f>'2013-2018'!U182</f>
        <v>41512</v>
      </c>
      <c r="B162" s="2">
        <f>'2013-2018'!Y182</f>
        <v>7.83</v>
      </c>
      <c r="C162" s="4" t="str">
        <f t="shared" si="4"/>
        <v>2013-08-01</v>
      </c>
      <c r="D162" s="5">
        <f t="shared" si="5"/>
        <v>7.83681818181818</v>
      </c>
    </row>
    <row r="163" spans="1:4">
      <c r="A163" s="3">
        <f>'2013-2018'!U183</f>
        <v>41513</v>
      </c>
      <c r="B163" s="2">
        <f>'2013-2018'!Y183</f>
        <v>7.84</v>
      </c>
      <c r="C163" s="4" t="str">
        <f t="shared" si="4"/>
        <v>2013-08-01</v>
      </c>
      <c r="D163" s="5">
        <f t="shared" si="5"/>
        <v>7.83681818181818</v>
      </c>
    </row>
    <row r="164" spans="1:4">
      <c r="A164" s="3">
        <f>'2013-2018'!U184</f>
        <v>41514</v>
      </c>
      <c r="B164" s="2">
        <f>'2013-2018'!Y184</f>
        <v>7.84</v>
      </c>
      <c r="C164" s="4" t="str">
        <f t="shared" si="4"/>
        <v>2013-08-01</v>
      </c>
      <c r="D164" s="5">
        <f t="shared" si="5"/>
        <v>7.83681818181818</v>
      </c>
    </row>
    <row r="165" spans="1:4">
      <c r="A165" s="3">
        <f>'2013-2018'!U185</f>
        <v>41515</v>
      </c>
      <c r="B165" s="2">
        <f>'2013-2018'!Y185</f>
        <v>7.83</v>
      </c>
      <c r="C165" s="4" t="str">
        <f t="shared" si="4"/>
        <v>2013-08-01</v>
      </c>
      <c r="D165" s="5">
        <f t="shared" si="5"/>
        <v>7.83681818181818</v>
      </c>
    </row>
    <row r="166" spans="1:4">
      <c r="A166" s="3">
        <f>'2013-2018'!U186</f>
        <v>41516</v>
      </c>
      <c r="B166" s="2">
        <f>'2013-2018'!Y186</f>
        <v>7.83</v>
      </c>
      <c r="C166" s="4" t="str">
        <f t="shared" si="4"/>
        <v>2013-08-01</v>
      </c>
      <c r="D166" s="5">
        <f t="shared" si="5"/>
        <v>7.83681818181818</v>
      </c>
    </row>
    <row r="167" spans="1:4">
      <c r="A167" s="3">
        <f>'2013-2018'!U187</f>
        <v>41519</v>
      </c>
      <c r="B167" s="2">
        <f>'2013-2018'!Y187</f>
        <v>7.82</v>
      </c>
      <c r="C167" s="4" t="str">
        <f t="shared" si="4"/>
        <v>2013-09-01</v>
      </c>
      <c r="D167" s="5">
        <f t="shared" si="5"/>
        <v>7.79476190476191</v>
      </c>
    </row>
    <row r="168" spans="1:4">
      <c r="A168" s="3">
        <f>'2013-2018'!U188</f>
        <v>41520</v>
      </c>
      <c r="B168" s="2">
        <f>'2013-2018'!Y188</f>
        <v>7.79</v>
      </c>
      <c r="C168" s="4" t="str">
        <f t="shared" si="4"/>
        <v>2013-09-01</v>
      </c>
      <c r="D168" s="5">
        <f t="shared" si="5"/>
        <v>7.79476190476191</v>
      </c>
    </row>
    <row r="169" spans="1:4">
      <c r="A169" s="3">
        <f>'2013-2018'!U189</f>
        <v>41521</v>
      </c>
      <c r="B169" s="2">
        <f>'2013-2018'!Y189</f>
        <v>7.8</v>
      </c>
      <c r="C169" s="4" t="str">
        <f t="shared" si="4"/>
        <v>2013-09-01</v>
      </c>
      <c r="D169" s="5">
        <f t="shared" si="5"/>
        <v>7.79476190476191</v>
      </c>
    </row>
    <row r="170" spans="1:4">
      <c r="A170" s="3">
        <f>'2013-2018'!U190</f>
        <v>41522</v>
      </c>
      <c r="B170" s="2">
        <f>'2013-2018'!Y190</f>
        <v>7.79</v>
      </c>
      <c r="C170" s="4" t="str">
        <f t="shared" si="4"/>
        <v>2013-09-01</v>
      </c>
      <c r="D170" s="5">
        <f t="shared" si="5"/>
        <v>7.79476190476191</v>
      </c>
    </row>
    <row r="171" spans="1:4">
      <c r="A171" s="3">
        <f>'2013-2018'!U191</f>
        <v>41523</v>
      </c>
      <c r="B171" s="2">
        <f>'2013-2018'!Y191</f>
        <v>7.79</v>
      </c>
      <c r="C171" s="4" t="str">
        <f t="shared" si="4"/>
        <v>2013-09-01</v>
      </c>
      <c r="D171" s="5">
        <f t="shared" si="5"/>
        <v>7.79476190476191</v>
      </c>
    </row>
    <row r="172" spans="1:4">
      <c r="A172" s="3">
        <f>'2013-2018'!U192</f>
        <v>41526</v>
      </c>
      <c r="B172" s="2">
        <f>'2013-2018'!Y192</f>
        <v>7.79</v>
      </c>
      <c r="C172" s="4" t="str">
        <f t="shared" si="4"/>
        <v>2013-09-01</v>
      </c>
      <c r="D172" s="5">
        <f t="shared" si="5"/>
        <v>7.79476190476191</v>
      </c>
    </row>
    <row r="173" spans="1:4">
      <c r="A173" s="3">
        <f>'2013-2018'!U193</f>
        <v>41527</v>
      </c>
      <c r="B173" s="2">
        <f>'2013-2018'!Y193</f>
        <v>7.79</v>
      </c>
      <c r="C173" s="4" t="str">
        <f t="shared" si="4"/>
        <v>2013-09-01</v>
      </c>
      <c r="D173" s="5">
        <f t="shared" si="5"/>
        <v>7.79476190476191</v>
      </c>
    </row>
    <row r="174" spans="1:4">
      <c r="A174" s="3">
        <f>'2013-2018'!U194</f>
        <v>41528</v>
      </c>
      <c r="B174" s="2">
        <f>'2013-2018'!Y194</f>
        <v>7.79</v>
      </c>
      <c r="C174" s="4" t="str">
        <f t="shared" si="4"/>
        <v>2013-09-01</v>
      </c>
      <c r="D174" s="5">
        <f t="shared" si="5"/>
        <v>7.79476190476191</v>
      </c>
    </row>
    <row r="175" spans="1:4">
      <c r="A175" s="3">
        <f>'2013-2018'!U195</f>
        <v>41529</v>
      </c>
      <c r="B175" s="2">
        <f>'2013-2018'!Y195</f>
        <v>7.78</v>
      </c>
      <c r="C175" s="4" t="str">
        <f t="shared" si="4"/>
        <v>2013-09-01</v>
      </c>
      <c r="D175" s="5">
        <f t="shared" si="5"/>
        <v>7.79476190476191</v>
      </c>
    </row>
    <row r="176" spans="1:4">
      <c r="A176" s="3">
        <f>'2013-2018'!U196</f>
        <v>41530</v>
      </c>
      <c r="B176" s="2">
        <f>'2013-2018'!Y196</f>
        <v>7.78</v>
      </c>
      <c r="C176" s="4" t="str">
        <f t="shared" si="4"/>
        <v>2013-09-01</v>
      </c>
      <c r="D176" s="5">
        <f t="shared" si="5"/>
        <v>7.79476190476191</v>
      </c>
    </row>
    <row r="177" spans="1:4">
      <c r="A177" s="3">
        <f>'2013-2018'!U197</f>
        <v>41533</v>
      </c>
      <c r="B177" s="2">
        <f>'2013-2018'!Y197</f>
        <v>7.77</v>
      </c>
      <c r="C177" s="4" t="str">
        <f t="shared" si="4"/>
        <v>2013-09-01</v>
      </c>
      <c r="D177" s="5">
        <f t="shared" si="5"/>
        <v>7.79476190476191</v>
      </c>
    </row>
    <row r="178" spans="1:4">
      <c r="A178" s="3">
        <f>'2013-2018'!U198</f>
        <v>41534</v>
      </c>
      <c r="B178" s="2">
        <f>'2013-2018'!Y198</f>
        <v>7.77</v>
      </c>
      <c r="C178" s="4" t="str">
        <f t="shared" si="4"/>
        <v>2013-09-01</v>
      </c>
      <c r="D178" s="5">
        <f t="shared" si="5"/>
        <v>7.79476190476191</v>
      </c>
    </row>
    <row r="179" spans="1:4">
      <c r="A179" s="3">
        <f>'2013-2018'!U199</f>
        <v>41535</v>
      </c>
      <c r="B179" s="2">
        <f>'2013-2018'!Y199</f>
        <v>7.84</v>
      </c>
      <c r="C179" s="4" t="str">
        <f t="shared" si="4"/>
        <v>2013-09-01</v>
      </c>
      <c r="D179" s="5">
        <f t="shared" si="5"/>
        <v>7.79476190476191</v>
      </c>
    </row>
    <row r="180" spans="1:4">
      <c r="A180" s="3">
        <f>'2013-2018'!U200</f>
        <v>41536</v>
      </c>
      <c r="B180" s="2">
        <f>'2013-2018'!Y200</f>
        <v>7.82</v>
      </c>
      <c r="C180" s="4" t="str">
        <f t="shared" si="4"/>
        <v>2013-09-01</v>
      </c>
      <c r="D180" s="5">
        <f t="shared" si="5"/>
        <v>7.79476190476191</v>
      </c>
    </row>
    <row r="181" spans="1:4">
      <c r="A181" s="3">
        <f>'2013-2018'!U201</f>
        <v>41537</v>
      </c>
      <c r="B181" s="2">
        <f>'2013-2018'!Y201</f>
        <v>7.81</v>
      </c>
      <c r="C181" s="4" t="str">
        <f t="shared" si="4"/>
        <v>2013-09-01</v>
      </c>
      <c r="D181" s="5">
        <f t="shared" si="5"/>
        <v>7.79476190476191</v>
      </c>
    </row>
    <row r="182" spans="1:4">
      <c r="A182" s="3">
        <f>'2013-2018'!U202</f>
        <v>41540</v>
      </c>
      <c r="B182" s="2">
        <f>'2013-2018'!Y202</f>
        <v>7.81</v>
      </c>
      <c r="C182" s="4" t="str">
        <f t="shared" si="4"/>
        <v>2013-09-01</v>
      </c>
      <c r="D182" s="5">
        <f t="shared" si="5"/>
        <v>7.79476190476191</v>
      </c>
    </row>
    <row r="183" spans="1:4">
      <c r="A183" s="3">
        <f>'2013-2018'!U203</f>
        <v>41541</v>
      </c>
      <c r="B183" s="2">
        <f>'2013-2018'!Y203</f>
        <v>7.8</v>
      </c>
      <c r="C183" s="4" t="str">
        <f t="shared" si="4"/>
        <v>2013-09-01</v>
      </c>
      <c r="D183" s="5">
        <f t="shared" si="5"/>
        <v>7.79476190476191</v>
      </c>
    </row>
    <row r="184" spans="1:4">
      <c r="A184" s="3">
        <f>'2013-2018'!U204</f>
        <v>41542</v>
      </c>
      <c r="B184" s="2">
        <f>'2013-2018'!Y204</f>
        <v>7.81</v>
      </c>
      <c r="C184" s="4" t="str">
        <f t="shared" si="4"/>
        <v>2013-09-01</v>
      </c>
      <c r="D184" s="5">
        <f t="shared" si="5"/>
        <v>7.79476190476191</v>
      </c>
    </row>
    <row r="185" spans="1:4">
      <c r="A185" s="3">
        <f>'2013-2018'!U205</f>
        <v>41543</v>
      </c>
      <c r="B185" s="2">
        <f>'2013-2018'!Y205</f>
        <v>7.81</v>
      </c>
      <c r="C185" s="4" t="str">
        <f t="shared" si="4"/>
        <v>2013-09-01</v>
      </c>
      <c r="D185" s="5">
        <f t="shared" si="5"/>
        <v>7.79476190476191</v>
      </c>
    </row>
    <row r="186" spans="1:4">
      <c r="A186" s="3">
        <f>'2013-2018'!U206</f>
        <v>41544</v>
      </c>
      <c r="B186" s="2">
        <f>'2013-2018'!Y206</f>
        <v>7.82</v>
      </c>
      <c r="C186" s="4" t="str">
        <f t="shared" si="4"/>
        <v>2013-09-01</v>
      </c>
      <c r="D186" s="5">
        <f t="shared" si="5"/>
        <v>7.79476190476191</v>
      </c>
    </row>
    <row r="187" spans="1:4">
      <c r="A187" s="3">
        <f>'2013-2018'!U207</f>
        <v>41547</v>
      </c>
      <c r="B187" s="2">
        <f>'2013-2018'!Y207</f>
        <v>7.71</v>
      </c>
      <c r="C187" s="4" t="str">
        <f t="shared" si="4"/>
        <v>2013-09-01</v>
      </c>
      <c r="D187" s="5">
        <f t="shared" si="5"/>
        <v>7.79476190476191</v>
      </c>
    </row>
    <row r="188" spans="1:4">
      <c r="A188" s="3">
        <f>'2013-2018'!U208</f>
        <v>41548</v>
      </c>
      <c r="B188" s="2">
        <f>'2013-2018'!Y208</f>
        <v>7.7</v>
      </c>
      <c r="C188" s="4" t="str">
        <f t="shared" si="4"/>
        <v>2013-10-01</v>
      </c>
      <c r="D188" s="5">
        <f t="shared" si="5"/>
        <v>7.69260869565217</v>
      </c>
    </row>
    <row r="189" spans="1:4">
      <c r="A189" s="3">
        <f>'2013-2018'!U209</f>
        <v>41549</v>
      </c>
      <c r="B189" s="2">
        <f>'2013-2018'!Y209</f>
        <v>7.7</v>
      </c>
      <c r="C189" s="4" t="str">
        <f t="shared" si="4"/>
        <v>2013-10-01</v>
      </c>
      <c r="D189" s="5">
        <f t="shared" si="5"/>
        <v>7.69260869565217</v>
      </c>
    </row>
    <row r="190" spans="1:4">
      <c r="A190" s="3">
        <f>'2013-2018'!U210</f>
        <v>41550</v>
      </c>
      <c r="B190" s="2">
        <f>'2013-2018'!Y210</f>
        <v>7.69</v>
      </c>
      <c r="C190" s="4" t="str">
        <f t="shared" si="4"/>
        <v>2013-10-01</v>
      </c>
      <c r="D190" s="5">
        <f t="shared" si="5"/>
        <v>7.69260869565217</v>
      </c>
    </row>
    <row r="191" spans="1:4">
      <c r="A191" s="3">
        <f>'2013-2018'!U211</f>
        <v>41551</v>
      </c>
      <c r="B191" s="2">
        <f>'2013-2018'!Y211</f>
        <v>7.68</v>
      </c>
      <c r="C191" s="4" t="str">
        <f t="shared" si="4"/>
        <v>2013-10-01</v>
      </c>
      <c r="D191" s="5">
        <f t="shared" si="5"/>
        <v>7.69260869565217</v>
      </c>
    </row>
    <row r="192" spans="1:4">
      <c r="A192" s="3">
        <f>'2013-2018'!U212</f>
        <v>41554</v>
      </c>
      <c r="B192" s="2">
        <f>'2013-2018'!Y212</f>
        <v>7.68</v>
      </c>
      <c r="C192" s="4" t="str">
        <f t="shared" si="4"/>
        <v>2013-10-01</v>
      </c>
      <c r="D192" s="5">
        <f t="shared" si="5"/>
        <v>7.69260869565217</v>
      </c>
    </row>
    <row r="193" spans="1:4">
      <c r="A193" s="3">
        <f>'2013-2018'!U213</f>
        <v>41555</v>
      </c>
      <c r="B193" s="2">
        <f>'2013-2018'!Y213</f>
        <v>7.67</v>
      </c>
      <c r="C193" s="4" t="str">
        <f t="shared" si="4"/>
        <v>2013-10-01</v>
      </c>
      <c r="D193" s="5">
        <f t="shared" si="5"/>
        <v>7.69260869565217</v>
      </c>
    </row>
    <row r="194" spans="1:4">
      <c r="A194" s="3">
        <f>'2013-2018'!U214</f>
        <v>41556</v>
      </c>
      <c r="B194" s="2">
        <f>'2013-2018'!Y214</f>
        <v>7.67</v>
      </c>
      <c r="C194" s="4" t="str">
        <f t="shared" ref="C194:C257" si="6">TEXT(A194,"yyyy-mm-01")</f>
        <v>2013-10-01</v>
      </c>
      <c r="D194" s="5">
        <f t="shared" ref="D194:D257" si="7">AVERAGEIF($C$2:$C$3413,C194,$B$2:$B$3413)</f>
        <v>7.69260869565217</v>
      </c>
    </row>
    <row r="195" spans="1:4">
      <c r="A195" s="3">
        <f>'2013-2018'!U215</f>
        <v>41557</v>
      </c>
      <c r="B195" s="2">
        <f>'2013-2018'!Y215</f>
        <v>7.67</v>
      </c>
      <c r="C195" s="4" t="str">
        <f t="shared" si="6"/>
        <v>2013-10-01</v>
      </c>
      <c r="D195" s="5">
        <f t="shared" si="7"/>
        <v>7.69260869565217</v>
      </c>
    </row>
    <row r="196" spans="1:4">
      <c r="A196" s="3">
        <f>'2013-2018'!U216</f>
        <v>41558</v>
      </c>
      <c r="B196" s="2">
        <f>'2013-2018'!Y216</f>
        <v>7.67</v>
      </c>
      <c r="C196" s="4" t="str">
        <f t="shared" si="6"/>
        <v>2013-10-01</v>
      </c>
      <c r="D196" s="5">
        <f t="shared" si="7"/>
        <v>7.69260869565217</v>
      </c>
    </row>
    <row r="197" spans="1:4">
      <c r="A197" s="3">
        <f>'2013-2018'!U217</f>
        <v>41561</v>
      </c>
      <c r="B197" s="2">
        <f>'2013-2018'!Y217</f>
        <v>7.67</v>
      </c>
      <c r="C197" s="4" t="str">
        <f t="shared" si="6"/>
        <v>2013-10-01</v>
      </c>
      <c r="D197" s="5">
        <f t="shared" si="7"/>
        <v>7.69260869565217</v>
      </c>
    </row>
    <row r="198" spans="1:4">
      <c r="A198" s="3">
        <f>'2013-2018'!U218</f>
        <v>41562</v>
      </c>
      <c r="B198" s="2">
        <f>'2013-2018'!Y218</f>
        <v>7.66</v>
      </c>
      <c r="C198" s="4" t="str">
        <f t="shared" si="6"/>
        <v>2013-10-01</v>
      </c>
      <c r="D198" s="5">
        <f t="shared" si="7"/>
        <v>7.69260869565217</v>
      </c>
    </row>
    <row r="199" spans="1:4">
      <c r="A199" s="3">
        <f>'2013-2018'!U219</f>
        <v>41563</v>
      </c>
      <c r="B199" s="2">
        <f>'2013-2018'!Y219</f>
        <v>7.68</v>
      </c>
      <c r="C199" s="4" t="str">
        <f t="shared" si="6"/>
        <v>2013-10-01</v>
      </c>
      <c r="D199" s="5">
        <f t="shared" si="7"/>
        <v>7.69260869565217</v>
      </c>
    </row>
    <row r="200" spans="1:4">
      <c r="A200" s="3">
        <f>'2013-2018'!U220</f>
        <v>41564</v>
      </c>
      <c r="B200" s="2">
        <f>'2013-2018'!Y220</f>
        <v>7.66</v>
      </c>
      <c r="C200" s="4" t="str">
        <f t="shared" si="6"/>
        <v>2013-10-01</v>
      </c>
      <c r="D200" s="5">
        <f t="shared" si="7"/>
        <v>7.69260869565217</v>
      </c>
    </row>
    <row r="201" spans="1:4">
      <c r="A201" s="3">
        <f>'2013-2018'!U221</f>
        <v>41565</v>
      </c>
      <c r="B201" s="2">
        <f>'2013-2018'!Y221</f>
        <v>7.73</v>
      </c>
      <c r="C201" s="4" t="str">
        <f t="shared" si="6"/>
        <v>2013-10-01</v>
      </c>
      <c r="D201" s="5">
        <f t="shared" si="7"/>
        <v>7.69260869565217</v>
      </c>
    </row>
    <row r="202" spans="1:4">
      <c r="A202" s="3">
        <f>'2013-2018'!U222</f>
        <v>41568</v>
      </c>
      <c r="B202" s="2">
        <f>'2013-2018'!Y222</f>
        <v>7.73</v>
      </c>
      <c r="C202" s="4" t="str">
        <f t="shared" si="6"/>
        <v>2013-10-01</v>
      </c>
      <c r="D202" s="5">
        <f t="shared" si="7"/>
        <v>7.69260869565217</v>
      </c>
    </row>
    <row r="203" spans="1:4">
      <c r="A203" s="3">
        <f>'2013-2018'!U223</f>
        <v>41569</v>
      </c>
      <c r="B203" s="2">
        <f>'2013-2018'!Y223</f>
        <v>7.72</v>
      </c>
      <c r="C203" s="4" t="str">
        <f t="shared" si="6"/>
        <v>2013-10-01</v>
      </c>
      <c r="D203" s="5">
        <f t="shared" si="7"/>
        <v>7.69260869565217</v>
      </c>
    </row>
    <row r="204" spans="1:4">
      <c r="A204" s="3">
        <f>'2013-2018'!U224</f>
        <v>41570</v>
      </c>
      <c r="B204" s="2">
        <f>'2013-2018'!Y224</f>
        <v>7.72</v>
      </c>
      <c r="C204" s="4" t="str">
        <f t="shared" si="6"/>
        <v>2013-10-01</v>
      </c>
      <c r="D204" s="5">
        <f t="shared" si="7"/>
        <v>7.69260869565217</v>
      </c>
    </row>
    <row r="205" spans="1:4">
      <c r="A205" s="3">
        <f>'2013-2018'!U225</f>
        <v>41571</v>
      </c>
      <c r="B205" s="2">
        <f>'2013-2018'!Y225</f>
        <v>7.71</v>
      </c>
      <c r="C205" s="4" t="str">
        <f t="shared" si="6"/>
        <v>2013-10-01</v>
      </c>
      <c r="D205" s="5">
        <f t="shared" si="7"/>
        <v>7.69260869565217</v>
      </c>
    </row>
    <row r="206" spans="1:4">
      <c r="A206" s="3">
        <f>'2013-2018'!U226</f>
        <v>41572</v>
      </c>
      <c r="B206" s="2">
        <f>'2013-2018'!Y226</f>
        <v>7.7</v>
      </c>
      <c r="C206" s="4" t="str">
        <f t="shared" si="6"/>
        <v>2013-10-01</v>
      </c>
      <c r="D206" s="5">
        <f t="shared" si="7"/>
        <v>7.69260869565217</v>
      </c>
    </row>
    <row r="207" spans="1:4">
      <c r="A207" s="3">
        <f>'2013-2018'!U227</f>
        <v>41575</v>
      </c>
      <c r="B207" s="2">
        <f>'2013-2018'!Y227</f>
        <v>7.69</v>
      </c>
      <c r="C207" s="4" t="str">
        <f t="shared" si="6"/>
        <v>2013-10-01</v>
      </c>
      <c r="D207" s="5">
        <f t="shared" si="7"/>
        <v>7.69260869565217</v>
      </c>
    </row>
    <row r="208" spans="1:4">
      <c r="A208" s="3">
        <f>'2013-2018'!U228</f>
        <v>41576</v>
      </c>
      <c r="B208" s="2">
        <f>'2013-2018'!Y228</f>
        <v>7.69</v>
      </c>
      <c r="C208" s="4" t="str">
        <f t="shared" si="6"/>
        <v>2013-10-01</v>
      </c>
      <c r="D208" s="5">
        <f t="shared" si="7"/>
        <v>7.69260869565217</v>
      </c>
    </row>
    <row r="209" spans="1:4">
      <c r="A209" s="3">
        <f>'2013-2018'!U229</f>
        <v>41577</v>
      </c>
      <c r="B209" s="2">
        <f>'2013-2018'!Y229</f>
        <v>7.7</v>
      </c>
      <c r="C209" s="4" t="str">
        <f t="shared" si="6"/>
        <v>2013-10-01</v>
      </c>
      <c r="D209" s="5">
        <f t="shared" si="7"/>
        <v>7.69260869565217</v>
      </c>
    </row>
    <row r="210" spans="1:4">
      <c r="A210" s="3">
        <f>'2013-2018'!U230</f>
        <v>41578</v>
      </c>
      <c r="B210" s="2">
        <f>'2013-2018'!Y230</f>
        <v>7.74</v>
      </c>
      <c r="C210" s="4" t="str">
        <f t="shared" si="6"/>
        <v>2013-10-01</v>
      </c>
      <c r="D210" s="5">
        <f t="shared" si="7"/>
        <v>7.69260869565217</v>
      </c>
    </row>
    <row r="211" spans="1:4">
      <c r="A211" s="3">
        <f>'2013-2018'!U231</f>
        <v>41579</v>
      </c>
      <c r="B211" s="2">
        <f>'2013-2018'!Y231</f>
        <v>7.45</v>
      </c>
      <c r="C211" s="4" t="str">
        <f t="shared" si="6"/>
        <v>2013-11-01</v>
      </c>
      <c r="D211" s="5">
        <f t="shared" si="7"/>
        <v>7.504</v>
      </c>
    </row>
    <row r="212" spans="1:4">
      <c r="A212" s="3">
        <f>'2013-2018'!U232</f>
        <v>41583</v>
      </c>
      <c r="B212" s="2">
        <f>'2013-2018'!Y232</f>
        <v>7.41</v>
      </c>
      <c r="C212" s="4" t="str">
        <f t="shared" si="6"/>
        <v>2013-11-01</v>
      </c>
      <c r="D212" s="5">
        <f t="shared" si="7"/>
        <v>7.504</v>
      </c>
    </row>
    <row r="213" spans="1:4">
      <c r="A213" s="3">
        <f>'2013-2018'!U233</f>
        <v>41584</v>
      </c>
      <c r="B213" s="2">
        <f>'2013-2018'!Y233</f>
        <v>7.46</v>
      </c>
      <c r="C213" s="4" t="str">
        <f t="shared" si="6"/>
        <v>2013-11-01</v>
      </c>
      <c r="D213" s="5">
        <f t="shared" si="7"/>
        <v>7.504</v>
      </c>
    </row>
    <row r="214" spans="1:4">
      <c r="A214" s="3">
        <f>'2013-2018'!U234</f>
        <v>41585</v>
      </c>
      <c r="B214" s="2">
        <f>'2013-2018'!Y234</f>
        <v>7.48</v>
      </c>
      <c r="C214" s="4" t="str">
        <f t="shared" si="6"/>
        <v>2013-11-01</v>
      </c>
      <c r="D214" s="5">
        <f t="shared" si="7"/>
        <v>7.504</v>
      </c>
    </row>
    <row r="215" spans="1:4">
      <c r="A215" s="3">
        <f>'2013-2018'!U235</f>
        <v>41586</v>
      </c>
      <c r="B215" s="2">
        <f>'2013-2018'!Y235</f>
        <v>7.49</v>
      </c>
      <c r="C215" s="4" t="str">
        <f t="shared" si="6"/>
        <v>2013-11-01</v>
      </c>
      <c r="D215" s="5">
        <f t="shared" si="7"/>
        <v>7.504</v>
      </c>
    </row>
    <row r="216" spans="1:4">
      <c r="A216" s="3">
        <f>'2013-2018'!U236</f>
        <v>41589</v>
      </c>
      <c r="B216" s="2">
        <f>'2013-2018'!Y236</f>
        <v>7.5</v>
      </c>
      <c r="C216" s="4" t="str">
        <f t="shared" si="6"/>
        <v>2013-11-01</v>
      </c>
      <c r="D216" s="5">
        <f t="shared" si="7"/>
        <v>7.504</v>
      </c>
    </row>
    <row r="217" spans="1:4">
      <c r="A217" s="3">
        <f>'2013-2018'!U237</f>
        <v>41590</v>
      </c>
      <c r="B217" s="2">
        <f>'2013-2018'!Y237</f>
        <v>7.51</v>
      </c>
      <c r="C217" s="4" t="str">
        <f t="shared" si="6"/>
        <v>2013-11-01</v>
      </c>
      <c r="D217" s="5">
        <f t="shared" si="7"/>
        <v>7.504</v>
      </c>
    </row>
    <row r="218" spans="1:4">
      <c r="A218" s="3">
        <f>'2013-2018'!U238</f>
        <v>41591</v>
      </c>
      <c r="B218" s="2">
        <f>'2013-2018'!Y238</f>
        <v>7.51</v>
      </c>
      <c r="C218" s="4" t="str">
        <f t="shared" si="6"/>
        <v>2013-11-01</v>
      </c>
      <c r="D218" s="5">
        <f t="shared" si="7"/>
        <v>7.504</v>
      </c>
    </row>
    <row r="219" spans="1:4">
      <c r="A219" s="3">
        <f>'2013-2018'!U239</f>
        <v>41592</v>
      </c>
      <c r="B219" s="2">
        <f>'2013-2018'!Y239</f>
        <v>7.51</v>
      </c>
      <c r="C219" s="4" t="str">
        <f t="shared" si="6"/>
        <v>2013-11-01</v>
      </c>
      <c r="D219" s="5">
        <f t="shared" si="7"/>
        <v>7.504</v>
      </c>
    </row>
    <row r="220" spans="1:4">
      <c r="A220" s="3">
        <f>'2013-2018'!U240</f>
        <v>41593</v>
      </c>
      <c r="B220" s="2">
        <f>'2013-2018'!Y240</f>
        <v>7.5</v>
      </c>
      <c r="C220" s="4" t="str">
        <f t="shared" si="6"/>
        <v>2013-11-01</v>
      </c>
      <c r="D220" s="5">
        <f t="shared" si="7"/>
        <v>7.504</v>
      </c>
    </row>
    <row r="221" spans="1:4">
      <c r="A221" s="3">
        <f>'2013-2018'!U241</f>
        <v>41596</v>
      </c>
      <c r="B221" s="2">
        <f>'2013-2018'!Y241</f>
        <v>7.49</v>
      </c>
      <c r="C221" s="4" t="str">
        <f t="shared" si="6"/>
        <v>2013-11-01</v>
      </c>
      <c r="D221" s="5">
        <f t="shared" si="7"/>
        <v>7.504</v>
      </c>
    </row>
    <row r="222" spans="1:4">
      <c r="A222" s="3">
        <f>'2013-2018'!U242</f>
        <v>41597</v>
      </c>
      <c r="B222" s="2">
        <f>'2013-2018'!Y242</f>
        <v>7.5</v>
      </c>
      <c r="C222" s="4" t="str">
        <f t="shared" si="6"/>
        <v>2013-11-01</v>
      </c>
      <c r="D222" s="5">
        <f t="shared" si="7"/>
        <v>7.504</v>
      </c>
    </row>
    <row r="223" spans="1:4">
      <c r="A223" s="3">
        <f>'2013-2018'!U243</f>
        <v>41598</v>
      </c>
      <c r="B223" s="2">
        <f>'2013-2018'!Y243</f>
        <v>7.51</v>
      </c>
      <c r="C223" s="4" t="str">
        <f t="shared" si="6"/>
        <v>2013-11-01</v>
      </c>
      <c r="D223" s="5">
        <f t="shared" si="7"/>
        <v>7.504</v>
      </c>
    </row>
    <row r="224" spans="1:4">
      <c r="A224" s="3">
        <f>'2013-2018'!U244</f>
        <v>41599</v>
      </c>
      <c r="B224" s="2">
        <f>'2013-2018'!Y244</f>
        <v>7.52</v>
      </c>
      <c r="C224" s="4" t="str">
        <f t="shared" si="6"/>
        <v>2013-11-01</v>
      </c>
      <c r="D224" s="5">
        <f t="shared" si="7"/>
        <v>7.504</v>
      </c>
    </row>
    <row r="225" spans="1:4">
      <c r="A225" s="3">
        <f>'2013-2018'!U245</f>
        <v>41600</v>
      </c>
      <c r="B225" s="2">
        <f>'2013-2018'!Y245</f>
        <v>7.52</v>
      </c>
      <c r="C225" s="4" t="str">
        <f t="shared" si="6"/>
        <v>2013-11-01</v>
      </c>
      <c r="D225" s="5">
        <f t="shared" si="7"/>
        <v>7.504</v>
      </c>
    </row>
    <row r="226" spans="1:4">
      <c r="A226" s="3">
        <f>'2013-2018'!U246</f>
        <v>41603</v>
      </c>
      <c r="B226" s="2">
        <f>'2013-2018'!Y246</f>
        <v>7.52</v>
      </c>
      <c r="C226" s="4" t="str">
        <f t="shared" si="6"/>
        <v>2013-11-01</v>
      </c>
      <c r="D226" s="5">
        <f t="shared" si="7"/>
        <v>7.504</v>
      </c>
    </row>
    <row r="227" spans="1:4">
      <c r="A227" s="3">
        <f>'2013-2018'!U247</f>
        <v>41604</v>
      </c>
      <c r="B227" s="2">
        <f>'2013-2018'!Y247</f>
        <v>7.53</v>
      </c>
      <c r="C227" s="4" t="str">
        <f t="shared" si="6"/>
        <v>2013-11-01</v>
      </c>
      <c r="D227" s="5">
        <f t="shared" si="7"/>
        <v>7.504</v>
      </c>
    </row>
    <row r="228" spans="1:4">
      <c r="A228" s="3">
        <f>'2013-2018'!U248</f>
        <v>41605</v>
      </c>
      <c r="B228" s="2">
        <f>'2013-2018'!Y248</f>
        <v>7.54</v>
      </c>
      <c r="C228" s="4" t="str">
        <f t="shared" si="6"/>
        <v>2013-11-01</v>
      </c>
      <c r="D228" s="5">
        <f t="shared" si="7"/>
        <v>7.504</v>
      </c>
    </row>
    <row r="229" spans="1:4">
      <c r="A229" s="3">
        <f>'2013-2018'!U249</f>
        <v>41606</v>
      </c>
      <c r="B229" s="2">
        <f>'2013-2018'!Y249</f>
        <v>7.56</v>
      </c>
      <c r="C229" s="4" t="str">
        <f t="shared" si="6"/>
        <v>2013-11-01</v>
      </c>
      <c r="D229" s="5">
        <f t="shared" si="7"/>
        <v>7.504</v>
      </c>
    </row>
    <row r="230" spans="1:4">
      <c r="A230" s="3">
        <f>'2013-2018'!U250</f>
        <v>41607</v>
      </c>
      <c r="B230" s="2">
        <f>'2013-2018'!Y250</f>
        <v>7.57</v>
      </c>
      <c r="C230" s="4" t="str">
        <f t="shared" si="6"/>
        <v>2013-11-01</v>
      </c>
      <c r="D230" s="5">
        <f t="shared" si="7"/>
        <v>7.504</v>
      </c>
    </row>
    <row r="231" spans="1:4">
      <c r="A231" s="3">
        <f>'2013-2018'!U251</f>
        <v>41610</v>
      </c>
      <c r="B231" s="2">
        <f>'2013-2018'!Y251</f>
        <v>7.6</v>
      </c>
      <c r="C231" s="4" t="str">
        <f t="shared" si="6"/>
        <v>2013-12-01</v>
      </c>
      <c r="D231" s="5">
        <f t="shared" si="7"/>
        <v>7.75666666666667</v>
      </c>
    </row>
    <row r="232" spans="1:4">
      <c r="A232" s="3">
        <f>'2013-2018'!U252</f>
        <v>41611</v>
      </c>
      <c r="B232" s="2">
        <f>'2013-2018'!Y252</f>
        <v>7.61</v>
      </c>
      <c r="C232" s="4" t="str">
        <f t="shared" si="6"/>
        <v>2013-12-01</v>
      </c>
      <c r="D232" s="5">
        <f t="shared" si="7"/>
        <v>7.75666666666667</v>
      </c>
    </row>
    <row r="233" spans="1:4">
      <c r="A233" s="3">
        <f>'2013-2018'!U253</f>
        <v>41612</v>
      </c>
      <c r="B233" s="2">
        <f>'2013-2018'!Y253</f>
        <v>7.62</v>
      </c>
      <c r="C233" s="4" t="str">
        <f t="shared" si="6"/>
        <v>2013-12-01</v>
      </c>
      <c r="D233" s="5">
        <f t="shared" si="7"/>
        <v>7.75666666666667</v>
      </c>
    </row>
    <row r="234" spans="1:4">
      <c r="A234" s="3">
        <f>'2013-2018'!U254</f>
        <v>41613</v>
      </c>
      <c r="B234" s="2">
        <f>'2013-2018'!Y254</f>
        <v>7.6</v>
      </c>
      <c r="C234" s="4" t="str">
        <f t="shared" si="6"/>
        <v>2013-12-01</v>
      </c>
      <c r="D234" s="5">
        <f t="shared" si="7"/>
        <v>7.75666666666667</v>
      </c>
    </row>
    <row r="235" spans="1:4">
      <c r="A235" s="3">
        <f>'2013-2018'!U255</f>
        <v>41614</v>
      </c>
      <c r="B235" s="2">
        <f>'2013-2018'!Y255</f>
        <v>7.6</v>
      </c>
      <c r="C235" s="4" t="str">
        <f t="shared" si="6"/>
        <v>2013-12-01</v>
      </c>
      <c r="D235" s="5">
        <f t="shared" si="7"/>
        <v>7.75666666666667</v>
      </c>
    </row>
    <row r="236" spans="1:4">
      <c r="A236" s="3">
        <f>'2013-2018'!U256</f>
        <v>41617</v>
      </c>
      <c r="B236" s="2">
        <f>'2013-2018'!Y256</f>
        <v>7.6</v>
      </c>
      <c r="C236" s="4" t="str">
        <f t="shared" si="6"/>
        <v>2013-12-01</v>
      </c>
      <c r="D236" s="5">
        <f t="shared" si="7"/>
        <v>7.75666666666667</v>
      </c>
    </row>
    <row r="237" spans="1:4">
      <c r="A237" s="3">
        <f>'2013-2018'!U257</f>
        <v>41618</v>
      </c>
      <c r="B237" s="2">
        <f>'2013-2018'!Y257</f>
        <v>7.59</v>
      </c>
      <c r="C237" s="4" t="str">
        <f t="shared" si="6"/>
        <v>2013-12-01</v>
      </c>
      <c r="D237" s="5">
        <f t="shared" si="7"/>
        <v>7.75666666666667</v>
      </c>
    </row>
    <row r="238" spans="1:4">
      <c r="A238" s="3">
        <f>'2013-2018'!U258</f>
        <v>41619</v>
      </c>
      <c r="B238" s="2">
        <f>'2013-2018'!Y258</f>
        <v>7.57</v>
      </c>
      <c r="C238" s="4" t="str">
        <f t="shared" si="6"/>
        <v>2013-12-01</v>
      </c>
      <c r="D238" s="5">
        <f t="shared" si="7"/>
        <v>7.75666666666667</v>
      </c>
    </row>
    <row r="239" spans="1:4">
      <c r="A239" s="3">
        <f>'2013-2018'!U259</f>
        <v>41620</v>
      </c>
      <c r="B239" s="2">
        <f>'2013-2018'!Y259</f>
        <v>7.59</v>
      </c>
      <c r="C239" s="4" t="str">
        <f t="shared" si="6"/>
        <v>2013-12-01</v>
      </c>
      <c r="D239" s="5">
        <f t="shared" si="7"/>
        <v>7.75666666666667</v>
      </c>
    </row>
    <row r="240" spans="1:4">
      <c r="A240" s="3">
        <f>'2013-2018'!U260</f>
        <v>41621</v>
      </c>
      <c r="B240" s="2">
        <f>'2013-2018'!Y260</f>
        <v>7.59</v>
      </c>
      <c r="C240" s="4" t="str">
        <f t="shared" si="6"/>
        <v>2013-12-01</v>
      </c>
      <c r="D240" s="5">
        <f t="shared" si="7"/>
        <v>7.75666666666667</v>
      </c>
    </row>
    <row r="241" spans="1:4">
      <c r="A241" s="3">
        <f>'2013-2018'!U261</f>
        <v>41624</v>
      </c>
      <c r="B241" s="2">
        <f>'2013-2018'!Y261</f>
        <v>7.6</v>
      </c>
      <c r="C241" s="4" t="str">
        <f t="shared" si="6"/>
        <v>2013-12-01</v>
      </c>
      <c r="D241" s="5">
        <f t="shared" si="7"/>
        <v>7.75666666666667</v>
      </c>
    </row>
    <row r="242" spans="1:4">
      <c r="A242" s="3">
        <f>'2013-2018'!U262</f>
        <v>41625</v>
      </c>
      <c r="B242" s="2">
        <f>'2013-2018'!Y262</f>
        <v>7.61</v>
      </c>
      <c r="C242" s="4" t="str">
        <f t="shared" si="6"/>
        <v>2013-12-01</v>
      </c>
      <c r="D242" s="5">
        <f t="shared" si="7"/>
        <v>7.75666666666667</v>
      </c>
    </row>
    <row r="243" spans="1:4">
      <c r="A243" s="3">
        <f>'2013-2018'!U263</f>
        <v>41626</v>
      </c>
      <c r="B243" s="2">
        <f>'2013-2018'!Y263</f>
        <v>7.64</v>
      </c>
      <c r="C243" s="4" t="str">
        <f t="shared" si="6"/>
        <v>2013-12-01</v>
      </c>
      <c r="D243" s="5">
        <f t="shared" si="7"/>
        <v>7.75666666666667</v>
      </c>
    </row>
    <row r="244" spans="1:4">
      <c r="A244" s="3">
        <f>'2013-2018'!U264</f>
        <v>41627</v>
      </c>
      <c r="B244" s="2">
        <f>'2013-2018'!Y264</f>
        <v>7.64</v>
      </c>
      <c r="C244" s="4" t="str">
        <f t="shared" si="6"/>
        <v>2013-12-01</v>
      </c>
      <c r="D244" s="5">
        <f t="shared" si="7"/>
        <v>7.75666666666667</v>
      </c>
    </row>
    <row r="245" spans="1:4">
      <c r="A245" s="3">
        <f>'2013-2018'!U265</f>
        <v>41628</v>
      </c>
      <c r="B245" s="2">
        <f>'2013-2018'!Y265</f>
        <v>7.62</v>
      </c>
      <c r="C245" s="4" t="str">
        <f t="shared" si="6"/>
        <v>2013-12-01</v>
      </c>
      <c r="D245" s="5">
        <f t="shared" si="7"/>
        <v>7.75666666666667</v>
      </c>
    </row>
    <row r="246" spans="1:4">
      <c r="A246" s="3">
        <f>'2013-2018'!U266</f>
        <v>41631</v>
      </c>
      <c r="B246" s="2">
        <f>'2013-2018'!Y266</f>
        <v>7.6</v>
      </c>
      <c r="C246" s="4" t="str">
        <f t="shared" si="6"/>
        <v>2013-12-01</v>
      </c>
      <c r="D246" s="5">
        <f t="shared" si="7"/>
        <v>7.75666666666667</v>
      </c>
    </row>
    <row r="247" spans="1:4">
      <c r="A247" s="3">
        <f>'2013-2018'!U267</f>
        <v>41632</v>
      </c>
      <c r="B247" s="2">
        <f>'2013-2018'!Y267</f>
        <v>7.55</v>
      </c>
      <c r="C247" s="4" t="str">
        <f t="shared" si="6"/>
        <v>2013-12-01</v>
      </c>
      <c r="D247" s="5">
        <f t="shared" si="7"/>
        <v>7.75666666666667</v>
      </c>
    </row>
    <row r="248" spans="1:4">
      <c r="A248" s="3">
        <f>'2013-2018'!U268</f>
        <v>41633</v>
      </c>
      <c r="B248" s="2">
        <f>'2013-2018'!Y268</f>
        <v>8.5</v>
      </c>
      <c r="C248" s="4" t="str">
        <f t="shared" si="6"/>
        <v>2013-12-01</v>
      </c>
      <c r="D248" s="5">
        <f t="shared" si="7"/>
        <v>7.75666666666667</v>
      </c>
    </row>
    <row r="249" spans="1:4">
      <c r="A249" s="3">
        <f>'2013-2018'!U269</f>
        <v>41634</v>
      </c>
      <c r="B249" s="2">
        <f>'2013-2018'!Y269</f>
        <v>8.44</v>
      </c>
      <c r="C249" s="4" t="str">
        <f t="shared" si="6"/>
        <v>2013-12-01</v>
      </c>
      <c r="D249" s="5">
        <f t="shared" si="7"/>
        <v>7.75666666666667</v>
      </c>
    </row>
    <row r="250" spans="1:4">
      <c r="A250" s="3">
        <f>'2013-2018'!U270</f>
        <v>41635</v>
      </c>
      <c r="B250" s="2">
        <f>'2013-2018'!Y270</f>
        <v>8.38</v>
      </c>
      <c r="C250" s="4" t="str">
        <f t="shared" si="6"/>
        <v>2013-12-01</v>
      </c>
      <c r="D250" s="5">
        <f t="shared" si="7"/>
        <v>7.75666666666667</v>
      </c>
    </row>
    <row r="251" spans="1:4">
      <c r="A251" s="3">
        <f>'2013-2018'!U271</f>
        <v>41638</v>
      </c>
      <c r="B251" s="2">
        <f>'2013-2018'!Y271</f>
        <v>8.34</v>
      </c>
      <c r="C251" s="4" t="str">
        <f t="shared" si="6"/>
        <v>2013-12-01</v>
      </c>
      <c r="D251" s="5">
        <f t="shared" si="7"/>
        <v>7.75666666666667</v>
      </c>
    </row>
    <row r="252" spans="1:4">
      <c r="A252" s="3">
        <f>'2013-2018'!U272</f>
        <v>41645</v>
      </c>
      <c r="B252" s="2">
        <f>'2013-2018'!Y272</f>
        <v>8.27</v>
      </c>
      <c r="C252" s="4" t="str">
        <f t="shared" si="6"/>
        <v>2014-01-01</v>
      </c>
      <c r="D252" s="5">
        <f t="shared" si="7"/>
        <v>8.37526315789474</v>
      </c>
    </row>
    <row r="253" spans="1:4">
      <c r="A253" s="3">
        <f>'2013-2018'!U273</f>
        <v>41647</v>
      </c>
      <c r="B253" s="2">
        <f>'2013-2018'!Y273</f>
        <v>8.26</v>
      </c>
      <c r="C253" s="4" t="str">
        <f t="shared" si="6"/>
        <v>2014-01-01</v>
      </c>
      <c r="D253" s="5">
        <f t="shared" si="7"/>
        <v>8.37526315789474</v>
      </c>
    </row>
    <row r="254" spans="1:4">
      <c r="A254" s="3">
        <f>'2013-2018'!U274</f>
        <v>41648</v>
      </c>
      <c r="B254" s="2">
        <f>'2013-2018'!Y274</f>
        <v>8.34</v>
      </c>
      <c r="C254" s="4" t="str">
        <f t="shared" si="6"/>
        <v>2014-01-01</v>
      </c>
      <c r="D254" s="5">
        <f t="shared" si="7"/>
        <v>8.37526315789474</v>
      </c>
    </row>
    <row r="255" spans="1:4">
      <c r="A255" s="3">
        <f>'2013-2018'!U275</f>
        <v>41649</v>
      </c>
      <c r="B255" s="2">
        <f>'2013-2018'!Y275</f>
        <v>8.33</v>
      </c>
      <c r="C255" s="4" t="str">
        <f t="shared" si="6"/>
        <v>2014-01-01</v>
      </c>
      <c r="D255" s="5">
        <f t="shared" si="7"/>
        <v>8.37526315789474</v>
      </c>
    </row>
    <row r="256" spans="1:4">
      <c r="A256" s="3">
        <f>'2013-2018'!U276</f>
        <v>41652</v>
      </c>
      <c r="B256" s="2">
        <f>'2013-2018'!Y276</f>
        <v>8.33</v>
      </c>
      <c r="C256" s="4" t="str">
        <f t="shared" si="6"/>
        <v>2014-01-01</v>
      </c>
      <c r="D256" s="5">
        <f t="shared" si="7"/>
        <v>8.37526315789474</v>
      </c>
    </row>
    <row r="257" spans="1:4">
      <c r="A257" s="3">
        <f>'2013-2018'!U277</f>
        <v>41653</v>
      </c>
      <c r="B257" s="2">
        <f>'2013-2018'!Y277</f>
        <v>8.35</v>
      </c>
      <c r="C257" s="4" t="str">
        <f t="shared" si="6"/>
        <v>2014-01-01</v>
      </c>
      <c r="D257" s="5">
        <f t="shared" si="7"/>
        <v>8.37526315789474</v>
      </c>
    </row>
    <row r="258" spans="1:4">
      <c r="A258" s="3">
        <f>'2013-2018'!U278</f>
        <v>41654</v>
      </c>
      <c r="B258" s="2">
        <f>'2013-2018'!Y278</f>
        <v>8.35</v>
      </c>
      <c r="C258" s="4" t="str">
        <f t="shared" ref="C258:C321" si="8">TEXT(A258,"yyyy-mm-01")</f>
        <v>2014-01-01</v>
      </c>
      <c r="D258" s="5">
        <f t="shared" ref="D258:D321" si="9">AVERAGEIF($C$2:$C$3413,C258,$B$2:$B$3413)</f>
        <v>8.37526315789474</v>
      </c>
    </row>
    <row r="259" spans="1:4">
      <c r="A259" s="3">
        <f>'2013-2018'!U279</f>
        <v>41655</v>
      </c>
      <c r="B259" s="2">
        <f>'2013-2018'!Y279</f>
        <v>8.34</v>
      </c>
      <c r="C259" s="4" t="str">
        <f t="shared" si="8"/>
        <v>2014-01-01</v>
      </c>
      <c r="D259" s="5">
        <f t="shared" si="9"/>
        <v>8.37526315789474</v>
      </c>
    </row>
    <row r="260" spans="1:4">
      <c r="A260" s="3">
        <f>'2013-2018'!U280</f>
        <v>41656</v>
      </c>
      <c r="B260" s="2">
        <f>'2013-2018'!Y280</f>
        <v>8.34</v>
      </c>
      <c r="C260" s="4" t="str">
        <f t="shared" si="8"/>
        <v>2014-01-01</v>
      </c>
      <c r="D260" s="5">
        <f t="shared" si="9"/>
        <v>8.37526315789474</v>
      </c>
    </row>
    <row r="261" spans="1:4">
      <c r="A261" s="3">
        <f>'2013-2018'!U281</f>
        <v>41659</v>
      </c>
      <c r="B261" s="2">
        <f>'2013-2018'!Y281</f>
        <v>8.37</v>
      </c>
      <c r="C261" s="4" t="str">
        <f t="shared" si="8"/>
        <v>2014-01-01</v>
      </c>
      <c r="D261" s="5">
        <f t="shared" si="9"/>
        <v>8.37526315789474</v>
      </c>
    </row>
    <row r="262" spans="1:4">
      <c r="A262" s="3">
        <f>'2013-2018'!U282</f>
        <v>41660</v>
      </c>
      <c r="B262" s="2">
        <f>'2013-2018'!Y282</f>
        <v>8.37</v>
      </c>
      <c r="C262" s="4" t="str">
        <f t="shared" si="8"/>
        <v>2014-01-01</v>
      </c>
      <c r="D262" s="5">
        <f t="shared" si="9"/>
        <v>8.37526315789474</v>
      </c>
    </row>
    <row r="263" spans="1:4">
      <c r="A263" s="3">
        <f>'2013-2018'!U283</f>
        <v>41661</v>
      </c>
      <c r="B263" s="2">
        <f>'2013-2018'!Y283</f>
        <v>8.38</v>
      </c>
      <c r="C263" s="4" t="str">
        <f t="shared" si="8"/>
        <v>2014-01-01</v>
      </c>
      <c r="D263" s="5">
        <f t="shared" si="9"/>
        <v>8.37526315789474</v>
      </c>
    </row>
    <row r="264" spans="1:4">
      <c r="A264" s="3">
        <f>'2013-2018'!U284</f>
        <v>41662</v>
      </c>
      <c r="B264" s="2">
        <f>'2013-2018'!Y284</f>
        <v>8.37</v>
      </c>
      <c r="C264" s="4" t="str">
        <f t="shared" si="8"/>
        <v>2014-01-01</v>
      </c>
      <c r="D264" s="5">
        <f t="shared" si="9"/>
        <v>8.37526315789474</v>
      </c>
    </row>
    <row r="265" spans="1:4">
      <c r="A265" s="3">
        <f>'2013-2018'!U285</f>
        <v>41663</v>
      </c>
      <c r="B265" s="2">
        <f>'2013-2018'!Y285</f>
        <v>8.41</v>
      </c>
      <c r="C265" s="4" t="str">
        <f t="shared" si="8"/>
        <v>2014-01-01</v>
      </c>
      <c r="D265" s="5">
        <f t="shared" si="9"/>
        <v>8.37526315789474</v>
      </c>
    </row>
    <row r="266" spans="1:4">
      <c r="A266" s="3">
        <f>'2013-2018'!U286</f>
        <v>41666</v>
      </c>
      <c r="B266" s="2">
        <f>'2013-2018'!Y286</f>
        <v>8.43</v>
      </c>
      <c r="C266" s="4" t="str">
        <f t="shared" si="8"/>
        <v>2014-01-01</v>
      </c>
      <c r="D266" s="5">
        <f t="shared" si="9"/>
        <v>8.37526315789474</v>
      </c>
    </row>
    <row r="267" spans="1:4">
      <c r="A267" s="3">
        <f>'2013-2018'!U287</f>
        <v>41667</v>
      </c>
      <c r="B267" s="2">
        <f>'2013-2018'!Y287</f>
        <v>8.42</v>
      </c>
      <c r="C267" s="4" t="str">
        <f t="shared" si="8"/>
        <v>2014-01-01</v>
      </c>
      <c r="D267" s="5">
        <f t="shared" si="9"/>
        <v>8.37526315789474</v>
      </c>
    </row>
    <row r="268" spans="1:4">
      <c r="A268" s="3">
        <f>'2013-2018'!U288</f>
        <v>41668</v>
      </c>
      <c r="B268" s="2">
        <f>'2013-2018'!Y288</f>
        <v>8.49</v>
      </c>
      <c r="C268" s="4" t="str">
        <f t="shared" si="8"/>
        <v>2014-01-01</v>
      </c>
      <c r="D268" s="5">
        <f t="shared" si="9"/>
        <v>8.37526315789474</v>
      </c>
    </row>
    <row r="269" spans="1:4">
      <c r="A269" s="3">
        <f>'2013-2018'!U289</f>
        <v>41669</v>
      </c>
      <c r="B269" s="2">
        <f>'2013-2018'!Y289</f>
        <v>8.51</v>
      </c>
      <c r="C269" s="4" t="str">
        <f t="shared" si="8"/>
        <v>2014-01-01</v>
      </c>
      <c r="D269" s="5">
        <f t="shared" si="9"/>
        <v>8.37526315789474</v>
      </c>
    </row>
    <row r="270" spans="1:4">
      <c r="A270" s="3">
        <f>'2013-2018'!U290</f>
        <v>41670</v>
      </c>
      <c r="B270" s="2">
        <f>'2013-2018'!Y290</f>
        <v>8.47</v>
      </c>
      <c r="C270" s="4" t="str">
        <f t="shared" si="8"/>
        <v>2014-01-01</v>
      </c>
      <c r="D270" s="5">
        <f t="shared" si="9"/>
        <v>8.37526315789474</v>
      </c>
    </row>
    <row r="271" spans="1:4">
      <c r="A271" s="3">
        <f>'2013-2018'!U291</f>
        <v>41673</v>
      </c>
      <c r="B271" s="2">
        <f>'2013-2018'!Y291</f>
        <v>8.51</v>
      </c>
      <c r="C271" s="4" t="str">
        <f t="shared" si="8"/>
        <v>2014-02-01</v>
      </c>
      <c r="D271" s="5">
        <f t="shared" si="9"/>
        <v>8.4865</v>
      </c>
    </row>
    <row r="272" spans="1:4">
      <c r="A272" s="3">
        <f>'2013-2018'!U292</f>
        <v>41674</v>
      </c>
      <c r="B272" s="2">
        <f>'2013-2018'!Y292</f>
        <v>8.52</v>
      </c>
      <c r="C272" s="4" t="str">
        <f t="shared" si="8"/>
        <v>2014-02-01</v>
      </c>
      <c r="D272" s="5">
        <f t="shared" si="9"/>
        <v>8.4865</v>
      </c>
    </row>
    <row r="273" spans="1:4">
      <c r="A273" s="3">
        <f>'2013-2018'!U293</f>
        <v>41675</v>
      </c>
      <c r="B273" s="2">
        <f>'2013-2018'!Y293</f>
        <v>8.5</v>
      </c>
      <c r="C273" s="4" t="str">
        <f t="shared" si="8"/>
        <v>2014-02-01</v>
      </c>
      <c r="D273" s="5">
        <f t="shared" si="9"/>
        <v>8.4865</v>
      </c>
    </row>
    <row r="274" spans="1:4">
      <c r="A274" s="3">
        <f>'2013-2018'!U294</f>
        <v>41676</v>
      </c>
      <c r="B274" s="2">
        <f>'2013-2018'!Y294</f>
        <v>8.49</v>
      </c>
      <c r="C274" s="4" t="str">
        <f t="shared" si="8"/>
        <v>2014-02-01</v>
      </c>
      <c r="D274" s="5">
        <f t="shared" si="9"/>
        <v>8.4865</v>
      </c>
    </row>
    <row r="275" spans="1:4">
      <c r="A275" s="3">
        <f>'2013-2018'!U295</f>
        <v>41677</v>
      </c>
      <c r="B275" s="2">
        <f>'2013-2018'!Y295</f>
        <v>8.48</v>
      </c>
      <c r="C275" s="4" t="str">
        <f t="shared" si="8"/>
        <v>2014-02-01</v>
      </c>
      <c r="D275" s="5">
        <f t="shared" si="9"/>
        <v>8.4865</v>
      </c>
    </row>
    <row r="276" spans="1:4">
      <c r="A276" s="3">
        <f>'2013-2018'!U296</f>
        <v>41680</v>
      </c>
      <c r="B276" s="2">
        <f>'2013-2018'!Y296</f>
        <v>8.47</v>
      </c>
      <c r="C276" s="4" t="str">
        <f t="shared" si="8"/>
        <v>2014-02-01</v>
      </c>
      <c r="D276" s="5">
        <f t="shared" si="9"/>
        <v>8.4865</v>
      </c>
    </row>
    <row r="277" spans="1:4">
      <c r="A277" s="3">
        <f>'2013-2018'!U297</f>
        <v>41681</v>
      </c>
      <c r="B277" s="2">
        <f>'2013-2018'!Y297</f>
        <v>8.46</v>
      </c>
      <c r="C277" s="4" t="str">
        <f t="shared" si="8"/>
        <v>2014-02-01</v>
      </c>
      <c r="D277" s="5">
        <f t="shared" si="9"/>
        <v>8.4865</v>
      </c>
    </row>
    <row r="278" spans="1:4">
      <c r="A278" s="3">
        <f>'2013-2018'!U298</f>
        <v>41682</v>
      </c>
      <c r="B278" s="2">
        <f>'2013-2018'!Y298</f>
        <v>8.46</v>
      </c>
      <c r="C278" s="4" t="str">
        <f t="shared" si="8"/>
        <v>2014-02-01</v>
      </c>
      <c r="D278" s="5">
        <f t="shared" si="9"/>
        <v>8.4865</v>
      </c>
    </row>
    <row r="279" spans="1:4">
      <c r="A279" s="3">
        <f>'2013-2018'!U299</f>
        <v>41683</v>
      </c>
      <c r="B279" s="2">
        <f>'2013-2018'!Y299</f>
        <v>8.46</v>
      </c>
      <c r="C279" s="4" t="str">
        <f t="shared" si="8"/>
        <v>2014-02-01</v>
      </c>
      <c r="D279" s="5">
        <f t="shared" si="9"/>
        <v>8.4865</v>
      </c>
    </row>
    <row r="280" spans="1:4">
      <c r="A280" s="3">
        <f>'2013-2018'!U300</f>
        <v>41684</v>
      </c>
      <c r="B280" s="2">
        <f>'2013-2018'!Y300</f>
        <v>8.46</v>
      </c>
      <c r="C280" s="4" t="str">
        <f t="shared" si="8"/>
        <v>2014-02-01</v>
      </c>
      <c r="D280" s="5">
        <f t="shared" si="9"/>
        <v>8.4865</v>
      </c>
    </row>
    <row r="281" spans="1:4">
      <c r="A281" s="3">
        <f>'2013-2018'!U301</f>
        <v>41687</v>
      </c>
      <c r="B281" s="2">
        <f>'2013-2018'!Y301</f>
        <v>8.47</v>
      </c>
      <c r="C281" s="4" t="str">
        <f t="shared" si="8"/>
        <v>2014-02-01</v>
      </c>
      <c r="D281" s="5">
        <f t="shared" si="9"/>
        <v>8.4865</v>
      </c>
    </row>
    <row r="282" spans="1:4">
      <c r="A282" s="3">
        <f>'2013-2018'!U302</f>
        <v>41688</v>
      </c>
      <c r="B282" s="2">
        <f>'2013-2018'!Y302</f>
        <v>8.47</v>
      </c>
      <c r="C282" s="4" t="str">
        <f t="shared" si="8"/>
        <v>2014-02-01</v>
      </c>
      <c r="D282" s="5">
        <f t="shared" si="9"/>
        <v>8.4865</v>
      </c>
    </row>
    <row r="283" spans="1:4">
      <c r="A283" s="3">
        <f>'2013-2018'!U303</f>
        <v>41689</v>
      </c>
      <c r="B283" s="2">
        <f>'2013-2018'!Y303</f>
        <v>8.48</v>
      </c>
      <c r="C283" s="4" t="str">
        <f t="shared" si="8"/>
        <v>2014-02-01</v>
      </c>
      <c r="D283" s="5">
        <f t="shared" si="9"/>
        <v>8.4865</v>
      </c>
    </row>
    <row r="284" spans="1:4">
      <c r="A284" s="3">
        <f>'2013-2018'!U304</f>
        <v>41690</v>
      </c>
      <c r="B284" s="2">
        <f>'2013-2018'!Y304</f>
        <v>8.5</v>
      </c>
      <c r="C284" s="4" t="str">
        <f t="shared" si="8"/>
        <v>2014-02-01</v>
      </c>
      <c r="D284" s="5">
        <f t="shared" si="9"/>
        <v>8.4865</v>
      </c>
    </row>
    <row r="285" spans="1:4">
      <c r="A285" s="3">
        <f>'2013-2018'!U305</f>
        <v>41691</v>
      </c>
      <c r="B285" s="2">
        <f>'2013-2018'!Y305</f>
        <v>8.5</v>
      </c>
      <c r="C285" s="4" t="str">
        <f t="shared" si="8"/>
        <v>2014-02-01</v>
      </c>
      <c r="D285" s="5">
        <f t="shared" si="9"/>
        <v>8.4865</v>
      </c>
    </row>
    <row r="286" spans="1:4">
      <c r="A286" s="3">
        <f>'2013-2018'!U306</f>
        <v>41694</v>
      </c>
      <c r="B286" s="2">
        <f>'2013-2018'!Y306</f>
        <v>8.47</v>
      </c>
      <c r="C286" s="4" t="str">
        <f t="shared" si="8"/>
        <v>2014-02-01</v>
      </c>
      <c r="D286" s="5">
        <f t="shared" si="9"/>
        <v>8.4865</v>
      </c>
    </row>
    <row r="287" spans="1:4">
      <c r="A287" s="3">
        <f>'2013-2018'!U307</f>
        <v>41695</v>
      </c>
      <c r="B287" s="2">
        <f>'2013-2018'!Y307</f>
        <v>8.48</v>
      </c>
      <c r="C287" s="4" t="str">
        <f t="shared" si="8"/>
        <v>2014-02-01</v>
      </c>
      <c r="D287" s="5">
        <f t="shared" si="9"/>
        <v>8.4865</v>
      </c>
    </row>
    <row r="288" spans="1:4">
      <c r="A288" s="3">
        <f>'2013-2018'!U308</f>
        <v>41696</v>
      </c>
      <c r="B288" s="2">
        <f>'2013-2018'!Y308</f>
        <v>8.51</v>
      </c>
      <c r="C288" s="4" t="str">
        <f t="shared" si="8"/>
        <v>2014-02-01</v>
      </c>
      <c r="D288" s="5">
        <f t="shared" si="9"/>
        <v>8.4865</v>
      </c>
    </row>
    <row r="289" spans="1:4">
      <c r="A289" s="3">
        <f>'2013-2018'!U309</f>
        <v>41697</v>
      </c>
      <c r="B289" s="2">
        <f>'2013-2018'!Y309</f>
        <v>8.52</v>
      </c>
      <c r="C289" s="4" t="str">
        <f t="shared" si="8"/>
        <v>2014-02-01</v>
      </c>
      <c r="D289" s="5">
        <f t="shared" si="9"/>
        <v>8.4865</v>
      </c>
    </row>
    <row r="290" spans="1:4">
      <c r="A290" s="3">
        <f>'2013-2018'!U310</f>
        <v>41698</v>
      </c>
      <c r="B290" s="2">
        <f>'2013-2018'!Y310</f>
        <v>8.52</v>
      </c>
      <c r="C290" s="4" t="str">
        <f t="shared" si="8"/>
        <v>2014-02-01</v>
      </c>
      <c r="D290" s="5">
        <f t="shared" si="9"/>
        <v>8.4865</v>
      </c>
    </row>
    <row r="291" spans="1:4">
      <c r="A291" s="3">
        <f>'2013-2018'!U311</f>
        <v>41701</v>
      </c>
      <c r="B291" s="2">
        <f>'2013-2018'!Y311</f>
        <v>9.42</v>
      </c>
      <c r="C291" s="4" t="str">
        <f t="shared" si="8"/>
        <v>2014-03-01</v>
      </c>
      <c r="D291" s="5">
        <f t="shared" si="9"/>
        <v>10.0235</v>
      </c>
    </row>
    <row r="292" spans="1:4">
      <c r="A292" s="3">
        <f>'2013-2018'!U312</f>
        <v>41702</v>
      </c>
      <c r="B292" s="2">
        <f>'2013-2018'!Y312</f>
        <v>9.53</v>
      </c>
      <c r="C292" s="4" t="str">
        <f t="shared" si="8"/>
        <v>2014-03-01</v>
      </c>
      <c r="D292" s="5">
        <f t="shared" si="9"/>
        <v>10.0235</v>
      </c>
    </row>
    <row r="293" spans="1:4">
      <c r="A293" s="3">
        <f>'2013-2018'!U313</f>
        <v>41703</v>
      </c>
      <c r="B293" s="2">
        <f>'2013-2018'!Y313</f>
        <v>9.54</v>
      </c>
      <c r="C293" s="4" t="str">
        <f t="shared" si="8"/>
        <v>2014-03-01</v>
      </c>
      <c r="D293" s="5">
        <f t="shared" si="9"/>
        <v>10.0235</v>
      </c>
    </row>
    <row r="294" spans="1:4">
      <c r="A294" s="3">
        <f>'2013-2018'!U314</f>
        <v>41704</v>
      </c>
      <c r="B294" s="2">
        <f>'2013-2018'!Y314</f>
        <v>9.59</v>
      </c>
      <c r="C294" s="4" t="str">
        <f t="shared" si="8"/>
        <v>2014-03-01</v>
      </c>
      <c r="D294" s="5">
        <f t="shared" si="9"/>
        <v>10.0235</v>
      </c>
    </row>
    <row r="295" spans="1:4">
      <c r="A295" s="3">
        <f>'2013-2018'!U315</f>
        <v>41705</v>
      </c>
      <c r="B295" s="2">
        <f>'2013-2018'!Y315</f>
        <v>9.81</v>
      </c>
      <c r="C295" s="4" t="str">
        <f t="shared" si="8"/>
        <v>2014-03-01</v>
      </c>
      <c r="D295" s="5">
        <f t="shared" si="9"/>
        <v>10.0235</v>
      </c>
    </row>
    <row r="296" spans="1:4">
      <c r="A296" s="3">
        <f>'2013-2018'!U316</f>
        <v>41709</v>
      </c>
      <c r="B296" s="2">
        <f>'2013-2018'!Y316</f>
        <v>9.78</v>
      </c>
      <c r="C296" s="4" t="str">
        <f t="shared" si="8"/>
        <v>2014-03-01</v>
      </c>
      <c r="D296" s="5">
        <f t="shared" si="9"/>
        <v>10.0235</v>
      </c>
    </row>
    <row r="297" spans="1:4">
      <c r="A297" s="3">
        <f>'2013-2018'!U317</f>
        <v>41710</v>
      </c>
      <c r="B297" s="2">
        <f>'2013-2018'!Y317</f>
        <v>10.06</v>
      </c>
      <c r="C297" s="4" t="str">
        <f t="shared" si="8"/>
        <v>2014-03-01</v>
      </c>
      <c r="D297" s="5">
        <f t="shared" si="9"/>
        <v>10.0235</v>
      </c>
    </row>
    <row r="298" spans="1:4">
      <c r="A298" s="3">
        <f>'2013-2018'!U318</f>
        <v>41711</v>
      </c>
      <c r="B298" s="2">
        <f>'2013-2018'!Y318</f>
        <v>10.03</v>
      </c>
      <c r="C298" s="4" t="str">
        <f t="shared" si="8"/>
        <v>2014-03-01</v>
      </c>
      <c r="D298" s="5">
        <f t="shared" si="9"/>
        <v>10.0235</v>
      </c>
    </row>
    <row r="299" spans="1:4">
      <c r="A299" s="3">
        <f>'2013-2018'!U319</f>
        <v>41712</v>
      </c>
      <c r="B299" s="2">
        <f>'2013-2018'!Y319</f>
        <v>10.25</v>
      </c>
      <c r="C299" s="4" t="str">
        <f t="shared" si="8"/>
        <v>2014-03-01</v>
      </c>
      <c r="D299" s="5">
        <f t="shared" si="9"/>
        <v>10.0235</v>
      </c>
    </row>
    <row r="300" spans="1:4">
      <c r="A300" s="3">
        <f>'2013-2018'!U320</f>
        <v>41715</v>
      </c>
      <c r="B300" s="2">
        <f>'2013-2018'!Y320</f>
        <v>10.2</v>
      </c>
      <c r="C300" s="4" t="str">
        <f t="shared" si="8"/>
        <v>2014-03-01</v>
      </c>
      <c r="D300" s="5">
        <f t="shared" si="9"/>
        <v>10.0235</v>
      </c>
    </row>
    <row r="301" spans="1:4">
      <c r="A301" s="3">
        <f>'2013-2018'!U321</f>
        <v>41716</v>
      </c>
      <c r="B301" s="2">
        <f>'2013-2018'!Y321</f>
        <v>10.2</v>
      </c>
      <c r="C301" s="4" t="str">
        <f t="shared" si="8"/>
        <v>2014-03-01</v>
      </c>
      <c r="D301" s="5">
        <f t="shared" si="9"/>
        <v>10.0235</v>
      </c>
    </row>
    <row r="302" spans="1:4">
      <c r="A302" s="3">
        <f>'2013-2018'!U322</f>
        <v>41717</v>
      </c>
      <c r="B302" s="2">
        <f>'2013-2018'!Y322</f>
        <v>10.12</v>
      </c>
      <c r="C302" s="4" t="str">
        <f t="shared" si="8"/>
        <v>2014-03-01</v>
      </c>
      <c r="D302" s="5">
        <f t="shared" si="9"/>
        <v>10.0235</v>
      </c>
    </row>
    <row r="303" spans="1:4">
      <c r="A303" s="3">
        <f>'2013-2018'!U323</f>
        <v>41718</v>
      </c>
      <c r="B303" s="2">
        <f>'2013-2018'!Y323</f>
        <v>10.24</v>
      </c>
      <c r="C303" s="4" t="str">
        <f t="shared" si="8"/>
        <v>2014-03-01</v>
      </c>
      <c r="D303" s="5">
        <f t="shared" si="9"/>
        <v>10.0235</v>
      </c>
    </row>
    <row r="304" spans="1:4">
      <c r="A304" s="3">
        <f>'2013-2018'!U324</f>
        <v>41719</v>
      </c>
      <c r="B304" s="2">
        <f>'2013-2018'!Y324</f>
        <v>10.25</v>
      </c>
      <c r="C304" s="4" t="str">
        <f t="shared" si="8"/>
        <v>2014-03-01</v>
      </c>
      <c r="D304" s="5">
        <f t="shared" si="9"/>
        <v>10.0235</v>
      </c>
    </row>
    <row r="305" spans="1:4">
      <c r="A305" s="3">
        <f>'2013-2018'!U325</f>
        <v>41722</v>
      </c>
      <c r="B305" s="2">
        <f>'2013-2018'!Y325</f>
        <v>10.27</v>
      </c>
      <c r="C305" s="4" t="str">
        <f t="shared" si="8"/>
        <v>2014-03-01</v>
      </c>
      <c r="D305" s="5">
        <f t="shared" si="9"/>
        <v>10.0235</v>
      </c>
    </row>
    <row r="306" spans="1:4">
      <c r="A306" s="3">
        <f>'2013-2018'!U326</f>
        <v>41723</v>
      </c>
      <c r="B306" s="2">
        <f>'2013-2018'!Y326</f>
        <v>10.2</v>
      </c>
      <c r="C306" s="4" t="str">
        <f t="shared" si="8"/>
        <v>2014-03-01</v>
      </c>
      <c r="D306" s="5">
        <f t="shared" si="9"/>
        <v>10.0235</v>
      </c>
    </row>
    <row r="307" spans="1:4">
      <c r="A307" s="3">
        <f>'2013-2018'!U327</f>
        <v>41724</v>
      </c>
      <c r="B307" s="2">
        <f>'2013-2018'!Y327</f>
        <v>10.29</v>
      </c>
      <c r="C307" s="4" t="str">
        <f t="shared" si="8"/>
        <v>2014-03-01</v>
      </c>
      <c r="D307" s="5">
        <f t="shared" si="9"/>
        <v>10.0235</v>
      </c>
    </row>
    <row r="308" spans="1:4">
      <c r="A308" s="3">
        <f>'2013-2018'!U328</f>
        <v>41725</v>
      </c>
      <c r="B308" s="2">
        <f>'2013-2018'!Y328</f>
        <v>10.4</v>
      </c>
      <c r="C308" s="4" t="str">
        <f t="shared" si="8"/>
        <v>2014-03-01</v>
      </c>
      <c r="D308" s="5">
        <f t="shared" si="9"/>
        <v>10.0235</v>
      </c>
    </row>
    <row r="309" spans="1:4">
      <c r="A309" s="3">
        <f>'2013-2018'!U329</f>
        <v>41726</v>
      </c>
      <c r="B309" s="2">
        <f>'2013-2018'!Y329</f>
        <v>10.3</v>
      </c>
      <c r="C309" s="4" t="str">
        <f t="shared" si="8"/>
        <v>2014-03-01</v>
      </c>
      <c r="D309" s="5">
        <f t="shared" si="9"/>
        <v>10.0235</v>
      </c>
    </row>
    <row r="310" spans="1:4">
      <c r="A310" s="3">
        <f>'2013-2018'!U330</f>
        <v>41729</v>
      </c>
      <c r="B310" s="2">
        <f>'2013-2018'!Y330</f>
        <v>9.99</v>
      </c>
      <c r="C310" s="4" t="str">
        <f t="shared" si="8"/>
        <v>2014-03-01</v>
      </c>
      <c r="D310" s="5">
        <f t="shared" si="9"/>
        <v>10.0235</v>
      </c>
    </row>
    <row r="311" spans="1:4">
      <c r="A311" s="3">
        <f>'2013-2018'!U331</f>
        <v>41730</v>
      </c>
      <c r="B311" s="2">
        <f>'2013-2018'!Y331</f>
        <v>10.02</v>
      </c>
      <c r="C311" s="4" t="str">
        <f t="shared" si="8"/>
        <v>2014-04-01</v>
      </c>
      <c r="D311" s="5">
        <f t="shared" si="9"/>
        <v>10.3368181818182</v>
      </c>
    </row>
    <row r="312" spans="1:4">
      <c r="A312" s="3">
        <f>'2013-2018'!U332</f>
        <v>41731</v>
      </c>
      <c r="B312" s="2">
        <f>'2013-2018'!Y332</f>
        <v>10.09</v>
      </c>
      <c r="C312" s="4" t="str">
        <f t="shared" si="8"/>
        <v>2014-04-01</v>
      </c>
      <c r="D312" s="5">
        <f t="shared" si="9"/>
        <v>10.3368181818182</v>
      </c>
    </row>
    <row r="313" spans="1:4">
      <c r="A313" s="3">
        <f>'2013-2018'!U333</f>
        <v>41732</v>
      </c>
      <c r="B313" s="2">
        <f>'2013-2018'!Y333</f>
        <v>10.27</v>
      </c>
      <c r="C313" s="4" t="str">
        <f t="shared" si="8"/>
        <v>2014-04-01</v>
      </c>
      <c r="D313" s="5">
        <f t="shared" si="9"/>
        <v>10.3368181818182</v>
      </c>
    </row>
    <row r="314" spans="1:4">
      <c r="A314" s="3">
        <f>'2013-2018'!U334</f>
        <v>41733</v>
      </c>
      <c r="B314" s="2">
        <f>'2013-2018'!Y334</f>
        <v>10.33</v>
      </c>
      <c r="C314" s="4" t="str">
        <f t="shared" si="8"/>
        <v>2014-04-01</v>
      </c>
      <c r="D314" s="5">
        <f t="shared" si="9"/>
        <v>10.3368181818182</v>
      </c>
    </row>
    <row r="315" spans="1:4">
      <c r="A315" s="3">
        <f>'2013-2018'!U335</f>
        <v>41736</v>
      </c>
      <c r="B315" s="2">
        <f>'2013-2018'!Y335</f>
        <v>10.24</v>
      </c>
      <c r="C315" s="4" t="str">
        <f t="shared" si="8"/>
        <v>2014-04-01</v>
      </c>
      <c r="D315" s="5">
        <f t="shared" si="9"/>
        <v>10.3368181818182</v>
      </c>
    </row>
    <row r="316" spans="1:4">
      <c r="A316" s="3">
        <f>'2013-2018'!U336</f>
        <v>41737</v>
      </c>
      <c r="B316" s="2">
        <f>'2013-2018'!Y336</f>
        <v>10.33</v>
      </c>
      <c r="C316" s="4" t="str">
        <f t="shared" si="8"/>
        <v>2014-04-01</v>
      </c>
      <c r="D316" s="5">
        <f t="shared" si="9"/>
        <v>10.3368181818182</v>
      </c>
    </row>
    <row r="317" spans="1:4">
      <c r="A317" s="3">
        <f>'2013-2018'!U337</f>
        <v>41738</v>
      </c>
      <c r="B317" s="2">
        <f>'2013-2018'!Y337</f>
        <v>10.28</v>
      </c>
      <c r="C317" s="4" t="str">
        <f t="shared" si="8"/>
        <v>2014-04-01</v>
      </c>
      <c r="D317" s="5">
        <f t="shared" si="9"/>
        <v>10.3368181818182</v>
      </c>
    </row>
    <row r="318" spans="1:4">
      <c r="A318" s="3">
        <f>'2013-2018'!U338</f>
        <v>41739</v>
      </c>
      <c r="B318" s="2">
        <f>'2013-2018'!Y338</f>
        <v>10.28</v>
      </c>
      <c r="C318" s="4" t="str">
        <f t="shared" si="8"/>
        <v>2014-04-01</v>
      </c>
      <c r="D318" s="5">
        <f t="shared" si="9"/>
        <v>10.3368181818182</v>
      </c>
    </row>
    <row r="319" spans="1:4">
      <c r="A319" s="3">
        <f>'2013-2018'!U339</f>
        <v>41740</v>
      </c>
      <c r="B319" s="2">
        <f>'2013-2018'!Y339</f>
        <v>10.25</v>
      </c>
      <c r="C319" s="4" t="str">
        <f t="shared" si="8"/>
        <v>2014-04-01</v>
      </c>
      <c r="D319" s="5">
        <f t="shared" si="9"/>
        <v>10.3368181818182</v>
      </c>
    </row>
    <row r="320" spans="1:4">
      <c r="A320" s="3">
        <f>'2013-2018'!U340</f>
        <v>41743</v>
      </c>
      <c r="B320" s="2">
        <f>'2013-2018'!Y340</f>
        <v>10.42</v>
      </c>
      <c r="C320" s="4" t="str">
        <f t="shared" si="8"/>
        <v>2014-04-01</v>
      </c>
      <c r="D320" s="5">
        <f t="shared" si="9"/>
        <v>10.3368181818182</v>
      </c>
    </row>
    <row r="321" spans="1:4">
      <c r="A321" s="3">
        <f>'2013-2018'!U341</f>
        <v>41744</v>
      </c>
      <c r="B321" s="2">
        <f>'2013-2018'!Y341</f>
        <v>10.4</v>
      </c>
      <c r="C321" s="4" t="str">
        <f t="shared" si="8"/>
        <v>2014-04-01</v>
      </c>
      <c r="D321" s="5">
        <f t="shared" si="9"/>
        <v>10.3368181818182</v>
      </c>
    </row>
    <row r="322" spans="1:4">
      <c r="A322" s="3">
        <f>'2013-2018'!U342</f>
        <v>41745</v>
      </c>
      <c r="B322" s="2">
        <f>'2013-2018'!Y342</f>
        <v>10.35</v>
      </c>
      <c r="C322" s="4" t="str">
        <f t="shared" ref="C322:C385" si="10">TEXT(A322,"yyyy-mm-01")</f>
        <v>2014-04-01</v>
      </c>
      <c r="D322" s="5">
        <f t="shared" ref="D322:D385" si="11">AVERAGEIF($C$2:$C$3413,C322,$B$2:$B$3413)</f>
        <v>10.3368181818182</v>
      </c>
    </row>
    <row r="323" spans="1:4">
      <c r="A323" s="3">
        <f>'2013-2018'!U343</f>
        <v>41746</v>
      </c>
      <c r="B323" s="2">
        <f>'2013-2018'!Y343</f>
        <v>10.39</v>
      </c>
      <c r="C323" s="4" t="str">
        <f t="shared" si="10"/>
        <v>2014-04-01</v>
      </c>
      <c r="D323" s="5">
        <f t="shared" si="11"/>
        <v>10.3368181818182</v>
      </c>
    </row>
    <row r="324" spans="1:4">
      <c r="A324" s="3">
        <f>'2013-2018'!U344</f>
        <v>41747</v>
      </c>
      <c r="B324" s="2">
        <f>'2013-2018'!Y344</f>
        <v>10.37</v>
      </c>
      <c r="C324" s="4" t="str">
        <f t="shared" si="10"/>
        <v>2014-04-01</v>
      </c>
      <c r="D324" s="5">
        <f t="shared" si="11"/>
        <v>10.3368181818182</v>
      </c>
    </row>
    <row r="325" spans="1:4">
      <c r="A325" s="3">
        <f>'2013-2018'!U345</f>
        <v>41750</v>
      </c>
      <c r="B325" s="2">
        <f>'2013-2018'!Y345</f>
        <v>10.36</v>
      </c>
      <c r="C325" s="4" t="str">
        <f t="shared" si="10"/>
        <v>2014-04-01</v>
      </c>
      <c r="D325" s="5">
        <f t="shared" si="11"/>
        <v>10.3368181818182</v>
      </c>
    </row>
    <row r="326" spans="1:4">
      <c r="A326" s="3">
        <f>'2013-2018'!U346</f>
        <v>41751</v>
      </c>
      <c r="B326" s="2">
        <f>'2013-2018'!Y346</f>
        <v>10.39</v>
      </c>
      <c r="C326" s="4" t="str">
        <f t="shared" si="10"/>
        <v>2014-04-01</v>
      </c>
      <c r="D326" s="5">
        <f t="shared" si="11"/>
        <v>10.3368181818182</v>
      </c>
    </row>
    <row r="327" spans="1:4">
      <c r="A327" s="3">
        <f>'2013-2018'!U347</f>
        <v>41752</v>
      </c>
      <c r="B327" s="2">
        <f>'2013-2018'!Y347</f>
        <v>10.42</v>
      </c>
      <c r="C327" s="4" t="str">
        <f t="shared" si="10"/>
        <v>2014-04-01</v>
      </c>
      <c r="D327" s="5">
        <f t="shared" si="11"/>
        <v>10.3368181818182</v>
      </c>
    </row>
    <row r="328" spans="1:4">
      <c r="A328" s="3">
        <f>'2013-2018'!U348</f>
        <v>41753</v>
      </c>
      <c r="B328" s="2">
        <f>'2013-2018'!Y348</f>
        <v>10.34</v>
      </c>
      <c r="C328" s="4" t="str">
        <f t="shared" si="10"/>
        <v>2014-04-01</v>
      </c>
      <c r="D328" s="5">
        <f t="shared" si="11"/>
        <v>10.3368181818182</v>
      </c>
    </row>
    <row r="329" spans="1:4">
      <c r="A329" s="3">
        <f>'2013-2018'!U349</f>
        <v>41754</v>
      </c>
      <c r="B329" s="2">
        <f>'2013-2018'!Y349</f>
        <v>10.54</v>
      </c>
      <c r="C329" s="4" t="str">
        <f t="shared" si="10"/>
        <v>2014-04-01</v>
      </c>
      <c r="D329" s="5">
        <f t="shared" si="11"/>
        <v>10.3368181818182</v>
      </c>
    </row>
    <row r="330" spans="1:4">
      <c r="A330" s="3">
        <f>'2013-2018'!U350</f>
        <v>41757</v>
      </c>
      <c r="B330" s="2">
        <f>'2013-2018'!Y350</f>
        <v>10.59</v>
      </c>
      <c r="C330" s="4" t="str">
        <f t="shared" si="10"/>
        <v>2014-04-01</v>
      </c>
      <c r="D330" s="5">
        <f t="shared" si="11"/>
        <v>10.3368181818182</v>
      </c>
    </row>
    <row r="331" spans="1:4">
      <c r="A331" s="3">
        <f>'2013-2018'!U351</f>
        <v>41758</v>
      </c>
      <c r="B331" s="2">
        <f>'2013-2018'!Y351</f>
        <v>10.41</v>
      </c>
      <c r="C331" s="4" t="str">
        <f t="shared" si="10"/>
        <v>2014-04-01</v>
      </c>
      <c r="D331" s="5">
        <f t="shared" si="11"/>
        <v>10.3368181818182</v>
      </c>
    </row>
    <row r="332" spans="1:4">
      <c r="A332" s="3">
        <f>'2013-2018'!U352</f>
        <v>41759</v>
      </c>
      <c r="B332" s="2">
        <f>'2013-2018'!Y352</f>
        <v>10.34</v>
      </c>
      <c r="C332" s="4" t="str">
        <f t="shared" si="10"/>
        <v>2014-04-01</v>
      </c>
      <c r="D332" s="5">
        <f t="shared" si="11"/>
        <v>10.3368181818182</v>
      </c>
    </row>
    <row r="333" spans="1:4">
      <c r="A333" s="3">
        <f>'2013-2018'!U353</f>
        <v>41761</v>
      </c>
      <c r="B333" s="2">
        <f>'2013-2018'!Y353</f>
        <v>10.34</v>
      </c>
      <c r="C333" s="4" t="str">
        <f t="shared" si="10"/>
        <v>2014-05-01</v>
      </c>
      <c r="D333" s="5">
        <f t="shared" si="11"/>
        <v>10.45</v>
      </c>
    </row>
    <row r="334" spans="1:4">
      <c r="A334" s="3">
        <f>'2013-2018'!U354</f>
        <v>41764</v>
      </c>
      <c r="B334" s="2">
        <f>'2013-2018'!Y354</f>
        <v>10.35</v>
      </c>
      <c r="C334" s="4" t="str">
        <f t="shared" si="10"/>
        <v>2014-05-01</v>
      </c>
      <c r="D334" s="5">
        <f t="shared" si="11"/>
        <v>10.45</v>
      </c>
    </row>
    <row r="335" spans="1:4">
      <c r="A335" s="3">
        <f>'2013-2018'!U355</f>
        <v>41765</v>
      </c>
      <c r="B335" s="2">
        <f>'2013-2018'!Y355</f>
        <v>10.38</v>
      </c>
      <c r="C335" s="4" t="str">
        <f t="shared" si="10"/>
        <v>2014-05-01</v>
      </c>
      <c r="D335" s="5">
        <f t="shared" si="11"/>
        <v>10.45</v>
      </c>
    </row>
    <row r="336" spans="1:4">
      <c r="A336" s="3">
        <f>'2013-2018'!U356</f>
        <v>41766</v>
      </c>
      <c r="B336" s="2">
        <f>'2013-2018'!Y356</f>
        <v>10.4</v>
      </c>
      <c r="C336" s="4" t="str">
        <f t="shared" si="10"/>
        <v>2014-05-01</v>
      </c>
      <c r="D336" s="5">
        <f t="shared" si="11"/>
        <v>10.45</v>
      </c>
    </row>
    <row r="337" spans="1:4">
      <c r="A337" s="3">
        <f>'2013-2018'!U357</f>
        <v>41767</v>
      </c>
      <c r="B337" s="2">
        <f>'2013-2018'!Y357</f>
        <v>10.39</v>
      </c>
      <c r="C337" s="4" t="str">
        <f t="shared" si="10"/>
        <v>2014-05-01</v>
      </c>
      <c r="D337" s="5">
        <f t="shared" si="11"/>
        <v>10.45</v>
      </c>
    </row>
    <row r="338" spans="1:4">
      <c r="A338" s="3">
        <f>'2013-2018'!U358</f>
        <v>41771</v>
      </c>
      <c r="B338" s="2">
        <f>'2013-2018'!Y358</f>
        <v>10.24</v>
      </c>
      <c r="C338" s="4" t="str">
        <f t="shared" si="10"/>
        <v>2014-05-01</v>
      </c>
      <c r="D338" s="5">
        <f t="shared" si="11"/>
        <v>10.45</v>
      </c>
    </row>
    <row r="339" spans="1:4">
      <c r="A339" s="3">
        <f>'2013-2018'!U359</f>
        <v>41772</v>
      </c>
      <c r="B339" s="2">
        <f>'2013-2018'!Y359</f>
        <v>10.44</v>
      </c>
      <c r="C339" s="4" t="str">
        <f t="shared" si="10"/>
        <v>2014-05-01</v>
      </c>
      <c r="D339" s="5">
        <f t="shared" si="11"/>
        <v>10.45</v>
      </c>
    </row>
    <row r="340" spans="1:4">
      <c r="A340" s="3">
        <f>'2013-2018'!U360</f>
        <v>41773</v>
      </c>
      <c r="B340" s="2">
        <f>'2013-2018'!Y360</f>
        <v>10.5</v>
      </c>
      <c r="C340" s="4" t="str">
        <f t="shared" si="10"/>
        <v>2014-05-01</v>
      </c>
      <c r="D340" s="5">
        <f t="shared" si="11"/>
        <v>10.45</v>
      </c>
    </row>
    <row r="341" spans="1:4">
      <c r="A341" s="3">
        <f>'2013-2018'!U361</f>
        <v>41774</v>
      </c>
      <c r="B341" s="2">
        <f>'2013-2018'!Y361</f>
        <v>10.42</v>
      </c>
      <c r="C341" s="4" t="str">
        <f t="shared" si="10"/>
        <v>2014-05-01</v>
      </c>
      <c r="D341" s="5">
        <f t="shared" si="11"/>
        <v>10.45</v>
      </c>
    </row>
    <row r="342" spans="1:4">
      <c r="A342" s="3">
        <f>'2013-2018'!U362</f>
        <v>41775</v>
      </c>
      <c r="B342" s="2">
        <f>'2013-2018'!Y362</f>
        <v>10.45</v>
      </c>
      <c r="C342" s="4" t="str">
        <f t="shared" si="10"/>
        <v>2014-05-01</v>
      </c>
      <c r="D342" s="5">
        <f t="shared" si="11"/>
        <v>10.45</v>
      </c>
    </row>
    <row r="343" spans="1:4">
      <c r="A343" s="3">
        <f>'2013-2018'!U363</f>
        <v>41778</v>
      </c>
      <c r="B343" s="2">
        <f>'2013-2018'!Y363</f>
        <v>10.47</v>
      </c>
      <c r="C343" s="4" t="str">
        <f t="shared" si="10"/>
        <v>2014-05-01</v>
      </c>
      <c r="D343" s="5">
        <f t="shared" si="11"/>
        <v>10.45</v>
      </c>
    </row>
    <row r="344" spans="1:4">
      <c r="A344" s="3">
        <f>'2013-2018'!U364</f>
        <v>41779</v>
      </c>
      <c r="B344" s="2">
        <f>'2013-2018'!Y364</f>
        <v>10.46</v>
      </c>
      <c r="C344" s="4" t="str">
        <f t="shared" si="10"/>
        <v>2014-05-01</v>
      </c>
      <c r="D344" s="5">
        <f t="shared" si="11"/>
        <v>10.45</v>
      </c>
    </row>
    <row r="345" spans="1:4">
      <c r="A345" s="3">
        <f>'2013-2018'!U365</f>
        <v>41780</v>
      </c>
      <c r="B345" s="2">
        <f>'2013-2018'!Y365</f>
        <v>10.52</v>
      </c>
      <c r="C345" s="4" t="str">
        <f t="shared" si="10"/>
        <v>2014-05-01</v>
      </c>
      <c r="D345" s="5">
        <f t="shared" si="11"/>
        <v>10.45</v>
      </c>
    </row>
    <row r="346" spans="1:4">
      <c r="A346" s="3">
        <f>'2013-2018'!U366</f>
        <v>41781</v>
      </c>
      <c r="B346" s="2">
        <f>'2013-2018'!Y366</f>
        <v>10.59</v>
      </c>
      <c r="C346" s="4" t="str">
        <f t="shared" si="10"/>
        <v>2014-05-01</v>
      </c>
      <c r="D346" s="5">
        <f t="shared" si="11"/>
        <v>10.45</v>
      </c>
    </row>
    <row r="347" spans="1:4">
      <c r="A347" s="3">
        <f>'2013-2018'!U367</f>
        <v>41782</v>
      </c>
      <c r="B347" s="2">
        <f>'2013-2018'!Y367</f>
        <v>10.44</v>
      </c>
      <c r="C347" s="4" t="str">
        <f t="shared" si="10"/>
        <v>2014-05-01</v>
      </c>
      <c r="D347" s="5">
        <f t="shared" si="11"/>
        <v>10.45</v>
      </c>
    </row>
    <row r="348" spans="1:4">
      <c r="A348" s="3">
        <f>'2013-2018'!U368</f>
        <v>41785</v>
      </c>
      <c r="B348" s="2">
        <f>'2013-2018'!Y368</f>
        <v>10.48</v>
      </c>
      <c r="C348" s="4" t="str">
        <f t="shared" si="10"/>
        <v>2014-05-01</v>
      </c>
      <c r="D348" s="5">
        <f t="shared" si="11"/>
        <v>10.45</v>
      </c>
    </row>
    <row r="349" spans="1:4">
      <c r="A349" s="3">
        <f>'2013-2018'!U369</f>
        <v>41786</v>
      </c>
      <c r="B349" s="2">
        <f>'2013-2018'!Y369</f>
        <v>10.55</v>
      </c>
      <c r="C349" s="4" t="str">
        <f t="shared" si="10"/>
        <v>2014-05-01</v>
      </c>
      <c r="D349" s="5">
        <f t="shared" si="11"/>
        <v>10.45</v>
      </c>
    </row>
    <row r="350" spans="1:4">
      <c r="A350" s="3">
        <f>'2013-2018'!U370</f>
        <v>41787</v>
      </c>
      <c r="B350" s="2">
        <f>'2013-2018'!Y370</f>
        <v>10.5</v>
      </c>
      <c r="C350" s="4" t="str">
        <f t="shared" si="10"/>
        <v>2014-05-01</v>
      </c>
      <c r="D350" s="5">
        <f t="shared" si="11"/>
        <v>10.45</v>
      </c>
    </row>
    <row r="351" spans="1:4">
      <c r="A351" s="3">
        <f>'2013-2018'!U371</f>
        <v>41788</v>
      </c>
      <c r="B351" s="2">
        <f>'2013-2018'!Y371</f>
        <v>10.58</v>
      </c>
      <c r="C351" s="4" t="str">
        <f t="shared" si="10"/>
        <v>2014-05-01</v>
      </c>
      <c r="D351" s="5">
        <f t="shared" si="11"/>
        <v>10.45</v>
      </c>
    </row>
    <row r="352" spans="1:4">
      <c r="A352" s="3">
        <f>'2013-2018'!U372</f>
        <v>41789</v>
      </c>
      <c r="B352" s="2">
        <f>'2013-2018'!Y372</f>
        <v>10.5</v>
      </c>
      <c r="C352" s="4" t="str">
        <f t="shared" si="10"/>
        <v>2014-05-01</v>
      </c>
      <c r="D352" s="5">
        <f t="shared" si="11"/>
        <v>10.45</v>
      </c>
    </row>
    <row r="353" spans="1:4">
      <c r="A353" s="3">
        <f>'2013-2018'!U373</f>
        <v>41792</v>
      </c>
      <c r="B353" s="2">
        <f>'2013-2018'!Y373</f>
        <v>9.66</v>
      </c>
      <c r="C353" s="4" t="str">
        <f t="shared" si="10"/>
        <v>2014-06-01</v>
      </c>
      <c r="D353" s="5">
        <f t="shared" si="11"/>
        <v>9.5921052631579</v>
      </c>
    </row>
    <row r="354" spans="1:4">
      <c r="A354" s="3">
        <f>'2013-2018'!U374</f>
        <v>41793</v>
      </c>
      <c r="B354" s="2">
        <f>'2013-2018'!Y374</f>
        <v>9.64</v>
      </c>
      <c r="C354" s="4" t="str">
        <f t="shared" si="10"/>
        <v>2014-06-01</v>
      </c>
      <c r="D354" s="5">
        <f t="shared" si="11"/>
        <v>9.5921052631579</v>
      </c>
    </row>
    <row r="355" spans="1:4">
      <c r="A355" s="3">
        <f>'2013-2018'!U375</f>
        <v>41794</v>
      </c>
      <c r="B355" s="2">
        <f>'2013-2018'!Y375</f>
        <v>9.63</v>
      </c>
      <c r="C355" s="4" t="str">
        <f t="shared" si="10"/>
        <v>2014-06-01</v>
      </c>
      <c r="D355" s="5">
        <f t="shared" si="11"/>
        <v>9.5921052631579</v>
      </c>
    </row>
    <row r="356" spans="1:4">
      <c r="A356" s="3">
        <f>'2013-2018'!U376</f>
        <v>41795</v>
      </c>
      <c r="B356" s="2">
        <f>'2013-2018'!Y376</f>
        <v>9.61</v>
      </c>
      <c r="C356" s="4" t="str">
        <f t="shared" si="10"/>
        <v>2014-06-01</v>
      </c>
      <c r="D356" s="5">
        <f t="shared" si="11"/>
        <v>9.5921052631579</v>
      </c>
    </row>
    <row r="357" spans="1:4">
      <c r="A357" s="3">
        <f>'2013-2018'!U377</f>
        <v>41796</v>
      </c>
      <c r="B357" s="2">
        <f>'2013-2018'!Y377</f>
        <v>9.58</v>
      </c>
      <c r="C357" s="4" t="str">
        <f t="shared" si="10"/>
        <v>2014-06-01</v>
      </c>
      <c r="D357" s="5">
        <f t="shared" si="11"/>
        <v>9.5921052631579</v>
      </c>
    </row>
    <row r="358" spans="1:4">
      <c r="A358" s="3">
        <f>'2013-2018'!U378</f>
        <v>41799</v>
      </c>
      <c r="B358" s="2">
        <f>'2013-2018'!Y378</f>
        <v>9.53</v>
      </c>
      <c r="C358" s="4" t="str">
        <f t="shared" si="10"/>
        <v>2014-06-01</v>
      </c>
      <c r="D358" s="5">
        <f t="shared" si="11"/>
        <v>9.5921052631579</v>
      </c>
    </row>
    <row r="359" spans="1:4">
      <c r="A359" s="3">
        <f>'2013-2018'!U379</f>
        <v>41800</v>
      </c>
      <c r="B359" s="2">
        <f>'2013-2018'!Y379</f>
        <v>9.57</v>
      </c>
      <c r="C359" s="4" t="str">
        <f t="shared" si="10"/>
        <v>2014-06-01</v>
      </c>
      <c r="D359" s="5">
        <f t="shared" si="11"/>
        <v>9.5921052631579</v>
      </c>
    </row>
    <row r="360" spans="1:4">
      <c r="A360" s="3">
        <f>'2013-2018'!U380</f>
        <v>41801</v>
      </c>
      <c r="B360" s="2">
        <f>'2013-2018'!Y380</f>
        <v>9.57</v>
      </c>
      <c r="C360" s="4" t="str">
        <f t="shared" si="10"/>
        <v>2014-06-01</v>
      </c>
      <c r="D360" s="5">
        <f t="shared" si="11"/>
        <v>9.5921052631579</v>
      </c>
    </row>
    <row r="361" spans="1:4">
      <c r="A361" s="3">
        <f>'2013-2018'!U381</f>
        <v>41806</v>
      </c>
      <c r="B361" s="2">
        <f>'2013-2018'!Y381</f>
        <v>9.52</v>
      </c>
      <c r="C361" s="4" t="str">
        <f t="shared" si="10"/>
        <v>2014-06-01</v>
      </c>
      <c r="D361" s="5">
        <f t="shared" si="11"/>
        <v>9.5921052631579</v>
      </c>
    </row>
    <row r="362" spans="1:4">
      <c r="A362" s="3">
        <f>'2013-2018'!U382</f>
        <v>41807</v>
      </c>
      <c r="B362" s="2">
        <f>'2013-2018'!Y382</f>
        <v>9.57</v>
      </c>
      <c r="C362" s="4" t="str">
        <f t="shared" si="10"/>
        <v>2014-06-01</v>
      </c>
      <c r="D362" s="5">
        <f t="shared" si="11"/>
        <v>9.5921052631579</v>
      </c>
    </row>
    <row r="363" spans="1:4">
      <c r="A363" s="3">
        <f>'2013-2018'!U383</f>
        <v>41808</v>
      </c>
      <c r="B363" s="2">
        <f>'2013-2018'!Y383</f>
        <v>9.64</v>
      </c>
      <c r="C363" s="4" t="str">
        <f t="shared" si="10"/>
        <v>2014-06-01</v>
      </c>
      <c r="D363" s="5">
        <f t="shared" si="11"/>
        <v>9.5921052631579</v>
      </c>
    </row>
    <row r="364" spans="1:4">
      <c r="A364" s="3">
        <f>'2013-2018'!U384</f>
        <v>41809</v>
      </c>
      <c r="B364" s="2">
        <f>'2013-2018'!Y384</f>
        <v>9.58</v>
      </c>
      <c r="C364" s="4" t="str">
        <f t="shared" si="10"/>
        <v>2014-06-01</v>
      </c>
      <c r="D364" s="5">
        <f t="shared" si="11"/>
        <v>9.5921052631579</v>
      </c>
    </row>
    <row r="365" spans="1:4">
      <c r="A365" s="3">
        <f>'2013-2018'!U385</f>
        <v>41810</v>
      </c>
      <c r="B365" s="2">
        <f>'2013-2018'!Y385</f>
        <v>9.62</v>
      </c>
      <c r="C365" s="4" t="str">
        <f t="shared" si="10"/>
        <v>2014-06-01</v>
      </c>
      <c r="D365" s="5">
        <f t="shared" si="11"/>
        <v>9.5921052631579</v>
      </c>
    </row>
    <row r="366" spans="1:4">
      <c r="A366" s="3">
        <f>'2013-2018'!U386</f>
        <v>41813</v>
      </c>
      <c r="B366" s="2">
        <f>'2013-2018'!Y386</f>
        <v>9.6</v>
      </c>
      <c r="C366" s="4" t="str">
        <f t="shared" si="10"/>
        <v>2014-06-01</v>
      </c>
      <c r="D366" s="5">
        <f t="shared" si="11"/>
        <v>9.5921052631579</v>
      </c>
    </row>
    <row r="367" spans="1:4">
      <c r="A367" s="3">
        <f>'2013-2018'!U387</f>
        <v>41814</v>
      </c>
      <c r="B367" s="2">
        <f>'2013-2018'!Y387</f>
        <v>9.61</v>
      </c>
      <c r="C367" s="4" t="str">
        <f t="shared" si="10"/>
        <v>2014-06-01</v>
      </c>
      <c r="D367" s="5">
        <f t="shared" si="11"/>
        <v>9.5921052631579</v>
      </c>
    </row>
    <row r="368" spans="1:4">
      <c r="A368" s="3">
        <f>'2013-2018'!U388</f>
        <v>41815</v>
      </c>
      <c r="B368" s="2">
        <f>'2013-2018'!Y388</f>
        <v>9.61</v>
      </c>
      <c r="C368" s="4" t="str">
        <f t="shared" si="10"/>
        <v>2014-06-01</v>
      </c>
      <c r="D368" s="5">
        <f t="shared" si="11"/>
        <v>9.5921052631579</v>
      </c>
    </row>
    <row r="369" spans="1:4">
      <c r="A369" s="3">
        <f>'2013-2018'!U389</f>
        <v>41816</v>
      </c>
      <c r="B369" s="2">
        <f>'2013-2018'!Y389</f>
        <v>9.64</v>
      </c>
      <c r="C369" s="4" t="str">
        <f t="shared" si="10"/>
        <v>2014-06-01</v>
      </c>
      <c r="D369" s="5">
        <f t="shared" si="11"/>
        <v>9.5921052631579</v>
      </c>
    </row>
    <row r="370" spans="1:4">
      <c r="A370" s="3">
        <f>'2013-2018'!U390</f>
        <v>41817</v>
      </c>
      <c r="B370" s="2">
        <f>'2013-2018'!Y390</f>
        <v>9.55</v>
      </c>
      <c r="C370" s="4" t="str">
        <f t="shared" si="10"/>
        <v>2014-06-01</v>
      </c>
      <c r="D370" s="5">
        <f t="shared" si="11"/>
        <v>9.5921052631579</v>
      </c>
    </row>
    <row r="371" spans="1:4">
      <c r="A371" s="3">
        <f>'2013-2018'!U391</f>
        <v>41820</v>
      </c>
      <c r="B371" s="2">
        <f>'2013-2018'!Y391</f>
        <v>9.52</v>
      </c>
      <c r="C371" s="4" t="str">
        <f t="shared" si="10"/>
        <v>2014-06-01</v>
      </c>
      <c r="D371" s="5">
        <f t="shared" si="11"/>
        <v>9.5921052631579</v>
      </c>
    </row>
    <row r="372" spans="1:4">
      <c r="A372" s="3">
        <f>'2013-2018'!U392</f>
        <v>41821</v>
      </c>
      <c r="B372" s="2">
        <f>'2013-2018'!Y392</f>
        <v>9.64</v>
      </c>
      <c r="C372" s="4" t="str">
        <f t="shared" si="10"/>
        <v>2014-07-01</v>
      </c>
      <c r="D372" s="5">
        <f t="shared" si="11"/>
        <v>9.71347826086956</v>
      </c>
    </row>
    <row r="373" spans="1:4">
      <c r="A373" s="3">
        <f>'2013-2018'!U393</f>
        <v>41822</v>
      </c>
      <c r="B373" s="2">
        <f>'2013-2018'!Y393</f>
        <v>9.65</v>
      </c>
      <c r="C373" s="4" t="str">
        <f t="shared" si="10"/>
        <v>2014-07-01</v>
      </c>
      <c r="D373" s="5">
        <f t="shared" si="11"/>
        <v>9.71347826086956</v>
      </c>
    </row>
    <row r="374" spans="1:4">
      <c r="A374" s="3">
        <f>'2013-2018'!U394</f>
        <v>41823</v>
      </c>
      <c r="B374" s="2">
        <f>'2013-2018'!Y394</f>
        <v>9.71</v>
      </c>
      <c r="C374" s="4" t="str">
        <f t="shared" si="10"/>
        <v>2014-07-01</v>
      </c>
      <c r="D374" s="5">
        <f t="shared" si="11"/>
        <v>9.71347826086956</v>
      </c>
    </row>
    <row r="375" spans="1:4">
      <c r="A375" s="3">
        <f>'2013-2018'!U395</f>
        <v>41824</v>
      </c>
      <c r="B375" s="2">
        <f>'2013-2018'!Y395</f>
        <v>9.74</v>
      </c>
      <c r="C375" s="4" t="str">
        <f t="shared" si="10"/>
        <v>2014-07-01</v>
      </c>
      <c r="D375" s="5">
        <f t="shared" si="11"/>
        <v>9.71347826086956</v>
      </c>
    </row>
    <row r="376" spans="1:4">
      <c r="A376" s="3">
        <f>'2013-2018'!U396</f>
        <v>41827</v>
      </c>
      <c r="B376" s="2">
        <f>'2013-2018'!Y396</f>
        <v>9.62</v>
      </c>
      <c r="C376" s="4" t="str">
        <f t="shared" si="10"/>
        <v>2014-07-01</v>
      </c>
      <c r="D376" s="5">
        <f t="shared" si="11"/>
        <v>9.71347826086956</v>
      </c>
    </row>
    <row r="377" spans="1:4">
      <c r="A377" s="3">
        <f>'2013-2018'!U397</f>
        <v>41828</v>
      </c>
      <c r="B377" s="2">
        <f>'2013-2018'!Y397</f>
        <v>9.7</v>
      </c>
      <c r="C377" s="4" t="str">
        <f t="shared" si="10"/>
        <v>2014-07-01</v>
      </c>
      <c r="D377" s="5">
        <f t="shared" si="11"/>
        <v>9.71347826086956</v>
      </c>
    </row>
    <row r="378" spans="1:4">
      <c r="A378" s="3">
        <f>'2013-2018'!U398</f>
        <v>41829</v>
      </c>
      <c r="B378" s="2">
        <f>'2013-2018'!Y398</f>
        <v>9.73</v>
      </c>
      <c r="C378" s="4" t="str">
        <f t="shared" si="10"/>
        <v>2014-07-01</v>
      </c>
      <c r="D378" s="5">
        <f t="shared" si="11"/>
        <v>9.71347826086956</v>
      </c>
    </row>
    <row r="379" spans="1:4">
      <c r="A379" s="3">
        <f>'2013-2018'!U399</f>
        <v>41830</v>
      </c>
      <c r="B379" s="2">
        <f>'2013-2018'!Y399</f>
        <v>9.66</v>
      </c>
      <c r="C379" s="4" t="str">
        <f t="shared" si="10"/>
        <v>2014-07-01</v>
      </c>
      <c r="D379" s="5">
        <f t="shared" si="11"/>
        <v>9.71347826086956</v>
      </c>
    </row>
    <row r="380" spans="1:4">
      <c r="A380" s="3">
        <f>'2013-2018'!U400</f>
        <v>41831</v>
      </c>
      <c r="B380" s="2">
        <f>'2013-2018'!Y400</f>
        <v>9.6</v>
      </c>
      <c r="C380" s="4" t="str">
        <f t="shared" si="10"/>
        <v>2014-07-01</v>
      </c>
      <c r="D380" s="5">
        <f t="shared" si="11"/>
        <v>9.71347826086956</v>
      </c>
    </row>
    <row r="381" spans="1:4">
      <c r="A381" s="3">
        <f>'2013-2018'!U401</f>
        <v>41834</v>
      </c>
      <c r="B381" s="2">
        <f>'2013-2018'!Y401</f>
        <v>9.5</v>
      </c>
      <c r="C381" s="4" t="str">
        <f t="shared" si="10"/>
        <v>2014-07-01</v>
      </c>
      <c r="D381" s="5">
        <f t="shared" si="11"/>
        <v>9.71347826086956</v>
      </c>
    </row>
    <row r="382" spans="1:4">
      <c r="A382" s="3">
        <f>'2013-2018'!U402</f>
        <v>41835</v>
      </c>
      <c r="B382" s="2">
        <f>'2013-2018'!Y402</f>
        <v>9.52</v>
      </c>
      <c r="C382" s="4" t="str">
        <f t="shared" si="10"/>
        <v>2014-07-01</v>
      </c>
      <c r="D382" s="5">
        <f t="shared" si="11"/>
        <v>9.71347826086956</v>
      </c>
    </row>
    <row r="383" spans="1:4">
      <c r="A383" s="3">
        <f>'2013-2018'!U403</f>
        <v>41836</v>
      </c>
      <c r="B383" s="2">
        <f>'2013-2018'!Y403</f>
        <v>9.6</v>
      </c>
      <c r="C383" s="4" t="str">
        <f t="shared" si="10"/>
        <v>2014-07-01</v>
      </c>
      <c r="D383" s="5">
        <f t="shared" si="11"/>
        <v>9.71347826086956</v>
      </c>
    </row>
    <row r="384" spans="1:4">
      <c r="A384" s="3">
        <f>'2013-2018'!U404</f>
        <v>41837</v>
      </c>
      <c r="B384" s="2">
        <f>'2013-2018'!Y404</f>
        <v>9.65</v>
      </c>
      <c r="C384" s="4" t="str">
        <f t="shared" si="10"/>
        <v>2014-07-01</v>
      </c>
      <c r="D384" s="5">
        <f t="shared" si="11"/>
        <v>9.71347826086956</v>
      </c>
    </row>
    <row r="385" spans="1:4">
      <c r="A385" s="3">
        <f>'2013-2018'!U405</f>
        <v>41838</v>
      </c>
      <c r="B385" s="2">
        <f>'2013-2018'!Y405</f>
        <v>9.65</v>
      </c>
      <c r="C385" s="4" t="str">
        <f t="shared" si="10"/>
        <v>2014-07-01</v>
      </c>
      <c r="D385" s="5">
        <f t="shared" si="11"/>
        <v>9.71347826086956</v>
      </c>
    </row>
    <row r="386" spans="1:4">
      <c r="A386" s="3">
        <f>'2013-2018'!U406</f>
        <v>41841</v>
      </c>
      <c r="B386" s="2">
        <f>'2013-2018'!Y406</f>
        <v>9.7</v>
      </c>
      <c r="C386" s="4" t="str">
        <f t="shared" ref="C386:C449" si="12">TEXT(A386,"yyyy-mm-01")</f>
        <v>2014-07-01</v>
      </c>
      <c r="D386" s="5">
        <f t="shared" ref="D386:D449" si="13">AVERAGEIF($C$2:$C$3413,C386,$B$2:$B$3413)</f>
        <v>9.71347826086956</v>
      </c>
    </row>
    <row r="387" spans="1:4">
      <c r="A387" s="3">
        <f>'2013-2018'!U407</f>
        <v>41842</v>
      </c>
      <c r="B387" s="2">
        <f>'2013-2018'!Y407</f>
        <v>9.74</v>
      </c>
      <c r="C387" s="4" t="str">
        <f t="shared" si="12"/>
        <v>2014-07-01</v>
      </c>
      <c r="D387" s="5">
        <f t="shared" si="13"/>
        <v>9.71347826086956</v>
      </c>
    </row>
    <row r="388" spans="1:4">
      <c r="A388" s="3">
        <f>'2013-2018'!U408</f>
        <v>41843</v>
      </c>
      <c r="B388" s="2">
        <f>'2013-2018'!Y408</f>
        <v>9.74</v>
      </c>
      <c r="C388" s="4" t="str">
        <f t="shared" si="12"/>
        <v>2014-07-01</v>
      </c>
      <c r="D388" s="5">
        <f t="shared" si="13"/>
        <v>9.71347826086956</v>
      </c>
    </row>
    <row r="389" spans="1:4">
      <c r="A389" s="3">
        <f>'2013-2018'!U409</f>
        <v>41844</v>
      </c>
      <c r="B389" s="2">
        <f>'2013-2018'!Y409</f>
        <v>9.76</v>
      </c>
      <c r="C389" s="4" t="str">
        <f t="shared" si="12"/>
        <v>2014-07-01</v>
      </c>
      <c r="D389" s="5">
        <f t="shared" si="13"/>
        <v>9.71347826086956</v>
      </c>
    </row>
    <row r="390" spans="1:4">
      <c r="A390" s="3">
        <f>'2013-2018'!U410</f>
        <v>41845</v>
      </c>
      <c r="B390" s="2">
        <f>'2013-2018'!Y410</f>
        <v>9.8</v>
      </c>
      <c r="C390" s="4" t="str">
        <f t="shared" si="12"/>
        <v>2014-07-01</v>
      </c>
      <c r="D390" s="5">
        <f t="shared" si="13"/>
        <v>9.71347826086956</v>
      </c>
    </row>
    <row r="391" spans="1:4">
      <c r="A391" s="3">
        <f>'2013-2018'!U411</f>
        <v>41848</v>
      </c>
      <c r="B391" s="2">
        <f>'2013-2018'!Y411</f>
        <v>9.85</v>
      </c>
      <c r="C391" s="4" t="str">
        <f t="shared" si="12"/>
        <v>2014-07-01</v>
      </c>
      <c r="D391" s="5">
        <f t="shared" si="13"/>
        <v>9.71347826086956</v>
      </c>
    </row>
    <row r="392" spans="1:4">
      <c r="A392" s="3">
        <f>'2013-2018'!U412</f>
        <v>41849</v>
      </c>
      <c r="B392" s="2">
        <f>'2013-2018'!Y412</f>
        <v>10</v>
      </c>
      <c r="C392" s="4" t="str">
        <f t="shared" si="12"/>
        <v>2014-07-01</v>
      </c>
      <c r="D392" s="5">
        <f t="shared" si="13"/>
        <v>9.71347826086956</v>
      </c>
    </row>
    <row r="393" spans="1:4">
      <c r="A393" s="3">
        <f>'2013-2018'!U413</f>
        <v>41850</v>
      </c>
      <c r="B393" s="2">
        <f>'2013-2018'!Y413</f>
        <v>9.98</v>
      </c>
      <c r="C393" s="4" t="str">
        <f t="shared" si="12"/>
        <v>2014-07-01</v>
      </c>
      <c r="D393" s="5">
        <f t="shared" si="13"/>
        <v>9.71347826086956</v>
      </c>
    </row>
    <row r="394" spans="1:4">
      <c r="A394" s="3">
        <f>'2013-2018'!U414</f>
        <v>41851</v>
      </c>
      <c r="B394" s="2">
        <f>'2013-2018'!Y414</f>
        <v>9.87</v>
      </c>
      <c r="C394" s="4" t="str">
        <f t="shared" si="12"/>
        <v>2014-07-01</v>
      </c>
      <c r="D394" s="5">
        <f t="shared" si="13"/>
        <v>9.71347826086956</v>
      </c>
    </row>
    <row r="395" spans="1:4">
      <c r="A395" s="3">
        <f>'2013-2018'!U415</f>
        <v>41852</v>
      </c>
      <c r="B395" s="2">
        <f>'2013-2018'!Y415</f>
        <v>10.02</v>
      </c>
      <c r="C395" s="4" t="str">
        <f t="shared" si="12"/>
        <v>2014-08-01</v>
      </c>
      <c r="D395" s="5">
        <f t="shared" si="13"/>
        <v>10.2266666666667</v>
      </c>
    </row>
    <row r="396" spans="1:4">
      <c r="A396" s="3">
        <f>'2013-2018'!U416</f>
        <v>41855</v>
      </c>
      <c r="B396" s="2">
        <f>'2013-2018'!Y416</f>
        <v>10.05</v>
      </c>
      <c r="C396" s="4" t="str">
        <f t="shared" si="12"/>
        <v>2014-08-01</v>
      </c>
      <c r="D396" s="5">
        <f t="shared" si="13"/>
        <v>10.2266666666667</v>
      </c>
    </row>
    <row r="397" spans="1:4">
      <c r="A397" s="3">
        <f>'2013-2018'!U417</f>
        <v>41856</v>
      </c>
      <c r="B397" s="2">
        <f>'2013-2018'!Y417</f>
        <v>10.21</v>
      </c>
      <c r="C397" s="4" t="str">
        <f t="shared" si="12"/>
        <v>2014-08-01</v>
      </c>
      <c r="D397" s="5">
        <f t="shared" si="13"/>
        <v>10.2266666666667</v>
      </c>
    </row>
    <row r="398" spans="1:4">
      <c r="A398" s="3">
        <f>'2013-2018'!U418</f>
        <v>41857</v>
      </c>
      <c r="B398" s="2">
        <f>'2013-2018'!Y418</f>
        <v>10.14</v>
      </c>
      <c r="C398" s="4" t="str">
        <f t="shared" si="12"/>
        <v>2014-08-01</v>
      </c>
      <c r="D398" s="5">
        <f t="shared" si="13"/>
        <v>10.2266666666667</v>
      </c>
    </row>
    <row r="399" spans="1:4">
      <c r="A399" s="3">
        <f>'2013-2018'!U419</f>
        <v>41858</v>
      </c>
      <c r="B399" s="2">
        <f>'2013-2018'!Y419</f>
        <v>10.26</v>
      </c>
      <c r="C399" s="4" t="str">
        <f t="shared" si="12"/>
        <v>2014-08-01</v>
      </c>
      <c r="D399" s="5">
        <f t="shared" si="13"/>
        <v>10.2266666666667</v>
      </c>
    </row>
    <row r="400" spans="1:4">
      <c r="A400" s="3">
        <f>'2013-2018'!U420</f>
        <v>41859</v>
      </c>
      <c r="B400" s="2">
        <f>'2013-2018'!Y420</f>
        <v>10.22</v>
      </c>
      <c r="C400" s="4" t="str">
        <f t="shared" si="12"/>
        <v>2014-08-01</v>
      </c>
      <c r="D400" s="5">
        <f t="shared" si="13"/>
        <v>10.2266666666667</v>
      </c>
    </row>
    <row r="401" spans="1:4">
      <c r="A401" s="3">
        <f>'2013-2018'!U421</f>
        <v>41862</v>
      </c>
      <c r="B401" s="2">
        <f>'2013-2018'!Y421</f>
        <v>10.35</v>
      </c>
      <c r="C401" s="4" t="str">
        <f t="shared" si="12"/>
        <v>2014-08-01</v>
      </c>
      <c r="D401" s="5">
        <f t="shared" si="13"/>
        <v>10.2266666666667</v>
      </c>
    </row>
    <row r="402" spans="1:4">
      <c r="A402" s="3">
        <f>'2013-2018'!U422</f>
        <v>41863</v>
      </c>
      <c r="B402" s="2">
        <f>'2013-2018'!Y422</f>
        <v>10.28</v>
      </c>
      <c r="C402" s="4" t="str">
        <f t="shared" si="12"/>
        <v>2014-08-01</v>
      </c>
      <c r="D402" s="5">
        <f t="shared" si="13"/>
        <v>10.2266666666667</v>
      </c>
    </row>
    <row r="403" spans="1:4">
      <c r="A403" s="3">
        <f>'2013-2018'!U423</f>
        <v>41864</v>
      </c>
      <c r="B403" s="2">
        <f>'2013-2018'!Y423</f>
        <v>10.31</v>
      </c>
      <c r="C403" s="4" t="str">
        <f t="shared" si="12"/>
        <v>2014-08-01</v>
      </c>
      <c r="D403" s="5">
        <f t="shared" si="13"/>
        <v>10.2266666666667</v>
      </c>
    </row>
    <row r="404" spans="1:4">
      <c r="A404" s="3">
        <f>'2013-2018'!U424</f>
        <v>41865</v>
      </c>
      <c r="B404" s="2">
        <f>'2013-2018'!Y424</f>
        <v>10.22</v>
      </c>
      <c r="C404" s="4" t="str">
        <f t="shared" si="12"/>
        <v>2014-08-01</v>
      </c>
      <c r="D404" s="5">
        <f t="shared" si="13"/>
        <v>10.2266666666667</v>
      </c>
    </row>
    <row r="405" spans="1:4">
      <c r="A405" s="3">
        <f>'2013-2018'!U425</f>
        <v>41866</v>
      </c>
      <c r="B405" s="2">
        <f>'2013-2018'!Y425</f>
        <v>10.28</v>
      </c>
      <c r="C405" s="4" t="str">
        <f t="shared" si="12"/>
        <v>2014-08-01</v>
      </c>
      <c r="D405" s="5">
        <f t="shared" si="13"/>
        <v>10.2266666666667</v>
      </c>
    </row>
    <row r="406" spans="1:4">
      <c r="A406" s="3">
        <f>'2013-2018'!U426</f>
        <v>41869</v>
      </c>
      <c r="B406" s="2">
        <f>'2013-2018'!Y426</f>
        <v>10.16</v>
      </c>
      <c r="C406" s="4" t="str">
        <f t="shared" si="12"/>
        <v>2014-08-01</v>
      </c>
      <c r="D406" s="5">
        <f t="shared" si="13"/>
        <v>10.2266666666667</v>
      </c>
    </row>
    <row r="407" spans="1:4">
      <c r="A407" s="3">
        <f>'2013-2018'!U427</f>
        <v>41870</v>
      </c>
      <c r="B407" s="2">
        <f>'2013-2018'!Y427</f>
        <v>10.18</v>
      </c>
      <c r="C407" s="4" t="str">
        <f t="shared" si="12"/>
        <v>2014-08-01</v>
      </c>
      <c r="D407" s="5">
        <f t="shared" si="13"/>
        <v>10.2266666666667</v>
      </c>
    </row>
    <row r="408" spans="1:4">
      <c r="A408" s="3">
        <f>'2013-2018'!U428</f>
        <v>41871</v>
      </c>
      <c r="B408" s="2">
        <f>'2013-2018'!Y428</f>
        <v>10.17</v>
      </c>
      <c r="C408" s="4" t="str">
        <f t="shared" si="12"/>
        <v>2014-08-01</v>
      </c>
      <c r="D408" s="5">
        <f t="shared" si="13"/>
        <v>10.2266666666667</v>
      </c>
    </row>
    <row r="409" spans="1:4">
      <c r="A409" s="3">
        <f>'2013-2018'!U429</f>
        <v>41872</v>
      </c>
      <c r="B409" s="2">
        <f>'2013-2018'!Y429</f>
        <v>10.28</v>
      </c>
      <c r="C409" s="4" t="str">
        <f t="shared" si="12"/>
        <v>2014-08-01</v>
      </c>
      <c r="D409" s="5">
        <f t="shared" si="13"/>
        <v>10.2266666666667</v>
      </c>
    </row>
    <row r="410" spans="1:4">
      <c r="A410" s="3">
        <f>'2013-2018'!U430</f>
        <v>41873</v>
      </c>
      <c r="B410" s="2">
        <f>'2013-2018'!Y430</f>
        <v>10.23</v>
      </c>
      <c r="C410" s="4" t="str">
        <f t="shared" si="12"/>
        <v>2014-08-01</v>
      </c>
      <c r="D410" s="5">
        <f t="shared" si="13"/>
        <v>10.2266666666667</v>
      </c>
    </row>
    <row r="411" spans="1:4">
      <c r="A411" s="3">
        <f>'2013-2018'!U431</f>
        <v>41876</v>
      </c>
      <c r="B411" s="2">
        <f>'2013-2018'!Y431</f>
        <v>10.29</v>
      </c>
      <c r="C411" s="4" t="str">
        <f t="shared" si="12"/>
        <v>2014-08-01</v>
      </c>
      <c r="D411" s="5">
        <f t="shared" si="13"/>
        <v>10.2266666666667</v>
      </c>
    </row>
    <row r="412" spans="1:4">
      <c r="A412" s="3">
        <f>'2013-2018'!U432</f>
        <v>41877</v>
      </c>
      <c r="B412" s="2">
        <f>'2013-2018'!Y432</f>
        <v>10.25</v>
      </c>
      <c r="C412" s="4" t="str">
        <f t="shared" si="12"/>
        <v>2014-08-01</v>
      </c>
      <c r="D412" s="5">
        <f t="shared" si="13"/>
        <v>10.2266666666667</v>
      </c>
    </row>
    <row r="413" spans="1:4">
      <c r="A413" s="3">
        <f>'2013-2018'!U433</f>
        <v>41878</v>
      </c>
      <c r="B413" s="2">
        <f>'2013-2018'!Y433</f>
        <v>10.31</v>
      </c>
      <c r="C413" s="4" t="str">
        <f t="shared" si="12"/>
        <v>2014-08-01</v>
      </c>
      <c r="D413" s="5">
        <f t="shared" si="13"/>
        <v>10.2266666666667</v>
      </c>
    </row>
    <row r="414" spans="1:4">
      <c r="A414" s="3">
        <f>'2013-2018'!U434</f>
        <v>41879</v>
      </c>
      <c r="B414" s="2">
        <f>'2013-2018'!Y434</f>
        <v>10.38</v>
      </c>
      <c r="C414" s="4" t="str">
        <f t="shared" si="12"/>
        <v>2014-08-01</v>
      </c>
      <c r="D414" s="5">
        <f t="shared" si="13"/>
        <v>10.2266666666667</v>
      </c>
    </row>
    <row r="415" spans="1:4">
      <c r="A415" s="3">
        <f>'2013-2018'!U435</f>
        <v>41880</v>
      </c>
      <c r="B415" s="2">
        <f>'2013-2018'!Y435</f>
        <v>10.17</v>
      </c>
      <c r="C415" s="4" t="str">
        <f t="shared" si="12"/>
        <v>2014-08-01</v>
      </c>
      <c r="D415" s="5">
        <f t="shared" si="13"/>
        <v>10.2266666666667</v>
      </c>
    </row>
    <row r="416" spans="1:4">
      <c r="A416" s="3">
        <f>'2013-2018'!U436</f>
        <v>41883</v>
      </c>
      <c r="B416" s="2">
        <f>'2013-2018'!Y436</f>
        <v>10.31</v>
      </c>
      <c r="C416" s="4" t="str">
        <f t="shared" si="12"/>
        <v>2014-09-01</v>
      </c>
      <c r="D416" s="5">
        <f t="shared" si="13"/>
        <v>10.5086363636364</v>
      </c>
    </row>
    <row r="417" spans="1:4">
      <c r="A417" s="3">
        <f>'2013-2018'!U437</f>
        <v>41884</v>
      </c>
      <c r="B417" s="2">
        <f>'2013-2018'!Y437</f>
        <v>10.32</v>
      </c>
      <c r="C417" s="4" t="str">
        <f t="shared" si="12"/>
        <v>2014-09-01</v>
      </c>
      <c r="D417" s="5">
        <f t="shared" si="13"/>
        <v>10.5086363636364</v>
      </c>
    </row>
    <row r="418" spans="1:4">
      <c r="A418" s="3">
        <f>'2013-2018'!U438</f>
        <v>41885</v>
      </c>
      <c r="B418" s="2">
        <f>'2013-2018'!Y438</f>
        <v>10.33</v>
      </c>
      <c r="C418" s="4" t="str">
        <f t="shared" si="12"/>
        <v>2014-09-01</v>
      </c>
      <c r="D418" s="5">
        <f t="shared" si="13"/>
        <v>10.5086363636364</v>
      </c>
    </row>
    <row r="419" spans="1:4">
      <c r="A419" s="3">
        <f>'2013-2018'!U439</f>
        <v>41886</v>
      </c>
      <c r="B419" s="2">
        <f>'2013-2018'!Y439</f>
        <v>10.31</v>
      </c>
      <c r="C419" s="4" t="str">
        <f t="shared" si="12"/>
        <v>2014-09-01</v>
      </c>
      <c r="D419" s="5">
        <f t="shared" si="13"/>
        <v>10.5086363636364</v>
      </c>
    </row>
    <row r="420" spans="1:4">
      <c r="A420" s="3">
        <f>'2013-2018'!U440</f>
        <v>41887</v>
      </c>
      <c r="B420" s="2">
        <f>'2013-2018'!Y440</f>
        <v>10.33</v>
      </c>
      <c r="C420" s="4" t="str">
        <f t="shared" si="12"/>
        <v>2014-09-01</v>
      </c>
      <c r="D420" s="5">
        <f t="shared" si="13"/>
        <v>10.5086363636364</v>
      </c>
    </row>
    <row r="421" spans="1:4">
      <c r="A421" s="3">
        <f>'2013-2018'!U441</f>
        <v>41890</v>
      </c>
      <c r="B421" s="2">
        <f>'2013-2018'!Y441</f>
        <v>10.32</v>
      </c>
      <c r="C421" s="4" t="str">
        <f t="shared" si="12"/>
        <v>2014-09-01</v>
      </c>
      <c r="D421" s="5">
        <f t="shared" si="13"/>
        <v>10.5086363636364</v>
      </c>
    </row>
    <row r="422" spans="1:4">
      <c r="A422" s="3">
        <f>'2013-2018'!U442</f>
        <v>41891</v>
      </c>
      <c r="B422" s="2">
        <f>'2013-2018'!Y442</f>
        <v>10.47</v>
      </c>
      <c r="C422" s="4" t="str">
        <f t="shared" si="12"/>
        <v>2014-09-01</v>
      </c>
      <c r="D422" s="5">
        <f t="shared" si="13"/>
        <v>10.5086363636364</v>
      </c>
    </row>
    <row r="423" spans="1:4">
      <c r="A423" s="3">
        <f>'2013-2018'!U443</f>
        <v>41892</v>
      </c>
      <c r="B423" s="2">
        <f>'2013-2018'!Y443</f>
        <v>10.47</v>
      </c>
      <c r="C423" s="4" t="str">
        <f t="shared" si="12"/>
        <v>2014-09-01</v>
      </c>
      <c r="D423" s="5">
        <f t="shared" si="13"/>
        <v>10.5086363636364</v>
      </c>
    </row>
    <row r="424" spans="1:4">
      <c r="A424" s="3">
        <f>'2013-2018'!U444</f>
        <v>41893</v>
      </c>
      <c r="B424" s="2">
        <f>'2013-2018'!Y444</f>
        <v>10.46</v>
      </c>
      <c r="C424" s="4" t="str">
        <f t="shared" si="12"/>
        <v>2014-09-01</v>
      </c>
      <c r="D424" s="5">
        <f t="shared" si="13"/>
        <v>10.5086363636364</v>
      </c>
    </row>
    <row r="425" spans="1:4">
      <c r="A425" s="3">
        <f>'2013-2018'!U445</f>
        <v>41894</v>
      </c>
      <c r="B425" s="2">
        <f>'2013-2018'!Y445</f>
        <v>10.47</v>
      </c>
      <c r="C425" s="4" t="str">
        <f t="shared" si="12"/>
        <v>2014-09-01</v>
      </c>
      <c r="D425" s="5">
        <f t="shared" si="13"/>
        <v>10.5086363636364</v>
      </c>
    </row>
    <row r="426" spans="1:4">
      <c r="A426" s="3">
        <f>'2013-2018'!U446</f>
        <v>41897</v>
      </c>
      <c r="B426" s="2">
        <f>'2013-2018'!Y446</f>
        <v>10.5</v>
      </c>
      <c r="C426" s="4" t="str">
        <f t="shared" si="12"/>
        <v>2014-09-01</v>
      </c>
      <c r="D426" s="5">
        <f t="shared" si="13"/>
        <v>10.5086363636364</v>
      </c>
    </row>
    <row r="427" spans="1:4">
      <c r="A427" s="3">
        <f>'2013-2018'!U447</f>
        <v>41898</v>
      </c>
      <c r="B427" s="2">
        <f>'2013-2018'!Y447</f>
        <v>10.44</v>
      </c>
      <c r="C427" s="4" t="str">
        <f t="shared" si="12"/>
        <v>2014-09-01</v>
      </c>
      <c r="D427" s="5">
        <f t="shared" si="13"/>
        <v>10.5086363636364</v>
      </c>
    </row>
    <row r="428" spans="1:4">
      <c r="A428" s="3">
        <f>'2013-2018'!U448</f>
        <v>41899</v>
      </c>
      <c r="B428" s="2">
        <f>'2013-2018'!Y448</f>
        <v>10.43</v>
      </c>
      <c r="C428" s="4" t="str">
        <f t="shared" si="12"/>
        <v>2014-09-01</v>
      </c>
      <c r="D428" s="5">
        <f t="shared" si="13"/>
        <v>10.5086363636364</v>
      </c>
    </row>
    <row r="429" spans="1:4">
      <c r="A429" s="3">
        <f>'2013-2018'!U449</f>
        <v>41900</v>
      </c>
      <c r="B429" s="2">
        <f>'2013-2018'!Y449</f>
        <v>10.57</v>
      </c>
      <c r="C429" s="4" t="str">
        <f t="shared" si="12"/>
        <v>2014-09-01</v>
      </c>
      <c r="D429" s="5">
        <f t="shared" si="13"/>
        <v>10.5086363636364</v>
      </c>
    </row>
    <row r="430" spans="1:4">
      <c r="A430" s="3">
        <f>'2013-2018'!U450</f>
        <v>41901</v>
      </c>
      <c r="B430" s="2">
        <f>'2013-2018'!Y450</f>
        <v>10.58</v>
      </c>
      <c r="C430" s="4" t="str">
        <f t="shared" si="12"/>
        <v>2014-09-01</v>
      </c>
      <c r="D430" s="5">
        <f t="shared" si="13"/>
        <v>10.5086363636364</v>
      </c>
    </row>
    <row r="431" spans="1:4">
      <c r="A431" s="3">
        <f>'2013-2018'!U451</f>
        <v>41904</v>
      </c>
      <c r="B431" s="2">
        <f>'2013-2018'!Y451</f>
        <v>10.62</v>
      </c>
      <c r="C431" s="4" t="str">
        <f t="shared" si="12"/>
        <v>2014-09-01</v>
      </c>
      <c r="D431" s="5">
        <f t="shared" si="13"/>
        <v>10.5086363636364</v>
      </c>
    </row>
    <row r="432" spans="1:4">
      <c r="A432" s="3">
        <f>'2013-2018'!U452</f>
        <v>41905</v>
      </c>
      <c r="B432" s="2">
        <f>'2013-2018'!Y452</f>
        <v>10.67</v>
      </c>
      <c r="C432" s="4" t="str">
        <f t="shared" si="12"/>
        <v>2014-09-01</v>
      </c>
      <c r="D432" s="5">
        <f t="shared" si="13"/>
        <v>10.5086363636364</v>
      </c>
    </row>
    <row r="433" spans="1:4">
      <c r="A433" s="3">
        <f>'2013-2018'!U453</f>
        <v>41906</v>
      </c>
      <c r="B433" s="2">
        <f>'2013-2018'!Y453</f>
        <v>10.73</v>
      </c>
      <c r="C433" s="4" t="str">
        <f t="shared" si="12"/>
        <v>2014-09-01</v>
      </c>
      <c r="D433" s="5">
        <f t="shared" si="13"/>
        <v>10.5086363636364</v>
      </c>
    </row>
    <row r="434" spans="1:4">
      <c r="A434" s="3">
        <f>'2013-2018'!U454</f>
        <v>41907</v>
      </c>
      <c r="B434" s="2">
        <f>'2013-2018'!Y454</f>
        <v>10.74</v>
      </c>
      <c r="C434" s="4" t="str">
        <f t="shared" si="12"/>
        <v>2014-09-01</v>
      </c>
      <c r="D434" s="5">
        <f t="shared" si="13"/>
        <v>10.5086363636364</v>
      </c>
    </row>
    <row r="435" spans="1:4">
      <c r="A435" s="3">
        <f>'2013-2018'!U455</f>
        <v>41908</v>
      </c>
      <c r="B435" s="2">
        <f>'2013-2018'!Y455</f>
        <v>10.74</v>
      </c>
      <c r="C435" s="4" t="str">
        <f t="shared" si="12"/>
        <v>2014-09-01</v>
      </c>
      <c r="D435" s="5">
        <f t="shared" si="13"/>
        <v>10.5086363636364</v>
      </c>
    </row>
    <row r="436" spans="1:4">
      <c r="A436" s="3">
        <f>'2013-2018'!U456</f>
        <v>41911</v>
      </c>
      <c r="B436" s="2">
        <f>'2013-2018'!Y456</f>
        <v>10.83</v>
      </c>
      <c r="C436" s="4" t="str">
        <f t="shared" si="12"/>
        <v>2014-09-01</v>
      </c>
      <c r="D436" s="5">
        <f t="shared" si="13"/>
        <v>10.5086363636364</v>
      </c>
    </row>
    <row r="437" spans="1:4">
      <c r="A437" s="3">
        <f>'2013-2018'!U457</f>
        <v>41912</v>
      </c>
      <c r="B437" s="2">
        <f>'2013-2018'!Y457</f>
        <v>10.55</v>
      </c>
      <c r="C437" s="4" t="str">
        <f t="shared" si="12"/>
        <v>2014-09-01</v>
      </c>
      <c r="D437" s="5">
        <f t="shared" si="13"/>
        <v>10.5086363636364</v>
      </c>
    </row>
    <row r="438" spans="1:4">
      <c r="A438" s="3">
        <f>'2013-2018'!U458</f>
        <v>41913</v>
      </c>
      <c r="B438" s="2">
        <f>'2013-2018'!Y458</f>
        <v>10.58</v>
      </c>
      <c r="C438" s="4" t="str">
        <f t="shared" si="12"/>
        <v>2014-10-01</v>
      </c>
      <c r="D438" s="5">
        <f t="shared" si="13"/>
        <v>11.0547826086956</v>
      </c>
    </row>
    <row r="439" spans="1:4">
      <c r="A439" s="3">
        <f>'2013-2018'!U459</f>
        <v>41914</v>
      </c>
      <c r="B439" s="2">
        <f>'2013-2018'!Y459</f>
        <v>10.64</v>
      </c>
      <c r="C439" s="4" t="str">
        <f t="shared" si="12"/>
        <v>2014-10-01</v>
      </c>
      <c r="D439" s="5">
        <f t="shared" si="13"/>
        <v>11.0547826086956</v>
      </c>
    </row>
    <row r="440" spans="1:4">
      <c r="A440" s="3">
        <f>'2013-2018'!U460</f>
        <v>41915</v>
      </c>
      <c r="B440" s="2">
        <f>'2013-2018'!Y460</f>
        <v>10.67</v>
      </c>
      <c r="C440" s="4" t="str">
        <f t="shared" si="12"/>
        <v>2014-10-01</v>
      </c>
      <c r="D440" s="5">
        <f t="shared" si="13"/>
        <v>11.0547826086956</v>
      </c>
    </row>
    <row r="441" spans="1:4">
      <c r="A441" s="3">
        <f>'2013-2018'!U461</f>
        <v>41918</v>
      </c>
      <c r="B441" s="2">
        <f>'2013-2018'!Y461</f>
        <v>10.66</v>
      </c>
      <c r="C441" s="4" t="str">
        <f t="shared" si="12"/>
        <v>2014-10-01</v>
      </c>
      <c r="D441" s="5">
        <f t="shared" si="13"/>
        <v>11.0547826086956</v>
      </c>
    </row>
    <row r="442" spans="1:4">
      <c r="A442" s="3">
        <f>'2013-2018'!U462</f>
        <v>41919</v>
      </c>
      <c r="B442" s="2">
        <f>'2013-2018'!Y462</f>
        <v>10.74</v>
      </c>
      <c r="C442" s="4" t="str">
        <f t="shared" si="12"/>
        <v>2014-10-01</v>
      </c>
      <c r="D442" s="5">
        <f t="shared" si="13"/>
        <v>11.0547826086956</v>
      </c>
    </row>
    <row r="443" spans="1:4">
      <c r="A443" s="3">
        <f>'2013-2018'!U463</f>
        <v>41920</v>
      </c>
      <c r="B443" s="2">
        <f>'2013-2018'!Y463</f>
        <v>10.92</v>
      </c>
      <c r="C443" s="4" t="str">
        <f t="shared" si="12"/>
        <v>2014-10-01</v>
      </c>
      <c r="D443" s="5">
        <f t="shared" si="13"/>
        <v>11.0547826086956</v>
      </c>
    </row>
    <row r="444" spans="1:4">
      <c r="A444" s="3">
        <f>'2013-2018'!U464</f>
        <v>41921</v>
      </c>
      <c r="B444" s="2">
        <f>'2013-2018'!Y464</f>
        <v>10.85</v>
      </c>
      <c r="C444" s="4" t="str">
        <f t="shared" si="12"/>
        <v>2014-10-01</v>
      </c>
      <c r="D444" s="5">
        <f t="shared" si="13"/>
        <v>11.0547826086956</v>
      </c>
    </row>
    <row r="445" spans="1:4">
      <c r="A445" s="3">
        <f>'2013-2018'!U465</f>
        <v>41922</v>
      </c>
      <c r="B445" s="2">
        <f>'2013-2018'!Y465</f>
        <v>10.74</v>
      </c>
      <c r="C445" s="4" t="str">
        <f t="shared" si="12"/>
        <v>2014-10-01</v>
      </c>
      <c r="D445" s="5">
        <f t="shared" si="13"/>
        <v>11.0547826086956</v>
      </c>
    </row>
    <row r="446" spans="1:4">
      <c r="A446" s="3">
        <f>'2013-2018'!U466</f>
        <v>41925</v>
      </c>
      <c r="B446" s="2">
        <f>'2013-2018'!Y466</f>
        <v>10.88</v>
      </c>
      <c r="C446" s="4" t="str">
        <f t="shared" si="12"/>
        <v>2014-10-01</v>
      </c>
      <c r="D446" s="5">
        <f t="shared" si="13"/>
        <v>11.0547826086956</v>
      </c>
    </row>
    <row r="447" spans="1:4">
      <c r="A447" s="3">
        <f>'2013-2018'!U467</f>
        <v>41926</v>
      </c>
      <c r="B447" s="2">
        <f>'2013-2018'!Y467</f>
        <v>10.88</v>
      </c>
      <c r="C447" s="4" t="str">
        <f t="shared" si="12"/>
        <v>2014-10-01</v>
      </c>
      <c r="D447" s="5">
        <f t="shared" si="13"/>
        <v>11.0547826086956</v>
      </c>
    </row>
    <row r="448" spans="1:4">
      <c r="A448" s="3">
        <f>'2013-2018'!U468</f>
        <v>41927</v>
      </c>
      <c r="B448" s="2">
        <f>'2013-2018'!Y468</f>
        <v>10.91</v>
      </c>
      <c r="C448" s="4" t="str">
        <f t="shared" si="12"/>
        <v>2014-10-01</v>
      </c>
      <c r="D448" s="5">
        <f t="shared" si="13"/>
        <v>11.0547826086956</v>
      </c>
    </row>
    <row r="449" spans="1:4">
      <c r="A449" s="3">
        <f>'2013-2018'!U469</f>
        <v>41928</v>
      </c>
      <c r="B449" s="2">
        <f>'2013-2018'!Y469</f>
        <v>10.95</v>
      </c>
      <c r="C449" s="4" t="str">
        <f t="shared" si="12"/>
        <v>2014-10-01</v>
      </c>
      <c r="D449" s="5">
        <f t="shared" si="13"/>
        <v>11.0547826086956</v>
      </c>
    </row>
    <row r="450" spans="1:4">
      <c r="A450" s="3">
        <f>'2013-2018'!U470</f>
        <v>41929</v>
      </c>
      <c r="B450" s="2">
        <f>'2013-2018'!Y470</f>
        <v>10.96</v>
      </c>
      <c r="C450" s="4" t="str">
        <f t="shared" ref="C450:C513" si="14">TEXT(A450,"yyyy-mm-01")</f>
        <v>2014-10-01</v>
      </c>
      <c r="D450" s="5">
        <f t="shared" ref="D450:D513" si="15">AVERAGEIF($C$2:$C$3413,C450,$B$2:$B$3413)</f>
        <v>11.0547826086956</v>
      </c>
    </row>
    <row r="451" spans="1:4">
      <c r="A451" s="3">
        <f>'2013-2018'!U471</f>
        <v>41932</v>
      </c>
      <c r="B451" s="2">
        <f>'2013-2018'!Y471</f>
        <v>10.97</v>
      </c>
      <c r="C451" s="4" t="str">
        <f t="shared" si="14"/>
        <v>2014-10-01</v>
      </c>
      <c r="D451" s="5">
        <f t="shared" si="15"/>
        <v>11.0547826086956</v>
      </c>
    </row>
    <row r="452" spans="1:4">
      <c r="A452" s="3">
        <f>'2013-2018'!U472</f>
        <v>41933</v>
      </c>
      <c r="B452" s="2">
        <f>'2013-2018'!Y472</f>
        <v>11.23</v>
      </c>
      <c r="C452" s="4" t="str">
        <f t="shared" si="14"/>
        <v>2014-10-01</v>
      </c>
      <c r="D452" s="5">
        <f t="shared" si="15"/>
        <v>11.0547826086956</v>
      </c>
    </row>
    <row r="453" spans="1:4">
      <c r="A453" s="3">
        <f>'2013-2018'!U473</f>
        <v>41934</v>
      </c>
      <c r="B453" s="2">
        <f>'2013-2018'!Y473</f>
        <v>11.22</v>
      </c>
      <c r="C453" s="4" t="str">
        <f t="shared" si="14"/>
        <v>2014-10-01</v>
      </c>
      <c r="D453" s="5">
        <f t="shared" si="15"/>
        <v>11.0547826086956</v>
      </c>
    </row>
    <row r="454" spans="1:4">
      <c r="A454" s="3">
        <f>'2013-2018'!U474</f>
        <v>41935</v>
      </c>
      <c r="B454" s="2">
        <f>'2013-2018'!Y474</f>
        <v>11.37</v>
      </c>
      <c r="C454" s="4" t="str">
        <f t="shared" si="14"/>
        <v>2014-10-01</v>
      </c>
      <c r="D454" s="5">
        <f t="shared" si="15"/>
        <v>11.0547826086956</v>
      </c>
    </row>
    <row r="455" spans="1:4">
      <c r="A455" s="3">
        <f>'2013-2018'!U475</f>
        <v>41936</v>
      </c>
      <c r="B455" s="2">
        <f>'2013-2018'!Y475</f>
        <v>11.29</v>
      </c>
      <c r="C455" s="4" t="str">
        <f t="shared" si="14"/>
        <v>2014-10-01</v>
      </c>
      <c r="D455" s="5">
        <f t="shared" si="15"/>
        <v>11.0547826086956</v>
      </c>
    </row>
    <row r="456" spans="1:4">
      <c r="A456" s="3">
        <f>'2013-2018'!U476</f>
        <v>41939</v>
      </c>
      <c r="B456" s="2">
        <f>'2013-2018'!Y476</f>
        <v>11.3</v>
      </c>
      <c r="C456" s="4" t="str">
        <f t="shared" si="14"/>
        <v>2014-10-01</v>
      </c>
      <c r="D456" s="5">
        <f t="shared" si="15"/>
        <v>11.0547826086956</v>
      </c>
    </row>
    <row r="457" spans="1:4">
      <c r="A457" s="3">
        <f>'2013-2018'!U477</f>
        <v>41940</v>
      </c>
      <c r="B457" s="2">
        <f>'2013-2018'!Y477</f>
        <v>11.48</v>
      </c>
      <c r="C457" s="4" t="str">
        <f t="shared" si="14"/>
        <v>2014-10-01</v>
      </c>
      <c r="D457" s="5">
        <f t="shared" si="15"/>
        <v>11.0547826086956</v>
      </c>
    </row>
    <row r="458" spans="1:4">
      <c r="A458" s="3">
        <f>'2013-2018'!U478</f>
        <v>41941</v>
      </c>
      <c r="B458" s="2">
        <f>'2013-2018'!Y478</f>
        <v>11.57</v>
      </c>
      <c r="C458" s="4" t="str">
        <f t="shared" si="14"/>
        <v>2014-10-01</v>
      </c>
      <c r="D458" s="5">
        <f t="shared" si="15"/>
        <v>11.0547826086956</v>
      </c>
    </row>
    <row r="459" spans="1:4">
      <c r="A459" s="3">
        <f>'2013-2018'!U479</f>
        <v>41942</v>
      </c>
      <c r="B459" s="2">
        <f>'2013-2018'!Y479</f>
        <v>11.74</v>
      </c>
      <c r="C459" s="4" t="str">
        <f t="shared" si="14"/>
        <v>2014-10-01</v>
      </c>
      <c r="D459" s="5">
        <f t="shared" si="15"/>
        <v>11.0547826086956</v>
      </c>
    </row>
    <row r="460" spans="1:4">
      <c r="A460" s="3">
        <f>'2013-2018'!U480</f>
        <v>41943</v>
      </c>
      <c r="B460" s="2">
        <f>'2013-2018'!Y480</f>
        <v>11.71</v>
      </c>
      <c r="C460" s="4" t="str">
        <f t="shared" si="14"/>
        <v>2014-10-01</v>
      </c>
      <c r="D460" s="5">
        <f t="shared" si="15"/>
        <v>11.0547826086956</v>
      </c>
    </row>
    <row r="461" spans="1:4">
      <c r="A461" s="3">
        <f>'2013-2018'!U481</f>
        <v>41946</v>
      </c>
      <c r="B461" s="2">
        <f>'2013-2018'!Y481</f>
        <v>11.68</v>
      </c>
      <c r="C461" s="4" t="str">
        <f t="shared" si="14"/>
        <v>2014-11-01</v>
      </c>
      <c r="D461" s="5">
        <f t="shared" si="15"/>
        <v>12.3431578947368</v>
      </c>
    </row>
    <row r="462" spans="1:4">
      <c r="A462" s="3">
        <f>'2013-2018'!U482</f>
        <v>41948</v>
      </c>
      <c r="B462" s="2">
        <f>'2013-2018'!Y482</f>
        <v>11.78</v>
      </c>
      <c r="C462" s="4" t="str">
        <f t="shared" si="14"/>
        <v>2014-11-01</v>
      </c>
      <c r="D462" s="5">
        <f t="shared" si="15"/>
        <v>12.3431578947368</v>
      </c>
    </row>
    <row r="463" spans="1:4">
      <c r="A463" s="3">
        <f>'2013-2018'!U483</f>
        <v>41949</v>
      </c>
      <c r="B463" s="2">
        <f>'2013-2018'!Y483</f>
        <v>12.05</v>
      </c>
      <c r="C463" s="4" t="str">
        <f t="shared" si="14"/>
        <v>2014-11-01</v>
      </c>
      <c r="D463" s="5">
        <f t="shared" si="15"/>
        <v>12.3431578947368</v>
      </c>
    </row>
    <row r="464" spans="1:4">
      <c r="A464" s="3">
        <f>'2013-2018'!U484</f>
        <v>41950</v>
      </c>
      <c r="B464" s="2">
        <f>'2013-2018'!Y484</f>
        <v>12.1</v>
      </c>
      <c r="C464" s="4" t="str">
        <f t="shared" si="14"/>
        <v>2014-11-01</v>
      </c>
      <c r="D464" s="5">
        <f t="shared" si="15"/>
        <v>12.3431578947368</v>
      </c>
    </row>
    <row r="465" spans="1:4">
      <c r="A465" s="3">
        <f>'2013-2018'!U485</f>
        <v>41953</v>
      </c>
      <c r="B465" s="2">
        <f>'2013-2018'!Y485</f>
        <v>12.08</v>
      </c>
      <c r="C465" s="4" t="str">
        <f t="shared" si="14"/>
        <v>2014-11-01</v>
      </c>
      <c r="D465" s="5">
        <f t="shared" si="15"/>
        <v>12.3431578947368</v>
      </c>
    </row>
    <row r="466" spans="1:4">
      <c r="A466" s="3">
        <f>'2013-2018'!U486</f>
        <v>41954</v>
      </c>
      <c r="B466" s="2">
        <f>'2013-2018'!Y486</f>
        <v>12.21</v>
      </c>
      <c r="C466" s="4" t="str">
        <f t="shared" si="14"/>
        <v>2014-11-01</v>
      </c>
      <c r="D466" s="5">
        <f t="shared" si="15"/>
        <v>12.3431578947368</v>
      </c>
    </row>
    <row r="467" spans="1:4">
      <c r="A467" s="3">
        <f>'2013-2018'!U487</f>
        <v>41955</v>
      </c>
      <c r="B467" s="2">
        <f>'2013-2018'!Y487</f>
        <v>12.26</v>
      </c>
      <c r="C467" s="4" t="str">
        <f t="shared" si="14"/>
        <v>2014-11-01</v>
      </c>
      <c r="D467" s="5">
        <f t="shared" si="15"/>
        <v>12.3431578947368</v>
      </c>
    </row>
    <row r="468" spans="1:4">
      <c r="A468" s="3">
        <f>'2013-2018'!U488</f>
        <v>41956</v>
      </c>
      <c r="B468" s="2">
        <f>'2013-2018'!Y488</f>
        <v>12.17</v>
      </c>
      <c r="C468" s="4" t="str">
        <f t="shared" si="14"/>
        <v>2014-11-01</v>
      </c>
      <c r="D468" s="5">
        <f t="shared" si="15"/>
        <v>12.3431578947368</v>
      </c>
    </row>
    <row r="469" spans="1:4">
      <c r="A469" s="3">
        <f>'2013-2018'!U489</f>
        <v>41957</v>
      </c>
      <c r="B469" s="2">
        <f>'2013-2018'!Y489</f>
        <v>12.36</v>
      </c>
      <c r="C469" s="4" t="str">
        <f t="shared" si="14"/>
        <v>2014-11-01</v>
      </c>
      <c r="D469" s="5">
        <f t="shared" si="15"/>
        <v>12.3431578947368</v>
      </c>
    </row>
    <row r="470" spans="1:4">
      <c r="A470" s="3">
        <f>'2013-2018'!U490</f>
        <v>41960</v>
      </c>
      <c r="B470" s="2">
        <f>'2013-2018'!Y490</f>
        <v>12.36</v>
      </c>
      <c r="C470" s="4" t="str">
        <f t="shared" si="14"/>
        <v>2014-11-01</v>
      </c>
      <c r="D470" s="5">
        <f t="shared" si="15"/>
        <v>12.3431578947368</v>
      </c>
    </row>
    <row r="471" spans="1:4">
      <c r="A471" s="3">
        <f>'2013-2018'!U491</f>
        <v>41961</v>
      </c>
      <c r="B471" s="2">
        <f>'2013-2018'!Y491</f>
        <v>12.48</v>
      </c>
      <c r="C471" s="4" t="str">
        <f t="shared" si="14"/>
        <v>2014-11-01</v>
      </c>
      <c r="D471" s="5">
        <f t="shared" si="15"/>
        <v>12.3431578947368</v>
      </c>
    </row>
    <row r="472" spans="1:4">
      <c r="A472" s="3">
        <f>'2013-2018'!U492</f>
        <v>41962</v>
      </c>
      <c r="B472" s="2">
        <f>'2013-2018'!Y492</f>
        <v>12.54</v>
      </c>
      <c r="C472" s="4" t="str">
        <f t="shared" si="14"/>
        <v>2014-11-01</v>
      </c>
      <c r="D472" s="5">
        <f t="shared" si="15"/>
        <v>12.3431578947368</v>
      </c>
    </row>
    <row r="473" spans="1:4">
      <c r="A473" s="3">
        <f>'2013-2018'!U493</f>
        <v>41963</v>
      </c>
      <c r="B473" s="2">
        <f>'2013-2018'!Y493</f>
        <v>12.56</v>
      </c>
      <c r="C473" s="4" t="str">
        <f t="shared" si="14"/>
        <v>2014-11-01</v>
      </c>
      <c r="D473" s="5">
        <f t="shared" si="15"/>
        <v>12.3431578947368</v>
      </c>
    </row>
    <row r="474" spans="1:4">
      <c r="A474" s="3">
        <f>'2013-2018'!U494</f>
        <v>41964</v>
      </c>
      <c r="B474" s="2">
        <f>'2013-2018'!Y494</f>
        <v>12.56</v>
      </c>
      <c r="C474" s="4" t="str">
        <f t="shared" si="14"/>
        <v>2014-11-01</v>
      </c>
      <c r="D474" s="5">
        <f t="shared" si="15"/>
        <v>12.3431578947368</v>
      </c>
    </row>
    <row r="475" spans="1:4">
      <c r="A475" s="3">
        <f>'2013-2018'!U495</f>
        <v>41967</v>
      </c>
      <c r="B475" s="2">
        <f>'2013-2018'!Y495</f>
        <v>12.59</v>
      </c>
      <c r="C475" s="4" t="str">
        <f t="shared" si="14"/>
        <v>2014-11-01</v>
      </c>
      <c r="D475" s="5">
        <f t="shared" si="15"/>
        <v>12.3431578947368</v>
      </c>
    </row>
    <row r="476" spans="1:4">
      <c r="A476" s="3">
        <f>'2013-2018'!U496</f>
        <v>41968</v>
      </c>
      <c r="B476" s="2">
        <f>'2013-2018'!Y496</f>
        <v>12.71</v>
      </c>
      <c r="C476" s="4" t="str">
        <f t="shared" si="14"/>
        <v>2014-11-01</v>
      </c>
      <c r="D476" s="5">
        <f t="shared" si="15"/>
        <v>12.3431578947368</v>
      </c>
    </row>
    <row r="477" spans="1:4">
      <c r="A477" s="3">
        <f>'2013-2018'!U497</f>
        <v>41969</v>
      </c>
      <c r="B477" s="2">
        <f>'2013-2018'!Y497</f>
        <v>12.73</v>
      </c>
      <c r="C477" s="4" t="str">
        <f t="shared" si="14"/>
        <v>2014-11-01</v>
      </c>
      <c r="D477" s="5">
        <f t="shared" si="15"/>
        <v>12.3431578947368</v>
      </c>
    </row>
    <row r="478" spans="1:4">
      <c r="A478" s="3">
        <f>'2013-2018'!U498</f>
        <v>41970</v>
      </c>
      <c r="B478" s="2">
        <f>'2013-2018'!Y498</f>
        <v>12.73</v>
      </c>
      <c r="C478" s="4" t="str">
        <f t="shared" si="14"/>
        <v>2014-11-01</v>
      </c>
      <c r="D478" s="5">
        <f t="shared" si="15"/>
        <v>12.3431578947368</v>
      </c>
    </row>
    <row r="479" spans="1:4">
      <c r="A479" s="3">
        <f>'2013-2018'!U499</f>
        <v>41971</v>
      </c>
      <c r="B479" s="2">
        <f>'2013-2018'!Y499</f>
        <v>12.57</v>
      </c>
      <c r="C479" s="4" t="str">
        <f t="shared" si="14"/>
        <v>2014-11-01</v>
      </c>
      <c r="D479" s="5">
        <f t="shared" si="15"/>
        <v>12.3431578947368</v>
      </c>
    </row>
    <row r="480" spans="1:4">
      <c r="A480" s="3">
        <f>'2013-2018'!U500</f>
        <v>41974</v>
      </c>
      <c r="B480" s="2">
        <f>'2013-2018'!Y500</f>
        <v>12.06</v>
      </c>
      <c r="C480" s="4" t="str">
        <f t="shared" si="14"/>
        <v>2014-12-01</v>
      </c>
      <c r="D480" s="5">
        <f t="shared" si="15"/>
        <v>13.8159090909091</v>
      </c>
    </row>
    <row r="481" spans="1:4">
      <c r="A481" s="3">
        <f>'2013-2018'!U501</f>
        <v>41975</v>
      </c>
      <c r="B481" s="2">
        <f>'2013-2018'!Y501</f>
        <v>12.18</v>
      </c>
      <c r="C481" s="4" t="str">
        <f t="shared" si="14"/>
        <v>2014-12-01</v>
      </c>
      <c r="D481" s="5">
        <f t="shared" si="15"/>
        <v>13.8159090909091</v>
      </c>
    </row>
    <row r="482" spans="1:4">
      <c r="A482" s="3">
        <f>'2013-2018'!U502</f>
        <v>41976</v>
      </c>
      <c r="B482" s="2">
        <f>'2013-2018'!Y502</f>
        <v>12.28</v>
      </c>
      <c r="C482" s="4" t="str">
        <f t="shared" si="14"/>
        <v>2014-12-01</v>
      </c>
      <c r="D482" s="5">
        <f t="shared" si="15"/>
        <v>13.8159090909091</v>
      </c>
    </row>
    <row r="483" spans="1:4">
      <c r="A483" s="3">
        <f>'2013-2018'!U503</f>
        <v>41977</v>
      </c>
      <c r="B483" s="2">
        <f>'2013-2018'!Y503</f>
        <v>12.4</v>
      </c>
      <c r="C483" s="4" t="str">
        <f t="shared" si="14"/>
        <v>2014-12-01</v>
      </c>
      <c r="D483" s="5">
        <f t="shared" si="15"/>
        <v>13.8159090909091</v>
      </c>
    </row>
    <row r="484" spans="1:4">
      <c r="A484" s="3">
        <f>'2013-2018'!U504</f>
        <v>41978</v>
      </c>
      <c r="B484" s="2">
        <f>'2013-2018'!Y504</f>
        <v>12.53</v>
      </c>
      <c r="C484" s="4" t="str">
        <f t="shared" si="14"/>
        <v>2014-12-01</v>
      </c>
      <c r="D484" s="5">
        <f t="shared" si="15"/>
        <v>13.8159090909091</v>
      </c>
    </row>
    <row r="485" spans="1:4">
      <c r="A485" s="3">
        <f>'2013-2018'!U505</f>
        <v>41981</v>
      </c>
      <c r="B485" s="2">
        <f>'2013-2018'!Y505</f>
        <v>12.51</v>
      </c>
      <c r="C485" s="4" t="str">
        <f t="shared" si="14"/>
        <v>2014-12-01</v>
      </c>
      <c r="D485" s="5">
        <f t="shared" si="15"/>
        <v>13.8159090909091</v>
      </c>
    </row>
    <row r="486" spans="1:4">
      <c r="A486" s="3">
        <f>'2013-2018'!U506</f>
        <v>41982</v>
      </c>
      <c r="B486" s="2">
        <f>'2013-2018'!Y506</f>
        <v>12.5</v>
      </c>
      <c r="C486" s="4" t="str">
        <f t="shared" si="14"/>
        <v>2014-12-01</v>
      </c>
      <c r="D486" s="5">
        <f t="shared" si="15"/>
        <v>13.8159090909091</v>
      </c>
    </row>
    <row r="487" spans="1:4">
      <c r="A487" s="3">
        <f>'2013-2018'!U507</f>
        <v>41983</v>
      </c>
      <c r="B487" s="2">
        <f>'2013-2018'!Y507</f>
        <v>12.61</v>
      </c>
      <c r="C487" s="4" t="str">
        <f t="shared" si="14"/>
        <v>2014-12-01</v>
      </c>
      <c r="D487" s="5">
        <f t="shared" si="15"/>
        <v>13.8159090909091</v>
      </c>
    </row>
    <row r="488" spans="1:4">
      <c r="A488" s="3">
        <f>'2013-2018'!U508</f>
        <v>41984</v>
      </c>
      <c r="B488" s="2">
        <f>'2013-2018'!Y508</f>
        <v>12.8</v>
      </c>
      <c r="C488" s="4" t="str">
        <f t="shared" si="14"/>
        <v>2014-12-01</v>
      </c>
      <c r="D488" s="5">
        <f t="shared" si="15"/>
        <v>13.8159090909091</v>
      </c>
    </row>
    <row r="489" spans="1:4">
      <c r="A489" s="3">
        <f>'2013-2018'!U509</f>
        <v>41985</v>
      </c>
      <c r="B489" s="2">
        <f>'2013-2018'!Y509</f>
        <v>12.48</v>
      </c>
      <c r="C489" s="4" t="str">
        <f t="shared" si="14"/>
        <v>2014-12-01</v>
      </c>
      <c r="D489" s="5">
        <f t="shared" si="15"/>
        <v>13.8159090909091</v>
      </c>
    </row>
    <row r="490" spans="1:4">
      <c r="A490" s="3">
        <f>'2013-2018'!U510</f>
        <v>41988</v>
      </c>
      <c r="B490" s="2">
        <f>'2013-2018'!Y510</f>
        <v>13.01</v>
      </c>
      <c r="C490" s="4" t="str">
        <f t="shared" si="14"/>
        <v>2014-12-01</v>
      </c>
      <c r="D490" s="5">
        <f t="shared" si="15"/>
        <v>13.8159090909091</v>
      </c>
    </row>
    <row r="491" spans="1:4">
      <c r="A491" s="3">
        <f>'2013-2018'!U511</f>
        <v>41989</v>
      </c>
      <c r="B491" s="2">
        <f>'2013-2018'!Y511</f>
        <v>15.47</v>
      </c>
      <c r="C491" s="4" t="str">
        <f t="shared" si="14"/>
        <v>2014-12-01</v>
      </c>
      <c r="D491" s="5">
        <f t="shared" si="15"/>
        <v>13.8159090909091</v>
      </c>
    </row>
    <row r="492" spans="1:4">
      <c r="A492" s="3">
        <f>'2013-2018'!U512</f>
        <v>41990</v>
      </c>
      <c r="B492" s="2">
        <f>'2013-2018'!Y512</f>
        <v>14.48</v>
      </c>
      <c r="C492" s="4" t="str">
        <f t="shared" si="14"/>
        <v>2014-12-01</v>
      </c>
      <c r="D492" s="5">
        <f t="shared" si="15"/>
        <v>13.8159090909091</v>
      </c>
    </row>
    <row r="493" spans="1:4">
      <c r="A493" s="3">
        <f>'2013-2018'!U513</f>
        <v>41991</v>
      </c>
      <c r="B493" s="2">
        <f>'2013-2018'!Y513</f>
        <v>14.63</v>
      </c>
      <c r="C493" s="4" t="str">
        <f t="shared" si="14"/>
        <v>2014-12-01</v>
      </c>
      <c r="D493" s="5">
        <f t="shared" si="15"/>
        <v>13.8159090909091</v>
      </c>
    </row>
    <row r="494" spans="1:4">
      <c r="A494" s="3">
        <f>'2013-2018'!U514</f>
        <v>41992</v>
      </c>
      <c r="B494" s="2">
        <f>'2013-2018'!Y514</f>
        <v>15.59</v>
      </c>
      <c r="C494" s="4" t="str">
        <f t="shared" si="14"/>
        <v>2014-12-01</v>
      </c>
      <c r="D494" s="5">
        <f t="shared" si="15"/>
        <v>13.8159090909091</v>
      </c>
    </row>
    <row r="495" spans="1:4">
      <c r="A495" s="3">
        <f>'2013-2018'!U515</f>
        <v>41995</v>
      </c>
      <c r="B495" s="2">
        <f>'2013-2018'!Y515</f>
        <v>15.36</v>
      </c>
      <c r="C495" s="4" t="str">
        <f t="shared" si="14"/>
        <v>2014-12-01</v>
      </c>
      <c r="D495" s="5">
        <f t="shared" si="15"/>
        <v>13.8159090909091</v>
      </c>
    </row>
    <row r="496" spans="1:4">
      <c r="A496" s="3">
        <f>'2013-2018'!U516</f>
        <v>41996</v>
      </c>
      <c r="B496" s="2">
        <f>'2013-2018'!Y516</f>
        <v>16.04</v>
      </c>
      <c r="C496" s="4" t="str">
        <f t="shared" si="14"/>
        <v>2014-12-01</v>
      </c>
      <c r="D496" s="5">
        <f t="shared" si="15"/>
        <v>13.8159090909091</v>
      </c>
    </row>
    <row r="497" spans="1:4">
      <c r="A497" s="3">
        <f>'2013-2018'!U517</f>
        <v>41997</v>
      </c>
      <c r="B497" s="2">
        <f>'2013-2018'!Y517</f>
        <v>15.35</v>
      </c>
      <c r="C497" s="4" t="str">
        <f t="shared" si="14"/>
        <v>2014-12-01</v>
      </c>
      <c r="D497" s="5">
        <f t="shared" si="15"/>
        <v>13.8159090909091</v>
      </c>
    </row>
    <row r="498" spans="1:4">
      <c r="A498" s="3">
        <f>'2013-2018'!U518</f>
        <v>41998</v>
      </c>
      <c r="B498" s="2">
        <f>'2013-2018'!Y518</f>
        <v>15.86</v>
      </c>
      <c r="C498" s="4" t="str">
        <f t="shared" si="14"/>
        <v>2014-12-01</v>
      </c>
      <c r="D498" s="5">
        <f t="shared" si="15"/>
        <v>13.8159090909091</v>
      </c>
    </row>
    <row r="499" spans="1:4">
      <c r="A499" s="3">
        <f>'2013-2018'!U519</f>
        <v>41999</v>
      </c>
      <c r="B499" s="2">
        <f>'2013-2018'!Y519</f>
        <v>15.4</v>
      </c>
      <c r="C499" s="4" t="str">
        <f t="shared" si="14"/>
        <v>2014-12-01</v>
      </c>
      <c r="D499" s="5">
        <f t="shared" si="15"/>
        <v>13.8159090909091</v>
      </c>
    </row>
    <row r="500" spans="1:4">
      <c r="A500" s="3">
        <f>'2013-2018'!U520</f>
        <v>42002</v>
      </c>
      <c r="B500" s="2">
        <f>'2013-2018'!Y520</f>
        <v>14.65</v>
      </c>
      <c r="C500" s="4" t="str">
        <f t="shared" si="14"/>
        <v>2014-12-01</v>
      </c>
      <c r="D500" s="5">
        <f t="shared" si="15"/>
        <v>13.8159090909091</v>
      </c>
    </row>
    <row r="501" spans="1:4">
      <c r="A501" s="3">
        <f>'2013-2018'!U521</f>
        <v>42003</v>
      </c>
      <c r="B501" s="2">
        <f>'2013-2018'!Y521</f>
        <v>13.76</v>
      </c>
      <c r="C501" s="4" t="str">
        <f t="shared" si="14"/>
        <v>2014-12-01</v>
      </c>
      <c r="D501" s="5">
        <f t="shared" si="15"/>
        <v>13.8159090909091</v>
      </c>
    </row>
    <row r="502" spans="1:4">
      <c r="A502" s="3">
        <f>'2013-2018'!U522</f>
        <v>42009</v>
      </c>
      <c r="B502" s="2">
        <f>'2013-2018'!Y522</f>
        <v>14.21</v>
      </c>
      <c r="C502" s="4" t="str">
        <f t="shared" si="14"/>
        <v>2015-01-01</v>
      </c>
      <c r="D502" s="5">
        <f t="shared" si="15"/>
        <v>15.2005263157895</v>
      </c>
    </row>
    <row r="503" spans="1:4">
      <c r="A503" s="3">
        <f>'2013-2018'!U523</f>
        <v>42010</v>
      </c>
      <c r="B503" s="2">
        <f>'2013-2018'!Y523</f>
        <v>13.93</v>
      </c>
      <c r="C503" s="4" t="str">
        <f t="shared" si="14"/>
        <v>2015-01-01</v>
      </c>
      <c r="D503" s="5">
        <f t="shared" si="15"/>
        <v>15.2005263157895</v>
      </c>
    </row>
    <row r="504" spans="1:4">
      <c r="A504" s="3">
        <f>'2013-2018'!U524</f>
        <v>42012</v>
      </c>
      <c r="B504" s="2">
        <f>'2013-2018'!Y524</f>
        <v>13.86</v>
      </c>
      <c r="C504" s="4" t="str">
        <f t="shared" si="14"/>
        <v>2015-01-01</v>
      </c>
      <c r="D504" s="5">
        <f t="shared" si="15"/>
        <v>15.2005263157895</v>
      </c>
    </row>
    <row r="505" spans="1:4">
      <c r="A505" s="3">
        <f>'2013-2018'!U525</f>
        <v>42013</v>
      </c>
      <c r="B505" s="2">
        <f>'2013-2018'!Y525</f>
        <v>13.83</v>
      </c>
      <c r="C505" s="4" t="str">
        <f t="shared" si="14"/>
        <v>2015-01-01</v>
      </c>
      <c r="D505" s="5">
        <f t="shared" si="15"/>
        <v>15.2005263157895</v>
      </c>
    </row>
    <row r="506" spans="1:4">
      <c r="A506" s="3">
        <f>'2013-2018'!U526</f>
        <v>42016</v>
      </c>
      <c r="B506" s="2">
        <f>'2013-2018'!Y526</f>
        <v>14.08</v>
      </c>
      <c r="C506" s="4" t="str">
        <f t="shared" si="14"/>
        <v>2015-01-01</v>
      </c>
      <c r="D506" s="5">
        <f t="shared" si="15"/>
        <v>15.2005263157895</v>
      </c>
    </row>
    <row r="507" spans="1:4">
      <c r="A507" s="3">
        <f>'2013-2018'!U527</f>
        <v>42017</v>
      </c>
      <c r="B507" s="2">
        <f>'2013-2018'!Y527</f>
        <v>14.08</v>
      </c>
      <c r="C507" s="4" t="str">
        <f t="shared" si="14"/>
        <v>2015-01-01</v>
      </c>
      <c r="D507" s="5">
        <f t="shared" si="15"/>
        <v>15.2005263157895</v>
      </c>
    </row>
    <row r="508" spans="1:4">
      <c r="A508" s="3">
        <f>'2013-2018'!U528</f>
        <v>42018</v>
      </c>
      <c r="B508" s="2">
        <f>'2013-2018'!Y528</f>
        <v>15.04</v>
      </c>
      <c r="C508" s="4" t="str">
        <f t="shared" si="14"/>
        <v>2015-01-01</v>
      </c>
      <c r="D508" s="5">
        <f t="shared" si="15"/>
        <v>15.2005263157895</v>
      </c>
    </row>
    <row r="509" spans="1:4">
      <c r="A509" s="3">
        <f>'2013-2018'!U529</f>
        <v>42019</v>
      </c>
      <c r="B509" s="2">
        <f>'2013-2018'!Y529</f>
        <v>14.86</v>
      </c>
      <c r="C509" s="4" t="str">
        <f t="shared" si="14"/>
        <v>2015-01-01</v>
      </c>
      <c r="D509" s="5">
        <f t="shared" si="15"/>
        <v>15.2005263157895</v>
      </c>
    </row>
    <row r="510" spans="1:4">
      <c r="A510" s="3">
        <f>'2013-2018'!U530</f>
        <v>42020</v>
      </c>
      <c r="B510" s="2">
        <f>'2013-2018'!Y530</f>
        <v>14.97</v>
      </c>
      <c r="C510" s="4" t="str">
        <f t="shared" si="14"/>
        <v>2015-01-01</v>
      </c>
      <c r="D510" s="5">
        <f t="shared" si="15"/>
        <v>15.2005263157895</v>
      </c>
    </row>
    <row r="511" spans="1:4">
      <c r="A511" s="3">
        <f>'2013-2018'!U531</f>
        <v>42023</v>
      </c>
      <c r="B511" s="2">
        <f>'2013-2018'!Y531</f>
        <v>15.81</v>
      </c>
      <c r="C511" s="4" t="str">
        <f t="shared" si="14"/>
        <v>2015-01-01</v>
      </c>
      <c r="D511" s="5">
        <f t="shared" si="15"/>
        <v>15.2005263157895</v>
      </c>
    </row>
    <row r="512" spans="1:4">
      <c r="A512" s="3">
        <f>'2013-2018'!U532</f>
        <v>42024</v>
      </c>
      <c r="B512" s="2">
        <f>'2013-2018'!Y532</f>
        <v>15.67</v>
      </c>
      <c r="C512" s="4" t="str">
        <f t="shared" si="14"/>
        <v>2015-01-01</v>
      </c>
      <c r="D512" s="5">
        <f t="shared" si="15"/>
        <v>15.2005263157895</v>
      </c>
    </row>
    <row r="513" spans="1:4">
      <c r="A513" s="3">
        <f>'2013-2018'!U533</f>
        <v>42025</v>
      </c>
      <c r="B513" s="2">
        <f>'2013-2018'!Y533</f>
        <v>16.28</v>
      </c>
      <c r="C513" s="4" t="str">
        <f t="shared" si="14"/>
        <v>2015-01-01</v>
      </c>
      <c r="D513" s="5">
        <f t="shared" si="15"/>
        <v>15.2005263157895</v>
      </c>
    </row>
    <row r="514" spans="1:4">
      <c r="A514" s="3">
        <f>'2013-2018'!U534</f>
        <v>42026</v>
      </c>
      <c r="B514" s="2">
        <f>'2013-2018'!Y534</f>
        <v>16.88</v>
      </c>
      <c r="C514" s="4" t="str">
        <f t="shared" ref="C514:C577" si="16">TEXT(A514,"yyyy-mm-01")</f>
        <v>2015-01-01</v>
      </c>
      <c r="D514" s="5">
        <f t="shared" ref="D514:D577" si="17">AVERAGEIF($C$2:$C$3413,C514,$B$2:$B$3413)</f>
        <v>15.2005263157895</v>
      </c>
    </row>
    <row r="515" spans="1:4">
      <c r="A515" s="3">
        <f>'2013-2018'!U535</f>
        <v>42027</v>
      </c>
      <c r="B515" s="2">
        <f>'2013-2018'!Y535</f>
        <v>16.28</v>
      </c>
      <c r="C515" s="4" t="str">
        <f t="shared" si="16"/>
        <v>2015-01-01</v>
      </c>
      <c r="D515" s="5">
        <f t="shared" si="17"/>
        <v>15.2005263157895</v>
      </c>
    </row>
    <row r="516" spans="1:4">
      <c r="A516" s="3">
        <f>'2013-2018'!U536</f>
        <v>42030</v>
      </c>
      <c r="B516" s="2">
        <f>'2013-2018'!Y536</f>
        <v>16.37</v>
      </c>
      <c r="C516" s="4" t="str">
        <f t="shared" si="16"/>
        <v>2015-01-01</v>
      </c>
      <c r="D516" s="5">
        <f t="shared" si="17"/>
        <v>15.2005263157895</v>
      </c>
    </row>
    <row r="517" spans="1:4">
      <c r="A517" s="3">
        <f>'2013-2018'!U537</f>
        <v>42031</v>
      </c>
      <c r="B517" s="2">
        <f>'2013-2018'!Y537</f>
        <v>16.24</v>
      </c>
      <c r="C517" s="4" t="str">
        <f t="shared" si="16"/>
        <v>2015-01-01</v>
      </c>
      <c r="D517" s="5">
        <f t="shared" si="17"/>
        <v>15.2005263157895</v>
      </c>
    </row>
    <row r="518" spans="1:4">
      <c r="A518" s="3">
        <f>'2013-2018'!U538</f>
        <v>42032</v>
      </c>
      <c r="B518" s="2">
        <f>'2013-2018'!Y538</f>
        <v>15.51</v>
      </c>
      <c r="C518" s="4" t="str">
        <f t="shared" si="16"/>
        <v>2015-01-01</v>
      </c>
      <c r="D518" s="5">
        <f t="shared" si="17"/>
        <v>15.2005263157895</v>
      </c>
    </row>
    <row r="519" spans="1:4">
      <c r="A519" s="3">
        <f>'2013-2018'!U539</f>
        <v>42033</v>
      </c>
      <c r="B519" s="2">
        <f>'2013-2018'!Y539</f>
        <v>15.33</v>
      </c>
      <c r="C519" s="4" t="str">
        <f t="shared" si="16"/>
        <v>2015-01-01</v>
      </c>
      <c r="D519" s="5">
        <f t="shared" si="17"/>
        <v>15.2005263157895</v>
      </c>
    </row>
    <row r="520" spans="1:4">
      <c r="A520" s="3">
        <f>'2013-2018'!U540</f>
        <v>42034</v>
      </c>
      <c r="B520" s="2">
        <f>'2013-2018'!Y540</f>
        <v>15.58</v>
      </c>
      <c r="C520" s="4" t="str">
        <f t="shared" si="16"/>
        <v>2015-01-01</v>
      </c>
      <c r="D520" s="5">
        <f t="shared" si="17"/>
        <v>15.2005263157895</v>
      </c>
    </row>
    <row r="521" spans="1:4">
      <c r="A521" s="3">
        <f>'2013-2018'!U541</f>
        <v>42037</v>
      </c>
      <c r="B521" s="2">
        <f>'2013-2018'!Y541</f>
        <v>15.72</v>
      </c>
      <c r="C521" s="4" t="str">
        <f t="shared" si="16"/>
        <v>2015-02-01</v>
      </c>
      <c r="D521" s="5">
        <f t="shared" si="17"/>
        <v>14.7763157894737</v>
      </c>
    </row>
    <row r="522" spans="1:4">
      <c r="A522" s="3">
        <f>'2013-2018'!U542</f>
        <v>42038</v>
      </c>
      <c r="B522" s="2">
        <f>'2013-2018'!Y542</f>
        <v>15.48</v>
      </c>
      <c r="C522" s="4" t="str">
        <f t="shared" si="16"/>
        <v>2015-02-01</v>
      </c>
      <c r="D522" s="5">
        <f t="shared" si="17"/>
        <v>14.7763157894737</v>
      </c>
    </row>
    <row r="523" spans="1:4">
      <c r="A523" s="3">
        <f>'2013-2018'!U543</f>
        <v>42039</v>
      </c>
      <c r="B523" s="2">
        <f>'2013-2018'!Y543</f>
        <v>15.24</v>
      </c>
      <c r="C523" s="4" t="str">
        <f t="shared" si="16"/>
        <v>2015-02-01</v>
      </c>
      <c r="D523" s="5">
        <f t="shared" si="17"/>
        <v>14.7763157894737</v>
      </c>
    </row>
    <row r="524" spans="1:4">
      <c r="A524" s="3">
        <f>'2013-2018'!U544</f>
        <v>42040</v>
      </c>
      <c r="B524" s="2">
        <f>'2013-2018'!Y544</f>
        <v>14.95</v>
      </c>
      <c r="C524" s="4" t="str">
        <f t="shared" si="16"/>
        <v>2015-02-01</v>
      </c>
      <c r="D524" s="5">
        <f t="shared" si="17"/>
        <v>14.7763157894737</v>
      </c>
    </row>
    <row r="525" spans="1:4">
      <c r="A525" s="3">
        <f>'2013-2018'!U545</f>
        <v>42041</v>
      </c>
      <c r="B525" s="2">
        <f>'2013-2018'!Y545</f>
        <v>14.49</v>
      </c>
      <c r="C525" s="4" t="str">
        <f t="shared" si="16"/>
        <v>2015-02-01</v>
      </c>
      <c r="D525" s="5">
        <f t="shared" si="17"/>
        <v>14.7763157894737</v>
      </c>
    </row>
    <row r="526" spans="1:4">
      <c r="A526" s="3">
        <f>'2013-2018'!U546</f>
        <v>42044</v>
      </c>
      <c r="B526" s="2">
        <f>'2013-2018'!Y546</f>
        <v>15.38</v>
      </c>
      <c r="C526" s="4" t="str">
        <f t="shared" si="16"/>
        <v>2015-02-01</v>
      </c>
      <c r="D526" s="5">
        <f t="shared" si="17"/>
        <v>14.7763157894737</v>
      </c>
    </row>
    <row r="527" spans="1:4">
      <c r="A527" s="3">
        <f>'2013-2018'!U547</f>
        <v>42045</v>
      </c>
      <c r="B527" s="2">
        <f>'2013-2018'!Y547</f>
        <v>15.31</v>
      </c>
      <c r="C527" s="4" t="str">
        <f t="shared" si="16"/>
        <v>2015-02-01</v>
      </c>
      <c r="D527" s="5">
        <f t="shared" si="17"/>
        <v>14.7763157894737</v>
      </c>
    </row>
    <row r="528" spans="1:4">
      <c r="A528" s="3">
        <f>'2013-2018'!U548</f>
        <v>42046</v>
      </c>
      <c r="B528" s="2">
        <f>'2013-2018'!Y548</f>
        <v>14.58</v>
      </c>
      <c r="C528" s="4" t="str">
        <f t="shared" si="16"/>
        <v>2015-02-01</v>
      </c>
      <c r="D528" s="5">
        <f t="shared" si="17"/>
        <v>14.7763157894737</v>
      </c>
    </row>
    <row r="529" spans="1:4">
      <c r="A529" s="3">
        <f>'2013-2018'!U549</f>
        <v>42047</v>
      </c>
      <c r="B529" s="2">
        <f>'2013-2018'!Y549</f>
        <v>14.76</v>
      </c>
      <c r="C529" s="4" t="str">
        <f t="shared" si="16"/>
        <v>2015-02-01</v>
      </c>
      <c r="D529" s="5">
        <f t="shared" si="17"/>
        <v>14.7763157894737</v>
      </c>
    </row>
    <row r="530" spans="1:4">
      <c r="A530" s="3">
        <f>'2013-2018'!U550</f>
        <v>42048</v>
      </c>
      <c r="B530" s="2">
        <f>'2013-2018'!Y550</f>
        <v>14.24</v>
      </c>
      <c r="C530" s="4" t="str">
        <f t="shared" si="16"/>
        <v>2015-02-01</v>
      </c>
      <c r="D530" s="5">
        <f t="shared" si="17"/>
        <v>14.7763157894737</v>
      </c>
    </row>
    <row r="531" spans="1:4">
      <c r="A531" s="3">
        <f>'2013-2018'!U551</f>
        <v>42051</v>
      </c>
      <c r="B531" s="2">
        <f>'2013-2018'!Y551</f>
        <v>14.77</v>
      </c>
      <c r="C531" s="4" t="str">
        <f t="shared" si="16"/>
        <v>2015-02-01</v>
      </c>
      <c r="D531" s="5">
        <f t="shared" si="17"/>
        <v>14.7763157894737</v>
      </c>
    </row>
    <row r="532" spans="1:4">
      <c r="A532" s="3">
        <f>'2013-2018'!U552</f>
        <v>42052</v>
      </c>
      <c r="B532" s="2">
        <f>'2013-2018'!Y552</f>
        <v>14.26</v>
      </c>
      <c r="C532" s="4" t="str">
        <f t="shared" si="16"/>
        <v>2015-02-01</v>
      </c>
      <c r="D532" s="5">
        <f t="shared" si="17"/>
        <v>14.7763157894737</v>
      </c>
    </row>
    <row r="533" spans="1:4">
      <c r="A533" s="3">
        <f>'2013-2018'!U553</f>
        <v>42053</v>
      </c>
      <c r="B533" s="2">
        <f>'2013-2018'!Y553</f>
        <v>14.34</v>
      </c>
      <c r="C533" s="4" t="str">
        <f t="shared" si="16"/>
        <v>2015-02-01</v>
      </c>
      <c r="D533" s="5">
        <f t="shared" si="17"/>
        <v>14.7763157894737</v>
      </c>
    </row>
    <row r="534" spans="1:4">
      <c r="A534" s="3">
        <f>'2013-2018'!U554</f>
        <v>42054</v>
      </c>
      <c r="B534" s="2">
        <f>'2013-2018'!Y554</f>
        <v>14.49</v>
      </c>
      <c r="C534" s="4" t="str">
        <f t="shared" si="16"/>
        <v>2015-02-01</v>
      </c>
      <c r="D534" s="5">
        <f t="shared" si="17"/>
        <v>14.7763157894737</v>
      </c>
    </row>
    <row r="535" spans="1:4">
      <c r="A535" s="3">
        <f>'2013-2018'!U555</f>
        <v>42055</v>
      </c>
      <c r="B535" s="2">
        <f>'2013-2018'!Y555</f>
        <v>14.39</v>
      </c>
      <c r="C535" s="4" t="str">
        <f t="shared" si="16"/>
        <v>2015-02-01</v>
      </c>
      <c r="D535" s="5">
        <f t="shared" si="17"/>
        <v>14.7763157894737</v>
      </c>
    </row>
    <row r="536" spans="1:4">
      <c r="A536" s="3">
        <f>'2013-2018'!U556</f>
        <v>42059</v>
      </c>
      <c r="B536" s="2">
        <f>'2013-2018'!Y556</f>
        <v>14.48</v>
      </c>
      <c r="C536" s="4" t="str">
        <f t="shared" si="16"/>
        <v>2015-02-01</v>
      </c>
      <c r="D536" s="5">
        <f t="shared" si="17"/>
        <v>14.7763157894737</v>
      </c>
    </row>
    <row r="537" spans="1:4">
      <c r="A537" s="3">
        <f>'2013-2018'!U557</f>
        <v>42060</v>
      </c>
      <c r="B537" s="2">
        <f>'2013-2018'!Y557</f>
        <v>14.83</v>
      </c>
      <c r="C537" s="4" t="str">
        <f t="shared" si="16"/>
        <v>2015-02-01</v>
      </c>
      <c r="D537" s="5">
        <f t="shared" si="17"/>
        <v>14.7763157894737</v>
      </c>
    </row>
    <row r="538" spans="1:4">
      <c r="A538" s="3">
        <f>'2013-2018'!U558</f>
        <v>42061</v>
      </c>
      <c r="B538" s="2">
        <f>'2013-2018'!Y558</f>
        <v>14.54</v>
      </c>
      <c r="C538" s="4" t="str">
        <f t="shared" si="16"/>
        <v>2015-02-01</v>
      </c>
      <c r="D538" s="5">
        <f t="shared" si="17"/>
        <v>14.7763157894737</v>
      </c>
    </row>
    <row r="539" spans="1:4">
      <c r="A539" s="3">
        <f>'2013-2018'!U559</f>
        <v>42062</v>
      </c>
      <c r="B539" s="2">
        <f>'2013-2018'!Y559</f>
        <v>14.5</v>
      </c>
      <c r="C539" s="4" t="str">
        <f t="shared" si="16"/>
        <v>2015-02-01</v>
      </c>
      <c r="D539" s="5">
        <f t="shared" si="17"/>
        <v>14.7763157894737</v>
      </c>
    </row>
    <row r="540" spans="1:4">
      <c r="A540" s="3">
        <f>'2013-2018'!U560</f>
        <v>42065</v>
      </c>
      <c r="B540" s="2">
        <f>'2013-2018'!Y560</f>
        <v>16.01</v>
      </c>
      <c r="C540" s="4" t="str">
        <f t="shared" si="16"/>
        <v>2015-03-01</v>
      </c>
      <c r="D540" s="5">
        <f t="shared" si="17"/>
        <v>15.7319047619048</v>
      </c>
    </row>
    <row r="541" spans="1:4">
      <c r="A541" s="3">
        <f>'2013-2018'!U561</f>
        <v>42066</v>
      </c>
      <c r="B541" s="2">
        <f>'2013-2018'!Y561</f>
        <v>16.32</v>
      </c>
      <c r="C541" s="4" t="str">
        <f t="shared" si="16"/>
        <v>2015-03-01</v>
      </c>
      <c r="D541" s="5">
        <f t="shared" si="17"/>
        <v>15.7319047619048</v>
      </c>
    </row>
    <row r="542" spans="1:4">
      <c r="A542" s="3">
        <f>'2013-2018'!U562</f>
        <v>42067</v>
      </c>
      <c r="B542" s="2">
        <f>'2013-2018'!Y562</f>
        <v>16.32</v>
      </c>
      <c r="C542" s="4" t="str">
        <f t="shared" si="16"/>
        <v>2015-03-01</v>
      </c>
      <c r="D542" s="5">
        <f t="shared" si="17"/>
        <v>15.7319047619048</v>
      </c>
    </row>
    <row r="543" spans="1:4">
      <c r="A543" s="3">
        <f>'2013-2018'!U563</f>
        <v>42068</v>
      </c>
      <c r="B543" s="2">
        <f>'2013-2018'!Y563</f>
        <v>16.25</v>
      </c>
      <c r="C543" s="4" t="str">
        <f t="shared" si="16"/>
        <v>2015-03-01</v>
      </c>
      <c r="D543" s="5">
        <f t="shared" si="17"/>
        <v>15.7319047619048</v>
      </c>
    </row>
    <row r="544" spans="1:4">
      <c r="A544" s="3">
        <f>'2013-2018'!U564</f>
        <v>42069</v>
      </c>
      <c r="B544" s="2">
        <f>'2013-2018'!Y564</f>
        <v>16.05</v>
      </c>
      <c r="C544" s="4" t="str">
        <f t="shared" si="16"/>
        <v>2015-03-01</v>
      </c>
      <c r="D544" s="5">
        <f t="shared" si="17"/>
        <v>15.7319047619048</v>
      </c>
    </row>
    <row r="545" spans="1:4">
      <c r="A545" s="3">
        <f>'2013-2018'!U565</f>
        <v>42073</v>
      </c>
      <c r="B545" s="2">
        <f>'2013-2018'!Y565</f>
        <v>16.15</v>
      </c>
      <c r="C545" s="4" t="str">
        <f t="shared" si="16"/>
        <v>2015-03-01</v>
      </c>
      <c r="D545" s="5">
        <f t="shared" si="17"/>
        <v>15.7319047619048</v>
      </c>
    </row>
    <row r="546" spans="1:4">
      <c r="A546" s="3">
        <f>'2013-2018'!U566</f>
        <v>42074</v>
      </c>
      <c r="B546" s="2">
        <f>'2013-2018'!Y566</f>
        <v>16.18</v>
      </c>
      <c r="C546" s="4" t="str">
        <f t="shared" si="16"/>
        <v>2015-03-01</v>
      </c>
      <c r="D546" s="5">
        <f t="shared" si="17"/>
        <v>15.7319047619048</v>
      </c>
    </row>
    <row r="547" spans="1:4">
      <c r="A547" s="3">
        <f>'2013-2018'!U567</f>
        <v>42075</v>
      </c>
      <c r="B547" s="2">
        <f>'2013-2018'!Y567</f>
        <v>16.07</v>
      </c>
      <c r="C547" s="4" t="str">
        <f t="shared" si="16"/>
        <v>2015-03-01</v>
      </c>
      <c r="D547" s="5">
        <f t="shared" si="17"/>
        <v>15.7319047619048</v>
      </c>
    </row>
    <row r="548" spans="1:4">
      <c r="A548" s="3">
        <f>'2013-2018'!U568</f>
        <v>42076</v>
      </c>
      <c r="B548" s="2">
        <f>'2013-2018'!Y568</f>
        <v>15.82</v>
      </c>
      <c r="C548" s="4" t="str">
        <f t="shared" si="16"/>
        <v>2015-03-01</v>
      </c>
      <c r="D548" s="5">
        <f t="shared" si="17"/>
        <v>15.7319047619048</v>
      </c>
    </row>
    <row r="549" spans="1:4">
      <c r="A549" s="3">
        <f>'2013-2018'!U569</f>
        <v>42079</v>
      </c>
      <c r="B549" s="2">
        <f>'2013-2018'!Y569</f>
        <v>15.81</v>
      </c>
      <c r="C549" s="4" t="str">
        <f t="shared" si="16"/>
        <v>2015-03-01</v>
      </c>
      <c r="D549" s="5">
        <f t="shared" si="17"/>
        <v>15.7319047619048</v>
      </c>
    </row>
    <row r="550" spans="1:4">
      <c r="A550" s="3">
        <f>'2013-2018'!U570</f>
        <v>42080</v>
      </c>
      <c r="B550" s="2">
        <f>'2013-2018'!Y570</f>
        <v>16</v>
      </c>
      <c r="C550" s="4" t="str">
        <f t="shared" si="16"/>
        <v>2015-03-01</v>
      </c>
      <c r="D550" s="5">
        <f t="shared" si="17"/>
        <v>15.7319047619048</v>
      </c>
    </row>
    <row r="551" spans="1:4">
      <c r="A551" s="3">
        <f>'2013-2018'!U571</f>
        <v>42081</v>
      </c>
      <c r="B551" s="2">
        <f>'2013-2018'!Y571</f>
        <v>15.81</v>
      </c>
      <c r="C551" s="4" t="str">
        <f t="shared" si="16"/>
        <v>2015-03-01</v>
      </c>
      <c r="D551" s="5">
        <f t="shared" si="17"/>
        <v>15.7319047619048</v>
      </c>
    </row>
    <row r="552" spans="1:4">
      <c r="A552" s="3">
        <f>'2013-2018'!U572</f>
        <v>42082</v>
      </c>
      <c r="B552" s="2">
        <f>'2013-2018'!Y572</f>
        <v>15.62</v>
      </c>
      <c r="C552" s="4" t="str">
        <f t="shared" si="16"/>
        <v>2015-03-01</v>
      </c>
      <c r="D552" s="5">
        <f t="shared" si="17"/>
        <v>15.7319047619048</v>
      </c>
    </row>
    <row r="553" spans="1:4">
      <c r="A553" s="3">
        <f>'2013-2018'!U573</f>
        <v>42083</v>
      </c>
      <c r="B553" s="2">
        <f>'2013-2018'!Y573</f>
        <v>15.6</v>
      </c>
      <c r="C553" s="4" t="str">
        <f t="shared" si="16"/>
        <v>2015-03-01</v>
      </c>
      <c r="D553" s="5">
        <f t="shared" si="17"/>
        <v>15.7319047619048</v>
      </c>
    </row>
    <row r="554" spans="1:4">
      <c r="A554" s="3">
        <f>'2013-2018'!U574</f>
        <v>42086</v>
      </c>
      <c r="B554" s="2">
        <f>'2013-2018'!Y574</f>
        <v>15.56</v>
      </c>
      <c r="C554" s="4" t="str">
        <f t="shared" si="16"/>
        <v>2015-03-01</v>
      </c>
      <c r="D554" s="5">
        <f t="shared" si="17"/>
        <v>15.7319047619048</v>
      </c>
    </row>
    <row r="555" spans="1:4">
      <c r="A555" s="3">
        <f>'2013-2018'!U575</f>
        <v>42087</v>
      </c>
      <c r="B555" s="2">
        <f>'2013-2018'!Y575</f>
        <v>15.42</v>
      </c>
      <c r="C555" s="4" t="str">
        <f t="shared" si="16"/>
        <v>2015-03-01</v>
      </c>
      <c r="D555" s="5">
        <f t="shared" si="17"/>
        <v>15.7319047619048</v>
      </c>
    </row>
    <row r="556" spans="1:4">
      <c r="A556" s="3">
        <f>'2013-2018'!U576</f>
        <v>42088</v>
      </c>
      <c r="B556" s="2">
        <f>'2013-2018'!Y576</f>
        <v>15.36</v>
      </c>
      <c r="C556" s="4" t="str">
        <f t="shared" si="16"/>
        <v>2015-03-01</v>
      </c>
      <c r="D556" s="5">
        <f t="shared" si="17"/>
        <v>15.7319047619048</v>
      </c>
    </row>
    <row r="557" spans="1:4">
      <c r="A557" s="3">
        <f>'2013-2018'!U577</f>
        <v>42089</v>
      </c>
      <c r="B557" s="2">
        <f>'2013-2018'!Y577</f>
        <v>15.24</v>
      </c>
      <c r="C557" s="4" t="str">
        <f t="shared" si="16"/>
        <v>2015-03-01</v>
      </c>
      <c r="D557" s="5">
        <f t="shared" si="17"/>
        <v>15.7319047619048</v>
      </c>
    </row>
    <row r="558" spans="1:4">
      <c r="A558" s="3">
        <f>'2013-2018'!U578</f>
        <v>42090</v>
      </c>
      <c r="B558" s="2">
        <f>'2013-2018'!Y578</f>
        <v>15.15</v>
      </c>
      <c r="C558" s="4" t="str">
        <f t="shared" si="16"/>
        <v>2015-03-01</v>
      </c>
      <c r="D558" s="5">
        <f t="shared" si="17"/>
        <v>15.7319047619048</v>
      </c>
    </row>
    <row r="559" spans="1:4">
      <c r="A559" s="3">
        <f>'2013-2018'!U579</f>
        <v>42093</v>
      </c>
      <c r="B559" s="2">
        <f>'2013-2018'!Y579</f>
        <v>15.01</v>
      </c>
      <c r="C559" s="4" t="str">
        <f t="shared" si="16"/>
        <v>2015-03-01</v>
      </c>
      <c r="D559" s="5">
        <f t="shared" si="17"/>
        <v>15.7319047619048</v>
      </c>
    </row>
    <row r="560" spans="1:4">
      <c r="A560" s="3">
        <f>'2013-2018'!U580</f>
        <v>42094</v>
      </c>
      <c r="B560" s="2">
        <f>'2013-2018'!Y580</f>
        <v>14.62</v>
      </c>
      <c r="C560" s="4" t="str">
        <f t="shared" si="16"/>
        <v>2015-03-01</v>
      </c>
      <c r="D560" s="5">
        <f t="shared" si="17"/>
        <v>15.7319047619048</v>
      </c>
    </row>
    <row r="561" spans="1:4">
      <c r="A561" s="3">
        <f>'2013-2018'!U581</f>
        <v>42095</v>
      </c>
      <c r="B561" s="2">
        <f>'2013-2018'!Y581</f>
        <v>14.55</v>
      </c>
      <c r="C561" s="4" t="str">
        <f t="shared" si="16"/>
        <v>2015-04-01</v>
      </c>
      <c r="D561" s="5">
        <f t="shared" si="17"/>
        <v>14.0290909090909</v>
      </c>
    </row>
    <row r="562" spans="1:4">
      <c r="A562" s="3">
        <f>'2013-2018'!U582</f>
        <v>42096</v>
      </c>
      <c r="B562" s="2">
        <f>'2013-2018'!Y582</f>
        <v>14.47</v>
      </c>
      <c r="C562" s="4" t="str">
        <f t="shared" si="16"/>
        <v>2015-04-01</v>
      </c>
      <c r="D562" s="5">
        <f t="shared" si="17"/>
        <v>14.0290909090909</v>
      </c>
    </row>
    <row r="563" spans="1:4">
      <c r="A563" s="3">
        <f>'2013-2018'!U583</f>
        <v>42097</v>
      </c>
      <c r="B563" s="2">
        <f>'2013-2018'!Y583</f>
        <v>14.56</v>
      </c>
      <c r="C563" s="4" t="str">
        <f t="shared" si="16"/>
        <v>2015-04-01</v>
      </c>
      <c r="D563" s="5">
        <f t="shared" si="17"/>
        <v>14.0290909090909</v>
      </c>
    </row>
    <row r="564" spans="1:4">
      <c r="A564" s="3">
        <f>'2013-2018'!U584</f>
        <v>42100</v>
      </c>
      <c r="B564" s="2">
        <f>'2013-2018'!Y584</f>
        <v>14.56</v>
      </c>
      <c r="C564" s="4" t="str">
        <f t="shared" si="16"/>
        <v>2015-04-01</v>
      </c>
      <c r="D564" s="5">
        <f t="shared" si="17"/>
        <v>14.0290909090909</v>
      </c>
    </row>
    <row r="565" spans="1:4">
      <c r="A565" s="3">
        <f>'2013-2018'!U585</f>
        <v>42101</v>
      </c>
      <c r="B565" s="2">
        <f>'2013-2018'!Y585</f>
        <v>14.45</v>
      </c>
      <c r="C565" s="4" t="str">
        <f t="shared" si="16"/>
        <v>2015-04-01</v>
      </c>
      <c r="D565" s="5">
        <f t="shared" si="17"/>
        <v>14.0290909090909</v>
      </c>
    </row>
    <row r="566" spans="1:4">
      <c r="A566" s="3">
        <f>'2013-2018'!U586</f>
        <v>42102</v>
      </c>
      <c r="B566" s="2">
        <f>'2013-2018'!Y586</f>
        <v>14.45</v>
      </c>
      <c r="C566" s="4" t="str">
        <f t="shared" si="16"/>
        <v>2015-04-01</v>
      </c>
      <c r="D566" s="5">
        <f t="shared" si="17"/>
        <v>14.0290909090909</v>
      </c>
    </row>
    <row r="567" spans="1:4">
      <c r="A567" s="3">
        <f>'2013-2018'!U587</f>
        <v>42103</v>
      </c>
      <c r="B567" s="2">
        <f>'2013-2018'!Y587</f>
        <v>14.31</v>
      </c>
      <c r="C567" s="4" t="str">
        <f t="shared" si="16"/>
        <v>2015-04-01</v>
      </c>
      <c r="D567" s="5">
        <f t="shared" si="17"/>
        <v>14.0290909090909</v>
      </c>
    </row>
    <row r="568" spans="1:4">
      <c r="A568" s="3">
        <f>'2013-2018'!U588</f>
        <v>42104</v>
      </c>
      <c r="B568" s="2">
        <f>'2013-2018'!Y588</f>
        <v>14.28</v>
      </c>
      <c r="C568" s="4" t="str">
        <f t="shared" si="16"/>
        <v>2015-04-01</v>
      </c>
      <c r="D568" s="5">
        <f t="shared" si="17"/>
        <v>14.0290909090909</v>
      </c>
    </row>
    <row r="569" spans="1:4">
      <c r="A569" s="3">
        <f>'2013-2018'!U589</f>
        <v>42107</v>
      </c>
      <c r="B569" s="2">
        <f>'2013-2018'!Y589</f>
        <v>14.18</v>
      </c>
      <c r="C569" s="4" t="str">
        <f t="shared" si="16"/>
        <v>2015-04-01</v>
      </c>
      <c r="D569" s="5">
        <f t="shared" si="17"/>
        <v>14.0290909090909</v>
      </c>
    </row>
    <row r="570" spans="1:4">
      <c r="A570" s="3">
        <f>'2013-2018'!U590</f>
        <v>42108</v>
      </c>
      <c r="B570" s="2">
        <f>'2013-2018'!Y590</f>
        <v>14.04</v>
      </c>
      <c r="C570" s="4" t="str">
        <f t="shared" si="16"/>
        <v>2015-04-01</v>
      </c>
      <c r="D570" s="5">
        <f t="shared" si="17"/>
        <v>14.0290909090909</v>
      </c>
    </row>
    <row r="571" spans="1:4">
      <c r="A571" s="3">
        <f>'2013-2018'!U591</f>
        <v>42109</v>
      </c>
      <c r="B571" s="2">
        <f>'2013-2018'!Y591</f>
        <v>13.86</v>
      </c>
      <c r="C571" s="4" t="str">
        <f t="shared" si="16"/>
        <v>2015-04-01</v>
      </c>
      <c r="D571" s="5">
        <f t="shared" si="17"/>
        <v>14.0290909090909</v>
      </c>
    </row>
    <row r="572" spans="1:4">
      <c r="A572" s="3">
        <f>'2013-2018'!U592</f>
        <v>42110</v>
      </c>
      <c r="B572" s="2">
        <f>'2013-2018'!Y592</f>
        <v>13.92</v>
      </c>
      <c r="C572" s="4" t="str">
        <f t="shared" si="16"/>
        <v>2015-04-01</v>
      </c>
      <c r="D572" s="5">
        <f t="shared" si="17"/>
        <v>14.0290909090909</v>
      </c>
    </row>
    <row r="573" spans="1:4">
      <c r="A573" s="3">
        <f>'2013-2018'!U593</f>
        <v>42111</v>
      </c>
      <c r="B573" s="2">
        <f>'2013-2018'!Y593</f>
        <v>13.98</v>
      </c>
      <c r="C573" s="4" t="str">
        <f t="shared" si="16"/>
        <v>2015-04-01</v>
      </c>
      <c r="D573" s="5">
        <f t="shared" si="17"/>
        <v>14.0290909090909</v>
      </c>
    </row>
    <row r="574" spans="1:4">
      <c r="A574" s="3">
        <f>'2013-2018'!U594</f>
        <v>42114</v>
      </c>
      <c r="B574" s="2">
        <f>'2013-2018'!Y594</f>
        <v>13.92</v>
      </c>
      <c r="C574" s="4" t="str">
        <f t="shared" si="16"/>
        <v>2015-04-01</v>
      </c>
      <c r="D574" s="5">
        <f t="shared" si="17"/>
        <v>14.0290909090909</v>
      </c>
    </row>
    <row r="575" spans="1:4">
      <c r="A575" s="3">
        <f>'2013-2018'!U595</f>
        <v>42115</v>
      </c>
      <c r="B575" s="2">
        <f>'2013-2018'!Y595</f>
        <v>13.86</v>
      </c>
      <c r="C575" s="4" t="str">
        <f t="shared" si="16"/>
        <v>2015-04-01</v>
      </c>
      <c r="D575" s="5">
        <f t="shared" si="17"/>
        <v>14.0290909090909</v>
      </c>
    </row>
    <row r="576" spans="1:4">
      <c r="A576" s="3">
        <f>'2013-2018'!U596</f>
        <v>42116</v>
      </c>
      <c r="B576" s="2">
        <f>'2013-2018'!Y596</f>
        <v>13.92</v>
      </c>
      <c r="C576" s="4" t="str">
        <f t="shared" si="16"/>
        <v>2015-04-01</v>
      </c>
      <c r="D576" s="5">
        <f t="shared" si="17"/>
        <v>14.0290909090909</v>
      </c>
    </row>
    <row r="577" spans="1:4">
      <c r="A577" s="3">
        <f>'2013-2018'!U597</f>
        <v>42117</v>
      </c>
      <c r="B577" s="2">
        <f>'2013-2018'!Y597</f>
        <v>13.82</v>
      </c>
      <c r="C577" s="4" t="str">
        <f t="shared" si="16"/>
        <v>2015-04-01</v>
      </c>
      <c r="D577" s="5">
        <f t="shared" si="17"/>
        <v>14.0290909090909</v>
      </c>
    </row>
    <row r="578" spans="1:4">
      <c r="A578" s="3">
        <f>'2013-2018'!U598</f>
        <v>42118</v>
      </c>
      <c r="B578" s="2">
        <f>'2013-2018'!Y598</f>
        <v>13.73</v>
      </c>
      <c r="C578" s="4" t="str">
        <f t="shared" ref="C578:C641" si="18">TEXT(A578,"yyyy-mm-01")</f>
        <v>2015-04-01</v>
      </c>
      <c r="D578" s="5">
        <f t="shared" ref="D578:D641" si="19">AVERAGEIF($C$2:$C$3413,C578,$B$2:$B$3413)</f>
        <v>14.0290909090909</v>
      </c>
    </row>
    <row r="579" spans="1:4">
      <c r="A579" s="3">
        <f>'2013-2018'!U599</f>
        <v>42121</v>
      </c>
      <c r="B579" s="2">
        <f>'2013-2018'!Y599</f>
        <v>13.56</v>
      </c>
      <c r="C579" s="4" t="str">
        <f t="shared" si="18"/>
        <v>2015-04-01</v>
      </c>
      <c r="D579" s="5">
        <f t="shared" si="19"/>
        <v>14.0290909090909</v>
      </c>
    </row>
    <row r="580" spans="1:4">
      <c r="A580" s="3">
        <f>'2013-2018'!U600</f>
        <v>42122</v>
      </c>
      <c r="B580" s="2">
        <f>'2013-2018'!Y600</f>
        <v>13.47</v>
      </c>
      <c r="C580" s="4" t="str">
        <f t="shared" si="18"/>
        <v>2015-04-01</v>
      </c>
      <c r="D580" s="5">
        <f t="shared" si="19"/>
        <v>14.0290909090909</v>
      </c>
    </row>
    <row r="581" spans="1:4">
      <c r="A581" s="3">
        <f>'2013-2018'!U601</f>
        <v>42123</v>
      </c>
      <c r="B581" s="2">
        <f>'2013-2018'!Y601</f>
        <v>13.47</v>
      </c>
      <c r="C581" s="4" t="str">
        <f t="shared" si="18"/>
        <v>2015-04-01</v>
      </c>
      <c r="D581" s="5">
        <f t="shared" si="19"/>
        <v>14.0290909090909</v>
      </c>
    </row>
    <row r="582" spans="1:4">
      <c r="A582" s="3">
        <f>'2013-2018'!U602</f>
        <v>42124</v>
      </c>
      <c r="B582" s="2">
        <f>'2013-2018'!Y602</f>
        <v>13.28</v>
      </c>
      <c r="C582" s="4" t="str">
        <f t="shared" si="18"/>
        <v>2015-04-01</v>
      </c>
      <c r="D582" s="5">
        <f t="shared" si="19"/>
        <v>14.0290909090909</v>
      </c>
    </row>
    <row r="583" spans="1:4">
      <c r="A583" s="3">
        <f>'2013-2018'!U603</f>
        <v>42129</v>
      </c>
      <c r="B583" s="2">
        <f>'2013-2018'!Y603</f>
        <v>13.21</v>
      </c>
      <c r="C583" s="4" t="str">
        <f t="shared" si="18"/>
        <v>2015-05-01</v>
      </c>
      <c r="D583" s="5">
        <f t="shared" si="19"/>
        <v>12.8577777777778</v>
      </c>
    </row>
    <row r="584" spans="1:4">
      <c r="A584" s="3">
        <f>'2013-2018'!U604</f>
        <v>42130</v>
      </c>
      <c r="B584" s="2">
        <f>'2013-2018'!Y604</f>
        <v>13.18</v>
      </c>
      <c r="C584" s="4" t="str">
        <f t="shared" si="18"/>
        <v>2015-05-01</v>
      </c>
      <c r="D584" s="5">
        <f t="shared" si="19"/>
        <v>12.8577777777778</v>
      </c>
    </row>
    <row r="585" spans="1:4">
      <c r="A585" s="3">
        <f>'2013-2018'!U605</f>
        <v>42131</v>
      </c>
      <c r="B585" s="2">
        <f>'2013-2018'!Y605</f>
        <v>13.03</v>
      </c>
      <c r="C585" s="4" t="str">
        <f t="shared" si="18"/>
        <v>2015-05-01</v>
      </c>
      <c r="D585" s="5">
        <f t="shared" si="19"/>
        <v>12.8577777777778</v>
      </c>
    </row>
    <row r="586" spans="1:4">
      <c r="A586" s="3">
        <f>'2013-2018'!U606</f>
        <v>42132</v>
      </c>
      <c r="B586" s="2">
        <f>'2013-2018'!Y606</f>
        <v>13.02</v>
      </c>
      <c r="C586" s="4" t="str">
        <f t="shared" si="18"/>
        <v>2015-05-01</v>
      </c>
      <c r="D586" s="5">
        <f t="shared" si="19"/>
        <v>12.8577777777778</v>
      </c>
    </row>
    <row r="587" spans="1:4">
      <c r="A587" s="3">
        <f>'2013-2018'!U607</f>
        <v>42136</v>
      </c>
      <c r="B587" s="2">
        <f>'2013-2018'!Y607</f>
        <v>13.12</v>
      </c>
      <c r="C587" s="4" t="str">
        <f t="shared" si="18"/>
        <v>2015-05-01</v>
      </c>
      <c r="D587" s="5">
        <f t="shared" si="19"/>
        <v>12.8577777777778</v>
      </c>
    </row>
    <row r="588" spans="1:4">
      <c r="A588" s="3">
        <f>'2013-2018'!U608</f>
        <v>42137</v>
      </c>
      <c r="B588" s="2">
        <f>'2013-2018'!Y608</f>
        <v>12.88</v>
      </c>
      <c r="C588" s="4" t="str">
        <f t="shared" si="18"/>
        <v>2015-05-01</v>
      </c>
      <c r="D588" s="5">
        <f t="shared" si="19"/>
        <v>12.8577777777778</v>
      </c>
    </row>
    <row r="589" spans="1:4">
      <c r="A589" s="3">
        <f>'2013-2018'!U609</f>
        <v>42138</v>
      </c>
      <c r="B589" s="2">
        <f>'2013-2018'!Y609</f>
        <v>12.89</v>
      </c>
      <c r="C589" s="4" t="str">
        <f t="shared" si="18"/>
        <v>2015-05-01</v>
      </c>
      <c r="D589" s="5">
        <f t="shared" si="19"/>
        <v>12.8577777777778</v>
      </c>
    </row>
    <row r="590" spans="1:4">
      <c r="A590" s="3">
        <f>'2013-2018'!U610</f>
        <v>42139</v>
      </c>
      <c r="B590" s="2">
        <f>'2013-2018'!Y610</f>
        <v>12.84</v>
      </c>
      <c r="C590" s="4" t="str">
        <f t="shared" si="18"/>
        <v>2015-05-01</v>
      </c>
      <c r="D590" s="5">
        <f t="shared" si="19"/>
        <v>12.8577777777778</v>
      </c>
    </row>
    <row r="591" spans="1:4">
      <c r="A591" s="3">
        <f>'2013-2018'!U611</f>
        <v>42142</v>
      </c>
      <c r="B591" s="2">
        <f>'2013-2018'!Y611</f>
        <v>12.78</v>
      </c>
      <c r="C591" s="4" t="str">
        <f t="shared" si="18"/>
        <v>2015-05-01</v>
      </c>
      <c r="D591" s="5">
        <f t="shared" si="19"/>
        <v>12.8577777777778</v>
      </c>
    </row>
    <row r="592" spans="1:4">
      <c r="A592" s="3">
        <f>'2013-2018'!U612</f>
        <v>42143</v>
      </c>
      <c r="B592" s="2">
        <f>'2013-2018'!Y612</f>
        <v>12.81</v>
      </c>
      <c r="C592" s="4" t="str">
        <f t="shared" si="18"/>
        <v>2015-05-01</v>
      </c>
      <c r="D592" s="5">
        <f t="shared" si="19"/>
        <v>12.8577777777778</v>
      </c>
    </row>
    <row r="593" spans="1:4">
      <c r="A593" s="3">
        <f>'2013-2018'!U613</f>
        <v>42144</v>
      </c>
      <c r="B593" s="2">
        <f>'2013-2018'!Y613</f>
        <v>12.79</v>
      </c>
      <c r="C593" s="4" t="str">
        <f t="shared" si="18"/>
        <v>2015-05-01</v>
      </c>
      <c r="D593" s="5">
        <f t="shared" si="19"/>
        <v>12.8577777777778</v>
      </c>
    </row>
    <row r="594" spans="1:4">
      <c r="A594" s="3">
        <f>'2013-2018'!U614</f>
        <v>42145</v>
      </c>
      <c r="B594" s="2">
        <f>'2013-2018'!Y614</f>
        <v>12.89</v>
      </c>
      <c r="C594" s="4" t="str">
        <f t="shared" si="18"/>
        <v>2015-05-01</v>
      </c>
      <c r="D594" s="5">
        <f t="shared" si="19"/>
        <v>12.8577777777778</v>
      </c>
    </row>
    <row r="595" spans="1:4">
      <c r="A595" s="3">
        <f>'2013-2018'!U615</f>
        <v>42146</v>
      </c>
      <c r="B595" s="2">
        <f>'2013-2018'!Y615</f>
        <v>12.7</v>
      </c>
      <c r="C595" s="4" t="str">
        <f t="shared" si="18"/>
        <v>2015-05-01</v>
      </c>
      <c r="D595" s="5">
        <f t="shared" si="19"/>
        <v>12.8577777777778</v>
      </c>
    </row>
    <row r="596" spans="1:4">
      <c r="A596" s="3">
        <f>'2013-2018'!U616</f>
        <v>42149</v>
      </c>
      <c r="B596" s="2">
        <f>'2013-2018'!Y616</f>
        <v>12.71</v>
      </c>
      <c r="C596" s="4" t="str">
        <f t="shared" si="18"/>
        <v>2015-05-01</v>
      </c>
      <c r="D596" s="5">
        <f t="shared" si="19"/>
        <v>12.8577777777778</v>
      </c>
    </row>
    <row r="597" spans="1:4">
      <c r="A597" s="3">
        <f>'2013-2018'!U617</f>
        <v>42150</v>
      </c>
      <c r="B597" s="2">
        <f>'2013-2018'!Y617</f>
        <v>12.7</v>
      </c>
      <c r="C597" s="4" t="str">
        <f t="shared" si="18"/>
        <v>2015-05-01</v>
      </c>
      <c r="D597" s="5">
        <f t="shared" si="19"/>
        <v>12.8577777777778</v>
      </c>
    </row>
    <row r="598" spans="1:4">
      <c r="A598" s="3">
        <f>'2013-2018'!U618</f>
        <v>42151</v>
      </c>
      <c r="B598" s="2">
        <f>'2013-2018'!Y618</f>
        <v>12.72</v>
      </c>
      <c r="C598" s="4" t="str">
        <f t="shared" si="18"/>
        <v>2015-05-01</v>
      </c>
      <c r="D598" s="5">
        <f t="shared" si="19"/>
        <v>12.8577777777778</v>
      </c>
    </row>
    <row r="599" spans="1:4">
      <c r="A599" s="3">
        <f>'2013-2018'!U619</f>
        <v>42152</v>
      </c>
      <c r="B599" s="2">
        <f>'2013-2018'!Y619</f>
        <v>12.6</v>
      </c>
      <c r="C599" s="4" t="str">
        <f t="shared" si="18"/>
        <v>2015-05-01</v>
      </c>
      <c r="D599" s="5">
        <f t="shared" si="19"/>
        <v>12.8577777777778</v>
      </c>
    </row>
    <row r="600" spans="1:4">
      <c r="A600" s="3">
        <f>'2013-2018'!U620</f>
        <v>42153</v>
      </c>
      <c r="B600" s="2">
        <f>'2013-2018'!Y620</f>
        <v>12.57</v>
      </c>
      <c r="C600" s="4" t="str">
        <f t="shared" si="18"/>
        <v>2015-05-01</v>
      </c>
      <c r="D600" s="5">
        <f t="shared" si="19"/>
        <v>12.8577777777778</v>
      </c>
    </row>
    <row r="601" spans="1:4">
      <c r="A601" s="3">
        <f>'2013-2018'!U621</f>
        <v>42156</v>
      </c>
      <c r="B601" s="2">
        <f>'2013-2018'!Y621</f>
        <v>12.25</v>
      </c>
      <c r="C601" s="4" t="str">
        <f t="shared" si="18"/>
        <v>2015-06-01</v>
      </c>
      <c r="D601" s="5">
        <f t="shared" si="19"/>
        <v>12.1980952380952</v>
      </c>
    </row>
    <row r="602" spans="1:4">
      <c r="A602" s="3">
        <f>'2013-2018'!U622</f>
        <v>42157</v>
      </c>
      <c r="B602" s="2">
        <f>'2013-2018'!Y622</f>
        <v>12.27</v>
      </c>
      <c r="C602" s="4" t="str">
        <f t="shared" si="18"/>
        <v>2015-06-01</v>
      </c>
      <c r="D602" s="5">
        <f t="shared" si="19"/>
        <v>12.1980952380952</v>
      </c>
    </row>
    <row r="603" spans="1:4">
      <c r="A603" s="3">
        <f>'2013-2018'!U623</f>
        <v>42158</v>
      </c>
      <c r="B603" s="2">
        <f>'2013-2018'!Y623</f>
        <v>12.37</v>
      </c>
      <c r="C603" s="4" t="str">
        <f t="shared" si="18"/>
        <v>2015-06-01</v>
      </c>
      <c r="D603" s="5">
        <f t="shared" si="19"/>
        <v>12.1980952380952</v>
      </c>
    </row>
    <row r="604" spans="1:4">
      <c r="A604" s="3">
        <f>'2013-2018'!U624</f>
        <v>42159</v>
      </c>
      <c r="B604" s="2">
        <f>'2013-2018'!Y624</f>
        <v>12.46</v>
      </c>
      <c r="C604" s="4" t="str">
        <f t="shared" si="18"/>
        <v>2015-06-01</v>
      </c>
      <c r="D604" s="5">
        <f t="shared" si="19"/>
        <v>12.1980952380952</v>
      </c>
    </row>
    <row r="605" spans="1:4">
      <c r="A605" s="3">
        <f>'2013-2018'!U625</f>
        <v>42160</v>
      </c>
      <c r="B605" s="2">
        <f>'2013-2018'!Y625</f>
        <v>12.34</v>
      </c>
      <c r="C605" s="4" t="str">
        <f t="shared" si="18"/>
        <v>2015-06-01</v>
      </c>
      <c r="D605" s="5">
        <f t="shared" si="19"/>
        <v>12.1980952380952</v>
      </c>
    </row>
    <row r="606" spans="1:4">
      <c r="A606" s="3">
        <f>'2013-2018'!U626</f>
        <v>42163</v>
      </c>
      <c r="B606" s="2">
        <f>'2013-2018'!Y626</f>
        <v>12.21</v>
      </c>
      <c r="C606" s="4" t="str">
        <f t="shared" si="18"/>
        <v>2015-06-01</v>
      </c>
      <c r="D606" s="5">
        <f t="shared" si="19"/>
        <v>12.1980952380952</v>
      </c>
    </row>
    <row r="607" spans="1:4">
      <c r="A607" s="3">
        <f>'2013-2018'!U627</f>
        <v>42164</v>
      </c>
      <c r="B607" s="2">
        <f>'2013-2018'!Y627</f>
        <v>12.28</v>
      </c>
      <c r="C607" s="4" t="str">
        <f t="shared" si="18"/>
        <v>2015-06-01</v>
      </c>
      <c r="D607" s="5">
        <f t="shared" si="19"/>
        <v>12.1980952380952</v>
      </c>
    </row>
    <row r="608" spans="1:4">
      <c r="A608" s="3">
        <f>'2013-2018'!U628</f>
        <v>42165</v>
      </c>
      <c r="B608" s="2">
        <f>'2013-2018'!Y628</f>
        <v>12.54</v>
      </c>
      <c r="C608" s="4" t="str">
        <f t="shared" si="18"/>
        <v>2015-06-01</v>
      </c>
      <c r="D608" s="5">
        <f t="shared" si="19"/>
        <v>12.1980952380952</v>
      </c>
    </row>
    <row r="609" spans="1:4">
      <c r="A609" s="3">
        <f>'2013-2018'!U629</f>
        <v>42166</v>
      </c>
      <c r="B609" s="2">
        <f>'2013-2018'!Y629</f>
        <v>12.49</v>
      </c>
      <c r="C609" s="4" t="str">
        <f t="shared" si="18"/>
        <v>2015-06-01</v>
      </c>
      <c r="D609" s="5">
        <f t="shared" si="19"/>
        <v>12.1980952380952</v>
      </c>
    </row>
    <row r="610" spans="1:4">
      <c r="A610" s="3">
        <f>'2013-2018'!U630</f>
        <v>42170</v>
      </c>
      <c r="B610" s="2">
        <f>'2013-2018'!Y630</f>
        <v>12.12</v>
      </c>
      <c r="C610" s="4" t="str">
        <f t="shared" si="18"/>
        <v>2015-06-01</v>
      </c>
      <c r="D610" s="5">
        <f t="shared" si="19"/>
        <v>12.1980952380952</v>
      </c>
    </row>
    <row r="611" spans="1:4">
      <c r="A611" s="3">
        <f>'2013-2018'!U631</f>
        <v>42171</v>
      </c>
      <c r="B611" s="2">
        <f>'2013-2018'!Y631</f>
        <v>12.11</v>
      </c>
      <c r="C611" s="4" t="str">
        <f t="shared" si="18"/>
        <v>2015-06-01</v>
      </c>
      <c r="D611" s="5">
        <f t="shared" si="19"/>
        <v>12.1980952380952</v>
      </c>
    </row>
    <row r="612" spans="1:4">
      <c r="A612" s="3">
        <f>'2013-2018'!U632</f>
        <v>42172</v>
      </c>
      <c r="B612" s="2">
        <f>'2013-2018'!Y632</f>
        <v>12.09</v>
      </c>
      <c r="C612" s="4" t="str">
        <f t="shared" si="18"/>
        <v>2015-06-01</v>
      </c>
      <c r="D612" s="5">
        <f t="shared" si="19"/>
        <v>12.1980952380952</v>
      </c>
    </row>
    <row r="613" spans="1:4">
      <c r="A613" s="3">
        <f>'2013-2018'!U633</f>
        <v>42173</v>
      </c>
      <c r="B613" s="2">
        <f>'2013-2018'!Y633</f>
        <v>12.04</v>
      </c>
      <c r="C613" s="4" t="str">
        <f t="shared" si="18"/>
        <v>2015-06-01</v>
      </c>
      <c r="D613" s="5">
        <f t="shared" si="19"/>
        <v>12.1980952380952</v>
      </c>
    </row>
    <row r="614" spans="1:4">
      <c r="A614" s="3">
        <f>'2013-2018'!U634</f>
        <v>42174</v>
      </c>
      <c r="B614" s="2">
        <f>'2013-2018'!Y634</f>
        <v>12.08</v>
      </c>
      <c r="C614" s="4" t="str">
        <f t="shared" si="18"/>
        <v>2015-06-01</v>
      </c>
      <c r="D614" s="5">
        <f t="shared" si="19"/>
        <v>12.1980952380952</v>
      </c>
    </row>
    <row r="615" spans="1:4">
      <c r="A615" s="3">
        <f>'2013-2018'!U635</f>
        <v>42177</v>
      </c>
      <c r="B615" s="2">
        <f>'2013-2018'!Y635</f>
        <v>12.08</v>
      </c>
      <c r="C615" s="4" t="str">
        <f t="shared" si="18"/>
        <v>2015-06-01</v>
      </c>
      <c r="D615" s="5">
        <f t="shared" si="19"/>
        <v>12.1980952380952</v>
      </c>
    </row>
    <row r="616" spans="1:4">
      <c r="A616" s="3">
        <f>'2013-2018'!U636</f>
        <v>42178</v>
      </c>
      <c r="B616" s="2">
        <f>'2013-2018'!Y636</f>
        <v>12.13</v>
      </c>
      <c r="C616" s="4" t="str">
        <f t="shared" si="18"/>
        <v>2015-06-01</v>
      </c>
      <c r="D616" s="5">
        <f t="shared" si="19"/>
        <v>12.1980952380952</v>
      </c>
    </row>
    <row r="617" spans="1:4">
      <c r="A617" s="3">
        <f>'2013-2018'!U637</f>
        <v>42179</v>
      </c>
      <c r="B617" s="2">
        <f>'2013-2018'!Y637</f>
        <v>12.09</v>
      </c>
      <c r="C617" s="4" t="str">
        <f t="shared" si="18"/>
        <v>2015-06-01</v>
      </c>
      <c r="D617" s="5">
        <f t="shared" si="19"/>
        <v>12.1980952380952</v>
      </c>
    </row>
    <row r="618" spans="1:4">
      <c r="A618" s="3">
        <f>'2013-2018'!U638</f>
        <v>42180</v>
      </c>
      <c r="B618" s="2">
        <f>'2013-2018'!Y638</f>
        <v>12.06</v>
      </c>
      <c r="C618" s="4" t="str">
        <f t="shared" si="18"/>
        <v>2015-06-01</v>
      </c>
      <c r="D618" s="5">
        <f t="shared" si="19"/>
        <v>12.1980952380952</v>
      </c>
    </row>
    <row r="619" spans="1:4">
      <c r="A619" s="3">
        <f>'2013-2018'!U639</f>
        <v>42181</v>
      </c>
      <c r="B619" s="2">
        <f>'2013-2018'!Y639</f>
        <v>12.08</v>
      </c>
      <c r="C619" s="4" t="str">
        <f t="shared" si="18"/>
        <v>2015-06-01</v>
      </c>
      <c r="D619" s="5">
        <f t="shared" si="19"/>
        <v>12.1980952380952</v>
      </c>
    </row>
    <row r="620" spans="1:4">
      <c r="A620" s="3">
        <f>'2013-2018'!U640</f>
        <v>42184</v>
      </c>
      <c r="B620" s="2">
        <f>'2013-2018'!Y640</f>
        <v>12.04</v>
      </c>
      <c r="C620" s="4" t="str">
        <f t="shared" si="18"/>
        <v>2015-06-01</v>
      </c>
      <c r="D620" s="5">
        <f t="shared" si="19"/>
        <v>12.1980952380952</v>
      </c>
    </row>
    <row r="621" spans="1:4">
      <c r="A621" s="3">
        <f>'2013-2018'!U641</f>
        <v>42185</v>
      </c>
      <c r="B621" s="2">
        <f>'2013-2018'!Y641</f>
        <v>12.03</v>
      </c>
      <c r="C621" s="4" t="str">
        <f t="shared" si="18"/>
        <v>2015-06-01</v>
      </c>
      <c r="D621" s="5">
        <f t="shared" si="19"/>
        <v>12.1980952380952</v>
      </c>
    </row>
    <row r="622" spans="1:4">
      <c r="A622" s="3">
        <f>'2013-2018'!U642</f>
        <v>42186</v>
      </c>
      <c r="B622" s="2">
        <f>'2013-2018'!Y642</f>
        <v>12.05</v>
      </c>
      <c r="C622" s="4" t="str">
        <f t="shared" si="18"/>
        <v>2015-07-01</v>
      </c>
      <c r="D622" s="5">
        <f t="shared" si="19"/>
        <v>12.0782608695652</v>
      </c>
    </row>
    <row r="623" spans="1:4">
      <c r="A623" s="3">
        <f>'2013-2018'!U643</f>
        <v>42187</v>
      </c>
      <c r="B623" s="2">
        <f>'2013-2018'!Y643</f>
        <v>12.09</v>
      </c>
      <c r="C623" s="4" t="str">
        <f t="shared" si="18"/>
        <v>2015-07-01</v>
      </c>
      <c r="D623" s="5">
        <f t="shared" si="19"/>
        <v>12.0782608695652</v>
      </c>
    </row>
    <row r="624" spans="1:4">
      <c r="A624" s="3">
        <f>'2013-2018'!U644</f>
        <v>42188</v>
      </c>
      <c r="B624" s="2">
        <f>'2013-2018'!Y644</f>
        <v>12.02</v>
      </c>
      <c r="C624" s="4" t="str">
        <f t="shared" si="18"/>
        <v>2015-07-01</v>
      </c>
      <c r="D624" s="5">
        <f t="shared" si="19"/>
        <v>12.0782608695652</v>
      </c>
    </row>
    <row r="625" spans="1:4">
      <c r="A625" s="3">
        <f>'2013-2018'!U645</f>
        <v>42191</v>
      </c>
      <c r="B625" s="2">
        <f>'2013-2018'!Y645</f>
        <v>12.1</v>
      </c>
      <c r="C625" s="4" t="str">
        <f t="shared" si="18"/>
        <v>2015-07-01</v>
      </c>
      <c r="D625" s="5">
        <f t="shared" si="19"/>
        <v>12.0782608695652</v>
      </c>
    </row>
    <row r="626" spans="1:4">
      <c r="A626" s="3">
        <f>'2013-2018'!U646</f>
        <v>42192</v>
      </c>
      <c r="B626" s="2">
        <f>'2013-2018'!Y646</f>
        <v>12.07</v>
      </c>
      <c r="C626" s="4" t="str">
        <f t="shared" si="18"/>
        <v>2015-07-01</v>
      </c>
      <c r="D626" s="5">
        <f t="shared" si="19"/>
        <v>12.0782608695652</v>
      </c>
    </row>
    <row r="627" spans="1:4">
      <c r="A627" s="3">
        <f>'2013-2018'!U647</f>
        <v>42193</v>
      </c>
      <c r="B627" s="2">
        <f>'2013-2018'!Y647</f>
        <v>12.08</v>
      </c>
      <c r="C627" s="4" t="str">
        <f t="shared" si="18"/>
        <v>2015-07-01</v>
      </c>
      <c r="D627" s="5">
        <f t="shared" si="19"/>
        <v>12.0782608695652</v>
      </c>
    </row>
    <row r="628" spans="1:4">
      <c r="A628" s="3">
        <f>'2013-2018'!U648</f>
        <v>42194</v>
      </c>
      <c r="B628" s="2">
        <f>'2013-2018'!Y648</f>
        <v>12.15</v>
      </c>
      <c r="C628" s="4" t="str">
        <f t="shared" si="18"/>
        <v>2015-07-01</v>
      </c>
      <c r="D628" s="5">
        <f t="shared" si="19"/>
        <v>12.0782608695652</v>
      </c>
    </row>
    <row r="629" spans="1:4">
      <c r="A629" s="3">
        <f>'2013-2018'!U649</f>
        <v>42195</v>
      </c>
      <c r="B629" s="2">
        <f>'2013-2018'!Y649</f>
        <v>12.16</v>
      </c>
      <c r="C629" s="4" t="str">
        <f t="shared" si="18"/>
        <v>2015-07-01</v>
      </c>
      <c r="D629" s="5">
        <f t="shared" si="19"/>
        <v>12.0782608695652</v>
      </c>
    </row>
    <row r="630" spans="1:4">
      <c r="A630" s="3">
        <f>'2013-2018'!U650</f>
        <v>42198</v>
      </c>
      <c r="B630" s="2">
        <f>'2013-2018'!Y650</f>
        <v>12.1</v>
      </c>
      <c r="C630" s="4" t="str">
        <f t="shared" si="18"/>
        <v>2015-07-01</v>
      </c>
      <c r="D630" s="5">
        <f t="shared" si="19"/>
        <v>12.0782608695652</v>
      </c>
    </row>
    <row r="631" spans="1:4">
      <c r="A631" s="3">
        <f>'2013-2018'!U651</f>
        <v>42199</v>
      </c>
      <c r="B631" s="2">
        <f>'2013-2018'!Y651</f>
        <v>12.1</v>
      </c>
      <c r="C631" s="4" t="str">
        <f t="shared" si="18"/>
        <v>2015-07-01</v>
      </c>
      <c r="D631" s="5">
        <f t="shared" si="19"/>
        <v>12.0782608695652</v>
      </c>
    </row>
    <row r="632" spans="1:4">
      <c r="A632" s="3">
        <f>'2013-2018'!U652</f>
        <v>42200</v>
      </c>
      <c r="B632" s="2">
        <f>'2013-2018'!Y652</f>
        <v>12.12</v>
      </c>
      <c r="C632" s="4" t="str">
        <f t="shared" si="18"/>
        <v>2015-07-01</v>
      </c>
      <c r="D632" s="5">
        <f t="shared" si="19"/>
        <v>12.0782608695652</v>
      </c>
    </row>
    <row r="633" spans="1:4">
      <c r="A633" s="3">
        <f>'2013-2018'!U653</f>
        <v>42201</v>
      </c>
      <c r="B633" s="2">
        <f>'2013-2018'!Y653</f>
        <v>12.08</v>
      </c>
      <c r="C633" s="4" t="str">
        <f t="shared" si="18"/>
        <v>2015-07-01</v>
      </c>
      <c r="D633" s="5">
        <f t="shared" si="19"/>
        <v>12.0782608695652</v>
      </c>
    </row>
    <row r="634" spans="1:4">
      <c r="A634" s="3">
        <f>'2013-2018'!U654</f>
        <v>42202</v>
      </c>
      <c r="B634" s="2">
        <f>'2013-2018'!Y654</f>
        <v>12.06</v>
      </c>
      <c r="C634" s="4" t="str">
        <f t="shared" si="18"/>
        <v>2015-07-01</v>
      </c>
      <c r="D634" s="5">
        <f t="shared" si="19"/>
        <v>12.0782608695652</v>
      </c>
    </row>
    <row r="635" spans="1:4">
      <c r="A635" s="3">
        <f>'2013-2018'!U655</f>
        <v>42205</v>
      </c>
      <c r="B635" s="2">
        <f>'2013-2018'!Y655</f>
        <v>12.09</v>
      </c>
      <c r="C635" s="4" t="str">
        <f t="shared" si="18"/>
        <v>2015-07-01</v>
      </c>
      <c r="D635" s="5">
        <f t="shared" si="19"/>
        <v>12.0782608695652</v>
      </c>
    </row>
    <row r="636" spans="1:4">
      <c r="A636" s="3">
        <f>'2013-2018'!U656</f>
        <v>42206</v>
      </c>
      <c r="B636" s="2">
        <f>'2013-2018'!Y656</f>
        <v>12.08</v>
      </c>
      <c r="C636" s="4" t="str">
        <f t="shared" si="18"/>
        <v>2015-07-01</v>
      </c>
      <c r="D636" s="5">
        <f t="shared" si="19"/>
        <v>12.0782608695652</v>
      </c>
    </row>
    <row r="637" spans="1:4">
      <c r="A637" s="3">
        <f>'2013-2018'!U657</f>
        <v>42207</v>
      </c>
      <c r="B637" s="2">
        <f>'2013-2018'!Y657</f>
        <v>12.02</v>
      </c>
      <c r="C637" s="4" t="str">
        <f t="shared" si="18"/>
        <v>2015-07-01</v>
      </c>
      <c r="D637" s="5">
        <f t="shared" si="19"/>
        <v>12.0782608695652</v>
      </c>
    </row>
    <row r="638" spans="1:4">
      <c r="A638" s="3">
        <f>'2013-2018'!U658</f>
        <v>42208</v>
      </c>
      <c r="B638" s="2">
        <f>'2013-2018'!Y658</f>
        <v>11.98</v>
      </c>
      <c r="C638" s="4" t="str">
        <f t="shared" si="18"/>
        <v>2015-07-01</v>
      </c>
      <c r="D638" s="5">
        <f t="shared" si="19"/>
        <v>12.0782608695652</v>
      </c>
    </row>
    <row r="639" spans="1:4">
      <c r="A639" s="3">
        <f>'2013-2018'!U659</f>
        <v>42209</v>
      </c>
      <c r="B639" s="2">
        <f>'2013-2018'!Y659</f>
        <v>12.07</v>
      </c>
      <c r="C639" s="4" t="str">
        <f t="shared" si="18"/>
        <v>2015-07-01</v>
      </c>
      <c r="D639" s="5">
        <f t="shared" si="19"/>
        <v>12.0782608695652</v>
      </c>
    </row>
    <row r="640" spans="1:4">
      <c r="A640" s="3">
        <f>'2013-2018'!U660</f>
        <v>42212</v>
      </c>
      <c r="B640" s="2">
        <f>'2013-2018'!Y660</f>
        <v>12</v>
      </c>
      <c r="C640" s="4" t="str">
        <f t="shared" si="18"/>
        <v>2015-07-01</v>
      </c>
      <c r="D640" s="5">
        <f t="shared" si="19"/>
        <v>12.0782608695652</v>
      </c>
    </row>
    <row r="641" spans="1:4">
      <c r="A641" s="3">
        <f>'2013-2018'!U661</f>
        <v>42213</v>
      </c>
      <c r="B641" s="2">
        <f>'2013-2018'!Y661</f>
        <v>12.11</v>
      </c>
      <c r="C641" s="4" t="str">
        <f t="shared" si="18"/>
        <v>2015-07-01</v>
      </c>
      <c r="D641" s="5">
        <f t="shared" si="19"/>
        <v>12.0782608695652</v>
      </c>
    </row>
    <row r="642" spans="1:4">
      <c r="A642" s="3">
        <f>'2013-2018'!U662</f>
        <v>42214</v>
      </c>
      <c r="B642" s="2">
        <f>'2013-2018'!Y662</f>
        <v>12.09</v>
      </c>
      <c r="C642" s="4" t="str">
        <f t="shared" ref="C642:C705" si="20">TEXT(A642,"yyyy-mm-01")</f>
        <v>2015-07-01</v>
      </c>
      <c r="D642" s="5">
        <f t="shared" ref="D642:D705" si="21">AVERAGEIF($C$2:$C$3413,C642,$B$2:$B$3413)</f>
        <v>12.0782608695652</v>
      </c>
    </row>
    <row r="643" spans="1:4">
      <c r="A643" s="3">
        <f>'2013-2018'!U663</f>
        <v>42215</v>
      </c>
      <c r="B643" s="2">
        <f>'2013-2018'!Y663</f>
        <v>12.13</v>
      </c>
      <c r="C643" s="4" t="str">
        <f t="shared" si="20"/>
        <v>2015-07-01</v>
      </c>
      <c r="D643" s="5">
        <f t="shared" si="21"/>
        <v>12.0782608695652</v>
      </c>
    </row>
    <row r="644" spans="1:4">
      <c r="A644" s="3">
        <f>'2013-2018'!U664</f>
        <v>42216</v>
      </c>
      <c r="B644" s="2">
        <f>'2013-2018'!Y664</f>
        <v>12.05</v>
      </c>
      <c r="C644" s="4" t="str">
        <f t="shared" si="20"/>
        <v>2015-07-01</v>
      </c>
      <c r="D644" s="5">
        <f t="shared" si="21"/>
        <v>12.0782608695652</v>
      </c>
    </row>
    <row r="645" spans="1:4">
      <c r="A645" s="3">
        <f>'2013-2018'!U665</f>
        <v>42219</v>
      </c>
      <c r="B645" s="2">
        <f>'2013-2018'!Y665</f>
        <v>12.13</v>
      </c>
      <c r="C645" s="4" t="str">
        <f t="shared" si="20"/>
        <v>2015-08-01</v>
      </c>
      <c r="D645" s="5">
        <f t="shared" si="21"/>
        <v>12.1947619047619</v>
      </c>
    </row>
    <row r="646" spans="1:4">
      <c r="A646" s="3">
        <f>'2013-2018'!U666</f>
        <v>42220</v>
      </c>
      <c r="B646" s="2">
        <f>'2013-2018'!Y666</f>
        <v>12.11</v>
      </c>
      <c r="C646" s="4" t="str">
        <f t="shared" si="20"/>
        <v>2015-08-01</v>
      </c>
      <c r="D646" s="5">
        <f t="shared" si="21"/>
        <v>12.1947619047619</v>
      </c>
    </row>
    <row r="647" spans="1:4">
      <c r="A647" s="3">
        <f>'2013-2018'!U667</f>
        <v>42221</v>
      </c>
      <c r="B647" s="2">
        <f>'2013-2018'!Y667</f>
        <v>12.02</v>
      </c>
      <c r="C647" s="4" t="str">
        <f t="shared" si="20"/>
        <v>2015-08-01</v>
      </c>
      <c r="D647" s="5">
        <f t="shared" si="21"/>
        <v>12.1947619047619</v>
      </c>
    </row>
    <row r="648" spans="1:4">
      <c r="A648" s="3">
        <f>'2013-2018'!U668</f>
        <v>42222</v>
      </c>
      <c r="B648" s="2">
        <f>'2013-2018'!Y668</f>
        <v>12.05</v>
      </c>
      <c r="C648" s="4" t="str">
        <f t="shared" si="20"/>
        <v>2015-08-01</v>
      </c>
      <c r="D648" s="5">
        <f t="shared" si="21"/>
        <v>12.1947619047619</v>
      </c>
    </row>
    <row r="649" spans="1:4">
      <c r="A649" s="3">
        <f>'2013-2018'!U669</f>
        <v>42223</v>
      </c>
      <c r="B649" s="2">
        <f>'2013-2018'!Y669</f>
        <v>12.01</v>
      </c>
      <c r="C649" s="4" t="str">
        <f t="shared" si="20"/>
        <v>2015-08-01</v>
      </c>
      <c r="D649" s="5">
        <f t="shared" si="21"/>
        <v>12.1947619047619</v>
      </c>
    </row>
    <row r="650" spans="1:4">
      <c r="A650" s="3">
        <f>'2013-2018'!U670</f>
        <v>42226</v>
      </c>
      <c r="B650" s="2">
        <f>'2013-2018'!Y670</f>
        <v>12.1</v>
      </c>
      <c r="C650" s="4" t="str">
        <f t="shared" si="20"/>
        <v>2015-08-01</v>
      </c>
      <c r="D650" s="5">
        <f t="shared" si="21"/>
        <v>12.1947619047619</v>
      </c>
    </row>
    <row r="651" spans="1:4">
      <c r="A651" s="3">
        <f>'2013-2018'!U671</f>
        <v>42227</v>
      </c>
      <c r="B651" s="2">
        <f>'2013-2018'!Y671</f>
        <v>12.08</v>
      </c>
      <c r="C651" s="4" t="str">
        <f t="shared" si="20"/>
        <v>2015-08-01</v>
      </c>
      <c r="D651" s="5">
        <f t="shared" si="21"/>
        <v>12.1947619047619</v>
      </c>
    </row>
    <row r="652" spans="1:4">
      <c r="A652" s="3">
        <f>'2013-2018'!U672</f>
        <v>42228</v>
      </c>
      <c r="B652" s="2">
        <f>'2013-2018'!Y672</f>
        <v>12.03</v>
      </c>
      <c r="C652" s="4" t="str">
        <f t="shared" si="20"/>
        <v>2015-08-01</v>
      </c>
      <c r="D652" s="5">
        <f t="shared" si="21"/>
        <v>12.1947619047619</v>
      </c>
    </row>
    <row r="653" spans="1:4">
      <c r="A653" s="3">
        <f>'2013-2018'!U673</f>
        <v>42229</v>
      </c>
      <c r="B653" s="2">
        <f>'2013-2018'!Y673</f>
        <v>12.06</v>
      </c>
      <c r="C653" s="4" t="str">
        <f t="shared" si="20"/>
        <v>2015-08-01</v>
      </c>
      <c r="D653" s="5">
        <f t="shared" si="21"/>
        <v>12.1947619047619</v>
      </c>
    </row>
    <row r="654" spans="1:4">
      <c r="A654" s="3">
        <f>'2013-2018'!U674</f>
        <v>42230</v>
      </c>
      <c r="B654" s="2">
        <f>'2013-2018'!Y674</f>
        <v>12.03</v>
      </c>
      <c r="C654" s="4" t="str">
        <f t="shared" si="20"/>
        <v>2015-08-01</v>
      </c>
      <c r="D654" s="5">
        <f t="shared" si="21"/>
        <v>12.1947619047619</v>
      </c>
    </row>
    <row r="655" spans="1:4">
      <c r="A655" s="3">
        <f>'2013-2018'!U675</f>
        <v>42233</v>
      </c>
      <c r="B655" s="2">
        <f>'2013-2018'!Y675</f>
        <v>12.07</v>
      </c>
      <c r="C655" s="4" t="str">
        <f t="shared" si="20"/>
        <v>2015-08-01</v>
      </c>
      <c r="D655" s="5">
        <f t="shared" si="21"/>
        <v>12.1947619047619</v>
      </c>
    </row>
    <row r="656" spans="1:4">
      <c r="A656" s="3">
        <f>'2013-2018'!U676</f>
        <v>42234</v>
      </c>
      <c r="B656" s="2">
        <f>'2013-2018'!Y676</f>
        <v>11.92</v>
      </c>
      <c r="C656" s="4" t="str">
        <f t="shared" si="20"/>
        <v>2015-08-01</v>
      </c>
      <c r="D656" s="5">
        <f t="shared" si="21"/>
        <v>12.1947619047619</v>
      </c>
    </row>
    <row r="657" spans="1:4">
      <c r="A657" s="3">
        <f>'2013-2018'!U677</f>
        <v>42235</v>
      </c>
      <c r="B657" s="2">
        <f>'2013-2018'!Y677</f>
        <v>11.97</v>
      </c>
      <c r="C657" s="4" t="str">
        <f t="shared" si="20"/>
        <v>2015-08-01</v>
      </c>
      <c r="D657" s="5">
        <f t="shared" si="21"/>
        <v>12.1947619047619</v>
      </c>
    </row>
    <row r="658" spans="1:4">
      <c r="A658" s="3">
        <f>'2013-2018'!U678</f>
        <v>42236</v>
      </c>
      <c r="B658" s="2">
        <f>'2013-2018'!Y678</f>
        <v>12.14</v>
      </c>
      <c r="C658" s="4" t="str">
        <f t="shared" si="20"/>
        <v>2015-08-01</v>
      </c>
      <c r="D658" s="5">
        <f t="shared" si="21"/>
        <v>12.1947619047619</v>
      </c>
    </row>
    <row r="659" spans="1:4">
      <c r="A659" s="3">
        <f>'2013-2018'!U679</f>
        <v>42237</v>
      </c>
      <c r="B659" s="2">
        <f>'2013-2018'!Y679</f>
        <v>12.26</v>
      </c>
      <c r="C659" s="4" t="str">
        <f t="shared" si="20"/>
        <v>2015-08-01</v>
      </c>
      <c r="D659" s="5">
        <f t="shared" si="21"/>
        <v>12.1947619047619</v>
      </c>
    </row>
    <row r="660" spans="1:4">
      <c r="A660" s="3">
        <f>'2013-2018'!U680</f>
        <v>42240</v>
      </c>
      <c r="B660" s="2">
        <f>'2013-2018'!Y680</f>
        <v>12.21</v>
      </c>
      <c r="C660" s="4" t="str">
        <f t="shared" si="20"/>
        <v>2015-08-01</v>
      </c>
      <c r="D660" s="5">
        <f t="shared" si="21"/>
        <v>12.1947619047619</v>
      </c>
    </row>
    <row r="661" spans="1:4">
      <c r="A661" s="3">
        <f>'2013-2018'!U681</f>
        <v>42241</v>
      </c>
      <c r="B661" s="2">
        <f>'2013-2018'!Y681</f>
        <v>12.37</v>
      </c>
      <c r="C661" s="4" t="str">
        <f t="shared" si="20"/>
        <v>2015-08-01</v>
      </c>
      <c r="D661" s="5">
        <f t="shared" si="21"/>
        <v>12.1947619047619</v>
      </c>
    </row>
    <row r="662" spans="1:4">
      <c r="A662" s="3">
        <f>'2013-2018'!U682</f>
        <v>42242</v>
      </c>
      <c r="B662" s="2">
        <f>'2013-2018'!Y682</f>
        <v>12.55</v>
      </c>
      <c r="C662" s="4" t="str">
        <f t="shared" si="20"/>
        <v>2015-08-01</v>
      </c>
      <c r="D662" s="5">
        <f t="shared" si="21"/>
        <v>12.1947619047619</v>
      </c>
    </row>
    <row r="663" spans="1:4">
      <c r="A663" s="3">
        <f>'2013-2018'!U683</f>
        <v>42243</v>
      </c>
      <c r="B663" s="2">
        <f>'2013-2018'!Y683</f>
        <v>12.42</v>
      </c>
      <c r="C663" s="4" t="str">
        <f t="shared" si="20"/>
        <v>2015-08-01</v>
      </c>
      <c r="D663" s="5">
        <f t="shared" si="21"/>
        <v>12.1947619047619</v>
      </c>
    </row>
    <row r="664" spans="1:4">
      <c r="A664" s="3">
        <f>'2013-2018'!U684</f>
        <v>42244</v>
      </c>
      <c r="B664" s="2">
        <f>'2013-2018'!Y684</f>
        <v>12.46</v>
      </c>
      <c r="C664" s="4" t="str">
        <f t="shared" si="20"/>
        <v>2015-08-01</v>
      </c>
      <c r="D664" s="5">
        <f t="shared" si="21"/>
        <v>12.1947619047619</v>
      </c>
    </row>
    <row r="665" spans="1:4">
      <c r="A665" s="3">
        <f>'2013-2018'!U685</f>
        <v>42247</v>
      </c>
      <c r="B665" s="2">
        <f>'2013-2018'!Y685</f>
        <v>13.1</v>
      </c>
      <c r="C665" s="4" t="str">
        <f t="shared" si="20"/>
        <v>2015-08-01</v>
      </c>
      <c r="D665" s="5">
        <f t="shared" si="21"/>
        <v>12.1947619047619</v>
      </c>
    </row>
    <row r="666" spans="1:4">
      <c r="A666" s="3">
        <f>'2013-2018'!U686</f>
        <v>42248</v>
      </c>
      <c r="B666" s="2">
        <f>'2013-2018'!Y686</f>
        <v>12.79</v>
      </c>
      <c r="C666" s="4" t="str">
        <f t="shared" si="20"/>
        <v>2015-09-01</v>
      </c>
      <c r="D666" s="5">
        <f t="shared" si="21"/>
        <v>12.7431818181818</v>
      </c>
    </row>
    <row r="667" spans="1:4">
      <c r="A667" s="3">
        <f>'2013-2018'!U687</f>
        <v>42249</v>
      </c>
      <c r="B667" s="2">
        <f>'2013-2018'!Y687</f>
        <v>12.81</v>
      </c>
      <c r="C667" s="4" t="str">
        <f t="shared" si="20"/>
        <v>2015-09-01</v>
      </c>
      <c r="D667" s="5">
        <f t="shared" si="21"/>
        <v>12.7431818181818</v>
      </c>
    </row>
    <row r="668" spans="1:4">
      <c r="A668" s="3">
        <f>'2013-2018'!U688</f>
        <v>42250</v>
      </c>
      <c r="B668" s="2">
        <f>'2013-2018'!Y688</f>
        <v>12.98</v>
      </c>
      <c r="C668" s="4" t="str">
        <f t="shared" si="20"/>
        <v>2015-09-01</v>
      </c>
      <c r="D668" s="5">
        <f t="shared" si="21"/>
        <v>12.7431818181818</v>
      </c>
    </row>
    <row r="669" spans="1:4">
      <c r="A669" s="3">
        <f>'2013-2018'!U689</f>
        <v>42251</v>
      </c>
      <c r="B669" s="2">
        <f>'2013-2018'!Y689</f>
        <v>12.84</v>
      </c>
      <c r="C669" s="4" t="str">
        <f t="shared" si="20"/>
        <v>2015-09-01</v>
      </c>
      <c r="D669" s="5">
        <f t="shared" si="21"/>
        <v>12.7431818181818</v>
      </c>
    </row>
    <row r="670" spans="1:4">
      <c r="A670" s="3">
        <f>'2013-2018'!U690</f>
        <v>42254</v>
      </c>
      <c r="B670" s="2">
        <f>'2013-2018'!Y690</f>
        <v>12.86</v>
      </c>
      <c r="C670" s="4" t="str">
        <f t="shared" si="20"/>
        <v>2015-09-01</v>
      </c>
      <c r="D670" s="5">
        <f t="shared" si="21"/>
        <v>12.7431818181818</v>
      </c>
    </row>
    <row r="671" spans="1:4">
      <c r="A671" s="3">
        <f>'2013-2018'!U691</f>
        <v>42255</v>
      </c>
      <c r="B671" s="2">
        <f>'2013-2018'!Y691</f>
        <v>12.84</v>
      </c>
      <c r="C671" s="4" t="str">
        <f t="shared" si="20"/>
        <v>2015-09-01</v>
      </c>
      <c r="D671" s="5">
        <f t="shared" si="21"/>
        <v>12.7431818181818</v>
      </c>
    </row>
    <row r="672" spans="1:4">
      <c r="A672" s="3">
        <f>'2013-2018'!U692</f>
        <v>42256</v>
      </c>
      <c r="B672" s="2">
        <f>'2013-2018'!Y692</f>
        <v>12.81</v>
      </c>
      <c r="C672" s="4" t="str">
        <f t="shared" si="20"/>
        <v>2015-09-01</v>
      </c>
      <c r="D672" s="5">
        <f t="shared" si="21"/>
        <v>12.7431818181818</v>
      </c>
    </row>
    <row r="673" spans="1:4">
      <c r="A673" s="3">
        <f>'2013-2018'!U693</f>
        <v>42257</v>
      </c>
      <c r="B673" s="2">
        <f>'2013-2018'!Y693</f>
        <v>12.84</v>
      </c>
      <c r="C673" s="4" t="str">
        <f t="shared" si="20"/>
        <v>2015-09-01</v>
      </c>
      <c r="D673" s="5">
        <f t="shared" si="21"/>
        <v>12.7431818181818</v>
      </c>
    </row>
    <row r="674" spans="1:4">
      <c r="A674" s="3">
        <f>'2013-2018'!U694</f>
        <v>42258</v>
      </c>
      <c r="B674" s="2">
        <f>'2013-2018'!Y694</f>
        <v>12.83</v>
      </c>
      <c r="C674" s="4" t="str">
        <f t="shared" si="20"/>
        <v>2015-09-01</v>
      </c>
      <c r="D674" s="5">
        <f t="shared" si="21"/>
        <v>12.7431818181818</v>
      </c>
    </row>
    <row r="675" spans="1:4">
      <c r="A675" s="3">
        <f>'2013-2018'!U695</f>
        <v>42261</v>
      </c>
      <c r="B675" s="2">
        <f>'2013-2018'!Y695</f>
        <v>12.8</v>
      </c>
      <c r="C675" s="4" t="str">
        <f t="shared" si="20"/>
        <v>2015-09-01</v>
      </c>
      <c r="D675" s="5">
        <f t="shared" si="21"/>
        <v>12.7431818181818</v>
      </c>
    </row>
    <row r="676" spans="1:4">
      <c r="A676" s="3">
        <f>'2013-2018'!U696</f>
        <v>42262</v>
      </c>
      <c r="B676" s="2">
        <f>'2013-2018'!Y696</f>
        <v>12.73</v>
      </c>
      <c r="C676" s="4" t="str">
        <f t="shared" si="20"/>
        <v>2015-09-01</v>
      </c>
      <c r="D676" s="5">
        <f t="shared" si="21"/>
        <v>12.7431818181818</v>
      </c>
    </row>
    <row r="677" spans="1:4">
      <c r="A677" s="3">
        <f>'2013-2018'!U697</f>
        <v>42263</v>
      </c>
      <c r="B677" s="2">
        <f>'2013-2018'!Y697</f>
        <v>12.72</v>
      </c>
      <c r="C677" s="4" t="str">
        <f t="shared" si="20"/>
        <v>2015-09-01</v>
      </c>
      <c r="D677" s="5">
        <f t="shared" si="21"/>
        <v>12.7431818181818</v>
      </c>
    </row>
    <row r="678" spans="1:4">
      <c r="A678" s="3">
        <f>'2013-2018'!U698</f>
        <v>42264</v>
      </c>
      <c r="B678" s="2">
        <f>'2013-2018'!Y698</f>
        <v>12.74</v>
      </c>
      <c r="C678" s="4" t="str">
        <f t="shared" si="20"/>
        <v>2015-09-01</v>
      </c>
      <c r="D678" s="5">
        <f t="shared" si="21"/>
        <v>12.7431818181818</v>
      </c>
    </row>
    <row r="679" spans="1:4">
      <c r="A679" s="3">
        <f>'2013-2018'!U699</f>
        <v>42265</v>
      </c>
      <c r="B679" s="2">
        <f>'2013-2018'!Y699</f>
        <v>12.71</v>
      </c>
      <c r="C679" s="4" t="str">
        <f t="shared" si="20"/>
        <v>2015-09-01</v>
      </c>
      <c r="D679" s="5">
        <f t="shared" si="21"/>
        <v>12.7431818181818</v>
      </c>
    </row>
    <row r="680" spans="1:4">
      <c r="A680" s="3">
        <f>'2013-2018'!U700</f>
        <v>42268</v>
      </c>
      <c r="B680" s="2">
        <f>'2013-2018'!Y700</f>
        <v>12.7</v>
      </c>
      <c r="C680" s="4" t="str">
        <f t="shared" si="20"/>
        <v>2015-09-01</v>
      </c>
      <c r="D680" s="5">
        <f t="shared" si="21"/>
        <v>12.7431818181818</v>
      </c>
    </row>
    <row r="681" spans="1:4">
      <c r="A681" s="3">
        <f>'2013-2018'!U701</f>
        <v>42269</v>
      </c>
      <c r="B681" s="2">
        <f>'2013-2018'!Y701</f>
        <v>12.65</v>
      </c>
      <c r="C681" s="4" t="str">
        <f t="shared" si="20"/>
        <v>2015-09-01</v>
      </c>
      <c r="D681" s="5">
        <f t="shared" si="21"/>
        <v>12.7431818181818</v>
      </c>
    </row>
    <row r="682" spans="1:4">
      <c r="A682" s="3">
        <f>'2013-2018'!U702</f>
        <v>42270</v>
      </c>
      <c r="B682" s="2">
        <f>'2013-2018'!Y702</f>
        <v>13.02</v>
      </c>
      <c r="C682" s="4" t="str">
        <f t="shared" si="20"/>
        <v>2015-09-01</v>
      </c>
      <c r="D682" s="5">
        <f t="shared" si="21"/>
        <v>12.7431818181818</v>
      </c>
    </row>
    <row r="683" spans="1:4">
      <c r="A683" s="3">
        <f>'2013-2018'!U703</f>
        <v>42271</v>
      </c>
      <c r="B683" s="2">
        <f>'2013-2018'!Y703</f>
        <v>12.53</v>
      </c>
      <c r="C683" s="4" t="str">
        <f t="shared" si="20"/>
        <v>2015-09-01</v>
      </c>
      <c r="D683" s="5">
        <f t="shared" si="21"/>
        <v>12.7431818181818</v>
      </c>
    </row>
    <row r="684" spans="1:4">
      <c r="A684" s="3">
        <f>'2013-2018'!U704</f>
        <v>42272</v>
      </c>
      <c r="B684" s="2">
        <f>'2013-2018'!Y704</f>
        <v>12.49</v>
      </c>
      <c r="C684" s="4" t="str">
        <f t="shared" si="20"/>
        <v>2015-09-01</v>
      </c>
      <c r="D684" s="5">
        <f t="shared" si="21"/>
        <v>12.7431818181818</v>
      </c>
    </row>
    <row r="685" spans="1:4">
      <c r="A685" s="3">
        <f>'2013-2018'!U705</f>
        <v>42275</v>
      </c>
      <c r="B685" s="2">
        <f>'2013-2018'!Y705</f>
        <v>12.57</v>
      </c>
      <c r="C685" s="4" t="str">
        <f t="shared" si="20"/>
        <v>2015-09-01</v>
      </c>
      <c r="D685" s="5">
        <f t="shared" si="21"/>
        <v>12.7431818181818</v>
      </c>
    </row>
    <row r="686" spans="1:4">
      <c r="A686" s="3">
        <f>'2013-2018'!U706</f>
        <v>42276</v>
      </c>
      <c r="B686" s="2">
        <f>'2013-2018'!Y706</f>
        <v>12.49</v>
      </c>
      <c r="C686" s="4" t="str">
        <f t="shared" si="20"/>
        <v>2015-09-01</v>
      </c>
      <c r="D686" s="5">
        <f t="shared" si="21"/>
        <v>12.7431818181818</v>
      </c>
    </row>
    <row r="687" spans="1:4">
      <c r="A687" s="3">
        <f>'2013-2018'!U707</f>
        <v>42277</v>
      </c>
      <c r="B687" s="2">
        <f>'2013-2018'!Y707</f>
        <v>12.6</v>
      </c>
      <c r="C687" s="4" t="str">
        <f t="shared" si="20"/>
        <v>2015-09-01</v>
      </c>
      <c r="D687" s="5">
        <f t="shared" si="21"/>
        <v>12.7431818181818</v>
      </c>
    </row>
    <row r="688" spans="1:4">
      <c r="A688" s="3">
        <f>'2013-2018'!U708</f>
        <v>42278</v>
      </c>
      <c r="B688" s="2">
        <f>'2013-2018'!Y708</f>
        <v>12.53</v>
      </c>
      <c r="C688" s="4" t="str">
        <f t="shared" si="20"/>
        <v>2015-10-01</v>
      </c>
      <c r="D688" s="5">
        <f t="shared" si="21"/>
        <v>12.2586363636364</v>
      </c>
    </row>
    <row r="689" spans="1:4">
      <c r="A689" s="3">
        <f>'2013-2018'!U709</f>
        <v>42279</v>
      </c>
      <c r="B689" s="2">
        <f>'2013-2018'!Y709</f>
        <v>12.47</v>
      </c>
      <c r="C689" s="4" t="str">
        <f t="shared" si="20"/>
        <v>2015-10-01</v>
      </c>
      <c r="D689" s="5">
        <f t="shared" si="21"/>
        <v>12.2586363636364</v>
      </c>
    </row>
    <row r="690" spans="1:4">
      <c r="A690" s="3">
        <f>'2013-2018'!U710</f>
        <v>42282</v>
      </c>
      <c r="B690" s="2">
        <f>'2013-2018'!Y710</f>
        <v>12.44</v>
      </c>
      <c r="C690" s="4" t="str">
        <f t="shared" si="20"/>
        <v>2015-10-01</v>
      </c>
      <c r="D690" s="5">
        <f t="shared" si="21"/>
        <v>12.2586363636364</v>
      </c>
    </row>
    <row r="691" spans="1:4">
      <c r="A691" s="3">
        <f>'2013-2018'!U711</f>
        <v>42283</v>
      </c>
      <c r="B691" s="2">
        <f>'2013-2018'!Y711</f>
        <v>12.49</v>
      </c>
      <c r="C691" s="4" t="str">
        <f t="shared" si="20"/>
        <v>2015-10-01</v>
      </c>
      <c r="D691" s="5">
        <f t="shared" si="21"/>
        <v>12.2586363636364</v>
      </c>
    </row>
    <row r="692" spans="1:4">
      <c r="A692" s="3">
        <f>'2013-2018'!U712</f>
        <v>42284</v>
      </c>
      <c r="B692" s="2">
        <f>'2013-2018'!Y712</f>
        <v>12.54</v>
      </c>
      <c r="C692" s="4" t="str">
        <f t="shared" si="20"/>
        <v>2015-10-01</v>
      </c>
      <c r="D692" s="5">
        <f t="shared" si="21"/>
        <v>12.2586363636364</v>
      </c>
    </row>
    <row r="693" spans="1:4">
      <c r="A693" s="3">
        <f>'2013-2018'!U713</f>
        <v>42285</v>
      </c>
      <c r="B693" s="2">
        <f>'2013-2018'!Y713</f>
        <v>12.46</v>
      </c>
      <c r="C693" s="4" t="str">
        <f t="shared" si="20"/>
        <v>2015-10-01</v>
      </c>
      <c r="D693" s="5">
        <f t="shared" si="21"/>
        <v>12.2586363636364</v>
      </c>
    </row>
    <row r="694" spans="1:4">
      <c r="A694" s="3">
        <f>'2013-2018'!U714</f>
        <v>42286</v>
      </c>
      <c r="B694" s="2">
        <f>'2013-2018'!Y714</f>
        <v>12.35</v>
      </c>
      <c r="C694" s="4" t="str">
        <f t="shared" si="20"/>
        <v>2015-10-01</v>
      </c>
      <c r="D694" s="5">
        <f t="shared" si="21"/>
        <v>12.2586363636364</v>
      </c>
    </row>
    <row r="695" spans="1:4">
      <c r="A695" s="3">
        <f>'2013-2018'!U715</f>
        <v>42289</v>
      </c>
      <c r="B695" s="2">
        <f>'2013-2018'!Y715</f>
        <v>12.43</v>
      </c>
      <c r="C695" s="4" t="str">
        <f t="shared" si="20"/>
        <v>2015-10-01</v>
      </c>
      <c r="D695" s="5">
        <f t="shared" si="21"/>
        <v>12.2586363636364</v>
      </c>
    </row>
    <row r="696" spans="1:4">
      <c r="A696" s="3">
        <f>'2013-2018'!U716</f>
        <v>42290</v>
      </c>
      <c r="B696" s="2">
        <f>'2013-2018'!Y716</f>
        <v>12.33</v>
      </c>
      <c r="C696" s="4" t="str">
        <f t="shared" si="20"/>
        <v>2015-10-01</v>
      </c>
      <c r="D696" s="5">
        <f t="shared" si="21"/>
        <v>12.2586363636364</v>
      </c>
    </row>
    <row r="697" spans="1:4">
      <c r="A697" s="3">
        <f>'2013-2018'!U717</f>
        <v>42291</v>
      </c>
      <c r="B697" s="2">
        <f>'2013-2018'!Y717</f>
        <v>12.33</v>
      </c>
      <c r="C697" s="4" t="str">
        <f t="shared" si="20"/>
        <v>2015-10-01</v>
      </c>
      <c r="D697" s="5">
        <f t="shared" si="21"/>
        <v>12.2586363636364</v>
      </c>
    </row>
    <row r="698" spans="1:4">
      <c r="A698" s="3">
        <f>'2013-2018'!U718</f>
        <v>42292</v>
      </c>
      <c r="B698" s="2">
        <f>'2013-2018'!Y718</f>
        <v>12.05</v>
      </c>
      <c r="C698" s="4" t="str">
        <f t="shared" si="20"/>
        <v>2015-10-01</v>
      </c>
      <c r="D698" s="5">
        <f t="shared" si="21"/>
        <v>12.2586363636364</v>
      </c>
    </row>
    <row r="699" spans="1:4">
      <c r="A699" s="3">
        <f>'2013-2018'!U719</f>
        <v>42293</v>
      </c>
      <c r="B699" s="2">
        <f>'2013-2018'!Y719</f>
        <v>12.22</v>
      </c>
      <c r="C699" s="4" t="str">
        <f t="shared" si="20"/>
        <v>2015-10-01</v>
      </c>
      <c r="D699" s="5">
        <f t="shared" si="21"/>
        <v>12.2586363636364</v>
      </c>
    </row>
    <row r="700" spans="1:4">
      <c r="A700" s="3">
        <f>'2013-2018'!U720</f>
        <v>42296</v>
      </c>
      <c r="B700" s="2">
        <f>'2013-2018'!Y720</f>
        <v>12.16</v>
      </c>
      <c r="C700" s="4" t="str">
        <f t="shared" si="20"/>
        <v>2015-10-01</v>
      </c>
      <c r="D700" s="5">
        <f t="shared" si="21"/>
        <v>12.2586363636364</v>
      </c>
    </row>
    <row r="701" spans="1:4">
      <c r="A701" s="3">
        <f>'2013-2018'!U721</f>
        <v>42297</v>
      </c>
      <c r="B701" s="2">
        <f>'2013-2018'!Y721</f>
        <v>12.14</v>
      </c>
      <c r="C701" s="4" t="str">
        <f t="shared" si="20"/>
        <v>2015-10-01</v>
      </c>
      <c r="D701" s="5">
        <f t="shared" si="21"/>
        <v>12.2586363636364</v>
      </c>
    </row>
    <row r="702" spans="1:4">
      <c r="A702" s="3">
        <f>'2013-2018'!U722</f>
        <v>42298</v>
      </c>
      <c r="B702" s="2">
        <f>'2013-2018'!Y722</f>
        <v>12.16</v>
      </c>
      <c r="C702" s="4" t="str">
        <f t="shared" si="20"/>
        <v>2015-10-01</v>
      </c>
      <c r="D702" s="5">
        <f t="shared" si="21"/>
        <v>12.2586363636364</v>
      </c>
    </row>
    <row r="703" spans="1:4">
      <c r="A703" s="3">
        <f>'2013-2018'!U723</f>
        <v>42299</v>
      </c>
      <c r="B703" s="2">
        <f>'2013-2018'!Y723</f>
        <v>12.26</v>
      </c>
      <c r="C703" s="4" t="str">
        <f t="shared" si="20"/>
        <v>2015-10-01</v>
      </c>
      <c r="D703" s="5">
        <f t="shared" si="21"/>
        <v>12.2586363636364</v>
      </c>
    </row>
    <row r="704" spans="1:4">
      <c r="A704" s="3">
        <f>'2013-2018'!U724</f>
        <v>42300</v>
      </c>
      <c r="B704" s="2">
        <f>'2013-2018'!Y724</f>
        <v>11.97</v>
      </c>
      <c r="C704" s="4" t="str">
        <f t="shared" si="20"/>
        <v>2015-10-01</v>
      </c>
      <c r="D704" s="5">
        <f t="shared" si="21"/>
        <v>12.2586363636364</v>
      </c>
    </row>
    <row r="705" spans="1:4">
      <c r="A705" s="3">
        <f>'2013-2018'!U725</f>
        <v>42303</v>
      </c>
      <c r="B705" s="2">
        <f>'2013-2018'!Y725</f>
        <v>11.93</v>
      </c>
      <c r="C705" s="4" t="str">
        <f t="shared" si="20"/>
        <v>2015-10-01</v>
      </c>
      <c r="D705" s="5">
        <f t="shared" si="21"/>
        <v>12.2586363636364</v>
      </c>
    </row>
    <row r="706" spans="1:4">
      <c r="A706" s="3">
        <f>'2013-2018'!U726</f>
        <v>42304</v>
      </c>
      <c r="B706" s="2">
        <f>'2013-2018'!Y726</f>
        <v>12.19</v>
      </c>
      <c r="C706" s="4" t="str">
        <f t="shared" ref="C706:C769" si="22">TEXT(A706,"yyyy-mm-01")</f>
        <v>2015-10-01</v>
      </c>
      <c r="D706" s="5">
        <f t="shared" ref="D706:D769" si="23">AVERAGEIF($C$2:$C$3413,C706,$B$2:$B$3413)</f>
        <v>12.2586363636364</v>
      </c>
    </row>
    <row r="707" spans="1:4">
      <c r="A707" s="3">
        <f>'2013-2018'!U727</f>
        <v>42305</v>
      </c>
      <c r="B707" s="2">
        <f>'2013-2018'!Y727</f>
        <v>12.11</v>
      </c>
      <c r="C707" s="4" t="str">
        <f t="shared" si="22"/>
        <v>2015-10-01</v>
      </c>
      <c r="D707" s="5">
        <f t="shared" si="23"/>
        <v>12.2586363636364</v>
      </c>
    </row>
    <row r="708" spans="1:4">
      <c r="A708" s="3">
        <f>'2013-2018'!U728</f>
        <v>42306</v>
      </c>
      <c r="B708" s="2">
        <f>'2013-2018'!Y728</f>
        <v>12.17</v>
      </c>
      <c r="C708" s="4" t="str">
        <f t="shared" si="22"/>
        <v>2015-10-01</v>
      </c>
      <c r="D708" s="5">
        <f t="shared" si="23"/>
        <v>12.2586363636364</v>
      </c>
    </row>
    <row r="709" spans="1:4">
      <c r="A709" s="3">
        <f>'2013-2018'!U729</f>
        <v>42307</v>
      </c>
      <c r="B709" s="2">
        <f>'2013-2018'!Y729</f>
        <v>11.96</v>
      </c>
      <c r="C709" s="4" t="str">
        <f t="shared" si="22"/>
        <v>2015-10-01</v>
      </c>
      <c r="D709" s="5">
        <f t="shared" si="23"/>
        <v>12.2586363636364</v>
      </c>
    </row>
    <row r="710" spans="1:4">
      <c r="A710" s="3">
        <f>'2013-2018'!U730</f>
        <v>42310</v>
      </c>
      <c r="B710" s="2">
        <f>'2013-2018'!Y730</f>
        <v>12.15</v>
      </c>
      <c r="C710" s="4" t="str">
        <f t="shared" si="22"/>
        <v>2015-11-01</v>
      </c>
      <c r="D710" s="5">
        <f t="shared" si="23"/>
        <v>12.177</v>
      </c>
    </row>
    <row r="711" spans="1:4">
      <c r="A711" s="3">
        <f>'2013-2018'!U731</f>
        <v>42311</v>
      </c>
      <c r="B711" s="2">
        <f>'2013-2018'!Y731</f>
        <v>12.19</v>
      </c>
      <c r="C711" s="4" t="str">
        <f t="shared" si="22"/>
        <v>2015-11-01</v>
      </c>
      <c r="D711" s="5">
        <f t="shared" si="23"/>
        <v>12.177</v>
      </c>
    </row>
    <row r="712" spans="1:4">
      <c r="A712" s="3">
        <f>'2013-2018'!U732</f>
        <v>42313</v>
      </c>
      <c r="B712" s="2">
        <f>'2013-2018'!Y732</f>
        <v>12.22</v>
      </c>
      <c r="C712" s="4" t="str">
        <f t="shared" si="22"/>
        <v>2015-11-01</v>
      </c>
      <c r="D712" s="5">
        <f t="shared" si="23"/>
        <v>12.177</v>
      </c>
    </row>
    <row r="713" spans="1:4">
      <c r="A713" s="3">
        <f>'2013-2018'!U733</f>
        <v>42314</v>
      </c>
      <c r="B713" s="2">
        <f>'2013-2018'!Y733</f>
        <v>12.18</v>
      </c>
      <c r="C713" s="4" t="str">
        <f t="shared" si="22"/>
        <v>2015-11-01</v>
      </c>
      <c r="D713" s="5">
        <f t="shared" si="23"/>
        <v>12.177</v>
      </c>
    </row>
    <row r="714" spans="1:4">
      <c r="A714" s="3">
        <f>'2013-2018'!U734</f>
        <v>42317</v>
      </c>
      <c r="B714" s="2">
        <f>'2013-2018'!Y734</f>
        <v>12.21</v>
      </c>
      <c r="C714" s="4" t="str">
        <f t="shared" si="22"/>
        <v>2015-11-01</v>
      </c>
      <c r="D714" s="5">
        <f t="shared" si="23"/>
        <v>12.177</v>
      </c>
    </row>
    <row r="715" spans="1:4">
      <c r="A715" s="3">
        <f>'2013-2018'!U735</f>
        <v>42318</v>
      </c>
      <c r="B715" s="2">
        <f>'2013-2018'!Y735</f>
        <v>12.11</v>
      </c>
      <c r="C715" s="4" t="str">
        <f t="shared" si="22"/>
        <v>2015-11-01</v>
      </c>
      <c r="D715" s="5">
        <f t="shared" si="23"/>
        <v>12.177</v>
      </c>
    </row>
    <row r="716" spans="1:4">
      <c r="A716" s="3">
        <f>'2013-2018'!U736</f>
        <v>42319</v>
      </c>
      <c r="B716" s="2">
        <f>'2013-2018'!Y736</f>
        <v>11.95</v>
      </c>
      <c r="C716" s="4" t="str">
        <f t="shared" si="22"/>
        <v>2015-11-01</v>
      </c>
      <c r="D716" s="5">
        <f t="shared" si="23"/>
        <v>12.177</v>
      </c>
    </row>
    <row r="717" spans="1:4">
      <c r="A717" s="3">
        <f>'2013-2018'!U737</f>
        <v>42320</v>
      </c>
      <c r="B717" s="2">
        <f>'2013-2018'!Y737</f>
        <v>11.96</v>
      </c>
      <c r="C717" s="4" t="str">
        <f t="shared" si="22"/>
        <v>2015-11-01</v>
      </c>
      <c r="D717" s="5">
        <f t="shared" si="23"/>
        <v>12.177</v>
      </c>
    </row>
    <row r="718" spans="1:4">
      <c r="A718" s="3">
        <f>'2013-2018'!U738</f>
        <v>42321</v>
      </c>
      <c r="B718" s="2">
        <f>'2013-2018'!Y738</f>
        <v>12.22</v>
      </c>
      <c r="C718" s="4" t="str">
        <f t="shared" si="22"/>
        <v>2015-11-01</v>
      </c>
      <c r="D718" s="5">
        <f t="shared" si="23"/>
        <v>12.177</v>
      </c>
    </row>
    <row r="719" spans="1:4">
      <c r="A719" s="3">
        <f>'2013-2018'!U739</f>
        <v>42324</v>
      </c>
      <c r="B719" s="2">
        <f>'2013-2018'!Y739</f>
        <v>12.2</v>
      </c>
      <c r="C719" s="4" t="str">
        <f t="shared" si="22"/>
        <v>2015-11-01</v>
      </c>
      <c r="D719" s="5">
        <f t="shared" si="23"/>
        <v>12.177</v>
      </c>
    </row>
    <row r="720" spans="1:4">
      <c r="A720" s="3">
        <f>'2013-2018'!U740</f>
        <v>42325</v>
      </c>
      <c r="B720" s="2">
        <f>'2013-2018'!Y740</f>
        <v>12.19</v>
      </c>
      <c r="C720" s="4" t="str">
        <f t="shared" si="22"/>
        <v>2015-11-01</v>
      </c>
      <c r="D720" s="5">
        <f t="shared" si="23"/>
        <v>12.177</v>
      </c>
    </row>
    <row r="721" spans="1:4">
      <c r="A721" s="3">
        <f>'2013-2018'!U741</f>
        <v>42326</v>
      </c>
      <c r="B721" s="2">
        <f>'2013-2018'!Y741</f>
        <v>12.23</v>
      </c>
      <c r="C721" s="4" t="str">
        <f t="shared" si="22"/>
        <v>2015-11-01</v>
      </c>
      <c r="D721" s="5">
        <f t="shared" si="23"/>
        <v>12.177</v>
      </c>
    </row>
    <row r="722" spans="1:4">
      <c r="A722" s="3">
        <f>'2013-2018'!U742</f>
        <v>42327</v>
      </c>
      <c r="B722" s="2">
        <f>'2013-2018'!Y742</f>
        <v>12.13</v>
      </c>
      <c r="C722" s="4" t="str">
        <f t="shared" si="22"/>
        <v>2015-11-01</v>
      </c>
      <c r="D722" s="5">
        <f t="shared" si="23"/>
        <v>12.177</v>
      </c>
    </row>
    <row r="723" spans="1:4">
      <c r="A723" s="3">
        <f>'2013-2018'!U743</f>
        <v>42328</v>
      </c>
      <c r="B723" s="2">
        <f>'2013-2018'!Y743</f>
        <v>12.18</v>
      </c>
      <c r="C723" s="4" t="str">
        <f t="shared" si="22"/>
        <v>2015-11-01</v>
      </c>
      <c r="D723" s="5">
        <f t="shared" si="23"/>
        <v>12.177</v>
      </c>
    </row>
    <row r="724" spans="1:4">
      <c r="A724" s="3">
        <f>'2013-2018'!U744</f>
        <v>42331</v>
      </c>
      <c r="B724" s="2">
        <f>'2013-2018'!Y744</f>
        <v>12.29</v>
      </c>
      <c r="C724" s="4" t="str">
        <f t="shared" si="22"/>
        <v>2015-11-01</v>
      </c>
      <c r="D724" s="5">
        <f t="shared" si="23"/>
        <v>12.177</v>
      </c>
    </row>
    <row r="725" spans="1:4">
      <c r="A725" s="3">
        <f>'2013-2018'!U745</f>
        <v>42332</v>
      </c>
      <c r="B725" s="2">
        <f>'2013-2018'!Y745</f>
        <v>12.26</v>
      </c>
      <c r="C725" s="4" t="str">
        <f t="shared" si="22"/>
        <v>2015-11-01</v>
      </c>
      <c r="D725" s="5">
        <f t="shared" si="23"/>
        <v>12.177</v>
      </c>
    </row>
    <row r="726" spans="1:4">
      <c r="A726" s="3">
        <f>'2013-2018'!U746</f>
        <v>42333</v>
      </c>
      <c r="B726" s="2">
        <f>'2013-2018'!Y746</f>
        <v>12.22</v>
      </c>
      <c r="C726" s="4" t="str">
        <f t="shared" si="22"/>
        <v>2015-11-01</v>
      </c>
      <c r="D726" s="5">
        <f t="shared" si="23"/>
        <v>12.177</v>
      </c>
    </row>
    <row r="727" spans="1:4">
      <c r="A727" s="3">
        <f>'2013-2018'!U747</f>
        <v>42334</v>
      </c>
      <c r="B727" s="2">
        <f>'2013-2018'!Y747</f>
        <v>12.28</v>
      </c>
      <c r="C727" s="4" t="str">
        <f t="shared" si="22"/>
        <v>2015-11-01</v>
      </c>
      <c r="D727" s="5">
        <f t="shared" si="23"/>
        <v>12.177</v>
      </c>
    </row>
    <row r="728" spans="1:4">
      <c r="A728" s="3">
        <f>'2013-2018'!U748</f>
        <v>42335</v>
      </c>
      <c r="B728" s="2">
        <f>'2013-2018'!Y748</f>
        <v>12.21</v>
      </c>
      <c r="C728" s="4" t="str">
        <f t="shared" si="22"/>
        <v>2015-11-01</v>
      </c>
      <c r="D728" s="5">
        <f t="shared" si="23"/>
        <v>12.177</v>
      </c>
    </row>
    <row r="729" spans="1:4">
      <c r="A729" s="3">
        <f>'2013-2018'!U749</f>
        <v>42338</v>
      </c>
      <c r="B729" s="2">
        <f>'2013-2018'!Y749</f>
        <v>12.16</v>
      </c>
      <c r="C729" s="4" t="str">
        <f t="shared" si="22"/>
        <v>2015-11-01</v>
      </c>
      <c r="D729" s="5">
        <f t="shared" si="23"/>
        <v>12.177</v>
      </c>
    </row>
    <row r="730" spans="1:4">
      <c r="A730" s="3">
        <f>'2013-2018'!U750</f>
        <v>42339</v>
      </c>
      <c r="B730" s="2">
        <f>'2013-2018'!Y750</f>
        <v>11.63</v>
      </c>
      <c r="C730" s="4" t="str">
        <f t="shared" si="22"/>
        <v>2015-12-01</v>
      </c>
      <c r="D730" s="5">
        <f t="shared" si="23"/>
        <v>11.5195454545455</v>
      </c>
    </row>
    <row r="731" spans="1:4">
      <c r="A731" s="3">
        <f>'2013-2018'!U751</f>
        <v>42340</v>
      </c>
      <c r="B731" s="2">
        <f>'2013-2018'!Y751</f>
        <v>11.55</v>
      </c>
      <c r="C731" s="4" t="str">
        <f t="shared" si="22"/>
        <v>2015-12-01</v>
      </c>
      <c r="D731" s="5">
        <f t="shared" si="23"/>
        <v>11.5195454545455</v>
      </c>
    </row>
    <row r="732" spans="1:4">
      <c r="A732" s="3">
        <f>'2013-2018'!U752</f>
        <v>42341</v>
      </c>
      <c r="B732" s="2">
        <f>'2013-2018'!Y752</f>
        <v>11.35</v>
      </c>
      <c r="C732" s="4" t="str">
        <f t="shared" si="22"/>
        <v>2015-12-01</v>
      </c>
      <c r="D732" s="5">
        <f t="shared" si="23"/>
        <v>11.5195454545455</v>
      </c>
    </row>
    <row r="733" spans="1:4">
      <c r="A733" s="3">
        <f>'2013-2018'!U753</f>
        <v>42342</v>
      </c>
      <c r="B733" s="2">
        <f>'2013-2018'!Y753</f>
        <v>11.35</v>
      </c>
      <c r="C733" s="4" t="str">
        <f t="shared" si="22"/>
        <v>2015-12-01</v>
      </c>
      <c r="D733" s="5">
        <f t="shared" si="23"/>
        <v>11.5195454545455</v>
      </c>
    </row>
    <row r="734" spans="1:4">
      <c r="A734" s="3">
        <f>'2013-2018'!U754</f>
        <v>42345</v>
      </c>
      <c r="B734" s="2">
        <f>'2013-2018'!Y754</f>
        <v>11.51</v>
      </c>
      <c r="C734" s="4" t="str">
        <f t="shared" si="22"/>
        <v>2015-12-01</v>
      </c>
      <c r="D734" s="5">
        <f t="shared" si="23"/>
        <v>11.5195454545455</v>
      </c>
    </row>
    <row r="735" spans="1:4">
      <c r="A735" s="3">
        <f>'2013-2018'!U755</f>
        <v>42346</v>
      </c>
      <c r="B735" s="2">
        <f>'2013-2018'!Y755</f>
        <v>11.59</v>
      </c>
      <c r="C735" s="4" t="str">
        <f t="shared" si="22"/>
        <v>2015-12-01</v>
      </c>
      <c r="D735" s="5">
        <f t="shared" si="23"/>
        <v>11.5195454545455</v>
      </c>
    </row>
    <row r="736" spans="1:4">
      <c r="A736" s="3">
        <f>'2013-2018'!U756</f>
        <v>42347</v>
      </c>
      <c r="B736" s="2">
        <f>'2013-2018'!Y756</f>
        <v>11.6</v>
      </c>
      <c r="C736" s="4" t="str">
        <f t="shared" si="22"/>
        <v>2015-12-01</v>
      </c>
      <c r="D736" s="5">
        <f t="shared" si="23"/>
        <v>11.5195454545455</v>
      </c>
    </row>
    <row r="737" spans="1:4">
      <c r="A737" s="3">
        <f>'2013-2018'!U757</f>
        <v>42348</v>
      </c>
      <c r="B737" s="2">
        <f>'2013-2018'!Y757</f>
        <v>11.56</v>
      </c>
      <c r="C737" s="4" t="str">
        <f t="shared" si="22"/>
        <v>2015-12-01</v>
      </c>
      <c r="D737" s="5">
        <f t="shared" si="23"/>
        <v>11.5195454545455</v>
      </c>
    </row>
    <row r="738" spans="1:4">
      <c r="A738" s="3">
        <f>'2013-2018'!U758</f>
        <v>42349</v>
      </c>
      <c r="B738" s="2">
        <f>'2013-2018'!Y758</f>
        <v>11.55</v>
      </c>
      <c r="C738" s="4" t="str">
        <f t="shared" si="22"/>
        <v>2015-12-01</v>
      </c>
      <c r="D738" s="5">
        <f t="shared" si="23"/>
        <v>11.5195454545455</v>
      </c>
    </row>
    <row r="739" spans="1:4">
      <c r="A739" s="3">
        <f>'2013-2018'!U759</f>
        <v>42352</v>
      </c>
      <c r="B739" s="2">
        <f>'2013-2018'!Y759</f>
        <v>11.67</v>
      </c>
      <c r="C739" s="4" t="str">
        <f t="shared" si="22"/>
        <v>2015-12-01</v>
      </c>
      <c r="D739" s="5">
        <f t="shared" si="23"/>
        <v>11.5195454545455</v>
      </c>
    </row>
    <row r="740" spans="1:4">
      <c r="A740" s="3">
        <f>'2013-2018'!U760</f>
        <v>42353</v>
      </c>
      <c r="B740" s="2">
        <f>'2013-2018'!Y760</f>
        <v>11.59</v>
      </c>
      <c r="C740" s="4" t="str">
        <f t="shared" si="22"/>
        <v>2015-12-01</v>
      </c>
      <c r="D740" s="5">
        <f t="shared" si="23"/>
        <v>11.5195454545455</v>
      </c>
    </row>
    <row r="741" spans="1:4">
      <c r="A741" s="3">
        <f>'2013-2018'!U761</f>
        <v>42354</v>
      </c>
      <c r="B741" s="2">
        <f>'2013-2018'!Y761</f>
        <v>11.61</v>
      </c>
      <c r="C741" s="4" t="str">
        <f t="shared" si="22"/>
        <v>2015-12-01</v>
      </c>
      <c r="D741" s="5">
        <f t="shared" si="23"/>
        <v>11.5195454545455</v>
      </c>
    </row>
    <row r="742" spans="1:4">
      <c r="A742" s="3">
        <f>'2013-2018'!U762</f>
        <v>42355</v>
      </c>
      <c r="B742" s="2">
        <f>'2013-2018'!Y762</f>
        <v>11.43</v>
      </c>
      <c r="C742" s="4" t="str">
        <f t="shared" si="22"/>
        <v>2015-12-01</v>
      </c>
      <c r="D742" s="5">
        <f t="shared" si="23"/>
        <v>11.5195454545455</v>
      </c>
    </row>
    <row r="743" spans="1:4">
      <c r="A743" s="3">
        <f>'2013-2018'!U763</f>
        <v>42356</v>
      </c>
      <c r="B743" s="2">
        <f>'2013-2018'!Y763</f>
        <v>11.51</v>
      </c>
      <c r="C743" s="4" t="str">
        <f t="shared" si="22"/>
        <v>2015-12-01</v>
      </c>
      <c r="D743" s="5">
        <f t="shared" si="23"/>
        <v>11.5195454545455</v>
      </c>
    </row>
    <row r="744" spans="1:4">
      <c r="A744" s="3">
        <f>'2013-2018'!U764</f>
        <v>42359</v>
      </c>
      <c r="B744" s="2">
        <f>'2013-2018'!Y764</f>
        <v>11.51</v>
      </c>
      <c r="C744" s="4" t="str">
        <f t="shared" si="22"/>
        <v>2015-12-01</v>
      </c>
      <c r="D744" s="5">
        <f t="shared" si="23"/>
        <v>11.5195454545455</v>
      </c>
    </row>
    <row r="745" spans="1:4">
      <c r="A745" s="3">
        <f>'2013-2018'!U765</f>
        <v>42360</v>
      </c>
      <c r="B745" s="2">
        <f>'2013-2018'!Y765</f>
        <v>11.61</v>
      </c>
      <c r="C745" s="4" t="str">
        <f t="shared" si="22"/>
        <v>2015-12-01</v>
      </c>
      <c r="D745" s="5">
        <f t="shared" si="23"/>
        <v>11.5195454545455</v>
      </c>
    </row>
    <row r="746" spans="1:4">
      <c r="A746" s="3">
        <f>'2013-2018'!U766</f>
        <v>42361</v>
      </c>
      <c r="B746" s="2">
        <f>'2013-2018'!Y766</f>
        <v>11.5</v>
      </c>
      <c r="C746" s="4" t="str">
        <f t="shared" si="22"/>
        <v>2015-12-01</v>
      </c>
      <c r="D746" s="5">
        <f t="shared" si="23"/>
        <v>11.5195454545455</v>
      </c>
    </row>
    <row r="747" spans="1:4">
      <c r="A747" s="3">
        <f>'2013-2018'!U767</f>
        <v>42362</v>
      </c>
      <c r="B747" s="2">
        <f>'2013-2018'!Y767</f>
        <v>11.53</v>
      </c>
      <c r="C747" s="4" t="str">
        <f t="shared" si="22"/>
        <v>2015-12-01</v>
      </c>
      <c r="D747" s="5">
        <f t="shared" si="23"/>
        <v>11.5195454545455</v>
      </c>
    </row>
    <row r="748" spans="1:4">
      <c r="A748" s="3">
        <f>'2013-2018'!U768</f>
        <v>42363</v>
      </c>
      <c r="B748" s="2">
        <f>'2013-2018'!Y768</f>
        <v>11.54</v>
      </c>
      <c r="C748" s="4" t="str">
        <f t="shared" si="22"/>
        <v>2015-12-01</v>
      </c>
      <c r="D748" s="5">
        <f t="shared" si="23"/>
        <v>11.5195454545455</v>
      </c>
    </row>
    <row r="749" spans="1:4">
      <c r="A749" s="3">
        <f>'2013-2018'!U769</f>
        <v>42366</v>
      </c>
      <c r="B749" s="2">
        <f>'2013-2018'!Y769</f>
        <v>11.52</v>
      </c>
      <c r="C749" s="4" t="str">
        <f t="shared" si="22"/>
        <v>2015-12-01</v>
      </c>
      <c r="D749" s="5">
        <f t="shared" si="23"/>
        <v>11.5195454545455</v>
      </c>
    </row>
    <row r="750" spans="1:4">
      <c r="A750" s="3">
        <f>'2013-2018'!U770</f>
        <v>42367</v>
      </c>
      <c r="B750" s="2">
        <f>'2013-2018'!Y770</f>
        <v>11.44</v>
      </c>
      <c r="C750" s="4" t="str">
        <f t="shared" si="22"/>
        <v>2015-12-01</v>
      </c>
      <c r="D750" s="5">
        <f t="shared" si="23"/>
        <v>11.5195454545455</v>
      </c>
    </row>
    <row r="751" spans="1:4">
      <c r="A751" s="3">
        <f>'2013-2018'!U771</f>
        <v>42368</v>
      </c>
      <c r="B751" s="2">
        <f>'2013-2018'!Y771</f>
        <v>11.28</v>
      </c>
      <c r="C751" s="4" t="str">
        <f t="shared" si="22"/>
        <v>2015-12-01</v>
      </c>
      <c r="D751" s="5">
        <f t="shared" si="23"/>
        <v>11.5195454545455</v>
      </c>
    </row>
    <row r="752" spans="1:4">
      <c r="A752" s="3">
        <f>'2013-2018'!U772</f>
        <v>42373</v>
      </c>
      <c r="B752" s="2">
        <f>'2013-2018'!Y772</f>
        <v>11.33</v>
      </c>
      <c r="C752" s="4" t="str">
        <f t="shared" si="22"/>
        <v>2016-01-01</v>
      </c>
      <c r="D752" s="5">
        <f t="shared" si="23"/>
        <v>11.5522222222222</v>
      </c>
    </row>
    <row r="753" spans="1:4">
      <c r="A753" s="3">
        <f>'2013-2018'!U773</f>
        <v>42374</v>
      </c>
      <c r="B753" s="2">
        <f>'2013-2018'!Y773</f>
        <v>11.25</v>
      </c>
      <c r="C753" s="4" t="str">
        <f t="shared" si="22"/>
        <v>2016-01-01</v>
      </c>
      <c r="D753" s="5">
        <f t="shared" si="23"/>
        <v>11.5522222222222</v>
      </c>
    </row>
    <row r="754" spans="1:4">
      <c r="A754" s="3">
        <f>'2013-2018'!U774</f>
        <v>42375</v>
      </c>
      <c r="B754" s="2">
        <f>'2013-2018'!Y774</f>
        <v>11.18</v>
      </c>
      <c r="C754" s="4" t="str">
        <f t="shared" si="22"/>
        <v>2016-01-01</v>
      </c>
      <c r="D754" s="5">
        <f t="shared" si="23"/>
        <v>11.5522222222222</v>
      </c>
    </row>
    <row r="755" spans="1:4">
      <c r="A755" s="3">
        <f>'2013-2018'!U775</f>
        <v>42380</v>
      </c>
      <c r="B755" s="2">
        <f>'2013-2018'!Y775</f>
        <v>11.3</v>
      </c>
      <c r="C755" s="4" t="str">
        <f t="shared" si="22"/>
        <v>2016-01-01</v>
      </c>
      <c r="D755" s="5">
        <f t="shared" si="23"/>
        <v>11.5522222222222</v>
      </c>
    </row>
    <row r="756" spans="1:4">
      <c r="A756" s="3">
        <f>'2013-2018'!U776</f>
        <v>42381</v>
      </c>
      <c r="B756" s="2">
        <f>'2013-2018'!Y776</f>
        <v>11.46</v>
      </c>
      <c r="C756" s="4" t="str">
        <f t="shared" si="22"/>
        <v>2016-01-01</v>
      </c>
      <c r="D756" s="5">
        <f t="shared" si="23"/>
        <v>11.5522222222222</v>
      </c>
    </row>
    <row r="757" spans="1:4">
      <c r="A757" s="3">
        <f>'2013-2018'!U777</f>
        <v>42382</v>
      </c>
      <c r="B757" s="2">
        <f>'2013-2018'!Y777</f>
        <v>11.46</v>
      </c>
      <c r="C757" s="4" t="str">
        <f t="shared" si="22"/>
        <v>2016-01-01</v>
      </c>
      <c r="D757" s="5">
        <f t="shared" si="23"/>
        <v>11.5522222222222</v>
      </c>
    </row>
    <row r="758" spans="1:4">
      <c r="A758" s="3">
        <f>'2013-2018'!U778</f>
        <v>42383</v>
      </c>
      <c r="B758" s="2">
        <f>'2013-2018'!Y778</f>
        <v>11.55</v>
      </c>
      <c r="C758" s="4" t="str">
        <f t="shared" si="22"/>
        <v>2016-01-01</v>
      </c>
      <c r="D758" s="5">
        <f t="shared" si="23"/>
        <v>11.5522222222222</v>
      </c>
    </row>
    <row r="759" spans="1:4">
      <c r="A759" s="3">
        <f>'2013-2018'!U779</f>
        <v>42384</v>
      </c>
      <c r="B759" s="2">
        <f>'2013-2018'!Y779</f>
        <v>11.68</v>
      </c>
      <c r="C759" s="4" t="str">
        <f t="shared" si="22"/>
        <v>2016-01-01</v>
      </c>
      <c r="D759" s="5">
        <f t="shared" si="23"/>
        <v>11.5522222222222</v>
      </c>
    </row>
    <row r="760" spans="1:4">
      <c r="A760" s="3">
        <f>'2013-2018'!U780</f>
        <v>42387</v>
      </c>
      <c r="B760" s="2">
        <f>'2013-2018'!Y780</f>
        <v>11.67</v>
      </c>
      <c r="C760" s="4" t="str">
        <f t="shared" si="22"/>
        <v>2016-01-01</v>
      </c>
      <c r="D760" s="5">
        <f t="shared" si="23"/>
        <v>11.5522222222222</v>
      </c>
    </row>
    <row r="761" spans="1:4">
      <c r="A761" s="3">
        <f>'2013-2018'!U781</f>
        <v>42388</v>
      </c>
      <c r="B761" s="2">
        <f>'2013-2018'!Y781</f>
        <v>11.67</v>
      </c>
      <c r="C761" s="4" t="str">
        <f t="shared" si="22"/>
        <v>2016-01-01</v>
      </c>
      <c r="D761" s="5">
        <f t="shared" si="23"/>
        <v>11.5522222222222</v>
      </c>
    </row>
    <row r="762" spans="1:4">
      <c r="A762" s="3">
        <f>'2013-2018'!U782</f>
        <v>42389</v>
      </c>
      <c r="B762" s="2">
        <f>'2013-2018'!Y782</f>
        <v>11.76</v>
      </c>
      <c r="C762" s="4" t="str">
        <f t="shared" si="22"/>
        <v>2016-01-01</v>
      </c>
      <c r="D762" s="5">
        <f t="shared" si="23"/>
        <v>11.5522222222222</v>
      </c>
    </row>
    <row r="763" spans="1:4">
      <c r="A763" s="3">
        <f>'2013-2018'!U783</f>
        <v>42390</v>
      </c>
      <c r="B763" s="2">
        <f>'2013-2018'!Y783</f>
        <v>11.63</v>
      </c>
      <c r="C763" s="4" t="str">
        <f t="shared" si="22"/>
        <v>2016-01-01</v>
      </c>
      <c r="D763" s="5">
        <f t="shared" si="23"/>
        <v>11.5522222222222</v>
      </c>
    </row>
    <row r="764" spans="1:4">
      <c r="A764" s="3">
        <f>'2013-2018'!U784</f>
        <v>42391</v>
      </c>
      <c r="B764" s="2">
        <f>'2013-2018'!Y784</f>
        <v>11.67</v>
      </c>
      <c r="C764" s="4" t="str">
        <f t="shared" si="22"/>
        <v>2016-01-01</v>
      </c>
      <c r="D764" s="5">
        <f t="shared" si="23"/>
        <v>11.5522222222222</v>
      </c>
    </row>
    <row r="765" spans="1:4">
      <c r="A765" s="3">
        <f>'2013-2018'!U785</f>
        <v>42394</v>
      </c>
      <c r="B765" s="2">
        <f>'2013-2018'!Y785</f>
        <v>11.66</v>
      </c>
      <c r="C765" s="4" t="str">
        <f t="shared" si="22"/>
        <v>2016-01-01</v>
      </c>
      <c r="D765" s="5">
        <f t="shared" si="23"/>
        <v>11.5522222222222</v>
      </c>
    </row>
    <row r="766" spans="1:4">
      <c r="A766" s="3">
        <f>'2013-2018'!U786</f>
        <v>42395</v>
      </c>
      <c r="B766" s="2">
        <f>'2013-2018'!Y786</f>
        <v>11.65</v>
      </c>
      <c r="C766" s="4" t="str">
        <f t="shared" si="22"/>
        <v>2016-01-01</v>
      </c>
      <c r="D766" s="5">
        <f t="shared" si="23"/>
        <v>11.5522222222222</v>
      </c>
    </row>
    <row r="767" spans="1:4">
      <c r="A767" s="3">
        <f>'2013-2018'!U787</f>
        <v>42396</v>
      </c>
      <c r="B767" s="2">
        <f>'2013-2018'!Y787</f>
        <v>11.65</v>
      </c>
      <c r="C767" s="4" t="str">
        <f t="shared" si="22"/>
        <v>2016-01-01</v>
      </c>
      <c r="D767" s="5">
        <f t="shared" si="23"/>
        <v>11.5522222222222</v>
      </c>
    </row>
    <row r="768" spans="1:4">
      <c r="A768" s="3">
        <f>'2013-2018'!U788</f>
        <v>42397</v>
      </c>
      <c r="B768" s="2">
        <f>'2013-2018'!Y788</f>
        <v>11.72</v>
      </c>
      <c r="C768" s="4" t="str">
        <f t="shared" si="22"/>
        <v>2016-01-01</v>
      </c>
      <c r="D768" s="5">
        <f t="shared" si="23"/>
        <v>11.5522222222222</v>
      </c>
    </row>
    <row r="769" spans="1:4">
      <c r="A769" s="3">
        <f>'2013-2018'!U789</f>
        <v>42398</v>
      </c>
      <c r="B769" s="2">
        <f>'2013-2018'!Y789</f>
        <v>11.65</v>
      </c>
      <c r="C769" s="4" t="str">
        <f t="shared" si="22"/>
        <v>2016-01-01</v>
      </c>
      <c r="D769" s="5">
        <f t="shared" si="23"/>
        <v>11.5522222222222</v>
      </c>
    </row>
    <row r="770" spans="1:4">
      <c r="A770" s="3">
        <f>'2013-2018'!U790</f>
        <v>42401</v>
      </c>
      <c r="B770" s="2">
        <f>'2013-2018'!Y790</f>
        <v>11.62</v>
      </c>
      <c r="C770" s="4" t="str">
        <f t="shared" ref="C770:C833" si="24">TEXT(A770,"yyyy-mm-01")</f>
        <v>2016-02-01</v>
      </c>
      <c r="D770" s="5">
        <f t="shared" ref="D770:D833" si="25">AVERAGEIF($C$2:$C$3413,C770,$B$2:$B$3413)</f>
        <v>11.4871428571429</v>
      </c>
    </row>
    <row r="771" spans="1:4">
      <c r="A771" s="3">
        <f>'2013-2018'!U791</f>
        <v>42402</v>
      </c>
      <c r="B771" s="2">
        <f>'2013-2018'!Y791</f>
        <v>11.54</v>
      </c>
      <c r="C771" s="4" t="str">
        <f t="shared" si="24"/>
        <v>2016-02-01</v>
      </c>
      <c r="D771" s="5">
        <f t="shared" si="25"/>
        <v>11.4871428571429</v>
      </c>
    </row>
    <row r="772" spans="1:4">
      <c r="A772" s="3">
        <f>'2013-2018'!U792</f>
        <v>42403</v>
      </c>
      <c r="B772" s="2">
        <f>'2013-2018'!Y792</f>
        <v>11.53</v>
      </c>
      <c r="C772" s="4" t="str">
        <f t="shared" si="24"/>
        <v>2016-02-01</v>
      </c>
      <c r="D772" s="5">
        <f t="shared" si="25"/>
        <v>11.4871428571429</v>
      </c>
    </row>
    <row r="773" spans="1:4">
      <c r="A773" s="3">
        <f>'2013-2018'!U793</f>
        <v>42404</v>
      </c>
      <c r="B773" s="2">
        <f>'2013-2018'!Y793</f>
        <v>11.5</v>
      </c>
      <c r="C773" s="4" t="str">
        <f t="shared" si="24"/>
        <v>2016-02-01</v>
      </c>
      <c r="D773" s="5">
        <f t="shared" si="25"/>
        <v>11.4871428571429</v>
      </c>
    </row>
    <row r="774" spans="1:4">
      <c r="A774" s="3">
        <f>'2013-2018'!U794</f>
        <v>42405</v>
      </c>
      <c r="B774" s="2">
        <f>'2013-2018'!Y794</f>
        <v>11.26</v>
      </c>
      <c r="C774" s="4" t="str">
        <f t="shared" si="24"/>
        <v>2016-02-01</v>
      </c>
      <c r="D774" s="5">
        <f t="shared" si="25"/>
        <v>11.4871428571429</v>
      </c>
    </row>
    <row r="775" spans="1:4">
      <c r="A775" s="3">
        <f>'2013-2018'!U795</f>
        <v>42408</v>
      </c>
      <c r="B775" s="2">
        <f>'2013-2018'!Y795</f>
        <v>11.44</v>
      </c>
      <c r="C775" s="4" t="str">
        <f t="shared" si="24"/>
        <v>2016-02-01</v>
      </c>
      <c r="D775" s="5">
        <f t="shared" si="25"/>
        <v>11.4871428571429</v>
      </c>
    </row>
    <row r="776" spans="1:4">
      <c r="A776" s="3">
        <f>'2013-2018'!U796</f>
        <v>42409</v>
      </c>
      <c r="B776" s="2">
        <f>'2013-2018'!Y796</f>
        <v>11.55</v>
      </c>
      <c r="C776" s="4" t="str">
        <f t="shared" si="24"/>
        <v>2016-02-01</v>
      </c>
      <c r="D776" s="5">
        <f t="shared" si="25"/>
        <v>11.4871428571429</v>
      </c>
    </row>
    <row r="777" spans="1:4">
      <c r="A777" s="3">
        <f>'2013-2018'!U797</f>
        <v>42410</v>
      </c>
      <c r="B777" s="2">
        <f>'2013-2018'!Y797</f>
        <v>11.61</v>
      </c>
      <c r="C777" s="4" t="str">
        <f t="shared" si="24"/>
        <v>2016-02-01</v>
      </c>
      <c r="D777" s="5">
        <f t="shared" si="25"/>
        <v>11.4871428571429</v>
      </c>
    </row>
    <row r="778" spans="1:4">
      <c r="A778" s="3">
        <f>'2013-2018'!U798</f>
        <v>42411</v>
      </c>
      <c r="B778" s="2">
        <f>'2013-2018'!Y798</f>
        <v>11.57</v>
      </c>
      <c r="C778" s="4" t="str">
        <f t="shared" si="24"/>
        <v>2016-02-01</v>
      </c>
      <c r="D778" s="5">
        <f t="shared" si="25"/>
        <v>11.4871428571429</v>
      </c>
    </row>
    <row r="779" spans="1:4">
      <c r="A779" s="3">
        <f>'2013-2018'!U799</f>
        <v>42412</v>
      </c>
      <c r="B779" s="2">
        <f>'2013-2018'!Y799</f>
        <v>11.56</v>
      </c>
      <c r="C779" s="4" t="str">
        <f t="shared" si="24"/>
        <v>2016-02-01</v>
      </c>
      <c r="D779" s="5">
        <f t="shared" si="25"/>
        <v>11.4871428571429</v>
      </c>
    </row>
    <row r="780" spans="1:4">
      <c r="A780" s="3">
        <f>'2013-2018'!U800</f>
        <v>42415</v>
      </c>
      <c r="B780" s="2">
        <f>'2013-2018'!Y800</f>
        <v>11.62</v>
      </c>
      <c r="C780" s="4" t="str">
        <f t="shared" si="24"/>
        <v>2016-02-01</v>
      </c>
      <c r="D780" s="5">
        <f t="shared" si="25"/>
        <v>11.4871428571429</v>
      </c>
    </row>
    <row r="781" spans="1:4">
      <c r="A781" s="3">
        <f>'2013-2018'!U801</f>
        <v>42416</v>
      </c>
      <c r="B781" s="2">
        <f>'2013-2018'!Y801</f>
        <v>11.6</v>
      </c>
      <c r="C781" s="4" t="str">
        <f t="shared" si="24"/>
        <v>2016-02-01</v>
      </c>
      <c r="D781" s="5">
        <f t="shared" si="25"/>
        <v>11.4871428571429</v>
      </c>
    </row>
    <row r="782" spans="1:4">
      <c r="A782" s="3">
        <f>'2013-2018'!U802</f>
        <v>42417</v>
      </c>
      <c r="B782" s="2">
        <f>'2013-2018'!Y802</f>
        <v>11.62</v>
      </c>
      <c r="C782" s="4" t="str">
        <f t="shared" si="24"/>
        <v>2016-02-01</v>
      </c>
      <c r="D782" s="5">
        <f t="shared" si="25"/>
        <v>11.4871428571429</v>
      </c>
    </row>
    <row r="783" spans="1:4">
      <c r="A783" s="3">
        <f>'2013-2018'!U803</f>
        <v>42418</v>
      </c>
      <c r="B783" s="2">
        <f>'2013-2018'!Y803</f>
        <v>11.6</v>
      </c>
      <c r="C783" s="4" t="str">
        <f t="shared" si="24"/>
        <v>2016-02-01</v>
      </c>
      <c r="D783" s="5">
        <f t="shared" si="25"/>
        <v>11.4871428571429</v>
      </c>
    </row>
    <row r="784" spans="1:4">
      <c r="A784" s="3">
        <f>'2013-2018'!U804</f>
        <v>42419</v>
      </c>
      <c r="B784" s="2">
        <f>'2013-2018'!Y804</f>
        <v>11.5</v>
      </c>
      <c r="C784" s="4" t="str">
        <f t="shared" si="24"/>
        <v>2016-02-01</v>
      </c>
      <c r="D784" s="5">
        <f t="shared" si="25"/>
        <v>11.4871428571429</v>
      </c>
    </row>
    <row r="785" spans="1:4">
      <c r="A785" s="3">
        <f>'2013-2018'!U805</f>
        <v>42420</v>
      </c>
      <c r="B785" s="2">
        <f>'2013-2018'!Y805</f>
        <v>11.38</v>
      </c>
      <c r="C785" s="4" t="str">
        <f t="shared" si="24"/>
        <v>2016-02-01</v>
      </c>
      <c r="D785" s="5">
        <f t="shared" si="25"/>
        <v>11.4871428571429</v>
      </c>
    </row>
    <row r="786" spans="1:4">
      <c r="A786" s="3">
        <f>'2013-2018'!U806</f>
        <v>42422</v>
      </c>
      <c r="B786" s="2">
        <f>'2013-2018'!Y806</f>
        <v>11.28</v>
      </c>
      <c r="C786" s="4" t="str">
        <f t="shared" si="24"/>
        <v>2016-02-01</v>
      </c>
      <c r="D786" s="5">
        <f t="shared" si="25"/>
        <v>11.4871428571429</v>
      </c>
    </row>
    <row r="787" spans="1:4">
      <c r="A787" s="3">
        <f>'2013-2018'!U807</f>
        <v>42424</v>
      </c>
      <c r="B787" s="2">
        <f>'2013-2018'!Y807</f>
        <v>11.45</v>
      </c>
      <c r="C787" s="4" t="str">
        <f t="shared" si="24"/>
        <v>2016-02-01</v>
      </c>
      <c r="D787" s="5">
        <f t="shared" si="25"/>
        <v>11.4871428571429</v>
      </c>
    </row>
    <row r="788" spans="1:4">
      <c r="A788" s="3">
        <f>'2013-2018'!U808</f>
        <v>42425</v>
      </c>
      <c r="B788" s="2">
        <f>'2013-2018'!Y808</f>
        <v>11.39</v>
      </c>
      <c r="C788" s="4" t="str">
        <f t="shared" si="24"/>
        <v>2016-02-01</v>
      </c>
      <c r="D788" s="5">
        <f t="shared" si="25"/>
        <v>11.4871428571429</v>
      </c>
    </row>
    <row r="789" spans="1:4">
      <c r="A789" s="3">
        <f>'2013-2018'!U809</f>
        <v>42426</v>
      </c>
      <c r="B789" s="2">
        <f>'2013-2018'!Y809</f>
        <v>11.32</v>
      </c>
      <c r="C789" s="4" t="str">
        <f t="shared" si="24"/>
        <v>2016-02-01</v>
      </c>
      <c r="D789" s="5">
        <f t="shared" si="25"/>
        <v>11.4871428571429</v>
      </c>
    </row>
    <row r="790" spans="1:4">
      <c r="A790" s="3">
        <f>'2013-2018'!U810</f>
        <v>42429</v>
      </c>
      <c r="B790" s="2">
        <f>'2013-2018'!Y810</f>
        <v>11.29</v>
      </c>
      <c r="C790" s="4" t="str">
        <f t="shared" si="24"/>
        <v>2016-02-01</v>
      </c>
      <c r="D790" s="5">
        <f t="shared" si="25"/>
        <v>11.4871428571429</v>
      </c>
    </row>
    <row r="791" spans="1:4">
      <c r="A791" s="3">
        <f>'2013-2018'!U811</f>
        <v>42430</v>
      </c>
      <c r="B791" s="2">
        <f>'2013-2018'!Y811</f>
        <v>11.49</v>
      </c>
      <c r="C791" s="4" t="str">
        <f t="shared" si="24"/>
        <v>2016-03-01</v>
      </c>
      <c r="D791" s="5">
        <f t="shared" si="25"/>
        <v>11.2277272727273</v>
      </c>
    </row>
    <row r="792" spans="1:4">
      <c r="A792" s="3">
        <f>'2013-2018'!U812</f>
        <v>42431</v>
      </c>
      <c r="B792" s="2">
        <f>'2013-2018'!Y812</f>
        <v>11.48</v>
      </c>
      <c r="C792" s="4" t="str">
        <f t="shared" si="24"/>
        <v>2016-03-01</v>
      </c>
      <c r="D792" s="5">
        <f t="shared" si="25"/>
        <v>11.2277272727273</v>
      </c>
    </row>
    <row r="793" spans="1:4">
      <c r="A793" s="3">
        <f>'2013-2018'!U813</f>
        <v>42432</v>
      </c>
      <c r="B793" s="2">
        <f>'2013-2018'!Y813</f>
        <v>11.4</v>
      </c>
      <c r="C793" s="4" t="str">
        <f t="shared" si="24"/>
        <v>2016-03-01</v>
      </c>
      <c r="D793" s="5">
        <f t="shared" si="25"/>
        <v>11.2277272727273</v>
      </c>
    </row>
    <row r="794" spans="1:4">
      <c r="A794" s="3">
        <f>'2013-2018'!U814</f>
        <v>42433</v>
      </c>
      <c r="B794" s="2">
        <f>'2013-2018'!Y814</f>
        <v>11.31</v>
      </c>
      <c r="C794" s="4" t="str">
        <f t="shared" si="24"/>
        <v>2016-03-01</v>
      </c>
      <c r="D794" s="5">
        <f t="shared" si="25"/>
        <v>11.2277272727273</v>
      </c>
    </row>
    <row r="795" spans="1:4">
      <c r="A795" s="3">
        <f>'2013-2018'!U815</f>
        <v>42436</v>
      </c>
      <c r="B795" s="2">
        <f>'2013-2018'!Y815</f>
        <v>11.03</v>
      </c>
      <c r="C795" s="4" t="str">
        <f t="shared" si="24"/>
        <v>2016-03-01</v>
      </c>
      <c r="D795" s="5">
        <f t="shared" si="25"/>
        <v>11.2277272727273</v>
      </c>
    </row>
    <row r="796" spans="1:4">
      <c r="A796" s="3">
        <f>'2013-2018'!U816</f>
        <v>42438</v>
      </c>
      <c r="B796" s="2">
        <f>'2013-2018'!Y816</f>
        <v>11.06</v>
      </c>
      <c r="C796" s="4" t="str">
        <f t="shared" si="24"/>
        <v>2016-03-01</v>
      </c>
      <c r="D796" s="5">
        <f t="shared" si="25"/>
        <v>11.2277272727273</v>
      </c>
    </row>
    <row r="797" spans="1:4">
      <c r="A797" s="3">
        <f>'2013-2018'!U817</f>
        <v>42439</v>
      </c>
      <c r="B797" s="2">
        <f>'2013-2018'!Y817</f>
        <v>11.1</v>
      </c>
      <c r="C797" s="4" t="str">
        <f t="shared" si="24"/>
        <v>2016-03-01</v>
      </c>
      <c r="D797" s="5">
        <f t="shared" si="25"/>
        <v>11.2277272727273</v>
      </c>
    </row>
    <row r="798" spans="1:4">
      <c r="A798" s="3">
        <f>'2013-2018'!U818</f>
        <v>42440</v>
      </c>
      <c r="B798" s="2">
        <f>'2013-2018'!Y818</f>
        <v>11.07</v>
      </c>
      <c r="C798" s="4" t="str">
        <f t="shared" si="24"/>
        <v>2016-03-01</v>
      </c>
      <c r="D798" s="5">
        <f t="shared" si="25"/>
        <v>11.2277272727273</v>
      </c>
    </row>
    <row r="799" spans="1:4">
      <c r="A799" s="3">
        <f>'2013-2018'!U819</f>
        <v>42443</v>
      </c>
      <c r="B799" s="2">
        <f>'2013-2018'!Y819</f>
        <v>11.05</v>
      </c>
      <c r="C799" s="4" t="str">
        <f t="shared" si="24"/>
        <v>2016-03-01</v>
      </c>
      <c r="D799" s="5">
        <f t="shared" si="25"/>
        <v>11.2277272727273</v>
      </c>
    </row>
    <row r="800" spans="1:4">
      <c r="A800" s="3">
        <f>'2013-2018'!U820</f>
        <v>42444</v>
      </c>
      <c r="B800" s="2">
        <f>'2013-2018'!Y820</f>
        <v>11.16</v>
      </c>
      <c r="C800" s="4" t="str">
        <f t="shared" si="24"/>
        <v>2016-03-01</v>
      </c>
      <c r="D800" s="5">
        <f t="shared" si="25"/>
        <v>11.2277272727273</v>
      </c>
    </row>
    <row r="801" spans="1:4">
      <c r="A801" s="3">
        <f>'2013-2018'!U821</f>
        <v>42445</v>
      </c>
      <c r="B801" s="2">
        <f>'2013-2018'!Y821</f>
        <v>11.18</v>
      </c>
      <c r="C801" s="4" t="str">
        <f t="shared" si="24"/>
        <v>2016-03-01</v>
      </c>
      <c r="D801" s="5">
        <f t="shared" si="25"/>
        <v>11.2277272727273</v>
      </c>
    </row>
    <row r="802" spans="1:4">
      <c r="A802" s="3">
        <f>'2013-2018'!U822</f>
        <v>42446</v>
      </c>
      <c r="B802" s="2">
        <f>'2013-2018'!Y822</f>
        <v>11.21</v>
      </c>
      <c r="C802" s="4" t="str">
        <f t="shared" si="24"/>
        <v>2016-03-01</v>
      </c>
      <c r="D802" s="5">
        <f t="shared" si="25"/>
        <v>11.2277272727273</v>
      </c>
    </row>
    <row r="803" spans="1:4">
      <c r="A803" s="3">
        <f>'2013-2018'!U823</f>
        <v>42447</v>
      </c>
      <c r="B803" s="2">
        <f>'2013-2018'!Y823</f>
        <v>11.22</v>
      </c>
      <c r="C803" s="4" t="str">
        <f t="shared" si="24"/>
        <v>2016-03-01</v>
      </c>
      <c r="D803" s="5">
        <f t="shared" si="25"/>
        <v>11.2277272727273</v>
      </c>
    </row>
    <row r="804" spans="1:4">
      <c r="A804" s="3">
        <f>'2013-2018'!U824</f>
        <v>42450</v>
      </c>
      <c r="B804" s="2">
        <f>'2013-2018'!Y824</f>
        <v>11.24</v>
      </c>
      <c r="C804" s="4" t="str">
        <f t="shared" si="24"/>
        <v>2016-03-01</v>
      </c>
      <c r="D804" s="5">
        <f t="shared" si="25"/>
        <v>11.2277272727273</v>
      </c>
    </row>
    <row r="805" spans="1:4">
      <c r="A805" s="3">
        <f>'2013-2018'!U825</f>
        <v>42451</v>
      </c>
      <c r="B805" s="2">
        <f>'2013-2018'!Y825</f>
        <v>11.25</v>
      </c>
      <c r="C805" s="4" t="str">
        <f t="shared" si="24"/>
        <v>2016-03-01</v>
      </c>
      <c r="D805" s="5">
        <f t="shared" si="25"/>
        <v>11.2277272727273</v>
      </c>
    </row>
    <row r="806" spans="1:4">
      <c r="A806" s="3">
        <f>'2013-2018'!U826</f>
        <v>42452</v>
      </c>
      <c r="B806" s="2">
        <f>'2013-2018'!Y826</f>
        <v>11.26</v>
      </c>
      <c r="C806" s="4" t="str">
        <f t="shared" si="24"/>
        <v>2016-03-01</v>
      </c>
      <c r="D806" s="5">
        <f t="shared" si="25"/>
        <v>11.2277272727273</v>
      </c>
    </row>
    <row r="807" spans="1:4">
      <c r="A807" s="3">
        <f>'2013-2018'!U827</f>
        <v>42453</v>
      </c>
      <c r="B807" s="2">
        <f>'2013-2018'!Y827</f>
        <v>11.26</v>
      </c>
      <c r="C807" s="4" t="str">
        <f t="shared" si="24"/>
        <v>2016-03-01</v>
      </c>
      <c r="D807" s="5">
        <f t="shared" si="25"/>
        <v>11.2277272727273</v>
      </c>
    </row>
    <row r="808" spans="1:4">
      <c r="A808" s="3">
        <f>'2013-2018'!U828</f>
        <v>42454</v>
      </c>
      <c r="B808" s="2">
        <f>'2013-2018'!Y828</f>
        <v>11.2</v>
      </c>
      <c r="C808" s="4" t="str">
        <f t="shared" si="24"/>
        <v>2016-03-01</v>
      </c>
      <c r="D808" s="5">
        <f t="shared" si="25"/>
        <v>11.2277272727273</v>
      </c>
    </row>
    <row r="809" spans="1:4">
      <c r="A809" s="3">
        <f>'2013-2018'!U829</f>
        <v>42457</v>
      </c>
      <c r="B809" s="2">
        <f>'2013-2018'!Y829</f>
        <v>11.24</v>
      </c>
      <c r="C809" s="4" t="str">
        <f t="shared" si="24"/>
        <v>2016-03-01</v>
      </c>
      <c r="D809" s="5">
        <f t="shared" si="25"/>
        <v>11.2277272727273</v>
      </c>
    </row>
    <row r="810" spans="1:4">
      <c r="A810" s="3">
        <f>'2013-2018'!U830</f>
        <v>42458</v>
      </c>
      <c r="B810" s="2">
        <f>'2013-2018'!Y830</f>
        <v>11.29</v>
      </c>
      <c r="C810" s="4" t="str">
        <f t="shared" si="24"/>
        <v>2016-03-01</v>
      </c>
      <c r="D810" s="5">
        <f t="shared" si="25"/>
        <v>11.2277272727273</v>
      </c>
    </row>
    <row r="811" spans="1:4">
      <c r="A811" s="3">
        <f>'2013-2018'!U831</f>
        <v>42459</v>
      </c>
      <c r="B811" s="2">
        <f>'2013-2018'!Y831</f>
        <v>11.24</v>
      </c>
      <c r="C811" s="4" t="str">
        <f t="shared" si="24"/>
        <v>2016-03-01</v>
      </c>
      <c r="D811" s="5">
        <f t="shared" si="25"/>
        <v>11.2277272727273</v>
      </c>
    </row>
    <row r="812" spans="1:4">
      <c r="A812" s="3">
        <f>'2013-2018'!U832</f>
        <v>42460</v>
      </c>
      <c r="B812" s="2">
        <f>'2013-2018'!Y832</f>
        <v>11.27</v>
      </c>
      <c r="C812" s="4" t="str">
        <f t="shared" si="24"/>
        <v>2016-03-01</v>
      </c>
      <c r="D812" s="5">
        <f t="shared" si="25"/>
        <v>11.2277272727273</v>
      </c>
    </row>
    <row r="813" spans="1:4">
      <c r="A813" s="3">
        <f>'2013-2018'!U833</f>
        <v>42461</v>
      </c>
      <c r="B813" s="2">
        <f>'2013-2018'!Y833</f>
        <v>11.15</v>
      </c>
      <c r="C813" s="4" t="str">
        <f t="shared" si="24"/>
        <v>2016-04-01</v>
      </c>
      <c r="D813" s="5">
        <f t="shared" si="25"/>
        <v>10.96</v>
      </c>
    </row>
    <row r="814" spans="1:4">
      <c r="A814" s="3">
        <f>'2013-2018'!U834</f>
        <v>42464</v>
      </c>
      <c r="B814" s="2">
        <f>'2013-2018'!Y834</f>
        <v>11.13</v>
      </c>
      <c r="C814" s="4" t="str">
        <f t="shared" si="24"/>
        <v>2016-04-01</v>
      </c>
      <c r="D814" s="5">
        <f t="shared" si="25"/>
        <v>10.96</v>
      </c>
    </row>
    <row r="815" spans="1:4">
      <c r="A815" s="3">
        <f>'2013-2018'!U835</f>
        <v>42465</v>
      </c>
      <c r="B815" s="2">
        <f>'2013-2018'!Y835</f>
        <v>11.11</v>
      </c>
      <c r="C815" s="4" t="str">
        <f t="shared" si="24"/>
        <v>2016-04-01</v>
      </c>
      <c r="D815" s="5">
        <f t="shared" si="25"/>
        <v>10.96</v>
      </c>
    </row>
    <row r="816" spans="1:4">
      <c r="A816" s="3">
        <f>'2013-2018'!U836</f>
        <v>42466</v>
      </c>
      <c r="B816" s="2">
        <f>'2013-2018'!Y836</f>
        <v>11.12</v>
      </c>
      <c r="C816" s="4" t="str">
        <f t="shared" si="24"/>
        <v>2016-04-01</v>
      </c>
      <c r="D816" s="5">
        <f t="shared" si="25"/>
        <v>10.96</v>
      </c>
    </row>
    <row r="817" spans="1:4">
      <c r="A817" s="3">
        <f>'2013-2018'!U837</f>
        <v>42467</v>
      </c>
      <c r="B817" s="2">
        <f>'2013-2018'!Y837</f>
        <v>11.1</v>
      </c>
      <c r="C817" s="4" t="str">
        <f t="shared" si="24"/>
        <v>2016-04-01</v>
      </c>
      <c r="D817" s="5">
        <f t="shared" si="25"/>
        <v>10.96</v>
      </c>
    </row>
    <row r="818" spans="1:4">
      <c r="A818" s="3">
        <f>'2013-2018'!U838</f>
        <v>42468</v>
      </c>
      <c r="B818" s="2">
        <f>'2013-2018'!Y838</f>
        <v>11.02</v>
      </c>
      <c r="C818" s="4" t="str">
        <f t="shared" si="24"/>
        <v>2016-04-01</v>
      </c>
      <c r="D818" s="5">
        <f t="shared" si="25"/>
        <v>10.96</v>
      </c>
    </row>
    <row r="819" spans="1:4">
      <c r="A819" s="3">
        <f>'2013-2018'!U839</f>
        <v>42471</v>
      </c>
      <c r="B819" s="2">
        <f>'2013-2018'!Y839</f>
        <v>11.08</v>
      </c>
      <c r="C819" s="4" t="str">
        <f t="shared" si="24"/>
        <v>2016-04-01</v>
      </c>
      <c r="D819" s="5">
        <f t="shared" si="25"/>
        <v>10.96</v>
      </c>
    </row>
    <row r="820" spans="1:4">
      <c r="A820" s="3">
        <f>'2013-2018'!U840</f>
        <v>42472</v>
      </c>
      <c r="B820" s="2">
        <f>'2013-2018'!Y840</f>
        <v>10.97</v>
      </c>
      <c r="C820" s="4" t="str">
        <f t="shared" si="24"/>
        <v>2016-04-01</v>
      </c>
      <c r="D820" s="5">
        <f t="shared" si="25"/>
        <v>10.96</v>
      </c>
    </row>
    <row r="821" spans="1:4">
      <c r="A821" s="3">
        <f>'2013-2018'!U841</f>
        <v>42473</v>
      </c>
      <c r="B821" s="2">
        <f>'2013-2018'!Y841</f>
        <v>11.07</v>
      </c>
      <c r="C821" s="4" t="str">
        <f t="shared" si="24"/>
        <v>2016-04-01</v>
      </c>
      <c r="D821" s="5">
        <f t="shared" si="25"/>
        <v>10.96</v>
      </c>
    </row>
    <row r="822" spans="1:4">
      <c r="A822" s="3">
        <f>'2013-2018'!U842</f>
        <v>42474</v>
      </c>
      <c r="B822" s="2">
        <f>'2013-2018'!Y842</f>
        <v>10.99</v>
      </c>
      <c r="C822" s="4" t="str">
        <f t="shared" si="24"/>
        <v>2016-04-01</v>
      </c>
      <c r="D822" s="5">
        <f t="shared" si="25"/>
        <v>10.96</v>
      </c>
    </row>
    <row r="823" spans="1:4">
      <c r="A823" s="3">
        <f>'2013-2018'!U843</f>
        <v>42475</v>
      </c>
      <c r="B823" s="2">
        <f>'2013-2018'!Y843</f>
        <v>10.89</v>
      </c>
      <c r="C823" s="4" t="str">
        <f t="shared" si="24"/>
        <v>2016-04-01</v>
      </c>
      <c r="D823" s="5">
        <f t="shared" si="25"/>
        <v>10.96</v>
      </c>
    </row>
    <row r="824" spans="1:4">
      <c r="A824" s="3">
        <f>'2013-2018'!U844</f>
        <v>42478</v>
      </c>
      <c r="B824" s="2">
        <f>'2013-2018'!Y844</f>
        <v>10.95</v>
      </c>
      <c r="C824" s="4" t="str">
        <f t="shared" si="24"/>
        <v>2016-04-01</v>
      </c>
      <c r="D824" s="5">
        <f t="shared" si="25"/>
        <v>10.96</v>
      </c>
    </row>
    <row r="825" spans="1:4">
      <c r="A825" s="3">
        <f>'2013-2018'!U845</f>
        <v>42479</v>
      </c>
      <c r="B825" s="2">
        <f>'2013-2018'!Y845</f>
        <v>10.94</v>
      </c>
      <c r="C825" s="4" t="str">
        <f t="shared" si="24"/>
        <v>2016-04-01</v>
      </c>
      <c r="D825" s="5">
        <f t="shared" si="25"/>
        <v>10.96</v>
      </c>
    </row>
    <row r="826" spans="1:4">
      <c r="A826" s="3">
        <f>'2013-2018'!U846</f>
        <v>42480</v>
      </c>
      <c r="B826" s="2">
        <f>'2013-2018'!Y846</f>
        <v>10.87</v>
      </c>
      <c r="C826" s="4" t="str">
        <f t="shared" si="24"/>
        <v>2016-04-01</v>
      </c>
      <c r="D826" s="5">
        <f t="shared" si="25"/>
        <v>10.96</v>
      </c>
    </row>
    <row r="827" spans="1:4">
      <c r="A827" s="3">
        <f>'2013-2018'!U847</f>
        <v>42481</v>
      </c>
      <c r="B827" s="2">
        <f>'2013-2018'!Y847</f>
        <v>10.79</v>
      </c>
      <c r="C827" s="4" t="str">
        <f t="shared" si="24"/>
        <v>2016-04-01</v>
      </c>
      <c r="D827" s="5">
        <f t="shared" si="25"/>
        <v>10.96</v>
      </c>
    </row>
    <row r="828" spans="1:4">
      <c r="A828" s="3">
        <f>'2013-2018'!U848</f>
        <v>42482</v>
      </c>
      <c r="B828" s="2">
        <f>'2013-2018'!Y848</f>
        <v>10.8</v>
      </c>
      <c r="C828" s="4" t="str">
        <f t="shared" si="24"/>
        <v>2016-04-01</v>
      </c>
      <c r="D828" s="5">
        <f t="shared" si="25"/>
        <v>10.96</v>
      </c>
    </row>
    <row r="829" spans="1:4">
      <c r="A829" s="3">
        <f>'2013-2018'!U849</f>
        <v>42485</v>
      </c>
      <c r="B829" s="2">
        <f>'2013-2018'!Y849</f>
        <v>10.89</v>
      </c>
      <c r="C829" s="4" t="str">
        <f t="shared" si="24"/>
        <v>2016-04-01</v>
      </c>
      <c r="D829" s="5">
        <f t="shared" si="25"/>
        <v>10.96</v>
      </c>
    </row>
    <row r="830" spans="1:4">
      <c r="A830" s="3">
        <f>'2013-2018'!U850</f>
        <v>42486</v>
      </c>
      <c r="B830" s="2">
        <f>'2013-2018'!Y850</f>
        <v>10.85</v>
      </c>
      <c r="C830" s="4" t="str">
        <f t="shared" si="24"/>
        <v>2016-04-01</v>
      </c>
      <c r="D830" s="5">
        <f t="shared" si="25"/>
        <v>10.96</v>
      </c>
    </row>
    <row r="831" spans="1:4">
      <c r="A831" s="3">
        <f>'2013-2018'!U851</f>
        <v>42487</v>
      </c>
      <c r="B831" s="2">
        <f>'2013-2018'!Y851</f>
        <v>10.89</v>
      </c>
      <c r="C831" s="4" t="str">
        <f t="shared" si="24"/>
        <v>2016-04-01</v>
      </c>
      <c r="D831" s="5">
        <f t="shared" si="25"/>
        <v>10.96</v>
      </c>
    </row>
    <row r="832" spans="1:4">
      <c r="A832" s="3">
        <f>'2013-2018'!U852</f>
        <v>42488</v>
      </c>
      <c r="B832" s="2">
        <f>'2013-2018'!Y852</f>
        <v>10.82</v>
      </c>
      <c r="C832" s="4" t="str">
        <f t="shared" si="24"/>
        <v>2016-04-01</v>
      </c>
      <c r="D832" s="5">
        <f t="shared" si="25"/>
        <v>10.96</v>
      </c>
    </row>
    <row r="833" spans="1:4">
      <c r="A833" s="3">
        <f>'2013-2018'!U853</f>
        <v>42489</v>
      </c>
      <c r="B833" s="2">
        <f>'2013-2018'!Y853</f>
        <v>10.73</v>
      </c>
      <c r="C833" s="4" t="str">
        <f t="shared" si="24"/>
        <v>2016-04-01</v>
      </c>
      <c r="D833" s="5">
        <f t="shared" si="25"/>
        <v>10.96</v>
      </c>
    </row>
    <row r="834" spans="1:4">
      <c r="A834" s="3">
        <f>'2013-2018'!U854</f>
        <v>42494</v>
      </c>
      <c r="B834" s="2">
        <f>'2013-2018'!Y854</f>
        <v>10.84</v>
      </c>
      <c r="C834" s="4" t="str">
        <f t="shared" ref="C834:C897" si="26">TEXT(A834,"yyyy-mm-01")</f>
        <v>2016-05-01</v>
      </c>
      <c r="D834" s="5">
        <f t="shared" ref="D834:D897" si="27">AVERAGEIF($C$2:$C$3413,C834,$B$2:$B$3413)</f>
        <v>10.7726315789474</v>
      </c>
    </row>
    <row r="835" spans="1:4">
      <c r="A835" s="3">
        <f>'2013-2018'!U855</f>
        <v>42495</v>
      </c>
      <c r="B835" s="2">
        <f>'2013-2018'!Y855</f>
        <v>10.79</v>
      </c>
      <c r="C835" s="4" t="str">
        <f t="shared" si="26"/>
        <v>2016-05-01</v>
      </c>
      <c r="D835" s="5">
        <f t="shared" si="27"/>
        <v>10.7726315789474</v>
      </c>
    </row>
    <row r="836" spans="1:4">
      <c r="A836" s="3">
        <f>'2013-2018'!U856</f>
        <v>42496</v>
      </c>
      <c r="B836" s="2">
        <f>'2013-2018'!Y856</f>
        <v>10.82</v>
      </c>
      <c r="C836" s="4" t="str">
        <f t="shared" si="26"/>
        <v>2016-05-01</v>
      </c>
      <c r="D836" s="5">
        <f t="shared" si="27"/>
        <v>10.7726315789474</v>
      </c>
    </row>
    <row r="837" spans="1:4">
      <c r="A837" s="3">
        <f>'2013-2018'!U857</f>
        <v>42500</v>
      </c>
      <c r="B837" s="2">
        <f>'2013-2018'!Y857</f>
        <v>10.82</v>
      </c>
      <c r="C837" s="4" t="str">
        <f t="shared" si="26"/>
        <v>2016-05-01</v>
      </c>
      <c r="D837" s="5">
        <f t="shared" si="27"/>
        <v>10.7726315789474</v>
      </c>
    </row>
    <row r="838" spans="1:4">
      <c r="A838" s="3">
        <f>'2013-2018'!U858</f>
        <v>42501</v>
      </c>
      <c r="B838" s="2">
        <f>'2013-2018'!Y858</f>
        <v>10.86</v>
      </c>
      <c r="C838" s="4" t="str">
        <f t="shared" si="26"/>
        <v>2016-05-01</v>
      </c>
      <c r="D838" s="5">
        <f t="shared" si="27"/>
        <v>10.7726315789474</v>
      </c>
    </row>
    <row r="839" spans="1:4">
      <c r="A839" s="3">
        <f>'2013-2018'!U859</f>
        <v>42502</v>
      </c>
      <c r="B839" s="2">
        <f>'2013-2018'!Y859</f>
        <v>10.86</v>
      </c>
      <c r="C839" s="4" t="str">
        <f t="shared" si="26"/>
        <v>2016-05-01</v>
      </c>
      <c r="D839" s="5">
        <f t="shared" si="27"/>
        <v>10.7726315789474</v>
      </c>
    </row>
    <row r="840" spans="1:4">
      <c r="A840" s="3">
        <f>'2013-2018'!U860</f>
        <v>42503</v>
      </c>
      <c r="B840" s="2">
        <f>'2013-2018'!Y860</f>
        <v>10.8</v>
      </c>
      <c r="C840" s="4" t="str">
        <f t="shared" si="26"/>
        <v>2016-05-01</v>
      </c>
      <c r="D840" s="5">
        <f t="shared" si="27"/>
        <v>10.7726315789474</v>
      </c>
    </row>
    <row r="841" spans="1:4">
      <c r="A841" s="3">
        <f>'2013-2018'!U861</f>
        <v>42506</v>
      </c>
      <c r="B841" s="2">
        <f>'2013-2018'!Y861</f>
        <v>10.71</v>
      </c>
      <c r="C841" s="4" t="str">
        <f t="shared" si="26"/>
        <v>2016-05-01</v>
      </c>
      <c r="D841" s="5">
        <f t="shared" si="27"/>
        <v>10.7726315789474</v>
      </c>
    </row>
    <row r="842" spans="1:4">
      <c r="A842" s="3">
        <f>'2013-2018'!U862</f>
        <v>42507</v>
      </c>
      <c r="B842" s="2">
        <f>'2013-2018'!Y862</f>
        <v>10.75</v>
      </c>
      <c r="C842" s="4" t="str">
        <f t="shared" si="26"/>
        <v>2016-05-01</v>
      </c>
      <c r="D842" s="5">
        <f t="shared" si="27"/>
        <v>10.7726315789474</v>
      </c>
    </row>
    <row r="843" spans="1:4">
      <c r="A843" s="3">
        <f>'2013-2018'!U863</f>
        <v>42508</v>
      </c>
      <c r="B843" s="2">
        <f>'2013-2018'!Y863</f>
        <v>10.81</v>
      </c>
      <c r="C843" s="4" t="str">
        <f t="shared" si="26"/>
        <v>2016-05-01</v>
      </c>
      <c r="D843" s="5">
        <f t="shared" si="27"/>
        <v>10.7726315789474</v>
      </c>
    </row>
    <row r="844" spans="1:4">
      <c r="A844" s="3">
        <f>'2013-2018'!U864</f>
        <v>42509</v>
      </c>
      <c r="B844" s="2">
        <f>'2013-2018'!Y864</f>
        <v>10.79</v>
      </c>
      <c r="C844" s="4" t="str">
        <f t="shared" si="26"/>
        <v>2016-05-01</v>
      </c>
      <c r="D844" s="5">
        <f t="shared" si="27"/>
        <v>10.7726315789474</v>
      </c>
    </row>
    <row r="845" spans="1:4">
      <c r="A845" s="3">
        <f>'2013-2018'!U865</f>
        <v>42510</v>
      </c>
      <c r="B845" s="2">
        <f>'2013-2018'!Y865</f>
        <v>10.77</v>
      </c>
      <c r="C845" s="4" t="str">
        <f t="shared" si="26"/>
        <v>2016-05-01</v>
      </c>
      <c r="D845" s="5">
        <f t="shared" si="27"/>
        <v>10.7726315789474</v>
      </c>
    </row>
    <row r="846" spans="1:4">
      <c r="A846" s="3">
        <f>'2013-2018'!U866</f>
        <v>42513</v>
      </c>
      <c r="B846" s="2">
        <f>'2013-2018'!Y866</f>
        <v>10.87</v>
      </c>
      <c r="C846" s="4" t="str">
        <f t="shared" si="26"/>
        <v>2016-05-01</v>
      </c>
      <c r="D846" s="5">
        <f t="shared" si="27"/>
        <v>10.7726315789474</v>
      </c>
    </row>
    <row r="847" spans="1:4">
      <c r="A847" s="3">
        <f>'2013-2018'!U867</f>
        <v>42514</v>
      </c>
      <c r="B847" s="2">
        <f>'2013-2018'!Y867</f>
        <v>10.7</v>
      </c>
      <c r="C847" s="4" t="str">
        <f t="shared" si="26"/>
        <v>2016-05-01</v>
      </c>
      <c r="D847" s="5">
        <f t="shared" si="27"/>
        <v>10.7726315789474</v>
      </c>
    </row>
    <row r="848" spans="1:4">
      <c r="A848" s="3">
        <f>'2013-2018'!U868</f>
        <v>42515</v>
      </c>
      <c r="B848" s="2">
        <f>'2013-2018'!Y868</f>
        <v>10.74</v>
      </c>
      <c r="C848" s="4" t="str">
        <f t="shared" si="26"/>
        <v>2016-05-01</v>
      </c>
      <c r="D848" s="5">
        <f t="shared" si="27"/>
        <v>10.7726315789474</v>
      </c>
    </row>
    <row r="849" spans="1:4">
      <c r="A849" s="3">
        <f>'2013-2018'!U869</f>
        <v>42516</v>
      </c>
      <c r="B849" s="2">
        <f>'2013-2018'!Y869</f>
        <v>10.72</v>
      </c>
      <c r="C849" s="4" t="str">
        <f t="shared" si="26"/>
        <v>2016-05-01</v>
      </c>
      <c r="D849" s="5">
        <f t="shared" si="27"/>
        <v>10.7726315789474</v>
      </c>
    </row>
    <row r="850" spans="1:4">
      <c r="A850" s="3">
        <f>'2013-2018'!U870</f>
        <v>42517</v>
      </c>
      <c r="B850" s="2">
        <f>'2013-2018'!Y870</f>
        <v>10.64</v>
      </c>
      <c r="C850" s="4" t="str">
        <f t="shared" si="26"/>
        <v>2016-05-01</v>
      </c>
      <c r="D850" s="5">
        <f t="shared" si="27"/>
        <v>10.7726315789474</v>
      </c>
    </row>
    <row r="851" spans="1:4">
      <c r="A851" s="3">
        <f>'2013-2018'!U871</f>
        <v>42520</v>
      </c>
      <c r="B851" s="2">
        <f>'2013-2018'!Y871</f>
        <v>10.69</v>
      </c>
      <c r="C851" s="4" t="str">
        <f t="shared" si="26"/>
        <v>2016-05-01</v>
      </c>
      <c r="D851" s="5">
        <f t="shared" si="27"/>
        <v>10.7726315789474</v>
      </c>
    </row>
    <row r="852" spans="1:4">
      <c r="A852" s="3">
        <f>'2013-2018'!U872</f>
        <v>42521</v>
      </c>
      <c r="B852" s="2">
        <f>'2013-2018'!Y872</f>
        <v>10.7</v>
      </c>
      <c r="C852" s="4" t="str">
        <f t="shared" si="26"/>
        <v>2016-05-01</v>
      </c>
      <c r="D852" s="5">
        <f t="shared" si="27"/>
        <v>10.7726315789474</v>
      </c>
    </row>
    <row r="853" spans="1:4">
      <c r="A853" s="3">
        <f>'2013-2018'!U873</f>
        <v>42522</v>
      </c>
      <c r="B853" s="2">
        <f>'2013-2018'!Y873</f>
        <v>10.53</v>
      </c>
      <c r="C853" s="4" t="str">
        <f t="shared" si="26"/>
        <v>2016-06-01</v>
      </c>
      <c r="D853" s="5">
        <f t="shared" si="27"/>
        <v>10.4747619047619</v>
      </c>
    </row>
    <row r="854" spans="1:4">
      <c r="A854" s="3">
        <f>'2013-2018'!U874</f>
        <v>42523</v>
      </c>
      <c r="B854" s="2">
        <f>'2013-2018'!Y874</f>
        <v>10.53</v>
      </c>
      <c r="C854" s="4" t="str">
        <f t="shared" si="26"/>
        <v>2016-06-01</v>
      </c>
      <c r="D854" s="5">
        <f t="shared" si="27"/>
        <v>10.4747619047619</v>
      </c>
    </row>
    <row r="855" spans="1:4">
      <c r="A855" s="3">
        <f>'2013-2018'!U875</f>
        <v>42524</v>
      </c>
      <c r="B855" s="2">
        <f>'2013-2018'!Y875</f>
        <v>10.57</v>
      </c>
      <c r="C855" s="4" t="str">
        <f t="shared" si="26"/>
        <v>2016-06-01</v>
      </c>
      <c r="D855" s="5">
        <f t="shared" si="27"/>
        <v>10.4747619047619</v>
      </c>
    </row>
    <row r="856" spans="1:4">
      <c r="A856" s="3">
        <f>'2013-2018'!U876</f>
        <v>42527</v>
      </c>
      <c r="B856" s="2">
        <f>'2013-2018'!Y876</f>
        <v>10.54</v>
      </c>
      <c r="C856" s="4" t="str">
        <f t="shared" si="26"/>
        <v>2016-06-01</v>
      </c>
      <c r="D856" s="5">
        <f t="shared" si="27"/>
        <v>10.4747619047619</v>
      </c>
    </row>
    <row r="857" spans="1:4">
      <c r="A857" s="3">
        <f>'2013-2018'!U877</f>
        <v>42528</v>
      </c>
      <c r="B857" s="2">
        <f>'2013-2018'!Y877</f>
        <v>10.5</v>
      </c>
      <c r="C857" s="4" t="str">
        <f t="shared" si="26"/>
        <v>2016-06-01</v>
      </c>
      <c r="D857" s="5">
        <f t="shared" si="27"/>
        <v>10.4747619047619</v>
      </c>
    </row>
    <row r="858" spans="1:4">
      <c r="A858" s="3">
        <f>'2013-2018'!U878</f>
        <v>42529</v>
      </c>
      <c r="B858" s="2">
        <f>'2013-2018'!Y878</f>
        <v>10.47</v>
      </c>
      <c r="C858" s="4" t="str">
        <f t="shared" si="26"/>
        <v>2016-06-01</v>
      </c>
      <c r="D858" s="5">
        <f t="shared" si="27"/>
        <v>10.4747619047619</v>
      </c>
    </row>
    <row r="859" spans="1:4">
      <c r="A859" s="3">
        <f>'2013-2018'!U879</f>
        <v>42530</v>
      </c>
      <c r="B859" s="2">
        <f>'2013-2018'!Y879</f>
        <v>10.71</v>
      </c>
      <c r="C859" s="4" t="str">
        <f t="shared" si="26"/>
        <v>2016-06-01</v>
      </c>
      <c r="D859" s="5">
        <f t="shared" si="27"/>
        <v>10.4747619047619</v>
      </c>
    </row>
    <row r="860" spans="1:4">
      <c r="A860" s="3">
        <f>'2013-2018'!U880</f>
        <v>42531</v>
      </c>
      <c r="B860" s="2">
        <f>'2013-2018'!Y880</f>
        <v>10.8</v>
      </c>
      <c r="C860" s="4" t="str">
        <f t="shared" si="26"/>
        <v>2016-06-01</v>
      </c>
      <c r="D860" s="5">
        <f t="shared" si="27"/>
        <v>10.4747619047619</v>
      </c>
    </row>
    <row r="861" spans="1:4">
      <c r="A861" s="3">
        <f>'2013-2018'!U881</f>
        <v>42535</v>
      </c>
      <c r="B861" s="2">
        <f>'2013-2018'!Y881</f>
        <v>10.46</v>
      </c>
      <c r="C861" s="4" t="str">
        <f t="shared" si="26"/>
        <v>2016-06-01</v>
      </c>
      <c r="D861" s="5">
        <f t="shared" si="27"/>
        <v>10.4747619047619</v>
      </c>
    </row>
    <row r="862" spans="1:4">
      <c r="A862" s="3">
        <f>'2013-2018'!U882</f>
        <v>42536</v>
      </c>
      <c r="B862" s="2">
        <f>'2013-2018'!Y882</f>
        <v>10.5</v>
      </c>
      <c r="C862" s="4" t="str">
        <f t="shared" si="26"/>
        <v>2016-06-01</v>
      </c>
      <c r="D862" s="5">
        <f t="shared" si="27"/>
        <v>10.4747619047619</v>
      </c>
    </row>
    <row r="863" spans="1:4">
      <c r="A863" s="3">
        <f>'2013-2018'!U883</f>
        <v>42537</v>
      </c>
      <c r="B863" s="2">
        <f>'2013-2018'!Y883</f>
        <v>10.49</v>
      </c>
      <c r="C863" s="4" t="str">
        <f t="shared" si="26"/>
        <v>2016-06-01</v>
      </c>
      <c r="D863" s="5">
        <f t="shared" si="27"/>
        <v>10.4747619047619</v>
      </c>
    </row>
    <row r="864" spans="1:4">
      <c r="A864" s="3">
        <f>'2013-2018'!U884</f>
        <v>42538</v>
      </c>
      <c r="B864" s="2">
        <f>'2013-2018'!Y884</f>
        <v>10.46</v>
      </c>
      <c r="C864" s="4" t="str">
        <f t="shared" si="26"/>
        <v>2016-06-01</v>
      </c>
      <c r="D864" s="5">
        <f t="shared" si="27"/>
        <v>10.4747619047619</v>
      </c>
    </row>
    <row r="865" spans="1:4">
      <c r="A865" s="3">
        <f>'2013-2018'!U885</f>
        <v>42541</v>
      </c>
      <c r="B865" s="2">
        <f>'2013-2018'!Y885</f>
        <v>10.49</v>
      </c>
      <c r="C865" s="4" t="str">
        <f t="shared" si="26"/>
        <v>2016-06-01</v>
      </c>
      <c r="D865" s="5">
        <f t="shared" si="27"/>
        <v>10.4747619047619</v>
      </c>
    </row>
    <row r="866" spans="1:4">
      <c r="A866" s="3">
        <f>'2013-2018'!U886</f>
        <v>42542</v>
      </c>
      <c r="B866" s="2">
        <f>'2013-2018'!Y886</f>
        <v>10.48</v>
      </c>
      <c r="C866" s="4" t="str">
        <f t="shared" si="26"/>
        <v>2016-06-01</v>
      </c>
      <c r="D866" s="5">
        <f t="shared" si="27"/>
        <v>10.4747619047619</v>
      </c>
    </row>
    <row r="867" spans="1:4">
      <c r="A867" s="3">
        <f>'2013-2018'!U887</f>
        <v>42543</v>
      </c>
      <c r="B867" s="2">
        <f>'2013-2018'!Y887</f>
        <v>10.39</v>
      </c>
      <c r="C867" s="4" t="str">
        <f t="shared" si="26"/>
        <v>2016-06-01</v>
      </c>
      <c r="D867" s="5">
        <f t="shared" si="27"/>
        <v>10.4747619047619</v>
      </c>
    </row>
    <row r="868" spans="1:4">
      <c r="A868" s="3">
        <f>'2013-2018'!U888</f>
        <v>42544</v>
      </c>
      <c r="B868" s="2">
        <f>'2013-2018'!Y888</f>
        <v>10.41</v>
      </c>
      <c r="C868" s="4" t="str">
        <f t="shared" si="26"/>
        <v>2016-06-01</v>
      </c>
      <c r="D868" s="5">
        <f t="shared" si="27"/>
        <v>10.4747619047619</v>
      </c>
    </row>
    <row r="869" spans="1:4">
      <c r="A869" s="3">
        <f>'2013-2018'!U889</f>
        <v>42545</v>
      </c>
      <c r="B869" s="2">
        <f>'2013-2018'!Y889</f>
        <v>10.43</v>
      </c>
      <c r="C869" s="4" t="str">
        <f t="shared" si="26"/>
        <v>2016-06-01</v>
      </c>
      <c r="D869" s="5">
        <f t="shared" si="27"/>
        <v>10.4747619047619</v>
      </c>
    </row>
    <row r="870" spans="1:4">
      <c r="A870" s="3">
        <f>'2013-2018'!U890</f>
        <v>42548</v>
      </c>
      <c r="B870" s="2">
        <f>'2013-2018'!Y890</f>
        <v>10.36</v>
      </c>
      <c r="C870" s="4" t="str">
        <f t="shared" si="26"/>
        <v>2016-06-01</v>
      </c>
      <c r="D870" s="5">
        <f t="shared" si="27"/>
        <v>10.4747619047619</v>
      </c>
    </row>
    <row r="871" spans="1:4">
      <c r="A871" s="3">
        <f>'2013-2018'!U891</f>
        <v>42549</v>
      </c>
      <c r="B871" s="2">
        <f>'2013-2018'!Y891</f>
        <v>10.32</v>
      </c>
      <c r="C871" s="4" t="str">
        <f t="shared" si="26"/>
        <v>2016-06-01</v>
      </c>
      <c r="D871" s="5">
        <f t="shared" si="27"/>
        <v>10.4747619047619</v>
      </c>
    </row>
    <row r="872" spans="1:4">
      <c r="A872" s="3">
        <f>'2013-2018'!U892</f>
        <v>42550</v>
      </c>
      <c r="B872" s="2">
        <f>'2013-2018'!Y892</f>
        <v>10.28</v>
      </c>
      <c r="C872" s="4" t="str">
        <f t="shared" si="26"/>
        <v>2016-06-01</v>
      </c>
      <c r="D872" s="5">
        <f t="shared" si="27"/>
        <v>10.4747619047619</v>
      </c>
    </row>
    <row r="873" spans="1:4">
      <c r="A873" s="3">
        <f>'2013-2018'!U893</f>
        <v>42551</v>
      </c>
      <c r="B873" s="2">
        <f>'2013-2018'!Y893</f>
        <v>10.25</v>
      </c>
      <c r="C873" s="4" t="str">
        <f t="shared" si="26"/>
        <v>2016-06-01</v>
      </c>
      <c r="D873" s="5">
        <f t="shared" si="27"/>
        <v>10.4747619047619</v>
      </c>
    </row>
    <row r="874" spans="1:4">
      <c r="A874" s="3">
        <f>'2013-2018'!U894</f>
        <v>42552</v>
      </c>
      <c r="B874" s="2">
        <f>'2013-2018'!Y894</f>
        <v>10.21</v>
      </c>
      <c r="C874" s="4" t="str">
        <f t="shared" si="26"/>
        <v>2016-07-01</v>
      </c>
      <c r="D874" s="5">
        <f t="shared" si="27"/>
        <v>10.1109523809524</v>
      </c>
    </row>
    <row r="875" spans="1:4">
      <c r="A875" s="3">
        <f>'2013-2018'!U895</f>
        <v>42555</v>
      </c>
      <c r="B875" s="2">
        <f>'2013-2018'!Y895</f>
        <v>10.11</v>
      </c>
      <c r="C875" s="4" t="str">
        <f t="shared" si="26"/>
        <v>2016-07-01</v>
      </c>
      <c r="D875" s="5">
        <f t="shared" si="27"/>
        <v>10.1109523809524</v>
      </c>
    </row>
    <row r="876" spans="1:4">
      <c r="A876" s="3">
        <f>'2013-2018'!U896</f>
        <v>42556</v>
      </c>
      <c r="B876" s="2">
        <f>'2013-2018'!Y896</f>
        <v>10.07</v>
      </c>
      <c r="C876" s="4" t="str">
        <f t="shared" si="26"/>
        <v>2016-07-01</v>
      </c>
      <c r="D876" s="5">
        <f t="shared" si="27"/>
        <v>10.1109523809524</v>
      </c>
    </row>
    <row r="877" spans="1:4">
      <c r="A877" s="3">
        <f>'2013-2018'!U897</f>
        <v>42557</v>
      </c>
      <c r="B877" s="2">
        <f>'2013-2018'!Y897</f>
        <v>10.08</v>
      </c>
      <c r="C877" s="4" t="str">
        <f t="shared" si="26"/>
        <v>2016-07-01</v>
      </c>
      <c r="D877" s="5">
        <f t="shared" si="27"/>
        <v>10.1109523809524</v>
      </c>
    </row>
    <row r="878" spans="1:4">
      <c r="A878" s="3">
        <f>'2013-2018'!U898</f>
        <v>42558</v>
      </c>
      <c r="B878" s="2">
        <f>'2013-2018'!Y898</f>
        <v>10.1</v>
      </c>
      <c r="C878" s="4" t="str">
        <f t="shared" si="26"/>
        <v>2016-07-01</v>
      </c>
      <c r="D878" s="5">
        <f t="shared" si="27"/>
        <v>10.1109523809524</v>
      </c>
    </row>
    <row r="879" spans="1:4">
      <c r="A879" s="3">
        <f>'2013-2018'!U899</f>
        <v>42559</v>
      </c>
      <c r="B879" s="2">
        <f>'2013-2018'!Y899</f>
        <v>10.12</v>
      </c>
      <c r="C879" s="4" t="str">
        <f t="shared" si="26"/>
        <v>2016-07-01</v>
      </c>
      <c r="D879" s="5">
        <f t="shared" si="27"/>
        <v>10.1109523809524</v>
      </c>
    </row>
    <row r="880" spans="1:4">
      <c r="A880" s="3">
        <f>'2013-2018'!U900</f>
        <v>42562</v>
      </c>
      <c r="B880" s="2">
        <f>'2013-2018'!Y900</f>
        <v>10.08</v>
      </c>
      <c r="C880" s="4" t="str">
        <f t="shared" si="26"/>
        <v>2016-07-01</v>
      </c>
      <c r="D880" s="5">
        <f t="shared" si="27"/>
        <v>10.1109523809524</v>
      </c>
    </row>
    <row r="881" spans="1:4">
      <c r="A881" s="3">
        <f>'2013-2018'!U901</f>
        <v>42563</v>
      </c>
      <c r="B881" s="2">
        <f>'2013-2018'!Y901</f>
        <v>10.05</v>
      </c>
      <c r="C881" s="4" t="str">
        <f t="shared" si="26"/>
        <v>2016-07-01</v>
      </c>
      <c r="D881" s="5">
        <f t="shared" si="27"/>
        <v>10.1109523809524</v>
      </c>
    </row>
    <row r="882" spans="1:4">
      <c r="A882" s="3">
        <f>'2013-2018'!U902</f>
        <v>42564</v>
      </c>
      <c r="B882" s="2">
        <f>'2013-2018'!Y902</f>
        <v>10.11</v>
      </c>
      <c r="C882" s="4" t="str">
        <f t="shared" si="26"/>
        <v>2016-07-01</v>
      </c>
      <c r="D882" s="5">
        <f t="shared" si="27"/>
        <v>10.1109523809524</v>
      </c>
    </row>
    <row r="883" spans="1:4">
      <c r="A883" s="3">
        <f>'2013-2018'!U903</f>
        <v>42565</v>
      </c>
      <c r="B883" s="2">
        <f>'2013-2018'!Y903</f>
        <v>10.05</v>
      </c>
      <c r="C883" s="4" t="str">
        <f t="shared" si="26"/>
        <v>2016-07-01</v>
      </c>
      <c r="D883" s="5">
        <f t="shared" si="27"/>
        <v>10.1109523809524</v>
      </c>
    </row>
    <row r="884" spans="1:4">
      <c r="A884" s="3">
        <f>'2013-2018'!U904</f>
        <v>42566</v>
      </c>
      <c r="B884" s="2">
        <f>'2013-2018'!Y904</f>
        <v>10.05</v>
      </c>
      <c r="C884" s="4" t="str">
        <f t="shared" si="26"/>
        <v>2016-07-01</v>
      </c>
      <c r="D884" s="5">
        <f t="shared" si="27"/>
        <v>10.1109523809524</v>
      </c>
    </row>
    <row r="885" spans="1:4">
      <c r="A885" s="3">
        <f>'2013-2018'!U905</f>
        <v>42569</v>
      </c>
      <c r="B885" s="2">
        <f>'2013-2018'!Y905</f>
        <v>10.09</v>
      </c>
      <c r="C885" s="4" t="str">
        <f t="shared" si="26"/>
        <v>2016-07-01</v>
      </c>
      <c r="D885" s="5">
        <f t="shared" si="27"/>
        <v>10.1109523809524</v>
      </c>
    </row>
    <row r="886" spans="1:4">
      <c r="A886" s="3">
        <f>'2013-2018'!U906</f>
        <v>42570</v>
      </c>
      <c r="B886" s="2">
        <f>'2013-2018'!Y906</f>
        <v>10.07</v>
      </c>
      <c r="C886" s="4" t="str">
        <f t="shared" si="26"/>
        <v>2016-07-01</v>
      </c>
      <c r="D886" s="5">
        <f t="shared" si="27"/>
        <v>10.1109523809524</v>
      </c>
    </row>
    <row r="887" spans="1:4">
      <c r="A887" s="3">
        <f>'2013-2018'!U907</f>
        <v>42571</v>
      </c>
      <c r="B887" s="2">
        <f>'2013-2018'!Y907</f>
        <v>10.02</v>
      </c>
      <c r="C887" s="4" t="str">
        <f t="shared" si="26"/>
        <v>2016-07-01</v>
      </c>
      <c r="D887" s="5">
        <f t="shared" si="27"/>
        <v>10.1109523809524</v>
      </c>
    </row>
    <row r="888" spans="1:4">
      <c r="A888" s="3">
        <f>'2013-2018'!U908</f>
        <v>42572</v>
      </c>
      <c r="B888" s="2">
        <f>'2013-2018'!Y908</f>
        <v>10.04</v>
      </c>
      <c r="C888" s="4" t="str">
        <f t="shared" si="26"/>
        <v>2016-07-01</v>
      </c>
      <c r="D888" s="5">
        <f t="shared" si="27"/>
        <v>10.1109523809524</v>
      </c>
    </row>
    <row r="889" spans="1:4">
      <c r="A889" s="3">
        <f>'2013-2018'!U909</f>
        <v>42573</v>
      </c>
      <c r="B889" s="2">
        <f>'2013-2018'!Y909</f>
        <v>10.15</v>
      </c>
      <c r="C889" s="4" t="str">
        <f t="shared" si="26"/>
        <v>2016-07-01</v>
      </c>
      <c r="D889" s="5">
        <f t="shared" si="27"/>
        <v>10.1109523809524</v>
      </c>
    </row>
    <row r="890" spans="1:4">
      <c r="A890" s="3">
        <f>'2013-2018'!U910</f>
        <v>42576</v>
      </c>
      <c r="B890" s="2">
        <f>'2013-2018'!Y910</f>
        <v>10.14</v>
      </c>
      <c r="C890" s="4" t="str">
        <f t="shared" si="26"/>
        <v>2016-07-01</v>
      </c>
      <c r="D890" s="5">
        <f t="shared" si="27"/>
        <v>10.1109523809524</v>
      </c>
    </row>
    <row r="891" spans="1:4">
      <c r="A891" s="3">
        <f>'2013-2018'!U911</f>
        <v>42577</v>
      </c>
      <c r="B891" s="2">
        <f>'2013-2018'!Y911</f>
        <v>10.28</v>
      </c>
      <c r="C891" s="4" t="str">
        <f t="shared" si="26"/>
        <v>2016-07-01</v>
      </c>
      <c r="D891" s="5">
        <f t="shared" si="27"/>
        <v>10.1109523809524</v>
      </c>
    </row>
    <row r="892" spans="1:4">
      <c r="A892" s="3">
        <f>'2013-2018'!U912</f>
        <v>42578</v>
      </c>
      <c r="B892" s="2">
        <f>'2013-2018'!Y912</f>
        <v>10.27</v>
      </c>
      <c r="C892" s="4" t="str">
        <f t="shared" si="26"/>
        <v>2016-07-01</v>
      </c>
      <c r="D892" s="5">
        <f t="shared" si="27"/>
        <v>10.1109523809524</v>
      </c>
    </row>
    <row r="893" spans="1:4">
      <c r="A893" s="3">
        <f>'2013-2018'!U913</f>
        <v>42579</v>
      </c>
      <c r="B893" s="2">
        <f>'2013-2018'!Y913</f>
        <v>10.16</v>
      </c>
      <c r="C893" s="4" t="str">
        <f t="shared" si="26"/>
        <v>2016-07-01</v>
      </c>
      <c r="D893" s="5">
        <f t="shared" si="27"/>
        <v>10.1109523809524</v>
      </c>
    </row>
    <row r="894" spans="1:4">
      <c r="A894" s="3">
        <f>'2013-2018'!U914</f>
        <v>42580</v>
      </c>
      <c r="B894" s="2">
        <f>'2013-2018'!Y914</f>
        <v>10.08</v>
      </c>
      <c r="C894" s="4" t="str">
        <f t="shared" si="26"/>
        <v>2016-07-01</v>
      </c>
      <c r="D894" s="5">
        <f t="shared" si="27"/>
        <v>10.1109523809524</v>
      </c>
    </row>
    <row r="895" spans="1:4">
      <c r="A895" s="3">
        <f>'2013-2018'!U915</f>
        <v>42583</v>
      </c>
      <c r="B895" s="2">
        <f>'2013-2018'!Y915</f>
        <v>10.12</v>
      </c>
      <c r="C895" s="4" t="str">
        <f t="shared" si="26"/>
        <v>2016-08-01</v>
      </c>
      <c r="D895" s="5">
        <f t="shared" si="27"/>
        <v>10.0530434782609</v>
      </c>
    </row>
    <row r="896" spans="1:4">
      <c r="A896" s="3">
        <f>'2013-2018'!U916</f>
        <v>42584</v>
      </c>
      <c r="B896" s="2">
        <f>'2013-2018'!Y916</f>
        <v>10.08</v>
      </c>
      <c r="C896" s="4" t="str">
        <f t="shared" si="26"/>
        <v>2016-08-01</v>
      </c>
      <c r="D896" s="5">
        <f t="shared" si="27"/>
        <v>10.0530434782609</v>
      </c>
    </row>
    <row r="897" spans="1:4">
      <c r="A897" s="3">
        <f>'2013-2018'!U917</f>
        <v>42585</v>
      </c>
      <c r="B897" s="2">
        <f>'2013-2018'!Y917</f>
        <v>10.09</v>
      </c>
      <c r="C897" s="4" t="str">
        <f t="shared" si="26"/>
        <v>2016-08-01</v>
      </c>
      <c r="D897" s="5">
        <f t="shared" si="27"/>
        <v>10.0530434782609</v>
      </c>
    </row>
    <row r="898" spans="1:4">
      <c r="A898" s="3">
        <f>'2013-2018'!U918</f>
        <v>42586</v>
      </c>
      <c r="B898" s="2">
        <f>'2013-2018'!Y918</f>
        <v>10.09</v>
      </c>
      <c r="C898" s="4" t="str">
        <f t="shared" ref="C898:C961" si="28">TEXT(A898,"yyyy-mm-01")</f>
        <v>2016-08-01</v>
      </c>
      <c r="D898" s="5">
        <f t="shared" ref="D898:D961" si="29">AVERAGEIF($C$2:$C$3413,C898,$B$2:$B$3413)</f>
        <v>10.0530434782609</v>
      </c>
    </row>
    <row r="899" spans="1:4">
      <c r="A899" s="3">
        <f>'2013-2018'!U919</f>
        <v>42587</v>
      </c>
      <c r="B899" s="2">
        <f>'2013-2018'!Y919</f>
        <v>10.06</v>
      </c>
      <c r="C899" s="4" t="str">
        <f t="shared" si="28"/>
        <v>2016-08-01</v>
      </c>
      <c r="D899" s="5">
        <f t="shared" si="29"/>
        <v>10.0530434782609</v>
      </c>
    </row>
    <row r="900" spans="1:4">
      <c r="A900" s="3">
        <f>'2013-2018'!U920</f>
        <v>42590</v>
      </c>
      <c r="B900" s="2">
        <f>'2013-2018'!Y920</f>
        <v>10.15</v>
      </c>
      <c r="C900" s="4" t="str">
        <f t="shared" si="28"/>
        <v>2016-08-01</v>
      </c>
      <c r="D900" s="5">
        <f t="shared" si="29"/>
        <v>10.0530434782609</v>
      </c>
    </row>
    <row r="901" spans="1:4">
      <c r="A901" s="3">
        <f>'2013-2018'!U921</f>
        <v>42591</v>
      </c>
      <c r="B901" s="2">
        <f>'2013-2018'!Y921</f>
        <v>10.08</v>
      </c>
      <c r="C901" s="4" t="str">
        <f t="shared" si="28"/>
        <v>2016-08-01</v>
      </c>
      <c r="D901" s="5">
        <f t="shared" si="29"/>
        <v>10.0530434782609</v>
      </c>
    </row>
    <row r="902" spans="1:4">
      <c r="A902" s="3">
        <f>'2013-2018'!U922</f>
        <v>42592</v>
      </c>
      <c r="B902" s="2">
        <f>'2013-2018'!Y922</f>
        <v>10.02</v>
      </c>
      <c r="C902" s="4" t="str">
        <f t="shared" si="28"/>
        <v>2016-08-01</v>
      </c>
      <c r="D902" s="5">
        <f t="shared" si="29"/>
        <v>10.0530434782609</v>
      </c>
    </row>
    <row r="903" spans="1:4">
      <c r="A903" s="3">
        <f>'2013-2018'!U923</f>
        <v>42593</v>
      </c>
      <c r="B903" s="2">
        <f>'2013-2018'!Y923</f>
        <v>10.07</v>
      </c>
      <c r="C903" s="4" t="str">
        <f t="shared" si="28"/>
        <v>2016-08-01</v>
      </c>
      <c r="D903" s="5">
        <f t="shared" si="29"/>
        <v>10.0530434782609</v>
      </c>
    </row>
    <row r="904" spans="1:4">
      <c r="A904" s="3">
        <f>'2013-2018'!U924</f>
        <v>42594</v>
      </c>
      <c r="B904" s="2">
        <f>'2013-2018'!Y924</f>
        <v>10.09</v>
      </c>
      <c r="C904" s="4" t="str">
        <f t="shared" si="28"/>
        <v>2016-08-01</v>
      </c>
      <c r="D904" s="5">
        <f t="shared" si="29"/>
        <v>10.0530434782609</v>
      </c>
    </row>
    <row r="905" spans="1:4">
      <c r="A905" s="3">
        <f>'2013-2018'!U925</f>
        <v>42597</v>
      </c>
      <c r="B905" s="2">
        <f>'2013-2018'!Y925</f>
        <v>10.1</v>
      </c>
      <c r="C905" s="4" t="str">
        <f t="shared" si="28"/>
        <v>2016-08-01</v>
      </c>
      <c r="D905" s="5">
        <f t="shared" si="29"/>
        <v>10.0530434782609</v>
      </c>
    </row>
    <row r="906" spans="1:4">
      <c r="A906" s="3">
        <f>'2013-2018'!U926</f>
        <v>42598</v>
      </c>
      <c r="B906" s="2">
        <f>'2013-2018'!Y926</f>
        <v>10.1</v>
      </c>
      <c r="C906" s="4" t="str">
        <f t="shared" si="28"/>
        <v>2016-08-01</v>
      </c>
      <c r="D906" s="5">
        <f t="shared" si="29"/>
        <v>10.0530434782609</v>
      </c>
    </row>
    <row r="907" spans="1:4">
      <c r="A907" s="3">
        <f>'2013-2018'!U927</f>
        <v>42599</v>
      </c>
      <c r="B907" s="2">
        <f>'2013-2018'!Y927</f>
        <v>10.04</v>
      </c>
      <c r="C907" s="4" t="str">
        <f t="shared" si="28"/>
        <v>2016-08-01</v>
      </c>
      <c r="D907" s="5">
        <f t="shared" si="29"/>
        <v>10.0530434782609</v>
      </c>
    </row>
    <row r="908" spans="1:4">
      <c r="A908" s="3">
        <f>'2013-2018'!U928</f>
        <v>42600</v>
      </c>
      <c r="B908" s="2">
        <f>'2013-2018'!Y928</f>
        <v>10.07</v>
      </c>
      <c r="C908" s="4" t="str">
        <f t="shared" si="28"/>
        <v>2016-08-01</v>
      </c>
      <c r="D908" s="5">
        <f t="shared" si="29"/>
        <v>10.0530434782609</v>
      </c>
    </row>
    <row r="909" spans="1:4">
      <c r="A909" s="3">
        <f>'2013-2018'!U929</f>
        <v>42601</v>
      </c>
      <c r="B909" s="2">
        <f>'2013-2018'!Y929</f>
        <v>10.05</v>
      </c>
      <c r="C909" s="4" t="str">
        <f t="shared" si="28"/>
        <v>2016-08-01</v>
      </c>
      <c r="D909" s="5">
        <f t="shared" si="29"/>
        <v>10.0530434782609</v>
      </c>
    </row>
    <row r="910" spans="1:4">
      <c r="A910" s="3">
        <f>'2013-2018'!U930</f>
        <v>42604</v>
      </c>
      <c r="B910" s="2">
        <f>'2013-2018'!Y930</f>
        <v>10.07</v>
      </c>
      <c r="C910" s="4" t="str">
        <f t="shared" si="28"/>
        <v>2016-08-01</v>
      </c>
      <c r="D910" s="5">
        <f t="shared" si="29"/>
        <v>10.0530434782609</v>
      </c>
    </row>
    <row r="911" spans="1:4">
      <c r="A911" s="3">
        <f>'2013-2018'!U931</f>
        <v>42605</v>
      </c>
      <c r="B911" s="2">
        <f>'2013-2018'!Y931</f>
        <v>10.05</v>
      </c>
      <c r="C911" s="4" t="str">
        <f t="shared" si="28"/>
        <v>2016-08-01</v>
      </c>
      <c r="D911" s="5">
        <f t="shared" si="29"/>
        <v>10.0530434782609</v>
      </c>
    </row>
    <row r="912" spans="1:4">
      <c r="A912" s="3">
        <f>'2013-2018'!U932</f>
        <v>42606</v>
      </c>
      <c r="B912" s="2">
        <f>'2013-2018'!Y932</f>
        <v>10.03</v>
      </c>
      <c r="C912" s="4" t="str">
        <f t="shared" si="28"/>
        <v>2016-08-01</v>
      </c>
      <c r="D912" s="5">
        <f t="shared" si="29"/>
        <v>10.0530434782609</v>
      </c>
    </row>
    <row r="913" spans="1:4">
      <c r="A913" s="3">
        <f>'2013-2018'!U933</f>
        <v>42607</v>
      </c>
      <c r="B913" s="2">
        <f>'2013-2018'!Y933</f>
        <v>9.88</v>
      </c>
      <c r="C913" s="4" t="str">
        <f t="shared" si="28"/>
        <v>2016-08-01</v>
      </c>
      <c r="D913" s="5">
        <f t="shared" si="29"/>
        <v>10.0530434782609</v>
      </c>
    </row>
    <row r="914" spans="1:4">
      <c r="A914" s="3">
        <f>'2013-2018'!U934</f>
        <v>42608</v>
      </c>
      <c r="B914" s="2">
        <f>'2013-2018'!Y934</f>
        <v>9.98</v>
      </c>
      <c r="C914" s="4" t="str">
        <f t="shared" si="28"/>
        <v>2016-08-01</v>
      </c>
      <c r="D914" s="5">
        <f t="shared" si="29"/>
        <v>10.0530434782609</v>
      </c>
    </row>
    <row r="915" spans="1:4">
      <c r="A915" s="3">
        <f>'2013-2018'!U935</f>
        <v>42611</v>
      </c>
      <c r="B915" s="2">
        <f>'2013-2018'!Y935</f>
        <v>10.05</v>
      </c>
      <c r="C915" s="4" t="str">
        <f t="shared" si="28"/>
        <v>2016-08-01</v>
      </c>
      <c r="D915" s="5">
        <f t="shared" si="29"/>
        <v>10.0530434782609</v>
      </c>
    </row>
    <row r="916" spans="1:4">
      <c r="A916" s="3">
        <f>'2013-2018'!U936</f>
        <v>42612</v>
      </c>
      <c r="B916" s="2">
        <f>'2013-2018'!Y936</f>
        <v>9.98</v>
      </c>
      <c r="C916" s="4" t="str">
        <f t="shared" si="28"/>
        <v>2016-08-01</v>
      </c>
      <c r="D916" s="5">
        <f t="shared" si="29"/>
        <v>10.0530434782609</v>
      </c>
    </row>
    <row r="917" spans="1:4">
      <c r="A917" s="3">
        <f>'2013-2018'!U937</f>
        <v>42613</v>
      </c>
      <c r="B917" s="2">
        <f>'2013-2018'!Y937</f>
        <v>9.97</v>
      </c>
      <c r="C917" s="4" t="str">
        <f t="shared" si="28"/>
        <v>2016-08-01</v>
      </c>
      <c r="D917" s="5">
        <f t="shared" si="29"/>
        <v>10.0530434782609</v>
      </c>
    </row>
    <row r="918" spans="1:4">
      <c r="A918" s="3">
        <f>'2013-2018'!U938</f>
        <v>42614</v>
      </c>
      <c r="B918" s="2">
        <f>'2013-2018'!Y938</f>
        <v>10.24</v>
      </c>
      <c r="C918" s="4" t="str">
        <f t="shared" si="28"/>
        <v>2016-09-01</v>
      </c>
      <c r="D918" s="5">
        <f t="shared" si="29"/>
        <v>10.1586363636364</v>
      </c>
    </row>
    <row r="919" spans="1:4">
      <c r="A919" s="3">
        <f>'2013-2018'!U939</f>
        <v>42615</v>
      </c>
      <c r="B919" s="2">
        <f>'2013-2018'!Y939</f>
        <v>10.2</v>
      </c>
      <c r="C919" s="4" t="str">
        <f t="shared" si="28"/>
        <v>2016-09-01</v>
      </c>
      <c r="D919" s="5">
        <f t="shared" si="29"/>
        <v>10.1586363636364</v>
      </c>
    </row>
    <row r="920" spans="1:4">
      <c r="A920" s="3">
        <f>'2013-2018'!U940</f>
        <v>42618</v>
      </c>
      <c r="B920" s="2">
        <f>'2013-2018'!Y940</f>
        <v>10.25</v>
      </c>
      <c r="C920" s="4" t="str">
        <f t="shared" si="28"/>
        <v>2016-09-01</v>
      </c>
      <c r="D920" s="5">
        <f t="shared" si="29"/>
        <v>10.1586363636364</v>
      </c>
    </row>
    <row r="921" spans="1:4">
      <c r="A921" s="3">
        <f>'2013-2018'!U941</f>
        <v>42619</v>
      </c>
      <c r="B921" s="2">
        <f>'2013-2018'!Y941</f>
        <v>10.23</v>
      </c>
      <c r="C921" s="4" t="str">
        <f t="shared" si="28"/>
        <v>2016-09-01</v>
      </c>
      <c r="D921" s="5">
        <f t="shared" si="29"/>
        <v>10.1586363636364</v>
      </c>
    </row>
    <row r="922" spans="1:4">
      <c r="A922" s="3">
        <f>'2013-2018'!U942</f>
        <v>42620</v>
      </c>
      <c r="B922" s="2">
        <f>'2013-2018'!Y942</f>
        <v>10.32</v>
      </c>
      <c r="C922" s="4" t="str">
        <f t="shared" si="28"/>
        <v>2016-09-01</v>
      </c>
      <c r="D922" s="5">
        <f t="shared" si="29"/>
        <v>10.1586363636364</v>
      </c>
    </row>
    <row r="923" spans="1:4">
      <c r="A923" s="3">
        <f>'2013-2018'!U943</f>
        <v>42621</v>
      </c>
      <c r="B923" s="2">
        <f>'2013-2018'!Y943</f>
        <v>10.19</v>
      </c>
      <c r="C923" s="4" t="str">
        <f t="shared" si="28"/>
        <v>2016-09-01</v>
      </c>
      <c r="D923" s="5">
        <f t="shared" si="29"/>
        <v>10.1586363636364</v>
      </c>
    </row>
    <row r="924" spans="1:4">
      <c r="A924" s="3">
        <f>'2013-2018'!U944</f>
        <v>42622</v>
      </c>
      <c r="B924" s="2">
        <f>'2013-2018'!Y944</f>
        <v>10.24</v>
      </c>
      <c r="C924" s="4" t="str">
        <f t="shared" si="28"/>
        <v>2016-09-01</v>
      </c>
      <c r="D924" s="5">
        <f t="shared" si="29"/>
        <v>10.1586363636364</v>
      </c>
    </row>
    <row r="925" spans="1:4">
      <c r="A925" s="3">
        <f>'2013-2018'!U945</f>
        <v>42625</v>
      </c>
      <c r="B925" s="2">
        <f>'2013-2018'!Y945</f>
        <v>10.19</v>
      </c>
      <c r="C925" s="4" t="str">
        <f t="shared" si="28"/>
        <v>2016-09-01</v>
      </c>
      <c r="D925" s="5">
        <f t="shared" si="29"/>
        <v>10.1586363636364</v>
      </c>
    </row>
    <row r="926" spans="1:4">
      <c r="A926" s="3">
        <f>'2013-2018'!U946</f>
        <v>42626</v>
      </c>
      <c r="B926" s="2">
        <f>'2013-2018'!Y946</f>
        <v>10.16</v>
      </c>
      <c r="C926" s="4" t="str">
        <f t="shared" si="28"/>
        <v>2016-09-01</v>
      </c>
      <c r="D926" s="5">
        <f t="shared" si="29"/>
        <v>10.1586363636364</v>
      </c>
    </row>
    <row r="927" spans="1:4">
      <c r="A927" s="3">
        <f>'2013-2018'!U947</f>
        <v>42627</v>
      </c>
      <c r="B927" s="2">
        <f>'2013-2018'!Y947</f>
        <v>10.18</v>
      </c>
      <c r="C927" s="4" t="str">
        <f t="shared" si="28"/>
        <v>2016-09-01</v>
      </c>
      <c r="D927" s="5">
        <f t="shared" si="29"/>
        <v>10.1586363636364</v>
      </c>
    </row>
    <row r="928" spans="1:4">
      <c r="A928" s="3">
        <f>'2013-2018'!U948</f>
        <v>42628</v>
      </c>
      <c r="B928" s="2">
        <f>'2013-2018'!Y948</f>
        <v>10.1</v>
      </c>
      <c r="C928" s="4" t="str">
        <f t="shared" si="28"/>
        <v>2016-09-01</v>
      </c>
      <c r="D928" s="5">
        <f t="shared" si="29"/>
        <v>10.1586363636364</v>
      </c>
    </row>
    <row r="929" spans="1:4">
      <c r="A929" s="3">
        <f>'2013-2018'!U949</f>
        <v>42629</v>
      </c>
      <c r="B929" s="2">
        <f>'2013-2018'!Y949</f>
        <v>10.11</v>
      </c>
      <c r="C929" s="4" t="str">
        <f t="shared" si="28"/>
        <v>2016-09-01</v>
      </c>
      <c r="D929" s="5">
        <f t="shared" si="29"/>
        <v>10.1586363636364</v>
      </c>
    </row>
    <row r="930" spans="1:4">
      <c r="A930" s="3">
        <f>'2013-2018'!U950</f>
        <v>42632</v>
      </c>
      <c r="B930" s="2">
        <f>'2013-2018'!Y950</f>
        <v>10.1</v>
      </c>
      <c r="C930" s="4" t="str">
        <f t="shared" si="28"/>
        <v>2016-09-01</v>
      </c>
      <c r="D930" s="5">
        <f t="shared" si="29"/>
        <v>10.1586363636364</v>
      </c>
    </row>
    <row r="931" spans="1:4">
      <c r="A931" s="3">
        <f>'2013-2018'!U951</f>
        <v>42633</v>
      </c>
      <c r="B931" s="2">
        <f>'2013-2018'!Y951</f>
        <v>10.1</v>
      </c>
      <c r="C931" s="4" t="str">
        <f t="shared" si="28"/>
        <v>2016-09-01</v>
      </c>
      <c r="D931" s="5">
        <f t="shared" si="29"/>
        <v>10.1586363636364</v>
      </c>
    </row>
    <row r="932" spans="1:4">
      <c r="A932" s="3">
        <f>'2013-2018'!U952</f>
        <v>42634</v>
      </c>
      <c r="B932" s="2">
        <f>'2013-2018'!Y952</f>
        <v>10.13</v>
      </c>
      <c r="C932" s="4" t="str">
        <f t="shared" si="28"/>
        <v>2016-09-01</v>
      </c>
      <c r="D932" s="5">
        <f t="shared" si="29"/>
        <v>10.1586363636364</v>
      </c>
    </row>
    <row r="933" spans="1:4">
      <c r="A933" s="3">
        <f>'2013-2018'!U953</f>
        <v>42635</v>
      </c>
      <c r="B933" s="2">
        <f>'2013-2018'!Y953</f>
        <v>10.13</v>
      </c>
      <c r="C933" s="4" t="str">
        <f t="shared" si="28"/>
        <v>2016-09-01</v>
      </c>
      <c r="D933" s="5">
        <f t="shared" si="29"/>
        <v>10.1586363636364</v>
      </c>
    </row>
    <row r="934" spans="1:4">
      <c r="A934" s="3">
        <f>'2013-2018'!U954</f>
        <v>42636</v>
      </c>
      <c r="B934" s="2">
        <f>'2013-2018'!Y954</f>
        <v>10.12</v>
      </c>
      <c r="C934" s="4" t="str">
        <f t="shared" si="28"/>
        <v>2016-09-01</v>
      </c>
      <c r="D934" s="5">
        <f t="shared" si="29"/>
        <v>10.1586363636364</v>
      </c>
    </row>
    <row r="935" spans="1:4">
      <c r="A935" s="3">
        <f>'2013-2018'!U955</f>
        <v>42639</v>
      </c>
      <c r="B935" s="2">
        <f>'2013-2018'!Y955</f>
        <v>10.13</v>
      </c>
      <c r="C935" s="4" t="str">
        <f t="shared" si="28"/>
        <v>2016-09-01</v>
      </c>
      <c r="D935" s="5">
        <f t="shared" si="29"/>
        <v>10.1586363636364</v>
      </c>
    </row>
    <row r="936" spans="1:4">
      <c r="A936" s="3">
        <f>'2013-2018'!U956</f>
        <v>42640</v>
      </c>
      <c r="B936" s="2">
        <f>'2013-2018'!Y956</f>
        <v>10.11</v>
      </c>
      <c r="C936" s="4" t="str">
        <f t="shared" si="28"/>
        <v>2016-09-01</v>
      </c>
      <c r="D936" s="5">
        <f t="shared" si="29"/>
        <v>10.1586363636364</v>
      </c>
    </row>
    <row r="937" spans="1:4">
      <c r="A937" s="3">
        <f>'2013-2018'!U957</f>
        <v>42641</v>
      </c>
      <c r="B937" s="2">
        <f>'2013-2018'!Y957</f>
        <v>10.08</v>
      </c>
      <c r="C937" s="4" t="str">
        <f t="shared" si="28"/>
        <v>2016-09-01</v>
      </c>
      <c r="D937" s="5">
        <f t="shared" si="29"/>
        <v>10.1586363636364</v>
      </c>
    </row>
    <row r="938" spans="1:4">
      <c r="A938" s="3">
        <f>'2013-2018'!U958</f>
        <v>42642</v>
      </c>
      <c r="B938" s="2">
        <f>'2013-2018'!Y958</f>
        <v>10.08</v>
      </c>
      <c r="C938" s="4" t="str">
        <f t="shared" si="28"/>
        <v>2016-09-01</v>
      </c>
      <c r="D938" s="5">
        <f t="shared" si="29"/>
        <v>10.1586363636364</v>
      </c>
    </row>
    <row r="939" spans="1:4">
      <c r="A939" s="3">
        <f>'2013-2018'!U959</f>
        <v>42643</v>
      </c>
      <c r="B939" s="2">
        <f>'2013-2018'!Y959</f>
        <v>10.1</v>
      </c>
      <c r="C939" s="4" t="str">
        <f t="shared" si="28"/>
        <v>2016-09-01</v>
      </c>
      <c r="D939" s="5">
        <f t="shared" si="29"/>
        <v>10.1586363636364</v>
      </c>
    </row>
    <row r="940" spans="1:4">
      <c r="A940" s="3">
        <f>'2013-2018'!U960</f>
        <v>42646</v>
      </c>
      <c r="B940" s="2">
        <f>'2013-2018'!Y960</f>
        <v>10.1</v>
      </c>
      <c r="C940" s="4" t="str">
        <f t="shared" si="28"/>
        <v>2016-10-01</v>
      </c>
      <c r="D940" s="5">
        <f t="shared" si="29"/>
        <v>10.4338095238095</v>
      </c>
    </row>
    <row r="941" spans="1:4">
      <c r="A941" s="3">
        <f>'2013-2018'!U961</f>
        <v>42647</v>
      </c>
      <c r="B941" s="2">
        <f>'2013-2018'!Y961</f>
        <v>10.08</v>
      </c>
      <c r="C941" s="4" t="str">
        <f t="shared" si="28"/>
        <v>2016-10-01</v>
      </c>
      <c r="D941" s="5">
        <f t="shared" si="29"/>
        <v>10.4338095238095</v>
      </c>
    </row>
    <row r="942" spans="1:4">
      <c r="A942" s="3">
        <f>'2013-2018'!U962</f>
        <v>42648</v>
      </c>
      <c r="B942" s="2">
        <f>'2013-2018'!Y962</f>
        <v>10.12</v>
      </c>
      <c r="C942" s="4" t="str">
        <f t="shared" si="28"/>
        <v>2016-10-01</v>
      </c>
      <c r="D942" s="5">
        <f t="shared" si="29"/>
        <v>10.4338095238095</v>
      </c>
    </row>
    <row r="943" spans="1:4">
      <c r="A943" s="3">
        <f>'2013-2018'!U963</f>
        <v>42649</v>
      </c>
      <c r="B943" s="2">
        <f>'2013-2018'!Y963</f>
        <v>10.11</v>
      </c>
      <c r="C943" s="4" t="str">
        <f t="shared" si="28"/>
        <v>2016-10-01</v>
      </c>
      <c r="D943" s="5">
        <f t="shared" si="29"/>
        <v>10.4338095238095</v>
      </c>
    </row>
    <row r="944" spans="1:4">
      <c r="A944" s="3">
        <f>'2013-2018'!U964</f>
        <v>42650</v>
      </c>
      <c r="B944" s="2">
        <f>'2013-2018'!Y964</f>
        <v>10.13</v>
      </c>
      <c r="C944" s="4" t="str">
        <f t="shared" si="28"/>
        <v>2016-10-01</v>
      </c>
      <c r="D944" s="5">
        <f t="shared" si="29"/>
        <v>10.4338095238095</v>
      </c>
    </row>
    <row r="945" spans="1:4">
      <c r="A945" s="3">
        <f>'2013-2018'!U965</f>
        <v>42653</v>
      </c>
      <c r="B945" s="2">
        <f>'2013-2018'!Y965</f>
        <v>10.28</v>
      </c>
      <c r="C945" s="4" t="str">
        <f t="shared" si="28"/>
        <v>2016-10-01</v>
      </c>
      <c r="D945" s="5">
        <f t="shared" si="29"/>
        <v>10.4338095238095</v>
      </c>
    </row>
    <row r="946" spans="1:4">
      <c r="A946" s="3">
        <f>'2013-2018'!U966</f>
        <v>42654</v>
      </c>
      <c r="B946" s="2">
        <f>'2013-2018'!Y966</f>
        <v>10.16</v>
      </c>
      <c r="C946" s="4" t="str">
        <f t="shared" si="28"/>
        <v>2016-10-01</v>
      </c>
      <c r="D946" s="5">
        <f t="shared" si="29"/>
        <v>10.4338095238095</v>
      </c>
    </row>
    <row r="947" spans="1:4">
      <c r="A947" s="3">
        <f>'2013-2018'!U967</f>
        <v>42655</v>
      </c>
      <c r="B947" s="2">
        <f>'2013-2018'!Y967</f>
        <v>10.2</v>
      </c>
      <c r="C947" s="4" t="str">
        <f t="shared" si="28"/>
        <v>2016-10-01</v>
      </c>
      <c r="D947" s="5">
        <f t="shared" si="29"/>
        <v>10.4338095238095</v>
      </c>
    </row>
    <row r="948" spans="1:4">
      <c r="A948" s="3">
        <f>'2013-2018'!U968</f>
        <v>42656</v>
      </c>
      <c r="B948" s="2">
        <f>'2013-2018'!Y968</f>
        <v>10.2</v>
      </c>
      <c r="C948" s="4" t="str">
        <f t="shared" si="28"/>
        <v>2016-10-01</v>
      </c>
      <c r="D948" s="5">
        <f t="shared" si="29"/>
        <v>10.4338095238095</v>
      </c>
    </row>
    <row r="949" spans="1:4">
      <c r="A949" s="3">
        <f>'2013-2018'!U969</f>
        <v>42657</v>
      </c>
      <c r="B949" s="2">
        <f>'2013-2018'!Y969</f>
        <v>10.28</v>
      </c>
      <c r="C949" s="4" t="str">
        <f t="shared" si="28"/>
        <v>2016-10-01</v>
      </c>
      <c r="D949" s="5">
        <f t="shared" si="29"/>
        <v>10.4338095238095</v>
      </c>
    </row>
    <row r="950" spans="1:4">
      <c r="A950" s="3">
        <f>'2013-2018'!U970</f>
        <v>42660</v>
      </c>
      <c r="B950" s="2">
        <f>'2013-2018'!Y970</f>
        <v>10.38</v>
      </c>
      <c r="C950" s="4" t="str">
        <f t="shared" si="28"/>
        <v>2016-10-01</v>
      </c>
      <c r="D950" s="5">
        <f t="shared" si="29"/>
        <v>10.4338095238095</v>
      </c>
    </row>
    <row r="951" spans="1:4">
      <c r="A951" s="3">
        <f>'2013-2018'!U971</f>
        <v>42661</v>
      </c>
      <c r="B951" s="2">
        <f>'2013-2018'!Y971</f>
        <v>10.49</v>
      </c>
      <c r="C951" s="4" t="str">
        <f t="shared" si="28"/>
        <v>2016-10-01</v>
      </c>
      <c r="D951" s="5">
        <f t="shared" si="29"/>
        <v>10.4338095238095</v>
      </c>
    </row>
    <row r="952" spans="1:4">
      <c r="A952" s="3">
        <f>'2013-2018'!U972</f>
        <v>42662</v>
      </c>
      <c r="B952" s="2">
        <f>'2013-2018'!Y972</f>
        <v>10.67</v>
      </c>
      <c r="C952" s="4" t="str">
        <f t="shared" si="28"/>
        <v>2016-10-01</v>
      </c>
      <c r="D952" s="5">
        <f t="shared" si="29"/>
        <v>10.4338095238095</v>
      </c>
    </row>
    <row r="953" spans="1:4">
      <c r="A953" s="3">
        <f>'2013-2018'!U973</f>
        <v>42663</v>
      </c>
      <c r="B953" s="2">
        <f>'2013-2018'!Y973</f>
        <v>10.72</v>
      </c>
      <c r="C953" s="4" t="str">
        <f t="shared" si="28"/>
        <v>2016-10-01</v>
      </c>
      <c r="D953" s="5">
        <f t="shared" si="29"/>
        <v>10.4338095238095</v>
      </c>
    </row>
    <row r="954" spans="1:4">
      <c r="A954" s="3">
        <f>'2013-2018'!U974</f>
        <v>42664</v>
      </c>
      <c r="B954" s="2">
        <f>'2013-2018'!Y974</f>
        <v>11.07</v>
      </c>
      <c r="C954" s="4" t="str">
        <f t="shared" si="28"/>
        <v>2016-10-01</v>
      </c>
      <c r="D954" s="5">
        <f t="shared" si="29"/>
        <v>10.4338095238095</v>
      </c>
    </row>
    <row r="955" spans="1:4">
      <c r="A955" s="3">
        <f>'2013-2018'!U975</f>
        <v>42667</v>
      </c>
      <c r="B955" s="2">
        <f>'2013-2018'!Y975</f>
        <v>11.31</v>
      </c>
      <c r="C955" s="4" t="str">
        <f t="shared" si="28"/>
        <v>2016-10-01</v>
      </c>
      <c r="D955" s="5">
        <f t="shared" si="29"/>
        <v>10.4338095238095</v>
      </c>
    </row>
    <row r="956" spans="1:4">
      <c r="A956" s="3">
        <f>'2013-2018'!U976</f>
        <v>42668</v>
      </c>
      <c r="B956" s="2">
        <f>'2013-2018'!Y976</f>
        <v>11.37</v>
      </c>
      <c r="C956" s="4" t="str">
        <f t="shared" si="28"/>
        <v>2016-10-01</v>
      </c>
      <c r="D956" s="5">
        <f t="shared" si="29"/>
        <v>10.4338095238095</v>
      </c>
    </row>
    <row r="957" spans="1:4">
      <c r="A957" s="3">
        <f>'2013-2018'!U977</f>
        <v>42669</v>
      </c>
      <c r="B957" s="2">
        <f>'2013-2018'!Y977</f>
        <v>11.37</v>
      </c>
      <c r="C957" s="4" t="str">
        <f t="shared" si="28"/>
        <v>2016-10-01</v>
      </c>
      <c r="D957" s="5">
        <f t="shared" si="29"/>
        <v>10.4338095238095</v>
      </c>
    </row>
    <row r="958" spans="1:4">
      <c r="A958" s="3">
        <f>'2013-2018'!U978</f>
        <v>42670</v>
      </c>
      <c r="B958" s="2">
        <f>'2013-2018'!Y978</f>
        <v>10.04</v>
      </c>
      <c r="C958" s="4" t="str">
        <f t="shared" si="28"/>
        <v>2016-10-01</v>
      </c>
      <c r="D958" s="5">
        <f t="shared" si="29"/>
        <v>10.4338095238095</v>
      </c>
    </row>
    <row r="959" spans="1:4">
      <c r="A959" s="3">
        <f>'2013-2018'!U979</f>
        <v>42671</v>
      </c>
      <c r="B959" s="2">
        <f>'2013-2018'!Y979</f>
        <v>10.01</v>
      </c>
      <c r="C959" s="4" t="str">
        <f t="shared" si="28"/>
        <v>2016-10-01</v>
      </c>
      <c r="D959" s="5">
        <f t="shared" si="29"/>
        <v>10.4338095238095</v>
      </c>
    </row>
    <row r="960" spans="1:4">
      <c r="A960" s="3">
        <f>'2013-2018'!U980</f>
        <v>42674</v>
      </c>
      <c r="B960" s="2">
        <f>'2013-2018'!Y980</f>
        <v>10.02</v>
      </c>
      <c r="C960" s="4" t="str">
        <f t="shared" si="28"/>
        <v>2016-10-01</v>
      </c>
      <c r="D960" s="5">
        <f t="shared" si="29"/>
        <v>10.4338095238095</v>
      </c>
    </row>
    <row r="961" spans="1:4">
      <c r="A961" s="3">
        <f>'2013-2018'!U981</f>
        <v>42675</v>
      </c>
      <c r="B961" s="2">
        <f>'2013-2018'!Y981</f>
        <v>10.04</v>
      </c>
      <c r="C961" s="4" t="str">
        <f t="shared" si="28"/>
        <v>2016-11-01</v>
      </c>
      <c r="D961" s="5">
        <f t="shared" si="29"/>
        <v>10.1128571428571</v>
      </c>
    </row>
    <row r="962" spans="1:4">
      <c r="A962" s="3">
        <f>'2013-2018'!U982</f>
        <v>42676</v>
      </c>
      <c r="B962" s="2">
        <f>'2013-2018'!Y982</f>
        <v>10.01</v>
      </c>
      <c r="C962" s="4" t="str">
        <f t="shared" ref="C962:C1025" si="30">TEXT(A962,"yyyy-mm-01")</f>
        <v>2016-11-01</v>
      </c>
      <c r="D962" s="5">
        <f t="shared" ref="D962:D1025" si="31">AVERAGEIF($C$2:$C$3413,C962,$B$2:$B$3413)</f>
        <v>10.1128571428571</v>
      </c>
    </row>
    <row r="963" spans="1:4">
      <c r="A963" s="3">
        <f>'2013-2018'!U983</f>
        <v>42677</v>
      </c>
      <c r="B963" s="2">
        <f>'2013-2018'!Y983</f>
        <v>10.02</v>
      </c>
      <c r="C963" s="4" t="str">
        <f t="shared" si="30"/>
        <v>2016-11-01</v>
      </c>
      <c r="D963" s="5">
        <f t="shared" si="31"/>
        <v>10.1128571428571</v>
      </c>
    </row>
    <row r="964" spans="1:4">
      <c r="A964" s="3">
        <f>'2013-2018'!U984</f>
        <v>42681</v>
      </c>
      <c r="B964" s="2">
        <f>'2013-2018'!Y984</f>
        <v>10.04</v>
      </c>
      <c r="C964" s="4" t="str">
        <f t="shared" si="30"/>
        <v>2016-11-01</v>
      </c>
      <c r="D964" s="5">
        <f t="shared" si="31"/>
        <v>10.1128571428571</v>
      </c>
    </row>
    <row r="965" spans="1:4">
      <c r="A965" s="3">
        <f>'2013-2018'!U985</f>
        <v>42682</v>
      </c>
      <c r="B965" s="2">
        <f>'2013-2018'!Y985</f>
        <v>10.18</v>
      </c>
      <c r="C965" s="4" t="str">
        <f t="shared" si="30"/>
        <v>2016-11-01</v>
      </c>
      <c r="D965" s="5">
        <f t="shared" si="31"/>
        <v>10.1128571428571</v>
      </c>
    </row>
    <row r="966" spans="1:4">
      <c r="A966" s="3">
        <f>'2013-2018'!U986</f>
        <v>42683</v>
      </c>
      <c r="B966" s="2">
        <f>'2013-2018'!Y986</f>
        <v>10.04</v>
      </c>
      <c r="C966" s="4" t="str">
        <f t="shared" si="30"/>
        <v>2016-11-01</v>
      </c>
      <c r="D966" s="5">
        <f t="shared" si="31"/>
        <v>10.1128571428571</v>
      </c>
    </row>
    <row r="967" spans="1:4">
      <c r="A967" s="3">
        <f>'2013-2018'!U987</f>
        <v>42684</v>
      </c>
      <c r="B967" s="2">
        <f>'2013-2018'!Y987</f>
        <v>10.04</v>
      </c>
      <c r="C967" s="4" t="str">
        <f t="shared" si="30"/>
        <v>2016-11-01</v>
      </c>
      <c r="D967" s="5">
        <f t="shared" si="31"/>
        <v>10.1128571428571</v>
      </c>
    </row>
    <row r="968" spans="1:4">
      <c r="A968" s="3">
        <f>'2013-2018'!U988</f>
        <v>42685</v>
      </c>
      <c r="B968" s="2">
        <f>'2013-2018'!Y988</f>
        <v>10.07</v>
      </c>
      <c r="C968" s="4" t="str">
        <f t="shared" si="30"/>
        <v>2016-11-01</v>
      </c>
      <c r="D968" s="5">
        <f t="shared" si="31"/>
        <v>10.1128571428571</v>
      </c>
    </row>
    <row r="969" spans="1:4">
      <c r="A969" s="3">
        <f>'2013-2018'!U989</f>
        <v>42688</v>
      </c>
      <c r="B969" s="2">
        <f>'2013-2018'!Y989</f>
        <v>10.17</v>
      </c>
      <c r="C969" s="4" t="str">
        <f t="shared" si="30"/>
        <v>2016-11-01</v>
      </c>
      <c r="D969" s="5">
        <f t="shared" si="31"/>
        <v>10.1128571428571</v>
      </c>
    </row>
    <row r="970" spans="1:4">
      <c r="A970" s="3">
        <f>'2013-2018'!U990</f>
        <v>42689</v>
      </c>
      <c r="B970" s="2">
        <f>'2013-2018'!Y990</f>
        <v>10.16</v>
      </c>
      <c r="C970" s="4" t="str">
        <f t="shared" si="30"/>
        <v>2016-11-01</v>
      </c>
      <c r="D970" s="5">
        <f t="shared" si="31"/>
        <v>10.1128571428571</v>
      </c>
    </row>
    <row r="971" spans="1:4">
      <c r="A971" s="3">
        <f>'2013-2018'!U991</f>
        <v>42690</v>
      </c>
      <c r="B971" s="2">
        <f>'2013-2018'!Y991</f>
        <v>10.15</v>
      </c>
      <c r="C971" s="4" t="str">
        <f t="shared" si="30"/>
        <v>2016-11-01</v>
      </c>
      <c r="D971" s="5">
        <f t="shared" si="31"/>
        <v>10.1128571428571</v>
      </c>
    </row>
    <row r="972" spans="1:4">
      <c r="A972" s="3">
        <f>'2013-2018'!U992</f>
        <v>42691</v>
      </c>
      <c r="B972" s="2">
        <f>'2013-2018'!Y992</f>
        <v>10.13</v>
      </c>
      <c r="C972" s="4" t="str">
        <f t="shared" si="30"/>
        <v>2016-11-01</v>
      </c>
      <c r="D972" s="5">
        <f t="shared" si="31"/>
        <v>10.1128571428571</v>
      </c>
    </row>
    <row r="973" spans="1:4">
      <c r="A973" s="3">
        <f>'2013-2018'!U993</f>
        <v>42692</v>
      </c>
      <c r="B973" s="2">
        <f>'2013-2018'!Y993</f>
        <v>10.13</v>
      </c>
      <c r="C973" s="4" t="str">
        <f t="shared" si="30"/>
        <v>2016-11-01</v>
      </c>
      <c r="D973" s="5">
        <f t="shared" si="31"/>
        <v>10.1128571428571</v>
      </c>
    </row>
    <row r="974" spans="1:4">
      <c r="A974" s="3">
        <f>'2013-2018'!U994</f>
        <v>42695</v>
      </c>
      <c r="B974" s="2">
        <f>'2013-2018'!Y994</f>
        <v>10.12</v>
      </c>
      <c r="C974" s="4" t="str">
        <f t="shared" si="30"/>
        <v>2016-11-01</v>
      </c>
      <c r="D974" s="5">
        <f t="shared" si="31"/>
        <v>10.1128571428571</v>
      </c>
    </row>
    <row r="975" spans="1:4">
      <c r="A975" s="3">
        <f>'2013-2018'!U995</f>
        <v>42696</v>
      </c>
      <c r="B975" s="2">
        <f>'2013-2018'!Y995</f>
        <v>10.09</v>
      </c>
      <c r="C975" s="4" t="str">
        <f t="shared" si="30"/>
        <v>2016-11-01</v>
      </c>
      <c r="D975" s="5">
        <f t="shared" si="31"/>
        <v>10.1128571428571</v>
      </c>
    </row>
    <row r="976" spans="1:4">
      <c r="A976" s="3">
        <f>'2013-2018'!U996</f>
        <v>42697</v>
      </c>
      <c r="B976" s="2">
        <f>'2013-2018'!Y996</f>
        <v>10.2</v>
      </c>
      <c r="C976" s="4" t="str">
        <f t="shared" si="30"/>
        <v>2016-11-01</v>
      </c>
      <c r="D976" s="5">
        <f t="shared" si="31"/>
        <v>10.1128571428571</v>
      </c>
    </row>
    <row r="977" spans="1:4">
      <c r="A977" s="3">
        <f>'2013-2018'!U997</f>
        <v>42698</v>
      </c>
      <c r="B977" s="2">
        <f>'2013-2018'!Y997</f>
        <v>10.2</v>
      </c>
      <c r="C977" s="4" t="str">
        <f t="shared" si="30"/>
        <v>2016-11-01</v>
      </c>
      <c r="D977" s="5">
        <f t="shared" si="31"/>
        <v>10.1128571428571</v>
      </c>
    </row>
    <row r="978" spans="1:4">
      <c r="A978" s="3">
        <f>'2013-2018'!U998</f>
        <v>42699</v>
      </c>
      <c r="B978" s="2">
        <f>'2013-2018'!Y998</f>
        <v>10.15</v>
      </c>
      <c r="C978" s="4" t="str">
        <f t="shared" si="30"/>
        <v>2016-11-01</v>
      </c>
      <c r="D978" s="5">
        <f t="shared" si="31"/>
        <v>10.1128571428571</v>
      </c>
    </row>
    <row r="979" spans="1:4">
      <c r="A979" s="3">
        <f>'2013-2018'!U999</f>
        <v>42702</v>
      </c>
      <c r="B979" s="2">
        <f>'2013-2018'!Y999</f>
        <v>10.12</v>
      </c>
      <c r="C979" s="4" t="str">
        <f t="shared" si="30"/>
        <v>2016-11-01</v>
      </c>
      <c r="D979" s="5">
        <f t="shared" si="31"/>
        <v>10.1128571428571</v>
      </c>
    </row>
    <row r="980" spans="1:4">
      <c r="A980" s="3">
        <f>'2013-2018'!U1000</f>
        <v>42703</v>
      </c>
      <c r="B980" s="2">
        <f>'2013-2018'!Y1000</f>
        <v>10.16</v>
      </c>
      <c r="C980" s="4" t="str">
        <f t="shared" si="30"/>
        <v>2016-11-01</v>
      </c>
      <c r="D980" s="5">
        <f t="shared" si="31"/>
        <v>10.1128571428571</v>
      </c>
    </row>
    <row r="981" spans="1:4">
      <c r="A981" s="3">
        <f>'2013-2018'!U1001</f>
        <v>42704</v>
      </c>
      <c r="B981" s="2">
        <f>'2013-2018'!Y1001</f>
        <v>10.15</v>
      </c>
      <c r="C981" s="4" t="str">
        <f t="shared" si="30"/>
        <v>2016-11-01</v>
      </c>
      <c r="D981" s="5">
        <f t="shared" si="31"/>
        <v>10.1128571428571</v>
      </c>
    </row>
    <row r="982" spans="1:4">
      <c r="A982" s="3">
        <f>'2013-2018'!U1002</f>
        <v>42705</v>
      </c>
      <c r="B982" s="2">
        <f>'2013-2018'!Y1002</f>
        <v>10.29</v>
      </c>
      <c r="C982" s="4" t="str">
        <f t="shared" si="30"/>
        <v>2016-12-01</v>
      </c>
      <c r="D982" s="5">
        <f t="shared" si="31"/>
        <v>10.25</v>
      </c>
    </row>
    <row r="983" spans="1:4">
      <c r="A983" s="3">
        <f>'2013-2018'!U1003</f>
        <v>42706</v>
      </c>
      <c r="B983" s="2">
        <f>'2013-2018'!Y1003</f>
        <v>10.3</v>
      </c>
      <c r="C983" s="4" t="str">
        <f t="shared" si="30"/>
        <v>2016-12-01</v>
      </c>
      <c r="D983" s="5">
        <f t="shared" si="31"/>
        <v>10.25</v>
      </c>
    </row>
    <row r="984" spans="1:4">
      <c r="A984" s="3">
        <f>'2013-2018'!U1004</f>
        <v>42709</v>
      </c>
      <c r="B984" s="2">
        <f>'2013-2018'!Y1004</f>
        <v>10.33</v>
      </c>
      <c r="C984" s="4" t="str">
        <f t="shared" si="30"/>
        <v>2016-12-01</v>
      </c>
      <c r="D984" s="5">
        <f t="shared" si="31"/>
        <v>10.25</v>
      </c>
    </row>
    <row r="985" spans="1:4">
      <c r="A985" s="3">
        <f>'2013-2018'!U1005</f>
        <v>42710</v>
      </c>
      <c r="B985" s="2">
        <f>'2013-2018'!Y1005</f>
        <v>10.33</v>
      </c>
      <c r="C985" s="4" t="str">
        <f t="shared" si="30"/>
        <v>2016-12-01</v>
      </c>
      <c r="D985" s="5">
        <f t="shared" si="31"/>
        <v>10.25</v>
      </c>
    </row>
    <row r="986" spans="1:4">
      <c r="A986" s="3">
        <f>'2013-2018'!U1006</f>
        <v>42711</v>
      </c>
      <c r="B986" s="2">
        <f>'2013-2018'!Y1006</f>
        <v>10.32</v>
      </c>
      <c r="C986" s="4" t="str">
        <f t="shared" si="30"/>
        <v>2016-12-01</v>
      </c>
      <c r="D986" s="5">
        <f t="shared" si="31"/>
        <v>10.25</v>
      </c>
    </row>
    <row r="987" spans="1:4">
      <c r="A987" s="3">
        <f>'2013-2018'!U1007</f>
        <v>42712</v>
      </c>
      <c r="B987" s="2">
        <f>'2013-2018'!Y1007</f>
        <v>10.29</v>
      </c>
      <c r="C987" s="4" t="str">
        <f t="shared" si="30"/>
        <v>2016-12-01</v>
      </c>
      <c r="D987" s="5">
        <f t="shared" si="31"/>
        <v>10.25</v>
      </c>
    </row>
    <row r="988" spans="1:4">
      <c r="A988" s="3">
        <f>'2013-2018'!U1008</f>
        <v>42713</v>
      </c>
      <c r="B988" s="2">
        <f>'2013-2018'!Y1008</f>
        <v>10.22</v>
      </c>
      <c r="C988" s="4" t="str">
        <f t="shared" si="30"/>
        <v>2016-12-01</v>
      </c>
      <c r="D988" s="5">
        <f t="shared" si="31"/>
        <v>10.25</v>
      </c>
    </row>
    <row r="989" spans="1:4">
      <c r="A989" s="3">
        <f>'2013-2018'!U1009</f>
        <v>42716</v>
      </c>
      <c r="B989" s="2">
        <f>'2013-2018'!Y1009</f>
        <v>10.29</v>
      </c>
      <c r="C989" s="4" t="str">
        <f t="shared" si="30"/>
        <v>2016-12-01</v>
      </c>
      <c r="D989" s="5">
        <f t="shared" si="31"/>
        <v>10.25</v>
      </c>
    </row>
    <row r="990" spans="1:4">
      <c r="A990" s="3">
        <f>'2013-2018'!U1010</f>
        <v>42717</v>
      </c>
      <c r="B990" s="2">
        <f>'2013-2018'!Y1010</f>
        <v>10.27</v>
      </c>
      <c r="C990" s="4" t="str">
        <f t="shared" si="30"/>
        <v>2016-12-01</v>
      </c>
      <c r="D990" s="5">
        <f t="shared" si="31"/>
        <v>10.25</v>
      </c>
    </row>
    <row r="991" spans="1:4">
      <c r="A991" s="3">
        <f>'2013-2018'!U1011</f>
        <v>42718</v>
      </c>
      <c r="B991" s="2">
        <f>'2013-2018'!Y1011</f>
        <v>10.27</v>
      </c>
      <c r="C991" s="4" t="str">
        <f t="shared" si="30"/>
        <v>2016-12-01</v>
      </c>
      <c r="D991" s="5">
        <f t="shared" si="31"/>
        <v>10.25</v>
      </c>
    </row>
    <row r="992" spans="1:4">
      <c r="A992" s="3">
        <f>'2013-2018'!U1012</f>
        <v>42719</v>
      </c>
      <c r="B992" s="2">
        <f>'2013-2018'!Y1012</f>
        <v>10.28</v>
      </c>
      <c r="C992" s="4" t="str">
        <f t="shared" si="30"/>
        <v>2016-12-01</v>
      </c>
      <c r="D992" s="5">
        <f t="shared" si="31"/>
        <v>10.25</v>
      </c>
    </row>
    <row r="993" spans="1:4">
      <c r="A993" s="3">
        <f>'2013-2018'!U1013</f>
        <v>42720</v>
      </c>
      <c r="B993" s="2">
        <f>'2013-2018'!Y1013</f>
        <v>10.27</v>
      </c>
      <c r="C993" s="4" t="str">
        <f t="shared" si="30"/>
        <v>2016-12-01</v>
      </c>
      <c r="D993" s="5">
        <f t="shared" si="31"/>
        <v>10.25</v>
      </c>
    </row>
    <row r="994" spans="1:4">
      <c r="A994" s="3">
        <f>'2013-2018'!U1014</f>
        <v>42723</v>
      </c>
      <c r="B994" s="2">
        <f>'2013-2018'!Y1014</f>
        <v>10.22</v>
      </c>
      <c r="C994" s="4" t="str">
        <f t="shared" si="30"/>
        <v>2016-12-01</v>
      </c>
      <c r="D994" s="5">
        <f t="shared" si="31"/>
        <v>10.25</v>
      </c>
    </row>
    <row r="995" spans="1:4">
      <c r="A995" s="3">
        <f>'2013-2018'!U1015</f>
        <v>42724</v>
      </c>
      <c r="B995" s="2">
        <f>'2013-2018'!Y1015</f>
        <v>10.2</v>
      </c>
      <c r="C995" s="4" t="str">
        <f t="shared" si="30"/>
        <v>2016-12-01</v>
      </c>
      <c r="D995" s="5">
        <f t="shared" si="31"/>
        <v>10.25</v>
      </c>
    </row>
    <row r="996" spans="1:4">
      <c r="A996" s="3">
        <f>'2013-2018'!U1016</f>
        <v>42725</v>
      </c>
      <c r="B996" s="2">
        <f>'2013-2018'!Y1016</f>
        <v>10.21</v>
      </c>
      <c r="C996" s="4" t="str">
        <f t="shared" si="30"/>
        <v>2016-12-01</v>
      </c>
      <c r="D996" s="5">
        <f t="shared" si="31"/>
        <v>10.25</v>
      </c>
    </row>
    <row r="997" spans="1:4">
      <c r="A997" s="3">
        <f>'2013-2018'!U1017</f>
        <v>42726</v>
      </c>
      <c r="B997" s="2">
        <f>'2013-2018'!Y1017</f>
        <v>10.28</v>
      </c>
      <c r="C997" s="4" t="str">
        <f t="shared" si="30"/>
        <v>2016-12-01</v>
      </c>
      <c r="D997" s="5">
        <f t="shared" si="31"/>
        <v>10.25</v>
      </c>
    </row>
    <row r="998" spans="1:4">
      <c r="A998" s="3">
        <f>'2013-2018'!U1018</f>
        <v>42727</v>
      </c>
      <c r="B998" s="2">
        <f>'2013-2018'!Y1018</f>
        <v>10.21</v>
      </c>
      <c r="C998" s="4" t="str">
        <f t="shared" si="30"/>
        <v>2016-12-01</v>
      </c>
      <c r="D998" s="5">
        <f t="shared" si="31"/>
        <v>10.25</v>
      </c>
    </row>
    <row r="999" spans="1:4">
      <c r="A999" s="3">
        <f>'2013-2018'!U1019</f>
        <v>42730</v>
      </c>
      <c r="B999" s="2">
        <f>'2013-2018'!Y1019</f>
        <v>10.2</v>
      </c>
      <c r="C999" s="4" t="str">
        <f t="shared" si="30"/>
        <v>2016-12-01</v>
      </c>
      <c r="D999" s="5">
        <f t="shared" si="31"/>
        <v>10.25</v>
      </c>
    </row>
    <row r="1000" spans="1:4">
      <c r="A1000" s="3">
        <f>'2013-2018'!U1020</f>
        <v>42731</v>
      </c>
      <c r="B1000" s="2">
        <f>'2013-2018'!Y1020</f>
        <v>10.22</v>
      </c>
      <c r="C1000" s="4" t="str">
        <f t="shared" si="30"/>
        <v>2016-12-01</v>
      </c>
      <c r="D1000" s="5">
        <f t="shared" si="31"/>
        <v>10.25</v>
      </c>
    </row>
    <row r="1001" spans="1:4">
      <c r="A1001" s="3">
        <f>'2013-2018'!U1021</f>
        <v>42732</v>
      </c>
      <c r="B1001" s="2">
        <f>'2013-2018'!Y1021</f>
        <v>10.21</v>
      </c>
      <c r="C1001" s="4" t="str">
        <f t="shared" si="30"/>
        <v>2016-12-01</v>
      </c>
      <c r="D1001" s="5">
        <f t="shared" si="31"/>
        <v>10.25</v>
      </c>
    </row>
    <row r="1002" spans="1:4">
      <c r="A1002" s="3">
        <f>'2013-2018'!U1022</f>
        <v>42733</v>
      </c>
      <c r="B1002" s="2">
        <f>'2013-2018'!Y1022</f>
        <v>10.15</v>
      </c>
      <c r="C1002" s="4" t="str">
        <f t="shared" si="30"/>
        <v>2016-12-01</v>
      </c>
      <c r="D1002" s="5">
        <f t="shared" si="31"/>
        <v>10.25</v>
      </c>
    </row>
    <row r="1003" spans="1:4">
      <c r="A1003" s="3">
        <f>'2013-2018'!U1023</f>
        <v>42734</v>
      </c>
      <c r="B1003" s="2">
        <f>'2013-2018'!Y1023</f>
        <v>10.14</v>
      </c>
      <c r="C1003" s="4" t="str">
        <f t="shared" si="30"/>
        <v>2016-12-01</v>
      </c>
      <c r="D1003" s="5">
        <f t="shared" si="31"/>
        <v>10.25</v>
      </c>
    </row>
    <row r="1004" spans="1:4">
      <c r="A1004" s="3">
        <f>'2013-2018'!U1024</f>
        <v>42738</v>
      </c>
      <c r="B1004" s="2">
        <f>'2013-2018'!Y1024</f>
        <v>10.11</v>
      </c>
      <c r="C1004" s="4" t="str">
        <f t="shared" si="30"/>
        <v>2017-01-01</v>
      </c>
      <c r="D1004" s="5">
        <f t="shared" si="31"/>
        <v>10.0671428571429</v>
      </c>
    </row>
    <row r="1005" spans="1:4">
      <c r="A1005" s="3">
        <f>'2013-2018'!U1025</f>
        <v>42739</v>
      </c>
      <c r="B1005" s="2">
        <f>'2013-2018'!Y1025</f>
        <v>10.11</v>
      </c>
      <c r="C1005" s="4" t="str">
        <f t="shared" si="30"/>
        <v>2017-01-01</v>
      </c>
      <c r="D1005" s="5">
        <f t="shared" si="31"/>
        <v>10.0671428571429</v>
      </c>
    </row>
    <row r="1006" spans="1:4">
      <c r="A1006" s="3">
        <f>'2013-2018'!U1026</f>
        <v>42740</v>
      </c>
      <c r="B1006" s="2">
        <f>'2013-2018'!Y1026</f>
        <v>10.03</v>
      </c>
      <c r="C1006" s="4" t="str">
        <f t="shared" si="30"/>
        <v>2017-01-01</v>
      </c>
      <c r="D1006" s="5">
        <f t="shared" si="31"/>
        <v>10.0671428571429</v>
      </c>
    </row>
    <row r="1007" spans="1:4">
      <c r="A1007" s="3">
        <f>'2013-2018'!U1027</f>
        <v>42741</v>
      </c>
      <c r="B1007" s="2">
        <f>'2013-2018'!Y1027</f>
        <v>9.97</v>
      </c>
      <c r="C1007" s="4" t="str">
        <f t="shared" si="30"/>
        <v>2017-01-01</v>
      </c>
      <c r="D1007" s="5">
        <f t="shared" si="31"/>
        <v>10.0671428571429</v>
      </c>
    </row>
    <row r="1008" spans="1:4">
      <c r="A1008" s="3">
        <f>'2013-2018'!U1028</f>
        <v>42744</v>
      </c>
      <c r="B1008" s="2">
        <f>'2013-2018'!Y1028</f>
        <v>10.11</v>
      </c>
      <c r="C1008" s="4" t="str">
        <f t="shared" si="30"/>
        <v>2017-01-01</v>
      </c>
      <c r="D1008" s="5">
        <f t="shared" si="31"/>
        <v>10.0671428571429</v>
      </c>
    </row>
    <row r="1009" spans="1:4">
      <c r="A1009" s="3">
        <f>'2013-2018'!U1029</f>
        <v>42745</v>
      </c>
      <c r="B1009" s="2">
        <f>'2013-2018'!Y1029</f>
        <v>10.07</v>
      </c>
      <c r="C1009" s="4" t="str">
        <f t="shared" si="30"/>
        <v>2017-01-01</v>
      </c>
      <c r="D1009" s="5">
        <f t="shared" si="31"/>
        <v>10.0671428571429</v>
      </c>
    </row>
    <row r="1010" spans="1:4">
      <c r="A1010" s="3">
        <f>'2013-2018'!U1030</f>
        <v>42746</v>
      </c>
      <c r="B1010" s="2">
        <f>'2013-2018'!Y1030</f>
        <v>10.1</v>
      </c>
      <c r="C1010" s="4" t="str">
        <f t="shared" si="30"/>
        <v>2017-01-01</v>
      </c>
      <c r="D1010" s="5">
        <f t="shared" si="31"/>
        <v>10.0671428571429</v>
      </c>
    </row>
    <row r="1011" spans="1:4">
      <c r="A1011" s="3">
        <f>'2013-2018'!U1031</f>
        <v>42747</v>
      </c>
      <c r="B1011" s="2">
        <f>'2013-2018'!Y1031</f>
        <v>10.11</v>
      </c>
      <c r="C1011" s="4" t="str">
        <f t="shared" si="30"/>
        <v>2017-01-01</v>
      </c>
      <c r="D1011" s="5">
        <f t="shared" si="31"/>
        <v>10.0671428571429</v>
      </c>
    </row>
    <row r="1012" spans="1:4">
      <c r="A1012" s="3">
        <f>'2013-2018'!U1032</f>
        <v>42748</v>
      </c>
      <c r="B1012" s="2">
        <f>'2013-2018'!Y1032</f>
        <v>10.1</v>
      </c>
      <c r="C1012" s="4" t="str">
        <f t="shared" si="30"/>
        <v>2017-01-01</v>
      </c>
      <c r="D1012" s="5">
        <f t="shared" si="31"/>
        <v>10.0671428571429</v>
      </c>
    </row>
    <row r="1013" spans="1:4">
      <c r="A1013" s="3">
        <f>'2013-2018'!U1033</f>
        <v>42751</v>
      </c>
      <c r="B1013" s="2">
        <f>'2013-2018'!Y1033</f>
        <v>10.13</v>
      </c>
      <c r="C1013" s="4" t="str">
        <f t="shared" si="30"/>
        <v>2017-01-01</v>
      </c>
      <c r="D1013" s="5">
        <f t="shared" si="31"/>
        <v>10.0671428571429</v>
      </c>
    </row>
    <row r="1014" spans="1:4">
      <c r="A1014" s="3">
        <f>'2013-2018'!U1034</f>
        <v>42752</v>
      </c>
      <c r="B1014" s="2">
        <f>'2013-2018'!Y1034</f>
        <v>10.08</v>
      </c>
      <c r="C1014" s="4" t="str">
        <f t="shared" si="30"/>
        <v>2017-01-01</v>
      </c>
      <c r="D1014" s="5">
        <f t="shared" si="31"/>
        <v>10.0671428571429</v>
      </c>
    </row>
    <row r="1015" spans="1:4">
      <c r="A1015" s="3">
        <f>'2013-2018'!U1035</f>
        <v>42753</v>
      </c>
      <c r="B1015" s="2">
        <f>'2013-2018'!Y1035</f>
        <v>10.09</v>
      </c>
      <c r="C1015" s="4" t="str">
        <f t="shared" si="30"/>
        <v>2017-01-01</v>
      </c>
      <c r="D1015" s="5">
        <f t="shared" si="31"/>
        <v>10.0671428571429</v>
      </c>
    </row>
    <row r="1016" spans="1:4">
      <c r="A1016" s="3">
        <f>'2013-2018'!U1036</f>
        <v>42754</v>
      </c>
      <c r="B1016" s="2">
        <f>'2013-2018'!Y1036</f>
        <v>10.02</v>
      </c>
      <c r="C1016" s="4" t="str">
        <f t="shared" si="30"/>
        <v>2017-01-01</v>
      </c>
      <c r="D1016" s="5">
        <f t="shared" si="31"/>
        <v>10.0671428571429</v>
      </c>
    </row>
    <row r="1017" spans="1:4">
      <c r="A1017" s="3">
        <f>'2013-2018'!U1037</f>
        <v>42755</v>
      </c>
      <c r="B1017" s="2">
        <f>'2013-2018'!Y1037</f>
        <v>10.06</v>
      </c>
      <c r="C1017" s="4" t="str">
        <f t="shared" si="30"/>
        <v>2017-01-01</v>
      </c>
      <c r="D1017" s="5">
        <f t="shared" si="31"/>
        <v>10.0671428571429</v>
      </c>
    </row>
    <row r="1018" spans="1:4">
      <c r="A1018" s="3">
        <f>'2013-2018'!U1038</f>
        <v>42758</v>
      </c>
      <c r="B1018" s="2">
        <f>'2013-2018'!Y1038</f>
        <v>10.06</v>
      </c>
      <c r="C1018" s="4" t="str">
        <f t="shared" si="30"/>
        <v>2017-01-01</v>
      </c>
      <c r="D1018" s="5">
        <f t="shared" si="31"/>
        <v>10.0671428571429</v>
      </c>
    </row>
    <row r="1019" spans="1:4">
      <c r="A1019" s="3">
        <f>'2013-2018'!U1039</f>
        <v>42759</v>
      </c>
      <c r="B1019" s="2">
        <f>'2013-2018'!Y1039</f>
        <v>10.03</v>
      </c>
      <c r="C1019" s="4" t="str">
        <f t="shared" si="30"/>
        <v>2017-01-01</v>
      </c>
      <c r="D1019" s="5">
        <f t="shared" si="31"/>
        <v>10.0671428571429</v>
      </c>
    </row>
    <row r="1020" spans="1:4">
      <c r="A1020" s="3">
        <f>'2013-2018'!U1040</f>
        <v>42760</v>
      </c>
      <c r="B1020" s="2">
        <f>'2013-2018'!Y1040</f>
        <v>10.04</v>
      </c>
      <c r="C1020" s="4" t="str">
        <f t="shared" si="30"/>
        <v>2017-01-01</v>
      </c>
      <c r="D1020" s="5">
        <f t="shared" si="31"/>
        <v>10.0671428571429</v>
      </c>
    </row>
    <row r="1021" spans="1:4">
      <c r="A1021" s="3">
        <f>'2013-2018'!U1041</f>
        <v>42761</v>
      </c>
      <c r="B1021" s="2">
        <f>'2013-2018'!Y1041</f>
        <v>10.03</v>
      </c>
      <c r="C1021" s="4" t="str">
        <f t="shared" si="30"/>
        <v>2017-01-01</v>
      </c>
      <c r="D1021" s="5">
        <f t="shared" si="31"/>
        <v>10.0671428571429</v>
      </c>
    </row>
    <row r="1022" spans="1:4">
      <c r="A1022" s="3">
        <f>'2013-2018'!U1042</f>
        <v>42762</v>
      </c>
      <c r="B1022" s="2">
        <f>'2013-2018'!Y1042</f>
        <v>10.05</v>
      </c>
      <c r="C1022" s="4" t="str">
        <f t="shared" si="30"/>
        <v>2017-01-01</v>
      </c>
      <c r="D1022" s="5">
        <f t="shared" si="31"/>
        <v>10.0671428571429</v>
      </c>
    </row>
    <row r="1023" spans="1:4">
      <c r="A1023" s="3">
        <f>'2013-2018'!U1043</f>
        <v>42765</v>
      </c>
      <c r="B1023" s="2">
        <f>'2013-2018'!Y1043</f>
        <v>10.06</v>
      </c>
      <c r="C1023" s="4" t="str">
        <f t="shared" si="30"/>
        <v>2017-01-01</v>
      </c>
      <c r="D1023" s="5">
        <f t="shared" si="31"/>
        <v>10.0671428571429</v>
      </c>
    </row>
    <row r="1024" spans="1:4">
      <c r="A1024" s="3">
        <f>'2013-2018'!U1044</f>
        <v>42766</v>
      </c>
      <c r="B1024" s="2">
        <f>'2013-2018'!Y1044</f>
        <v>10.05</v>
      </c>
      <c r="C1024" s="4" t="str">
        <f t="shared" si="30"/>
        <v>2017-01-01</v>
      </c>
      <c r="D1024" s="5">
        <f t="shared" si="31"/>
        <v>10.0671428571429</v>
      </c>
    </row>
    <row r="1025" spans="1:4">
      <c r="A1025" s="3">
        <f>'2013-2018'!U1045</f>
        <v>42767</v>
      </c>
      <c r="B1025" s="2">
        <f>'2013-2018'!Y1045</f>
        <v>10.08</v>
      </c>
      <c r="C1025" s="4" t="str">
        <f t="shared" si="30"/>
        <v>2017-02-01</v>
      </c>
      <c r="D1025" s="5">
        <f t="shared" si="31"/>
        <v>10.0078947368421</v>
      </c>
    </row>
    <row r="1026" spans="1:4">
      <c r="A1026" s="3">
        <f>'2013-2018'!U1046</f>
        <v>42768</v>
      </c>
      <c r="B1026" s="2">
        <f>'2013-2018'!Y1046</f>
        <v>10.05</v>
      </c>
      <c r="C1026" s="4" t="str">
        <f t="shared" ref="C1026:C1089" si="32">TEXT(A1026,"yyyy-mm-01")</f>
        <v>2017-02-01</v>
      </c>
      <c r="D1026" s="5">
        <f t="shared" ref="D1026:D1089" si="33">AVERAGEIF($C$2:$C$3413,C1026,$B$2:$B$3413)</f>
        <v>10.0078947368421</v>
      </c>
    </row>
    <row r="1027" spans="1:4">
      <c r="A1027" s="3">
        <f>'2013-2018'!U1047</f>
        <v>42769</v>
      </c>
      <c r="B1027" s="2">
        <f>'2013-2018'!Y1047</f>
        <v>9.99</v>
      </c>
      <c r="C1027" s="4" t="str">
        <f t="shared" si="32"/>
        <v>2017-02-01</v>
      </c>
      <c r="D1027" s="5">
        <f t="shared" si="33"/>
        <v>10.0078947368421</v>
      </c>
    </row>
    <row r="1028" spans="1:4">
      <c r="A1028" s="3">
        <f>'2013-2018'!U1048</f>
        <v>42772</v>
      </c>
      <c r="B1028" s="2">
        <f>'2013-2018'!Y1048</f>
        <v>10.03</v>
      </c>
      <c r="C1028" s="4" t="str">
        <f t="shared" si="32"/>
        <v>2017-02-01</v>
      </c>
      <c r="D1028" s="5">
        <f t="shared" si="33"/>
        <v>10.0078947368421</v>
      </c>
    </row>
    <row r="1029" spans="1:4">
      <c r="A1029" s="3">
        <f>'2013-2018'!U1049</f>
        <v>42773</v>
      </c>
      <c r="B1029" s="2">
        <f>'2013-2018'!Y1049</f>
        <v>10.01</v>
      </c>
      <c r="C1029" s="4" t="str">
        <f t="shared" si="32"/>
        <v>2017-02-01</v>
      </c>
      <c r="D1029" s="5">
        <f t="shared" si="33"/>
        <v>10.0078947368421</v>
      </c>
    </row>
    <row r="1030" spans="1:4">
      <c r="A1030" s="3">
        <f>'2013-2018'!U1050</f>
        <v>42774</v>
      </c>
      <c r="B1030" s="2">
        <f>'2013-2018'!Y1050</f>
        <v>10.03</v>
      </c>
      <c r="C1030" s="4" t="str">
        <f t="shared" si="32"/>
        <v>2017-02-01</v>
      </c>
      <c r="D1030" s="5">
        <f t="shared" si="33"/>
        <v>10.0078947368421</v>
      </c>
    </row>
    <row r="1031" spans="1:4">
      <c r="A1031" s="3">
        <f>'2013-2018'!U1051</f>
        <v>42775</v>
      </c>
      <c r="B1031" s="2">
        <f>'2013-2018'!Y1051</f>
        <v>10.02</v>
      </c>
      <c r="C1031" s="4" t="str">
        <f t="shared" si="32"/>
        <v>2017-02-01</v>
      </c>
      <c r="D1031" s="5">
        <f t="shared" si="33"/>
        <v>10.0078947368421</v>
      </c>
    </row>
    <row r="1032" spans="1:4">
      <c r="A1032" s="3">
        <f>'2013-2018'!U1052</f>
        <v>42776</v>
      </c>
      <c r="B1032" s="2">
        <f>'2013-2018'!Y1052</f>
        <v>10.01</v>
      </c>
      <c r="C1032" s="4" t="str">
        <f t="shared" si="32"/>
        <v>2017-02-01</v>
      </c>
      <c r="D1032" s="5">
        <f t="shared" si="33"/>
        <v>10.0078947368421</v>
      </c>
    </row>
    <row r="1033" spans="1:4">
      <c r="A1033" s="3">
        <f>'2013-2018'!U1053</f>
        <v>42779</v>
      </c>
      <c r="B1033" s="2">
        <f>'2013-2018'!Y1053</f>
        <v>10.03</v>
      </c>
      <c r="C1033" s="4" t="str">
        <f t="shared" si="32"/>
        <v>2017-02-01</v>
      </c>
      <c r="D1033" s="5">
        <f t="shared" si="33"/>
        <v>10.0078947368421</v>
      </c>
    </row>
    <row r="1034" spans="1:4">
      <c r="A1034" s="3">
        <f>'2013-2018'!U1054</f>
        <v>42780</v>
      </c>
      <c r="B1034" s="2">
        <f>'2013-2018'!Y1054</f>
        <v>10.01</v>
      </c>
      <c r="C1034" s="4" t="str">
        <f t="shared" si="32"/>
        <v>2017-02-01</v>
      </c>
      <c r="D1034" s="5">
        <f t="shared" si="33"/>
        <v>10.0078947368421</v>
      </c>
    </row>
    <row r="1035" spans="1:4">
      <c r="A1035" s="3">
        <f>'2013-2018'!U1055</f>
        <v>42781</v>
      </c>
      <c r="B1035" s="2">
        <f>'2013-2018'!Y1055</f>
        <v>10.03</v>
      </c>
      <c r="C1035" s="4" t="str">
        <f t="shared" si="32"/>
        <v>2017-02-01</v>
      </c>
      <c r="D1035" s="5">
        <f t="shared" si="33"/>
        <v>10.0078947368421</v>
      </c>
    </row>
    <row r="1036" spans="1:4">
      <c r="A1036" s="3">
        <f>'2013-2018'!U1056</f>
        <v>42782</v>
      </c>
      <c r="B1036" s="2">
        <f>'2013-2018'!Y1056</f>
        <v>10.03</v>
      </c>
      <c r="C1036" s="4" t="str">
        <f t="shared" si="32"/>
        <v>2017-02-01</v>
      </c>
      <c r="D1036" s="5">
        <f t="shared" si="33"/>
        <v>10.0078947368421</v>
      </c>
    </row>
    <row r="1037" spans="1:4">
      <c r="A1037" s="3">
        <f>'2013-2018'!U1057</f>
        <v>42783</v>
      </c>
      <c r="B1037" s="2">
        <f>'2013-2018'!Y1057</f>
        <v>10</v>
      </c>
      <c r="C1037" s="4" t="str">
        <f t="shared" si="32"/>
        <v>2017-02-01</v>
      </c>
      <c r="D1037" s="5">
        <f t="shared" si="33"/>
        <v>10.0078947368421</v>
      </c>
    </row>
    <row r="1038" spans="1:4">
      <c r="A1038" s="3">
        <f>'2013-2018'!U1058</f>
        <v>42786</v>
      </c>
      <c r="B1038" s="2">
        <f>'2013-2018'!Y1058</f>
        <v>10</v>
      </c>
      <c r="C1038" s="4" t="str">
        <f t="shared" si="32"/>
        <v>2017-02-01</v>
      </c>
      <c r="D1038" s="5">
        <f t="shared" si="33"/>
        <v>10.0078947368421</v>
      </c>
    </row>
    <row r="1039" spans="1:4">
      <c r="A1039" s="3">
        <f>'2013-2018'!U1059</f>
        <v>42787</v>
      </c>
      <c r="B1039" s="2">
        <f>'2013-2018'!Y1059</f>
        <v>9.95</v>
      </c>
      <c r="C1039" s="4" t="str">
        <f t="shared" si="32"/>
        <v>2017-02-01</v>
      </c>
      <c r="D1039" s="5">
        <f t="shared" si="33"/>
        <v>10.0078947368421</v>
      </c>
    </row>
    <row r="1040" spans="1:4">
      <c r="A1040" s="3">
        <f>'2013-2018'!U1060</f>
        <v>42788</v>
      </c>
      <c r="B1040" s="2">
        <f>'2013-2018'!Y1060</f>
        <v>9.94</v>
      </c>
      <c r="C1040" s="4" t="str">
        <f t="shared" si="32"/>
        <v>2017-02-01</v>
      </c>
      <c r="D1040" s="5">
        <f t="shared" si="33"/>
        <v>10.0078947368421</v>
      </c>
    </row>
    <row r="1041" spans="1:4">
      <c r="A1041" s="3">
        <f>'2013-2018'!U1061</f>
        <v>42790</v>
      </c>
      <c r="B1041" s="2">
        <f>'2013-2018'!Y1061</f>
        <v>9.96</v>
      </c>
      <c r="C1041" s="4" t="str">
        <f t="shared" si="32"/>
        <v>2017-02-01</v>
      </c>
      <c r="D1041" s="5">
        <f t="shared" si="33"/>
        <v>10.0078947368421</v>
      </c>
    </row>
    <row r="1042" spans="1:4">
      <c r="A1042" s="3">
        <f>'2013-2018'!U1062</f>
        <v>42793</v>
      </c>
      <c r="B1042" s="2">
        <f>'2013-2018'!Y1062</f>
        <v>9.98</v>
      </c>
      <c r="C1042" s="4" t="str">
        <f t="shared" si="32"/>
        <v>2017-02-01</v>
      </c>
      <c r="D1042" s="5">
        <f t="shared" si="33"/>
        <v>10.0078947368421</v>
      </c>
    </row>
    <row r="1043" spans="1:4">
      <c r="A1043" s="3">
        <f>'2013-2018'!U1063</f>
        <v>42794</v>
      </c>
      <c r="B1043" s="2">
        <f>'2013-2018'!Y1063</f>
        <v>10</v>
      </c>
      <c r="C1043" s="4" t="str">
        <f t="shared" si="32"/>
        <v>2017-02-01</v>
      </c>
      <c r="D1043" s="5">
        <f t="shared" si="33"/>
        <v>10.0078947368421</v>
      </c>
    </row>
    <row r="1044" spans="1:4">
      <c r="A1044" s="3">
        <f>'2013-2018'!U1064</f>
        <v>42795</v>
      </c>
      <c r="B1044" s="2">
        <f>'2013-2018'!Y1064</f>
        <v>9.71</v>
      </c>
      <c r="C1044" s="4" t="str">
        <f t="shared" si="32"/>
        <v>2017-03-01</v>
      </c>
      <c r="D1044" s="5">
        <f t="shared" si="33"/>
        <v>9.65545454545455</v>
      </c>
    </row>
    <row r="1045" spans="1:4">
      <c r="A1045" s="3">
        <f>'2013-2018'!U1065</f>
        <v>42796</v>
      </c>
      <c r="B1045" s="2">
        <f>'2013-2018'!Y1065</f>
        <v>9.73</v>
      </c>
      <c r="C1045" s="4" t="str">
        <f t="shared" si="32"/>
        <v>2017-03-01</v>
      </c>
      <c r="D1045" s="5">
        <f t="shared" si="33"/>
        <v>9.65545454545455</v>
      </c>
    </row>
    <row r="1046" spans="1:4">
      <c r="A1046" s="3">
        <f>'2013-2018'!U1066</f>
        <v>42797</v>
      </c>
      <c r="B1046" s="2">
        <f>'2013-2018'!Y1066</f>
        <v>9.69</v>
      </c>
      <c r="C1046" s="4" t="str">
        <f t="shared" si="32"/>
        <v>2017-03-01</v>
      </c>
      <c r="D1046" s="5">
        <f t="shared" si="33"/>
        <v>9.65545454545455</v>
      </c>
    </row>
    <row r="1047" spans="1:4">
      <c r="A1047" s="3">
        <f>'2013-2018'!U1067</f>
        <v>42800</v>
      </c>
      <c r="B1047" s="2">
        <f>'2013-2018'!Y1067</f>
        <v>9.71</v>
      </c>
      <c r="C1047" s="4" t="str">
        <f t="shared" si="32"/>
        <v>2017-03-01</v>
      </c>
      <c r="D1047" s="5">
        <f t="shared" si="33"/>
        <v>9.65545454545455</v>
      </c>
    </row>
    <row r="1048" spans="1:4">
      <c r="A1048" s="3">
        <f>'2013-2018'!U1068</f>
        <v>42801</v>
      </c>
      <c r="B1048" s="2">
        <f>'2013-2018'!Y1068</f>
        <v>9.69</v>
      </c>
      <c r="C1048" s="4" t="str">
        <f t="shared" si="32"/>
        <v>2017-03-01</v>
      </c>
      <c r="D1048" s="5">
        <f t="shared" si="33"/>
        <v>9.65545454545455</v>
      </c>
    </row>
    <row r="1049" spans="1:4">
      <c r="A1049" s="3">
        <f>'2013-2018'!U1069</f>
        <v>42803</v>
      </c>
      <c r="B1049" s="2">
        <f>'2013-2018'!Y1069</f>
        <v>9.69</v>
      </c>
      <c r="C1049" s="4" t="str">
        <f t="shared" si="32"/>
        <v>2017-03-01</v>
      </c>
      <c r="D1049" s="5">
        <f t="shared" si="33"/>
        <v>9.65545454545455</v>
      </c>
    </row>
    <row r="1050" spans="1:4">
      <c r="A1050" s="3">
        <f>'2013-2018'!U1070</f>
        <v>42804</v>
      </c>
      <c r="B1050" s="2">
        <f>'2013-2018'!Y1070</f>
        <v>9.7</v>
      </c>
      <c r="C1050" s="4" t="str">
        <f t="shared" si="32"/>
        <v>2017-03-01</v>
      </c>
      <c r="D1050" s="5">
        <f t="shared" si="33"/>
        <v>9.65545454545455</v>
      </c>
    </row>
    <row r="1051" spans="1:4">
      <c r="A1051" s="3">
        <f>'2013-2018'!U1071</f>
        <v>42807</v>
      </c>
      <c r="B1051" s="2">
        <f>'2013-2018'!Y1071</f>
        <v>9.71</v>
      </c>
      <c r="C1051" s="4" t="str">
        <f t="shared" si="32"/>
        <v>2017-03-01</v>
      </c>
      <c r="D1051" s="5">
        <f t="shared" si="33"/>
        <v>9.65545454545455</v>
      </c>
    </row>
    <row r="1052" spans="1:4">
      <c r="A1052" s="3">
        <f>'2013-2018'!U1072</f>
        <v>42808</v>
      </c>
      <c r="B1052" s="2">
        <f>'2013-2018'!Y1072</f>
        <v>9.69</v>
      </c>
      <c r="C1052" s="4" t="str">
        <f t="shared" si="32"/>
        <v>2017-03-01</v>
      </c>
      <c r="D1052" s="5">
        <f t="shared" si="33"/>
        <v>9.65545454545455</v>
      </c>
    </row>
    <row r="1053" spans="1:4">
      <c r="A1053" s="3">
        <f>'2013-2018'!U1073</f>
        <v>42809</v>
      </c>
      <c r="B1053" s="2">
        <f>'2013-2018'!Y1073</f>
        <v>9.72</v>
      </c>
      <c r="C1053" s="4" t="str">
        <f t="shared" si="32"/>
        <v>2017-03-01</v>
      </c>
      <c r="D1053" s="5">
        <f t="shared" si="33"/>
        <v>9.65545454545455</v>
      </c>
    </row>
    <row r="1054" spans="1:4">
      <c r="A1054" s="3">
        <f>'2013-2018'!U1074</f>
        <v>42810</v>
      </c>
      <c r="B1054" s="2">
        <f>'2013-2018'!Y1074</f>
        <v>9.63</v>
      </c>
      <c r="C1054" s="4" t="str">
        <f t="shared" si="32"/>
        <v>2017-03-01</v>
      </c>
      <c r="D1054" s="5">
        <f t="shared" si="33"/>
        <v>9.65545454545455</v>
      </c>
    </row>
    <row r="1055" spans="1:4">
      <c r="A1055" s="3">
        <f>'2013-2018'!U1075</f>
        <v>42811</v>
      </c>
      <c r="B1055" s="2">
        <f>'2013-2018'!Y1075</f>
        <v>9.67</v>
      </c>
      <c r="C1055" s="4" t="str">
        <f t="shared" si="32"/>
        <v>2017-03-01</v>
      </c>
      <c r="D1055" s="5">
        <f t="shared" si="33"/>
        <v>9.65545454545455</v>
      </c>
    </row>
    <row r="1056" spans="1:4">
      <c r="A1056" s="3">
        <f>'2013-2018'!U1076</f>
        <v>42814</v>
      </c>
      <c r="B1056" s="2">
        <f>'2013-2018'!Y1076</f>
        <v>9.64</v>
      </c>
      <c r="C1056" s="4" t="str">
        <f t="shared" si="32"/>
        <v>2017-03-01</v>
      </c>
      <c r="D1056" s="5">
        <f t="shared" si="33"/>
        <v>9.65545454545455</v>
      </c>
    </row>
    <row r="1057" spans="1:4">
      <c r="A1057" s="3">
        <f>'2013-2018'!U1077</f>
        <v>42815</v>
      </c>
      <c r="B1057" s="2">
        <f>'2013-2018'!Y1077</f>
        <v>9.65</v>
      </c>
      <c r="C1057" s="4" t="str">
        <f t="shared" si="32"/>
        <v>2017-03-01</v>
      </c>
      <c r="D1057" s="5">
        <f t="shared" si="33"/>
        <v>9.65545454545455</v>
      </c>
    </row>
    <row r="1058" spans="1:4">
      <c r="A1058" s="3">
        <f>'2013-2018'!U1078</f>
        <v>42816</v>
      </c>
      <c r="B1058" s="2">
        <f>'2013-2018'!Y1078</f>
        <v>9.59</v>
      </c>
      <c r="C1058" s="4" t="str">
        <f t="shared" si="32"/>
        <v>2017-03-01</v>
      </c>
      <c r="D1058" s="5">
        <f t="shared" si="33"/>
        <v>9.65545454545455</v>
      </c>
    </row>
    <row r="1059" spans="1:4">
      <c r="A1059" s="3">
        <f>'2013-2018'!U1079</f>
        <v>42817</v>
      </c>
      <c r="B1059" s="2">
        <f>'2013-2018'!Y1079</f>
        <v>9.64</v>
      </c>
      <c r="C1059" s="4" t="str">
        <f t="shared" si="32"/>
        <v>2017-03-01</v>
      </c>
      <c r="D1059" s="5">
        <f t="shared" si="33"/>
        <v>9.65545454545455</v>
      </c>
    </row>
    <row r="1060" spans="1:4">
      <c r="A1060" s="3">
        <f>'2013-2018'!U1080</f>
        <v>42818</v>
      </c>
      <c r="B1060" s="2">
        <f>'2013-2018'!Y1080</f>
        <v>9.64</v>
      </c>
      <c r="C1060" s="4" t="str">
        <f t="shared" si="32"/>
        <v>2017-03-01</v>
      </c>
      <c r="D1060" s="5">
        <f t="shared" si="33"/>
        <v>9.65545454545455</v>
      </c>
    </row>
    <row r="1061" spans="1:4">
      <c r="A1061" s="3">
        <f>'2013-2018'!U1081</f>
        <v>42821</v>
      </c>
      <c r="B1061" s="2">
        <f>'2013-2018'!Y1081</f>
        <v>9.64</v>
      </c>
      <c r="C1061" s="4" t="str">
        <f t="shared" si="32"/>
        <v>2017-03-01</v>
      </c>
      <c r="D1061" s="5">
        <f t="shared" si="33"/>
        <v>9.65545454545455</v>
      </c>
    </row>
    <row r="1062" spans="1:4">
      <c r="A1062" s="3">
        <f>'2013-2018'!U1082</f>
        <v>42822</v>
      </c>
      <c r="B1062" s="2">
        <f>'2013-2018'!Y1082</f>
        <v>9.61</v>
      </c>
      <c r="C1062" s="4" t="str">
        <f t="shared" si="32"/>
        <v>2017-03-01</v>
      </c>
      <c r="D1062" s="5">
        <f t="shared" si="33"/>
        <v>9.65545454545455</v>
      </c>
    </row>
    <row r="1063" spans="1:4">
      <c r="A1063" s="3">
        <f>'2013-2018'!U1083</f>
        <v>42823</v>
      </c>
      <c r="B1063" s="2">
        <f>'2013-2018'!Y1083</f>
        <v>9.59</v>
      </c>
      <c r="C1063" s="4" t="str">
        <f t="shared" si="32"/>
        <v>2017-03-01</v>
      </c>
      <c r="D1063" s="5">
        <f t="shared" si="33"/>
        <v>9.65545454545455</v>
      </c>
    </row>
    <row r="1064" spans="1:4">
      <c r="A1064" s="3">
        <f>'2013-2018'!U1084</f>
        <v>42824</v>
      </c>
      <c r="B1064" s="2">
        <f>'2013-2018'!Y1084</f>
        <v>9.56</v>
      </c>
      <c r="C1064" s="4" t="str">
        <f t="shared" si="32"/>
        <v>2017-03-01</v>
      </c>
      <c r="D1064" s="5">
        <f t="shared" si="33"/>
        <v>9.65545454545455</v>
      </c>
    </row>
    <row r="1065" spans="1:4">
      <c r="A1065" s="3">
        <f>'2013-2018'!U1085</f>
        <v>42825</v>
      </c>
      <c r="B1065" s="2">
        <f>'2013-2018'!Y1085</f>
        <v>9.52</v>
      </c>
      <c r="C1065" s="4" t="str">
        <f t="shared" si="32"/>
        <v>2017-03-01</v>
      </c>
      <c r="D1065" s="5">
        <f t="shared" si="33"/>
        <v>9.65545454545455</v>
      </c>
    </row>
    <row r="1066" spans="1:4">
      <c r="A1066" s="3">
        <f>'2013-2018'!U1086</f>
        <v>42828</v>
      </c>
      <c r="B1066" s="2">
        <f>'2013-2018'!Y1086</f>
        <v>9.51</v>
      </c>
      <c r="C1066" s="4" t="str">
        <f t="shared" si="32"/>
        <v>2017-04-01</v>
      </c>
      <c r="D1066" s="5">
        <f t="shared" si="33"/>
        <v>9.417</v>
      </c>
    </row>
    <row r="1067" spans="1:4">
      <c r="A1067" s="3">
        <f>'2013-2018'!U1087</f>
        <v>42829</v>
      </c>
      <c r="B1067" s="2">
        <f>'2013-2018'!Y1087</f>
        <v>9.55</v>
      </c>
      <c r="C1067" s="4" t="str">
        <f t="shared" si="32"/>
        <v>2017-04-01</v>
      </c>
      <c r="D1067" s="5">
        <f t="shared" si="33"/>
        <v>9.417</v>
      </c>
    </row>
    <row r="1068" spans="1:4">
      <c r="A1068" s="3">
        <f>'2013-2018'!U1088</f>
        <v>42830</v>
      </c>
      <c r="B1068" s="2">
        <f>'2013-2018'!Y1088</f>
        <v>9.55</v>
      </c>
      <c r="C1068" s="4" t="str">
        <f t="shared" si="32"/>
        <v>2017-04-01</v>
      </c>
      <c r="D1068" s="5">
        <f t="shared" si="33"/>
        <v>9.417</v>
      </c>
    </row>
    <row r="1069" spans="1:4">
      <c r="A1069" s="3">
        <f>'2013-2018'!U1089</f>
        <v>42831</v>
      </c>
      <c r="B1069" s="2">
        <f>'2013-2018'!Y1089</f>
        <v>9.5</v>
      </c>
      <c r="C1069" s="4" t="str">
        <f t="shared" si="32"/>
        <v>2017-04-01</v>
      </c>
      <c r="D1069" s="5">
        <f t="shared" si="33"/>
        <v>9.417</v>
      </c>
    </row>
    <row r="1070" spans="1:4">
      <c r="A1070" s="3">
        <f>'2013-2018'!U1090</f>
        <v>42832</v>
      </c>
      <c r="B1070" s="2">
        <f>'2013-2018'!Y1090</f>
        <v>9.48</v>
      </c>
      <c r="C1070" s="4" t="str">
        <f t="shared" si="32"/>
        <v>2017-04-01</v>
      </c>
      <c r="D1070" s="5">
        <f t="shared" si="33"/>
        <v>9.417</v>
      </c>
    </row>
    <row r="1071" spans="1:4">
      <c r="A1071" s="3">
        <f>'2013-2018'!U1091</f>
        <v>42835</v>
      </c>
      <c r="B1071" s="2">
        <f>'2013-2018'!Y1091</f>
        <v>9.49</v>
      </c>
      <c r="C1071" s="4" t="str">
        <f t="shared" si="32"/>
        <v>2017-04-01</v>
      </c>
      <c r="D1071" s="5">
        <f t="shared" si="33"/>
        <v>9.417</v>
      </c>
    </row>
    <row r="1072" spans="1:4">
      <c r="A1072" s="3">
        <f>'2013-2018'!U1092</f>
        <v>42836</v>
      </c>
      <c r="B1072" s="2">
        <f>'2013-2018'!Y1092</f>
        <v>9.46</v>
      </c>
      <c r="C1072" s="4" t="str">
        <f t="shared" si="32"/>
        <v>2017-04-01</v>
      </c>
      <c r="D1072" s="5">
        <f t="shared" si="33"/>
        <v>9.417</v>
      </c>
    </row>
    <row r="1073" spans="1:4">
      <c r="A1073" s="3">
        <f>'2013-2018'!U1093</f>
        <v>42837</v>
      </c>
      <c r="B1073" s="2">
        <f>'2013-2018'!Y1093</f>
        <v>9.45</v>
      </c>
      <c r="C1073" s="4" t="str">
        <f t="shared" si="32"/>
        <v>2017-04-01</v>
      </c>
      <c r="D1073" s="5">
        <f t="shared" si="33"/>
        <v>9.417</v>
      </c>
    </row>
    <row r="1074" spans="1:4">
      <c r="A1074" s="3">
        <f>'2013-2018'!U1094</f>
        <v>42838</v>
      </c>
      <c r="B1074" s="2">
        <f>'2013-2018'!Y1094</f>
        <v>9.43</v>
      </c>
      <c r="C1074" s="4" t="str">
        <f t="shared" si="32"/>
        <v>2017-04-01</v>
      </c>
      <c r="D1074" s="5">
        <f t="shared" si="33"/>
        <v>9.417</v>
      </c>
    </row>
    <row r="1075" spans="1:4">
      <c r="A1075" s="3">
        <f>'2013-2018'!U1095</f>
        <v>42839</v>
      </c>
      <c r="B1075" s="2">
        <f>'2013-2018'!Y1095</f>
        <v>9.44</v>
      </c>
      <c r="C1075" s="4" t="str">
        <f t="shared" si="32"/>
        <v>2017-04-01</v>
      </c>
      <c r="D1075" s="5">
        <f t="shared" si="33"/>
        <v>9.417</v>
      </c>
    </row>
    <row r="1076" spans="1:4">
      <c r="A1076" s="3">
        <f>'2013-2018'!U1096</f>
        <v>42842</v>
      </c>
      <c r="B1076" s="2">
        <f>'2013-2018'!Y1096</f>
        <v>9.39</v>
      </c>
      <c r="C1076" s="4" t="str">
        <f t="shared" si="32"/>
        <v>2017-04-01</v>
      </c>
      <c r="D1076" s="5">
        <f t="shared" si="33"/>
        <v>9.417</v>
      </c>
    </row>
    <row r="1077" spans="1:4">
      <c r="A1077" s="3">
        <f>'2013-2018'!U1097</f>
        <v>42843</v>
      </c>
      <c r="B1077" s="2">
        <f>'2013-2018'!Y1097</f>
        <v>9.41</v>
      </c>
      <c r="C1077" s="4" t="str">
        <f t="shared" si="32"/>
        <v>2017-04-01</v>
      </c>
      <c r="D1077" s="5">
        <f t="shared" si="33"/>
        <v>9.417</v>
      </c>
    </row>
    <row r="1078" spans="1:4">
      <c r="A1078" s="3">
        <f>'2013-2018'!U1098</f>
        <v>42844</v>
      </c>
      <c r="B1078" s="2">
        <f>'2013-2018'!Y1098</f>
        <v>9.39</v>
      </c>
      <c r="C1078" s="4" t="str">
        <f t="shared" si="32"/>
        <v>2017-04-01</v>
      </c>
      <c r="D1078" s="5">
        <f t="shared" si="33"/>
        <v>9.417</v>
      </c>
    </row>
    <row r="1079" spans="1:4">
      <c r="A1079" s="3">
        <f>'2013-2018'!U1099</f>
        <v>42845</v>
      </c>
      <c r="B1079" s="2">
        <f>'2013-2018'!Y1099</f>
        <v>9.39</v>
      </c>
      <c r="C1079" s="4" t="str">
        <f t="shared" si="32"/>
        <v>2017-04-01</v>
      </c>
      <c r="D1079" s="5">
        <f t="shared" si="33"/>
        <v>9.417</v>
      </c>
    </row>
    <row r="1080" spans="1:4">
      <c r="A1080" s="3">
        <f>'2013-2018'!U1100</f>
        <v>42846</v>
      </c>
      <c r="B1080" s="2">
        <f>'2013-2018'!Y1100</f>
        <v>9.37</v>
      </c>
      <c r="C1080" s="4" t="str">
        <f t="shared" si="32"/>
        <v>2017-04-01</v>
      </c>
      <c r="D1080" s="5">
        <f t="shared" si="33"/>
        <v>9.417</v>
      </c>
    </row>
    <row r="1081" spans="1:4">
      <c r="A1081" s="3">
        <f>'2013-2018'!U1101</f>
        <v>42849</v>
      </c>
      <c r="B1081" s="2">
        <f>'2013-2018'!Y1101</f>
        <v>9.35</v>
      </c>
      <c r="C1081" s="4" t="str">
        <f t="shared" si="32"/>
        <v>2017-04-01</v>
      </c>
      <c r="D1081" s="5">
        <f t="shared" si="33"/>
        <v>9.417</v>
      </c>
    </row>
    <row r="1082" spans="1:4">
      <c r="A1082" s="3">
        <f>'2013-2018'!U1102</f>
        <v>42850</v>
      </c>
      <c r="B1082" s="2">
        <f>'2013-2018'!Y1102</f>
        <v>9.37</v>
      </c>
      <c r="C1082" s="4" t="str">
        <f t="shared" si="32"/>
        <v>2017-04-01</v>
      </c>
      <c r="D1082" s="5">
        <f t="shared" si="33"/>
        <v>9.417</v>
      </c>
    </row>
    <row r="1083" spans="1:4">
      <c r="A1083" s="3">
        <f>'2013-2018'!U1103</f>
        <v>42851</v>
      </c>
      <c r="B1083" s="2">
        <f>'2013-2018'!Y1103</f>
        <v>9.33</v>
      </c>
      <c r="C1083" s="4" t="str">
        <f t="shared" si="32"/>
        <v>2017-04-01</v>
      </c>
      <c r="D1083" s="5">
        <f t="shared" si="33"/>
        <v>9.417</v>
      </c>
    </row>
    <row r="1084" spans="1:4">
      <c r="A1084" s="3">
        <f>'2013-2018'!U1104</f>
        <v>42852</v>
      </c>
      <c r="B1084" s="2">
        <f>'2013-2018'!Y1104</f>
        <v>9.24</v>
      </c>
      <c r="C1084" s="4" t="str">
        <f t="shared" si="32"/>
        <v>2017-04-01</v>
      </c>
      <c r="D1084" s="5">
        <f t="shared" si="33"/>
        <v>9.417</v>
      </c>
    </row>
    <row r="1085" spans="1:4">
      <c r="A1085" s="3">
        <f>'2013-2018'!U1105</f>
        <v>42853</v>
      </c>
      <c r="B1085" s="2">
        <f>'2013-2018'!Y1105</f>
        <v>9.24</v>
      </c>
      <c r="C1085" s="4" t="str">
        <f t="shared" si="32"/>
        <v>2017-04-01</v>
      </c>
      <c r="D1085" s="5">
        <f t="shared" si="33"/>
        <v>9.417</v>
      </c>
    </row>
    <row r="1086" spans="1:4">
      <c r="A1086" s="3">
        <f>'2013-2018'!U1106</f>
        <v>42857</v>
      </c>
      <c r="B1086" s="2">
        <f>'2013-2018'!Y1106</f>
        <v>9.16</v>
      </c>
      <c r="C1086" s="4" t="str">
        <f t="shared" si="32"/>
        <v>2017-05-01</v>
      </c>
      <c r="D1086" s="5">
        <f t="shared" si="33"/>
        <v>9.172</v>
      </c>
    </row>
    <row r="1087" spans="1:4">
      <c r="A1087" s="3">
        <f>'2013-2018'!U1107</f>
        <v>42858</v>
      </c>
      <c r="B1087" s="2">
        <f>'2013-2018'!Y1107</f>
        <v>9.22</v>
      </c>
      <c r="C1087" s="4" t="str">
        <f t="shared" si="32"/>
        <v>2017-05-01</v>
      </c>
      <c r="D1087" s="5">
        <f t="shared" si="33"/>
        <v>9.172</v>
      </c>
    </row>
    <row r="1088" spans="1:4">
      <c r="A1088" s="3">
        <f>'2013-2018'!U1108</f>
        <v>42859</v>
      </c>
      <c r="B1088" s="2">
        <f>'2013-2018'!Y1108</f>
        <v>9.29</v>
      </c>
      <c r="C1088" s="4" t="str">
        <f t="shared" si="32"/>
        <v>2017-05-01</v>
      </c>
      <c r="D1088" s="5">
        <f t="shared" si="33"/>
        <v>9.172</v>
      </c>
    </row>
    <row r="1089" spans="1:4">
      <c r="A1089" s="3">
        <f>'2013-2018'!U1109</f>
        <v>42860</v>
      </c>
      <c r="B1089" s="2">
        <f>'2013-2018'!Y1109</f>
        <v>9.25</v>
      </c>
      <c r="C1089" s="4" t="str">
        <f t="shared" si="32"/>
        <v>2017-05-01</v>
      </c>
      <c r="D1089" s="5">
        <f t="shared" si="33"/>
        <v>9.172</v>
      </c>
    </row>
    <row r="1090" spans="1:4">
      <c r="A1090" s="3">
        <f>'2013-2018'!U1110</f>
        <v>42865</v>
      </c>
      <c r="B1090" s="2">
        <f>'2013-2018'!Y1110</f>
        <v>9.22</v>
      </c>
      <c r="C1090" s="4" t="str">
        <f t="shared" ref="C1090:C1153" si="34">TEXT(A1090,"yyyy-mm-01")</f>
        <v>2017-05-01</v>
      </c>
      <c r="D1090" s="5">
        <f t="shared" ref="D1090:D1153" si="35">AVERAGEIF($C$2:$C$3413,C1090,$B$2:$B$3413)</f>
        <v>9.172</v>
      </c>
    </row>
    <row r="1091" spans="1:4">
      <c r="A1091" s="3">
        <f>'2013-2018'!U1111</f>
        <v>42866</v>
      </c>
      <c r="B1091" s="2">
        <f>'2013-2018'!Y1111</f>
        <v>9.21</v>
      </c>
      <c r="C1091" s="4" t="str">
        <f t="shared" si="34"/>
        <v>2017-05-01</v>
      </c>
      <c r="D1091" s="5">
        <f t="shared" si="35"/>
        <v>9.172</v>
      </c>
    </row>
    <row r="1092" spans="1:4">
      <c r="A1092" s="3">
        <f>'2013-2018'!U1112</f>
        <v>42867</v>
      </c>
      <c r="B1092" s="2">
        <f>'2013-2018'!Y1112</f>
        <v>9.19</v>
      </c>
      <c r="C1092" s="4" t="str">
        <f t="shared" si="34"/>
        <v>2017-05-01</v>
      </c>
      <c r="D1092" s="5">
        <f t="shared" si="35"/>
        <v>9.172</v>
      </c>
    </row>
    <row r="1093" spans="1:4">
      <c r="A1093" s="3">
        <f>'2013-2018'!U1113</f>
        <v>42870</v>
      </c>
      <c r="B1093" s="2">
        <f>'2013-2018'!Y1113</f>
        <v>9.19</v>
      </c>
      <c r="C1093" s="4" t="str">
        <f t="shared" si="34"/>
        <v>2017-05-01</v>
      </c>
      <c r="D1093" s="5">
        <f t="shared" si="35"/>
        <v>9.172</v>
      </c>
    </row>
    <row r="1094" spans="1:4">
      <c r="A1094" s="3">
        <f>'2013-2018'!U1114</f>
        <v>42871</v>
      </c>
      <c r="B1094" s="2">
        <f>'2013-2018'!Y1114</f>
        <v>9.15</v>
      </c>
      <c r="C1094" s="4" t="str">
        <f t="shared" si="34"/>
        <v>2017-05-01</v>
      </c>
      <c r="D1094" s="5">
        <f t="shared" si="35"/>
        <v>9.172</v>
      </c>
    </row>
    <row r="1095" spans="1:4">
      <c r="A1095" s="3">
        <f>'2013-2018'!U1115</f>
        <v>42872</v>
      </c>
      <c r="B1095" s="2">
        <f>'2013-2018'!Y1115</f>
        <v>9.15</v>
      </c>
      <c r="C1095" s="4" t="str">
        <f t="shared" si="34"/>
        <v>2017-05-01</v>
      </c>
      <c r="D1095" s="5">
        <f t="shared" si="35"/>
        <v>9.172</v>
      </c>
    </row>
    <row r="1096" spans="1:4">
      <c r="A1096" s="3">
        <f>'2013-2018'!U1116</f>
        <v>42873</v>
      </c>
      <c r="B1096" s="2">
        <f>'2013-2018'!Y1116</f>
        <v>9.16</v>
      </c>
      <c r="C1096" s="4" t="str">
        <f t="shared" si="34"/>
        <v>2017-05-01</v>
      </c>
      <c r="D1096" s="5">
        <f t="shared" si="35"/>
        <v>9.172</v>
      </c>
    </row>
    <row r="1097" spans="1:4">
      <c r="A1097" s="3">
        <f>'2013-2018'!U1117</f>
        <v>42874</v>
      </c>
      <c r="B1097" s="2">
        <f>'2013-2018'!Y1117</f>
        <v>9.17</v>
      </c>
      <c r="C1097" s="4" t="str">
        <f t="shared" si="34"/>
        <v>2017-05-01</v>
      </c>
      <c r="D1097" s="5">
        <f t="shared" si="35"/>
        <v>9.172</v>
      </c>
    </row>
    <row r="1098" spans="1:4">
      <c r="A1098" s="3">
        <f>'2013-2018'!U1118</f>
        <v>42877</v>
      </c>
      <c r="B1098" s="2">
        <f>'2013-2018'!Y1118</f>
        <v>9.14</v>
      </c>
      <c r="C1098" s="4" t="str">
        <f t="shared" si="34"/>
        <v>2017-05-01</v>
      </c>
      <c r="D1098" s="5">
        <f t="shared" si="35"/>
        <v>9.172</v>
      </c>
    </row>
    <row r="1099" spans="1:4">
      <c r="A1099" s="3">
        <f>'2013-2018'!U1119</f>
        <v>42878</v>
      </c>
      <c r="B1099" s="2">
        <f>'2013-2018'!Y1119</f>
        <v>9.09</v>
      </c>
      <c r="C1099" s="4" t="str">
        <f t="shared" si="34"/>
        <v>2017-05-01</v>
      </c>
      <c r="D1099" s="5">
        <f t="shared" si="35"/>
        <v>9.172</v>
      </c>
    </row>
    <row r="1100" spans="1:4">
      <c r="A1100" s="3">
        <f>'2013-2018'!U1120</f>
        <v>42879</v>
      </c>
      <c r="B1100" s="2">
        <f>'2013-2018'!Y1120</f>
        <v>9.13</v>
      </c>
      <c r="C1100" s="4" t="str">
        <f t="shared" si="34"/>
        <v>2017-05-01</v>
      </c>
      <c r="D1100" s="5">
        <f t="shared" si="35"/>
        <v>9.172</v>
      </c>
    </row>
    <row r="1101" spans="1:4">
      <c r="A1101" s="3">
        <f>'2013-2018'!U1121</f>
        <v>42880</v>
      </c>
      <c r="B1101" s="2">
        <f>'2013-2018'!Y1121</f>
        <v>9.11</v>
      </c>
      <c r="C1101" s="4" t="str">
        <f t="shared" si="34"/>
        <v>2017-05-01</v>
      </c>
      <c r="D1101" s="5">
        <f t="shared" si="35"/>
        <v>9.172</v>
      </c>
    </row>
    <row r="1102" spans="1:4">
      <c r="A1102" s="3">
        <f>'2013-2018'!U1122</f>
        <v>42881</v>
      </c>
      <c r="B1102" s="2">
        <f>'2013-2018'!Y1122</f>
        <v>9.09</v>
      </c>
      <c r="C1102" s="4" t="str">
        <f t="shared" si="34"/>
        <v>2017-05-01</v>
      </c>
      <c r="D1102" s="5">
        <f t="shared" si="35"/>
        <v>9.172</v>
      </c>
    </row>
    <row r="1103" spans="1:4">
      <c r="A1103" s="3">
        <f>'2013-2018'!U1123</f>
        <v>42884</v>
      </c>
      <c r="B1103" s="2">
        <f>'2013-2018'!Y1123</f>
        <v>9.14</v>
      </c>
      <c r="C1103" s="4" t="str">
        <f t="shared" si="34"/>
        <v>2017-05-01</v>
      </c>
      <c r="D1103" s="5">
        <f t="shared" si="35"/>
        <v>9.172</v>
      </c>
    </row>
    <row r="1104" spans="1:4">
      <c r="A1104" s="3">
        <f>'2013-2018'!U1124</f>
        <v>42885</v>
      </c>
      <c r="B1104" s="2">
        <f>'2013-2018'!Y1124</f>
        <v>9.13</v>
      </c>
      <c r="C1104" s="4" t="str">
        <f t="shared" si="34"/>
        <v>2017-05-01</v>
      </c>
      <c r="D1104" s="5">
        <f t="shared" si="35"/>
        <v>9.172</v>
      </c>
    </row>
    <row r="1105" spans="1:4">
      <c r="A1105" s="3">
        <f>'2013-2018'!U1125</f>
        <v>42886</v>
      </c>
      <c r="B1105" s="2">
        <f>'2013-2018'!Y1125</f>
        <v>9.25</v>
      </c>
      <c r="C1105" s="4" t="str">
        <f t="shared" si="34"/>
        <v>2017-05-01</v>
      </c>
      <c r="D1105" s="5">
        <f t="shared" si="35"/>
        <v>9.172</v>
      </c>
    </row>
    <row r="1106" spans="1:4">
      <c r="A1106" s="3">
        <f>'2013-2018'!U1126</f>
        <v>42887</v>
      </c>
      <c r="B1106" s="2">
        <f>'2013-2018'!Y1126</f>
        <v>9.18</v>
      </c>
      <c r="C1106" s="4" t="str">
        <f t="shared" si="34"/>
        <v>2017-06-01</v>
      </c>
      <c r="D1106" s="5">
        <f t="shared" si="35"/>
        <v>9.09952380952381</v>
      </c>
    </row>
    <row r="1107" spans="1:4">
      <c r="A1107" s="3">
        <f>'2013-2018'!U1127</f>
        <v>42888</v>
      </c>
      <c r="B1107" s="2">
        <f>'2013-2018'!Y1127</f>
        <v>9.15</v>
      </c>
      <c r="C1107" s="4" t="str">
        <f t="shared" si="34"/>
        <v>2017-06-01</v>
      </c>
      <c r="D1107" s="5">
        <f t="shared" si="35"/>
        <v>9.09952380952381</v>
      </c>
    </row>
    <row r="1108" spans="1:4">
      <c r="A1108" s="3">
        <f>'2013-2018'!U1128</f>
        <v>42891</v>
      </c>
      <c r="B1108" s="2">
        <f>'2013-2018'!Y1128</f>
        <v>9.13</v>
      </c>
      <c r="C1108" s="4" t="str">
        <f t="shared" si="34"/>
        <v>2017-06-01</v>
      </c>
      <c r="D1108" s="5">
        <f t="shared" si="35"/>
        <v>9.09952380952381</v>
      </c>
    </row>
    <row r="1109" spans="1:4">
      <c r="A1109" s="3">
        <f>'2013-2018'!U1129</f>
        <v>42892</v>
      </c>
      <c r="B1109" s="2">
        <f>'2013-2018'!Y1129</f>
        <v>9.14</v>
      </c>
      <c r="C1109" s="4" t="str">
        <f t="shared" si="34"/>
        <v>2017-06-01</v>
      </c>
      <c r="D1109" s="5">
        <f t="shared" si="35"/>
        <v>9.09952380952381</v>
      </c>
    </row>
    <row r="1110" spans="1:4">
      <c r="A1110" s="3">
        <f>'2013-2018'!U1130</f>
        <v>42893</v>
      </c>
      <c r="B1110" s="2">
        <f>'2013-2018'!Y1130</f>
        <v>9.12</v>
      </c>
      <c r="C1110" s="4" t="str">
        <f t="shared" si="34"/>
        <v>2017-06-01</v>
      </c>
      <c r="D1110" s="5">
        <f t="shared" si="35"/>
        <v>9.09952380952381</v>
      </c>
    </row>
    <row r="1111" spans="1:4">
      <c r="A1111" s="3">
        <f>'2013-2018'!U1131</f>
        <v>42894</v>
      </c>
      <c r="B1111" s="2">
        <f>'2013-2018'!Y1131</f>
        <v>9.17</v>
      </c>
      <c r="C1111" s="4" t="str">
        <f t="shared" si="34"/>
        <v>2017-06-01</v>
      </c>
      <c r="D1111" s="5">
        <f t="shared" si="35"/>
        <v>9.09952380952381</v>
      </c>
    </row>
    <row r="1112" spans="1:4">
      <c r="A1112" s="3">
        <f>'2013-2018'!U1132</f>
        <v>42895</v>
      </c>
      <c r="B1112" s="2">
        <f>'2013-2018'!Y1132</f>
        <v>9.08</v>
      </c>
      <c r="C1112" s="4" t="str">
        <f t="shared" si="34"/>
        <v>2017-06-01</v>
      </c>
      <c r="D1112" s="5">
        <f t="shared" si="35"/>
        <v>9.09952380952381</v>
      </c>
    </row>
    <row r="1113" spans="1:4">
      <c r="A1113" s="3">
        <f>'2013-2018'!U1133</f>
        <v>42899</v>
      </c>
      <c r="B1113" s="2">
        <f>'2013-2018'!Y1133</f>
        <v>9.04</v>
      </c>
      <c r="C1113" s="4" t="str">
        <f t="shared" si="34"/>
        <v>2017-06-01</v>
      </c>
      <c r="D1113" s="5">
        <f t="shared" si="35"/>
        <v>9.09952380952381</v>
      </c>
    </row>
    <row r="1114" spans="1:4">
      <c r="A1114" s="3">
        <f>'2013-2018'!U1134</f>
        <v>42900</v>
      </c>
      <c r="B1114" s="2">
        <f>'2013-2018'!Y1134</f>
        <v>9.01</v>
      </c>
      <c r="C1114" s="4" t="str">
        <f t="shared" si="34"/>
        <v>2017-06-01</v>
      </c>
      <c r="D1114" s="5">
        <f t="shared" si="35"/>
        <v>9.09952380952381</v>
      </c>
    </row>
    <row r="1115" spans="1:4">
      <c r="A1115" s="3">
        <f>'2013-2018'!U1135</f>
        <v>42901</v>
      </c>
      <c r="B1115" s="2">
        <f>'2013-2018'!Y1135</f>
        <v>9.11</v>
      </c>
      <c r="C1115" s="4" t="str">
        <f t="shared" si="34"/>
        <v>2017-06-01</v>
      </c>
      <c r="D1115" s="5">
        <f t="shared" si="35"/>
        <v>9.09952380952381</v>
      </c>
    </row>
    <row r="1116" spans="1:4">
      <c r="A1116" s="3">
        <f>'2013-2018'!U1136</f>
        <v>42902</v>
      </c>
      <c r="B1116" s="2">
        <f>'2013-2018'!Y1136</f>
        <v>9.05</v>
      </c>
      <c r="C1116" s="4" t="str">
        <f t="shared" si="34"/>
        <v>2017-06-01</v>
      </c>
      <c r="D1116" s="5">
        <f t="shared" si="35"/>
        <v>9.09952380952381</v>
      </c>
    </row>
    <row r="1117" spans="1:4">
      <c r="A1117" s="3">
        <f>'2013-2018'!U1137</f>
        <v>42905</v>
      </c>
      <c r="B1117" s="2">
        <f>'2013-2018'!Y1137</f>
        <v>9.14</v>
      </c>
      <c r="C1117" s="4" t="str">
        <f t="shared" si="34"/>
        <v>2017-06-01</v>
      </c>
      <c r="D1117" s="5">
        <f t="shared" si="35"/>
        <v>9.09952380952381</v>
      </c>
    </row>
    <row r="1118" spans="1:4">
      <c r="A1118" s="3">
        <f>'2013-2018'!U1138</f>
        <v>42906</v>
      </c>
      <c r="B1118" s="2">
        <f>'2013-2018'!Y1138</f>
        <v>9.05</v>
      </c>
      <c r="C1118" s="4" t="str">
        <f t="shared" si="34"/>
        <v>2017-06-01</v>
      </c>
      <c r="D1118" s="5">
        <f t="shared" si="35"/>
        <v>9.09952380952381</v>
      </c>
    </row>
    <row r="1119" spans="1:4">
      <c r="A1119" s="3">
        <f>'2013-2018'!U1139</f>
        <v>42907</v>
      </c>
      <c r="B1119" s="2">
        <f>'2013-2018'!Y1139</f>
        <v>9.09</v>
      </c>
      <c r="C1119" s="4" t="str">
        <f t="shared" si="34"/>
        <v>2017-06-01</v>
      </c>
      <c r="D1119" s="5">
        <f t="shared" si="35"/>
        <v>9.09952380952381</v>
      </c>
    </row>
    <row r="1120" spans="1:4">
      <c r="A1120" s="3">
        <f>'2013-2018'!U1140</f>
        <v>42908</v>
      </c>
      <c r="B1120" s="2">
        <f>'2013-2018'!Y1140</f>
        <v>9.14</v>
      </c>
      <c r="C1120" s="4" t="str">
        <f t="shared" si="34"/>
        <v>2017-06-01</v>
      </c>
      <c r="D1120" s="5">
        <f t="shared" si="35"/>
        <v>9.09952380952381</v>
      </c>
    </row>
    <row r="1121" spans="1:4">
      <c r="A1121" s="3">
        <f>'2013-2018'!U1141</f>
        <v>42909</v>
      </c>
      <c r="B1121" s="2">
        <f>'2013-2018'!Y1141</f>
        <v>9.08</v>
      </c>
      <c r="C1121" s="4" t="str">
        <f t="shared" si="34"/>
        <v>2017-06-01</v>
      </c>
      <c r="D1121" s="5">
        <f t="shared" si="35"/>
        <v>9.09952380952381</v>
      </c>
    </row>
    <row r="1122" spans="1:4">
      <c r="A1122" s="3">
        <f>'2013-2018'!U1142</f>
        <v>42912</v>
      </c>
      <c r="B1122" s="2">
        <f>'2013-2018'!Y1142</f>
        <v>9.06</v>
      </c>
      <c r="C1122" s="4" t="str">
        <f t="shared" si="34"/>
        <v>2017-06-01</v>
      </c>
      <c r="D1122" s="5">
        <f t="shared" si="35"/>
        <v>9.09952380952381</v>
      </c>
    </row>
    <row r="1123" spans="1:4">
      <c r="A1123" s="3">
        <f>'2013-2018'!U1143</f>
        <v>42913</v>
      </c>
      <c r="B1123" s="2">
        <f>'2013-2018'!Y1143</f>
        <v>9.15</v>
      </c>
      <c r="C1123" s="4" t="str">
        <f t="shared" si="34"/>
        <v>2017-06-01</v>
      </c>
      <c r="D1123" s="5">
        <f t="shared" si="35"/>
        <v>9.09952380952381</v>
      </c>
    </row>
    <row r="1124" spans="1:4">
      <c r="A1124" s="3">
        <f>'2013-2018'!U1144</f>
        <v>42914</v>
      </c>
      <c r="B1124" s="2">
        <f>'2013-2018'!Y1144</f>
        <v>9.1</v>
      </c>
      <c r="C1124" s="4" t="str">
        <f t="shared" si="34"/>
        <v>2017-06-01</v>
      </c>
      <c r="D1124" s="5">
        <f t="shared" si="35"/>
        <v>9.09952380952381</v>
      </c>
    </row>
    <row r="1125" spans="1:4">
      <c r="A1125" s="3">
        <f>'2013-2018'!U1145</f>
        <v>42915</v>
      </c>
      <c r="B1125" s="2">
        <f>'2013-2018'!Y1145</f>
        <v>9.04</v>
      </c>
      <c r="C1125" s="4" t="str">
        <f t="shared" si="34"/>
        <v>2017-06-01</v>
      </c>
      <c r="D1125" s="5">
        <f t="shared" si="35"/>
        <v>9.09952380952381</v>
      </c>
    </row>
    <row r="1126" spans="1:4">
      <c r="A1126" s="3">
        <f>'2013-2018'!U1146</f>
        <v>42916</v>
      </c>
      <c r="B1126" s="2">
        <f>'2013-2018'!Y1146</f>
        <v>9.06</v>
      </c>
      <c r="C1126" s="4" t="str">
        <f t="shared" si="34"/>
        <v>2017-06-01</v>
      </c>
      <c r="D1126" s="5">
        <f t="shared" si="35"/>
        <v>9.09952380952381</v>
      </c>
    </row>
    <row r="1127" spans="1:4">
      <c r="A1127" s="3">
        <f>'2013-2018'!U1147</f>
        <v>42919</v>
      </c>
      <c r="B1127" s="2">
        <f>'2013-2018'!Y1147</f>
        <v>9.06</v>
      </c>
      <c r="C1127" s="4" t="str">
        <f t="shared" si="34"/>
        <v>2017-07-01</v>
      </c>
      <c r="D1127" s="5">
        <f t="shared" si="35"/>
        <v>9.18571428571429</v>
      </c>
    </row>
    <row r="1128" spans="1:4">
      <c r="A1128" s="3">
        <f>'2013-2018'!U1148</f>
        <v>42920</v>
      </c>
      <c r="B1128" s="2">
        <f>'2013-2018'!Y1148</f>
        <v>9.04</v>
      </c>
      <c r="C1128" s="4" t="str">
        <f t="shared" si="34"/>
        <v>2017-07-01</v>
      </c>
      <c r="D1128" s="5">
        <f t="shared" si="35"/>
        <v>9.18571428571429</v>
      </c>
    </row>
    <row r="1129" spans="1:4">
      <c r="A1129" s="3">
        <f>'2013-2018'!U1149</f>
        <v>42921</v>
      </c>
      <c r="B1129" s="2">
        <f>'2013-2018'!Y1149</f>
        <v>9.06</v>
      </c>
      <c r="C1129" s="4" t="str">
        <f t="shared" si="34"/>
        <v>2017-07-01</v>
      </c>
      <c r="D1129" s="5">
        <f t="shared" si="35"/>
        <v>9.18571428571429</v>
      </c>
    </row>
    <row r="1130" spans="1:4">
      <c r="A1130" s="3">
        <f>'2013-2018'!U1150</f>
        <v>42922</v>
      </c>
      <c r="B1130" s="2">
        <f>'2013-2018'!Y1150</f>
        <v>9.07</v>
      </c>
      <c r="C1130" s="4" t="str">
        <f t="shared" si="34"/>
        <v>2017-07-01</v>
      </c>
      <c r="D1130" s="5">
        <f t="shared" si="35"/>
        <v>9.18571428571429</v>
      </c>
    </row>
    <row r="1131" spans="1:4">
      <c r="A1131" s="3">
        <f>'2013-2018'!U1151</f>
        <v>42923</v>
      </c>
      <c r="B1131" s="2">
        <f>'2013-2018'!Y1151</f>
        <v>9.08</v>
      </c>
      <c r="C1131" s="4" t="str">
        <f t="shared" si="34"/>
        <v>2017-07-01</v>
      </c>
      <c r="D1131" s="5">
        <f t="shared" si="35"/>
        <v>9.18571428571429</v>
      </c>
    </row>
    <row r="1132" spans="1:4">
      <c r="A1132" s="3">
        <f>'2013-2018'!U1152</f>
        <v>42926</v>
      </c>
      <c r="B1132" s="2">
        <f>'2013-2018'!Y1152</f>
        <v>9.07</v>
      </c>
      <c r="C1132" s="4" t="str">
        <f t="shared" si="34"/>
        <v>2017-07-01</v>
      </c>
      <c r="D1132" s="5">
        <f t="shared" si="35"/>
        <v>9.18571428571429</v>
      </c>
    </row>
    <row r="1133" spans="1:4">
      <c r="A1133" s="3">
        <f>'2013-2018'!U1153</f>
        <v>42927</v>
      </c>
      <c r="B1133" s="2">
        <f>'2013-2018'!Y1153</f>
        <v>9.07</v>
      </c>
      <c r="C1133" s="4" t="str">
        <f t="shared" si="34"/>
        <v>2017-07-01</v>
      </c>
      <c r="D1133" s="5">
        <f t="shared" si="35"/>
        <v>9.18571428571429</v>
      </c>
    </row>
    <row r="1134" spans="1:4">
      <c r="A1134" s="3">
        <f>'2013-2018'!U1154</f>
        <v>42928</v>
      </c>
      <c r="B1134" s="2">
        <f>'2013-2018'!Y1154</f>
        <v>9.13</v>
      </c>
      <c r="C1134" s="4" t="str">
        <f t="shared" si="34"/>
        <v>2017-07-01</v>
      </c>
      <c r="D1134" s="5">
        <f t="shared" si="35"/>
        <v>9.18571428571429</v>
      </c>
    </row>
    <row r="1135" spans="1:4">
      <c r="A1135" s="3">
        <f>'2013-2018'!U1155</f>
        <v>42929</v>
      </c>
      <c r="B1135" s="2">
        <f>'2013-2018'!Y1155</f>
        <v>9.17</v>
      </c>
      <c r="C1135" s="4" t="str">
        <f t="shared" si="34"/>
        <v>2017-07-01</v>
      </c>
      <c r="D1135" s="5">
        <f t="shared" si="35"/>
        <v>9.18571428571429</v>
      </c>
    </row>
    <row r="1136" spans="1:4">
      <c r="A1136" s="3">
        <f>'2013-2018'!U1156</f>
        <v>42930</v>
      </c>
      <c r="B1136" s="2">
        <f>'2013-2018'!Y1156</f>
        <v>9.1</v>
      </c>
      <c r="C1136" s="4" t="str">
        <f t="shared" si="34"/>
        <v>2017-07-01</v>
      </c>
      <c r="D1136" s="5">
        <f t="shared" si="35"/>
        <v>9.18571428571429</v>
      </c>
    </row>
    <row r="1137" spans="1:4">
      <c r="A1137" s="3">
        <f>'2013-2018'!U1157</f>
        <v>42933</v>
      </c>
      <c r="B1137" s="2">
        <f>'2013-2018'!Y1157</f>
        <v>9.15</v>
      </c>
      <c r="C1137" s="4" t="str">
        <f t="shared" si="34"/>
        <v>2017-07-01</v>
      </c>
      <c r="D1137" s="5">
        <f t="shared" si="35"/>
        <v>9.18571428571429</v>
      </c>
    </row>
    <row r="1138" spans="1:4">
      <c r="A1138" s="3">
        <f>'2013-2018'!U1158</f>
        <v>42934</v>
      </c>
      <c r="B1138" s="2">
        <f>'2013-2018'!Y1158</f>
        <v>9.18</v>
      </c>
      <c r="C1138" s="4" t="str">
        <f t="shared" si="34"/>
        <v>2017-07-01</v>
      </c>
      <c r="D1138" s="5">
        <f t="shared" si="35"/>
        <v>9.18571428571429</v>
      </c>
    </row>
    <row r="1139" spans="1:4">
      <c r="A1139" s="3">
        <f>'2013-2018'!U1159</f>
        <v>42935</v>
      </c>
      <c r="B1139" s="2">
        <f>'2013-2018'!Y1159</f>
        <v>9.19</v>
      </c>
      <c r="C1139" s="4" t="str">
        <f t="shared" si="34"/>
        <v>2017-07-01</v>
      </c>
      <c r="D1139" s="5">
        <f t="shared" si="35"/>
        <v>9.18571428571429</v>
      </c>
    </row>
    <row r="1140" spans="1:4">
      <c r="A1140" s="3">
        <f>'2013-2018'!U1160</f>
        <v>42936</v>
      </c>
      <c r="B1140" s="2">
        <f>'2013-2018'!Y1160</f>
        <v>9.24</v>
      </c>
      <c r="C1140" s="4" t="str">
        <f t="shared" si="34"/>
        <v>2017-07-01</v>
      </c>
      <c r="D1140" s="5">
        <f t="shared" si="35"/>
        <v>9.18571428571429</v>
      </c>
    </row>
    <row r="1141" spans="1:4">
      <c r="A1141" s="3">
        <f>'2013-2018'!U1161</f>
        <v>42937</v>
      </c>
      <c r="B1141" s="2">
        <f>'2013-2018'!Y1161</f>
        <v>9.23</v>
      </c>
      <c r="C1141" s="4" t="str">
        <f t="shared" si="34"/>
        <v>2017-07-01</v>
      </c>
      <c r="D1141" s="5">
        <f t="shared" si="35"/>
        <v>9.18571428571429</v>
      </c>
    </row>
    <row r="1142" spans="1:4">
      <c r="A1142" s="3">
        <f>'2013-2018'!U1162</f>
        <v>42940</v>
      </c>
      <c r="B1142" s="2">
        <f>'2013-2018'!Y1162</f>
        <v>9.45</v>
      </c>
      <c r="C1142" s="4" t="str">
        <f t="shared" si="34"/>
        <v>2017-07-01</v>
      </c>
      <c r="D1142" s="5">
        <f t="shared" si="35"/>
        <v>9.18571428571429</v>
      </c>
    </row>
    <row r="1143" spans="1:4">
      <c r="A1143" s="3">
        <f>'2013-2018'!U1163</f>
        <v>42941</v>
      </c>
      <c r="B1143" s="2">
        <f>'2013-2018'!Y1163</f>
        <v>9.34</v>
      </c>
      <c r="C1143" s="4" t="str">
        <f t="shared" si="34"/>
        <v>2017-07-01</v>
      </c>
      <c r="D1143" s="5">
        <f t="shared" si="35"/>
        <v>9.18571428571429</v>
      </c>
    </row>
    <row r="1144" spans="1:4">
      <c r="A1144" s="3">
        <f>'2013-2018'!U1164</f>
        <v>42942</v>
      </c>
      <c r="B1144" s="2">
        <f>'2013-2018'!Y1164</f>
        <v>9.33</v>
      </c>
      <c r="C1144" s="4" t="str">
        <f t="shared" si="34"/>
        <v>2017-07-01</v>
      </c>
      <c r="D1144" s="5">
        <f t="shared" si="35"/>
        <v>9.18571428571429</v>
      </c>
    </row>
    <row r="1145" spans="1:4">
      <c r="A1145" s="3">
        <f>'2013-2018'!U1165</f>
        <v>42943</v>
      </c>
      <c r="B1145" s="2">
        <f>'2013-2018'!Y1165</f>
        <v>9.34</v>
      </c>
      <c r="C1145" s="4" t="str">
        <f t="shared" si="34"/>
        <v>2017-07-01</v>
      </c>
      <c r="D1145" s="5">
        <f t="shared" si="35"/>
        <v>9.18571428571429</v>
      </c>
    </row>
    <row r="1146" spans="1:4">
      <c r="A1146" s="3">
        <f>'2013-2018'!U1166</f>
        <v>42944</v>
      </c>
      <c r="B1146" s="2">
        <f>'2013-2018'!Y1166</f>
        <v>9.3</v>
      </c>
      <c r="C1146" s="4" t="str">
        <f t="shared" si="34"/>
        <v>2017-07-01</v>
      </c>
      <c r="D1146" s="5">
        <f t="shared" si="35"/>
        <v>9.18571428571429</v>
      </c>
    </row>
    <row r="1147" spans="1:4">
      <c r="A1147" s="3">
        <f>'2013-2018'!U1167</f>
        <v>42947</v>
      </c>
      <c r="B1147" s="2">
        <f>'2013-2018'!Y1167</f>
        <v>9.3</v>
      </c>
      <c r="C1147" s="4" t="str">
        <f t="shared" si="34"/>
        <v>2017-07-01</v>
      </c>
      <c r="D1147" s="5">
        <f t="shared" si="35"/>
        <v>9.18571428571429</v>
      </c>
    </row>
    <row r="1148" spans="1:4">
      <c r="A1148" s="3">
        <f>'2013-2018'!U1168</f>
        <v>42948</v>
      </c>
      <c r="B1148" s="2">
        <f>'2013-2018'!Y1168</f>
        <v>9.31</v>
      </c>
      <c r="C1148" s="4" t="str">
        <f t="shared" si="34"/>
        <v>2017-08-01</v>
      </c>
      <c r="D1148" s="5">
        <f t="shared" si="35"/>
        <v>9.34826086956522</v>
      </c>
    </row>
    <row r="1149" spans="1:4">
      <c r="A1149" s="3">
        <f>'2013-2018'!U1169</f>
        <v>42949</v>
      </c>
      <c r="B1149" s="2">
        <f>'2013-2018'!Y1169</f>
        <v>9.35</v>
      </c>
      <c r="C1149" s="4" t="str">
        <f t="shared" si="34"/>
        <v>2017-08-01</v>
      </c>
      <c r="D1149" s="5">
        <f t="shared" si="35"/>
        <v>9.34826086956522</v>
      </c>
    </row>
    <row r="1150" spans="1:4">
      <c r="A1150" s="3">
        <f>'2013-2018'!U1170</f>
        <v>42950</v>
      </c>
      <c r="B1150" s="2">
        <f>'2013-2018'!Y1170</f>
        <v>9.32</v>
      </c>
      <c r="C1150" s="4" t="str">
        <f t="shared" si="34"/>
        <v>2017-08-01</v>
      </c>
      <c r="D1150" s="5">
        <f t="shared" si="35"/>
        <v>9.34826086956522</v>
      </c>
    </row>
    <row r="1151" spans="1:4">
      <c r="A1151" s="3">
        <f>'2013-2018'!U1171</f>
        <v>42951</v>
      </c>
      <c r="B1151" s="2">
        <f>'2013-2018'!Y1171</f>
        <v>9.38</v>
      </c>
      <c r="C1151" s="4" t="str">
        <f t="shared" si="34"/>
        <v>2017-08-01</v>
      </c>
      <c r="D1151" s="5">
        <f t="shared" si="35"/>
        <v>9.34826086956522</v>
      </c>
    </row>
    <row r="1152" spans="1:4">
      <c r="A1152" s="3">
        <f>'2013-2018'!U1172</f>
        <v>42954</v>
      </c>
      <c r="B1152" s="2">
        <f>'2013-2018'!Y1172</f>
        <v>9.38</v>
      </c>
      <c r="C1152" s="4" t="str">
        <f t="shared" si="34"/>
        <v>2017-08-01</v>
      </c>
      <c r="D1152" s="5">
        <f t="shared" si="35"/>
        <v>9.34826086956522</v>
      </c>
    </row>
    <row r="1153" spans="1:4">
      <c r="A1153" s="3">
        <f>'2013-2018'!U1173</f>
        <v>42955</v>
      </c>
      <c r="B1153" s="2">
        <f>'2013-2018'!Y1173</f>
        <v>9.38</v>
      </c>
      <c r="C1153" s="4" t="str">
        <f t="shared" si="34"/>
        <v>2017-08-01</v>
      </c>
      <c r="D1153" s="5">
        <f t="shared" si="35"/>
        <v>9.34826086956522</v>
      </c>
    </row>
    <row r="1154" spans="1:4">
      <c r="A1154" s="3">
        <f>'2013-2018'!U1174</f>
        <v>42956</v>
      </c>
      <c r="B1154" s="2">
        <f>'2013-2018'!Y1174</f>
        <v>9.36</v>
      </c>
      <c r="C1154" s="4" t="str">
        <f t="shared" ref="C1154:C1217" si="36">TEXT(A1154,"yyyy-mm-01")</f>
        <v>2017-08-01</v>
      </c>
      <c r="D1154" s="5">
        <f t="shared" ref="D1154:D1217" si="37">AVERAGEIF($C$2:$C$3413,C1154,$B$2:$B$3413)</f>
        <v>9.34826086956522</v>
      </c>
    </row>
    <row r="1155" spans="1:4">
      <c r="A1155" s="3">
        <f>'2013-2018'!U1175</f>
        <v>42957</v>
      </c>
      <c r="B1155" s="2">
        <f>'2013-2018'!Y1175</f>
        <v>9.41</v>
      </c>
      <c r="C1155" s="4" t="str">
        <f t="shared" si="36"/>
        <v>2017-08-01</v>
      </c>
      <c r="D1155" s="5">
        <f t="shared" si="37"/>
        <v>9.34826086956522</v>
      </c>
    </row>
    <row r="1156" spans="1:4">
      <c r="A1156" s="3">
        <f>'2013-2018'!U1176</f>
        <v>42958</v>
      </c>
      <c r="B1156" s="2">
        <f>'2013-2018'!Y1176</f>
        <v>9.39</v>
      </c>
      <c r="C1156" s="4" t="str">
        <f t="shared" si="36"/>
        <v>2017-08-01</v>
      </c>
      <c r="D1156" s="5">
        <f t="shared" si="37"/>
        <v>9.34826086956522</v>
      </c>
    </row>
    <row r="1157" spans="1:4">
      <c r="A1157" s="3">
        <f>'2013-2018'!U1177</f>
        <v>42961</v>
      </c>
      <c r="B1157" s="2">
        <f>'2013-2018'!Y1177</f>
        <v>9.35</v>
      </c>
      <c r="C1157" s="4" t="str">
        <f t="shared" si="36"/>
        <v>2017-08-01</v>
      </c>
      <c r="D1157" s="5">
        <f t="shared" si="37"/>
        <v>9.34826086956522</v>
      </c>
    </row>
    <row r="1158" spans="1:4">
      <c r="A1158" s="3">
        <f>'2013-2018'!U1178</f>
        <v>42962</v>
      </c>
      <c r="B1158" s="2">
        <f>'2013-2018'!Y1178</f>
        <v>9.34</v>
      </c>
      <c r="C1158" s="4" t="str">
        <f t="shared" si="36"/>
        <v>2017-08-01</v>
      </c>
      <c r="D1158" s="5">
        <f t="shared" si="37"/>
        <v>9.34826086956522</v>
      </c>
    </row>
    <row r="1159" spans="1:4">
      <c r="A1159" s="3">
        <f>'2013-2018'!U1179</f>
        <v>42963</v>
      </c>
      <c r="B1159" s="2">
        <f>'2013-2018'!Y1179</f>
        <v>9.33</v>
      </c>
      <c r="C1159" s="4" t="str">
        <f t="shared" si="36"/>
        <v>2017-08-01</v>
      </c>
      <c r="D1159" s="5">
        <f t="shared" si="37"/>
        <v>9.34826086956522</v>
      </c>
    </row>
    <row r="1160" spans="1:4">
      <c r="A1160" s="3">
        <f>'2013-2018'!U1180</f>
        <v>42964</v>
      </c>
      <c r="B1160" s="2">
        <f>'2013-2018'!Y1180</f>
        <v>9.37</v>
      </c>
      <c r="C1160" s="4" t="str">
        <f t="shared" si="36"/>
        <v>2017-08-01</v>
      </c>
      <c r="D1160" s="5">
        <f t="shared" si="37"/>
        <v>9.34826086956522</v>
      </c>
    </row>
    <row r="1161" spans="1:4">
      <c r="A1161" s="3">
        <f>'2013-2018'!U1181</f>
        <v>42965</v>
      </c>
      <c r="B1161" s="2">
        <f>'2013-2018'!Y1181</f>
        <v>9.33</v>
      </c>
      <c r="C1161" s="4" t="str">
        <f t="shared" si="36"/>
        <v>2017-08-01</v>
      </c>
      <c r="D1161" s="5">
        <f t="shared" si="37"/>
        <v>9.34826086956522</v>
      </c>
    </row>
    <row r="1162" spans="1:4">
      <c r="A1162" s="3">
        <f>'2013-2018'!U1182</f>
        <v>42968</v>
      </c>
      <c r="B1162" s="2">
        <f>'2013-2018'!Y1182</f>
        <v>9.36</v>
      </c>
      <c r="C1162" s="4" t="str">
        <f t="shared" si="36"/>
        <v>2017-08-01</v>
      </c>
      <c r="D1162" s="5">
        <f t="shared" si="37"/>
        <v>9.34826086956522</v>
      </c>
    </row>
    <row r="1163" spans="1:4">
      <c r="A1163" s="3">
        <f>'2013-2018'!U1183</f>
        <v>42969</v>
      </c>
      <c r="B1163" s="2">
        <f>'2013-2018'!Y1183</f>
        <v>9.34</v>
      </c>
      <c r="C1163" s="4" t="str">
        <f t="shared" si="36"/>
        <v>2017-08-01</v>
      </c>
      <c r="D1163" s="5">
        <f t="shared" si="37"/>
        <v>9.34826086956522</v>
      </c>
    </row>
    <row r="1164" spans="1:4">
      <c r="A1164" s="3">
        <f>'2013-2018'!U1184</f>
        <v>42970</v>
      </c>
      <c r="B1164" s="2">
        <f>'2013-2018'!Y1184</f>
        <v>9.32</v>
      </c>
      <c r="C1164" s="4" t="str">
        <f t="shared" si="36"/>
        <v>2017-08-01</v>
      </c>
      <c r="D1164" s="5">
        <f t="shared" si="37"/>
        <v>9.34826086956522</v>
      </c>
    </row>
    <row r="1165" spans="1:4">
      <c r="A1165" s="3">
        <f>'2013-2018'!U1185</f>
        <v>42971</v>
      </c>
      <c r="B1165" s="2">
        <f>'2013-2018'!Y1185</f>
        <v>9.3</v>
      </c>
      <c r="C1165" s="4" t="str">
        <f t="shared" si="36"/>
        <v>2017-08-01</v>
      </c>
      <c r="D1165" s="5">
        <f t="shared" si="37"/>
        <v>9.34826086956522</v>
      </c>
    </row>
    <row r="1166" spans="1:4">
      <c r="A1166" s="3">
        <f>'2013-2018'!U1186</f>
        <v>42972</v>
      </c>
      <c r="B1166" s="2">
        <f>'2013-2018'!Y1186</f>
        <v>9.47</v>
      </c>
      <c r="C1166" s="4" t="str">
        <f t="shared" si="36"/>
        <v>2017-08-01</v>
      </c>
      <c r="D1166" s="5">
        <f t="shared" si="37"/>
        <v>9.34826086956522</v>
      </c>
    </row>
    <row r="1167" spans="1:4">
      <c r="A1167" s="3">
        <f>'2013-2018'!U1187</f>
        <v>42975</v>
      </c>
      <c r="B1167" s="2">
        <f>'2013-2018'!Y1187</f>
        <v>9.28</v>
      </c>
      <c r="C1167" s="4" t="str">
        <f t="shared" si="36"/>
        <v>2017-08-01</v>
      </c>
      <c r="D1167" s="5">
        <f t="shared" si="37"/>
        <v>9.34826086956522</v>
      </c>
    </row>
    <row r="1168" spans="1:4">
      <c r="A1168" s="3">
        <f>'2013-2018'!U1188</f>
        <v>42976</v>
      </c>
      <c r="B1168" s="2">
        <f>'2013-2018'!Y1188</f>
        <v>9.29</v>
      </c>
      <c r="C1168" s="4" t="str">
        <f t="shared" si="36"/>
        <v>2017-08-01</v>
      </c>
      <c r="D1168" s="5">
        <f t="shared" si="37"/>
        <v>9.34826086956522</v>
      </c>
    </row>
    <row r="1169" spans="1:4">
      <c r="A1169" s="3">
        <f>'2013-2018'!U1189</f>
        <v>42977</v>
      </c>
      <c r="B1169" s="2">
        <f>'2013-2018'!Y1189</f>
        <v>9.32</v>
      </c>
      <c r="C1169" s="4" t="str">
        <f t="shared" si="36"/>
        <v>2017-08-01</v>
      </c>
      <c r="D1169" s="5">
        <f t="shared" si="37"/>
        <v>9.34826086956522</v>
      </c>
    </row>
    <row r="1170" spans="1:4">
      <c r="A1170" s="3">
        <f>'2013-2018'!U1190</f>
        <v>42978</v>
      </c>
      <c r="B1170" s="2">
        <f>'2013-2018'!Y1190</f>
        <v>9.33</v>
      </c>
      <c r="C1170" s="4" t="str">
        <f t="shared" si="36"/>
        <v>2017-08-01</v>
      </c>
      <c r="D1170" s="5">
        <f t="shared" si="37"/>
        <v>9.34826086956522</v>
      </c>
    </row>
    <row r="1171" spans="1:4">
      <c r="A1171" s="3">
        <f>'2013-2018'!U1191</f>
        <v>42979</v>
      </c>
      <c r="B1171" s="2">
        <f>'2013-2018'!Y1191</f>
        <v>9.09</v>
      </c>
      <c r="C1171" s="4" t="str">
        <f t="shared" si="36"/>
        <v>2017-09-01</v>
      </c>
      <c r="D1171" s="5">
        <f t="shared" si="37"/>
        <v>9.00333333333334</v>
      </c>
    </row>
    <row r="1172" spans="1:4">
      <c r="A1172" s="3">
        <f>'2013-2018'!U1192</f>
        <v>42982</v>
      </c>
      <c r="B1172" s="2">
        <f>'2013-2018'!Y1192</f>
        <v>9.11</v>
      </c>
      <c r="C1172" s="4" t="str">
        <f t="shared" si="36"/>
        <v>2017-09-01</v>
      </c>
      <c r="D1172" s="5">
        <f t="shared" si="37"/>
        <v>9.00333333333334</v>
      </c>
    </row>
    <row r="1173" spans="1:4">
      <c r="A1173" s="3">
        <f>'2013-2018'!U1193</f>
        <v>42983</v>
      </c>
      <c r="B1173" s="2">
        <f>'2013-2018'!Y1193</f>
        <v>9.1</v>
      </c>
      <c r="C1173" s="4" t="str">
        <f t="shared" si="36"/>
        <v>2017-09-01</v>
      </c>
      <c r="D1173" s="5">
        <f t="shared" si="37"/>
        <v>9.00333333333334</v>
      </c>
    </row>
    <row r="1174" spans="1:4">
      <c r="A1174" s="3">
        <f>'2013-2018'!U1194</f>
        <v>42984</v>
      </c>
      <c r="B1174" s="2">
        <f>'2013-2018'!Y1194</f>
        <v>9.09</v>
      </c>
      <c r="C1174" s="4" t="str">
        <f t="shared" si="36"/>
        <v>2017-09-01</v>
      </c>
      <c r="D1174" s="5">
        <f t="shared" si="37"/>
        <v>9.00333333333334</v>
      </c>
    </row>
    <row r="1175" spans="1:4">
      <c r="A1175" s="3">
        <f>'2013-2018'!U1195</f>
        <v>42985</v>
      </c>
      <c r="B1175" s="2">
        <f>'2013-2018'!Y1195</f>
        <v>9.06</v>
      </c>
      <c r="C1175" s="4" t="str">
        <f t="shared" si="36"/>
        <v>2017-09-01</v>
      </c>
      <c r="D1175" s="5">
        <f t="shared" si="37"/>
        <v>9.00333333333334</v>
      </c>
    </row>
    <row r="1176" spans="1:4">
      <c r="A1176" s="3">
        <f>'2013-2018'!U1196</f>
        <v>42986</v>
      </c>
      <c r="B1176" s="2">
        <f>'2013-2018'!Y1196</f>
        <v>9.06</v>
      </c>
      <c r="C1176" s="4" t="str">
        <f t="shared" si="36"/>
        <v>2017-09-01</v>
      </c>
      <c r="D1176" s="5">
        <f t="shared" si="37"/>
        <v>9.00333333333334</v>
      </c>
    </row>
    <row r="1177" spans="1:4">
      <c r="A1177" s="3">
        <f>'2013-2018'!U1197</f>
        <v>42989</v>
      </c>
      <c r="B1177" s="2">
        <f>'2013-2018'!Y1197</f>
        <v>9.05</v>
      </c>
      <c r="C1177" s="4" t="str">
        <f t="shared" si="36"/>
        <v>2017-09-01</v>
      </c>
      <c r="D1177" s="5">
        <f t="shared" si="37"/>
        <v>9.00333333333334</v>
      </c>
    </row>
    <row r="1178" spans="1:4">
      <c r="A1178" s="3">
        <f>'2013-2018'!U1198</f>
        <v>42990</v>
      </c>
      <c r="B1178" s="2">
        <f>'2013-2018'!Y1198</f>
        <v>8.91</v>
      </c>
      <c r="C1178" s="4" t="str">
        <f t="shared" si="36"/>
        <v>2017-09-01</v>
      </c>
      <c r="D1178" s="5">
        <f t="shared" si="37"/>
        <v>9.00333333333334</v>
      </c>
    </row>
    <row r="1179" spans="1:4">
      <c r="A1179" s="3">
        <f>'2013-2018'!U1199</f>
        <v>42991</v>
      </c>
      <c r="B1179" s="2">
        <f>'2013-2018'!Y1199</f>
        <v>8.97</v>
      </c>
      <c r="C1179" s="4" t="str">
        <f t="shared" si="36"/>
        <v>2017-09-01</v>
      </c>
      <c r="D1179" s="5">
        <f t="shared" si="37"/>
        <v>9.00333333333334</v>
      </c>
    </row>
    <row r="1180" spans="1:4">
      <c r="A1180" s="3">
        <f>'2013-2018'!U1200</f>
        <v>42992</v>
      </c>
      <c r="B1180" s="2">
        <f>'2013-2018'!Y1200</f>
        <v>9.01</v>
      </c>
      <c r="C1180" s="4" t="str">
        <f t="shared" si="36"/>
        <v>2017-09-01</v>
      </c>
      <c r="D1180" s="5">
        <f t="shared" si="37"/>
        <v>9.00333333333334</v>
      </c>
    </row>
    <row r="1181" spans="1:4">
      <c r="A1181" s="3">
        <f>'2013-2018'!U1201</f>
        <v>42993</v>
      </c>
      <c r="B1181" s="2">
        <f>'2013-2018'!Y1201</f>
        <v>8.95</v>
      </c>
      <c r="C1181" s="4" t="str">
        <f t="shared" si="36"/>
        <v>2017-09-01</v>
      </c>
      <c r="D1181" s="5">
        <f t="shared" si="37"/>
        <v>9.00333333333334</v>
      </c>
    </row>
    <row r="1182" spans="1:4">
      <c r="A1182" s="3">
        <f>'2013-2018'!U1202</f>
        <v>42996</v>
      </c>
      <c r="B1182" s="2">
        <f>'2013-2018'!Y1202</f>
        <v>8.95</v>
      </c>
      <c r="C1182" s="4" t="str">
        <f t="shared" si="36"/>
        <v>2017-09-01</v>
      </c>
      <c r="D1182" s="5">
        <f t="shared" si="37"/>
        <v>9.00333333333334</v>
      </c>
    </row>
    <row r="1183" spans="1:4">
      <c r="A1183" s="3">
        <f>'2013-2018'!U1203</f>
        <v>42997</v>
      </c>
      <c r="B1183" s="2">
        <f>'2013-2018'!Y1203</f>
        <v>8.9</v>
      </c>
      <c r="C1183" s="4" t="str">
        <f t="shared" si="36"/>
        <v>2017-09-01</v>
      </c>
      <c r="D1183" s="5">
        <f t="shared" si="37"/>
        <v>9.00333333333334</v>
      </c>
    </row>
    <row r="1184" spans="1:4">
      <c r="A1184" s="3">
        <f>'2013-2018'!U1204</f>
        <v>42998</v>
      </c>
      <c r="B1184" s="2">
        <f>'2013-2018'!Y1204</f>
        <v>8.94</v>
      </c>
      <c r="C1184" s="4" t="str">
        <f t="shared" si="36"/>
        <v>2017-09-01</v>
      </c>
      <c r="D1184" s="5">
        <f t="shared" si="37"/>
        <v>9.00333333333334</v>
      </c>
    </row>
    <row r="1185" spans="1:4">
      <c r="A1185" s="3">
        <f>'2013-2018'!U1205</f>
        <v>42999</v>
      </c>
      <c r="B1185" s="2">
        <f>'2013-2018'!Y1205</f>
        <v>8.97</v>
      </c>
      <c r="C1185" s="4" t="str">
        <f t="shared" si="36"/>
        <v>2017-09-01</v>
      </c>
      <c r="D1185" s="5">
        <f t="shared" si="37"/>
        <v>9.00333333333334</v>
      </c>
    </row>
    <row r="1186" spans="1:4">
      <c r="A1186" s="3">
        <f>'2013-2018'!U1206</f>
        <v>43000</v>
      </c>
      <c r="B1186" s="2">
        <f>'2013-2018'!Y1206</f>
        <v>8.94</v>
      </c>
      <c r="C1186" s="4" t="str">
        <f t="shared" si="36"/>
        <v>2017-09-01</v>
      </c>
      <c r="D1186" s="5">
        <f t="shared" si="37"/>
        <v>9.00333333333334</v>
      </c>
    </row>
    <row r="1187" spans="1:4">
      <c r="A1187" s="3">
        <f>'2013-2018'!U1207</f>
        <v>43003</v>
      </c>
      <c r="B1187" s="2">
        <f>'2013-2018'!Y1207</f>
        <v>8.99</v>
      </c>
      <c r="C1187" s="4" t="str">
        <f t="shared" si="36"/>
        <v>2017-09-01</v>
      </c>
      <c r="D1187" s="5">
        <f t="shared" si="37"/>
        <v>9.00333333333334</v>
      </c>
    </row>
    <row r="1188" spans="1:4">
      <c r="A1188" s="3">
        <f>'2013-2018'!U1208</f>
        <v>43004</v>
      </c>
      <c r="B1188" s="2">
        <f>'2013-2018'!Y1208</f>
        <v>8.99</v>
      </c>
      <c r="C1188" s="4" t="str">
        <f t="shared" si="36"/>
        <v>2017-09-01</v>
      </c>
      <c r="D1188" s="5">
        <f t="shared" si="37"/>
        <v>9.00333333333334</v>
      </c>
    </row>
    <row r="1189" spans="1:4">
      <c r="A1189" s="3">
        <f>'2013-2018'!U1209</f>
        <v>43005</v>
      </c>
      <c r="B1189" s="2">
        <f>'2013-2018'!Y1209</f>
        <v>8.96</v>
      </c>
      <c r="C1189" s="4" t="str">
        <f t="shared" si="36"/>
        <v>2017-09-01</v>
      </c>
      <c r="D1189" s="5">
        <f t="shared" si="37"/>
        <v>9.00333333333334</v>
      </c>
    </row>
    <row r="1190" spans="1:4">
      <c r="A1190" s="3">
        <f>'2013-2018'!U1210</f>
        <v>43006</v>
      </c>
      <c r="B1190" s="2">
        <f>'2013-2018'!Y1210</f>
        <v>8.95</v>
      </c>
      <c r="C1190" s="4" t="str">
        <f t="shared" si="36"/>
        <v>2017-09-01</v>
      </c>
      <c r="D1190" s="5">
        <f t="shared" si="37"/>
        <v>9.00333333333334</v>
      </c>
    </row>
    <row r="1191" spans="1:4">
      <c r="A1191" s="3">
        <f>'2013-2018'!U1211</f>
        <v>43007</v>
      </c>
      <c r="B1191" s="2">
        <f>'2013-2018'!Y1211</f>
        <v>9.08</v>
      </c>
      <c r="C1191" s="4" t="str">
        <f t="shared" si="36"/>
        <v>2017-09-01</v>
      </c>
      <c r="D1191" s="5">
        <f t="shared" si="37"/>
        <v>9.00333333333334</v>
      </c>
    </row>
    <row r="1192" spans="1:4">
      <c r="A1192" s="3">
        <f>'2013-2018'!U1212</f>
        <v>43010</v>
      </c>
      <c r="B1192" s="2">
        <f>'2013-2018'!Y1212</f>
        <v>8.93</v>
      </c>
      <c r="C1192" s="4" t="str">
        <f t="shared" si="36"/>
        <v>2017-10-01</v>
      </c>
      <c r="D1192" s="5">
        <f t="shared" si="37"/>
        <v>8.75409090909091</v>
      </c>
    </row>
    <row r="1193" spans="1:4">
      <c r="A1193" s="3">
        <f>'2013-2018'!U1213</f>
        <v>43011</v>
      </c>
      <c r="B1193" s="2">
        <f>'2013-2018'!Y1213</f>
        <v>8.88</v>
      </c>
      <c r="C1193" s="4" t="str">
        <f t="shared" si="36"/>
        <v>2017-10-01</v>
      </c>
      <c r="D1193" s="5">
        <f t="shared" si="37"/>
        <v>8.75409090909091</v>
      </c>
    </row>
    <row r="1194" spans="1:4">
      <c r="A1194" s="3">
        <f>'2013-2018'!U1214</f>
        <v>43012</v>
      </c>
      <c r="B1194" s="2">
        <f>'2013-2018'!Y1214</f>
        <v>8.88</v>
      </c>
      <c r="C1194" s="4" t="str">
        <f t="shared" si="36"/>
        <v>2017-10-01</v>
      </c>
      <c r="D1194" s="5">
        <f t="shared" si="37"/>
        <v>8.75409090909091</v>
      </c>
    </row>
    <row r="1195" spans="1:4">
      <c r="A1195" s="3">
        <f>'2013-2018'!U1215</f>
        <v>43013</v>
      </c>
      <c r="B1195" s="2">
        <f>'2013-2018'!Y1215</f>
        <v>8.97</v>
      </c>
      <c r="C1195" s="4" t="str">
        <f t="shared" si="36"/>
        <v>2017-10-01</v>
      </c>
      <c r="D1195" s="5">
        <f t="shared" si="37"/>
        <v>8.75409090909091</v>
      </c>
    </row>
    <row r="1196" spans="1:4">
      <c r="A1196" s="3">
        <f>'2013-2018'!U1216</f>
        <v>43014</v>
      </c>
      <c r="B1196" s="2">
        <f>'2013-2018'!Y1216</f>
        <v>8.9</v>
      </c>
      <c r="C1196" s="4" t="str">
        <f t="shared" si="36"/>
        <v>2017-10-01</v>
      </c>
      <c r="D1196" s="5">
        <f t="shared" si="37"/>
        <v>8.75409090909091</v>
      </c>
    </row>
    <row r="1197" spans="1:4">
      <c r="A1197" s="3">
        <f>'2013-2018'!U1217</f>
        <v>43017</v>
      </c>
      <c r="B1197" s="2">
        <f>'2013-2018'!Y1217</f>
        <v>8.8</v>
      </c>
      <c r="C1197" s="4" t="str">
        <f t="shared" si="36"/>
        <v>2017-10-01</v>
      </c>
      <c r="D1197" s="5">
        <f t="shared" si="37"/>
        <v>8.75409090909091</v>
      </c>
    </row>
    <row r="1198" spans="1:4">
      <c r="A1198" s="3">
        <f>'2013-2018'!U1218</f>
        <v>43018</v>
      </c>
      <c r="B1198" s="2">
        <f>'2013-2018'!Y1218</f>
        <v>8.81</v>
      </c>
      <c r="C1198" s="4" t="str">
        <f t="shared" si="36"/>
        <v>2017-10-01</v>
      </c>
      <c r="D1198" s="5">
        <f t="shared" si="37"/>
        <v>8.75409090909091</v>
      </c>
    </row>
    <row r="1199" spans="1:4">
      <c r="A1199" s="3">
        <f>'2013-2018'!U1219</f>
        <v>43019</v>
      </c>
      <c r="B1199" s="2">
        <f>'2013-2018'!Y1219</f>
        <v>8.76</v>
      </c>
      <c r="C1199" s="4" t="str">
        <f t="shared" si="36"/>
        <v>2017-10-01</v>
      </c>
      <c r="D1199" s="5">
        <f t="shared" si="37"/>
        <v>8.75409090909091</v>
      </c>
    </row>
    <row r="1200" spans="1:4">
      <c r="A1200" s="3">
        <f>'2013-2018'!U1220</f>
        <v>43020</v>
      </c>
      <c r="B1200" s="2">
        <f>'2013-2018'!Y1220</f>
        <v>8.76</v>
      </c>
      <c r="C1200" s="4" t="str">
        <f t="shared" si="36"/>
        <v>2017-10-01</v>
      </c>
      <c r="D1200" s="5">
        <f t="shared" si="37"/>
        <v>8.75409090909091</v>
      </c>
    </row>
    <row r="1201" spans="1:4">
      <c r="A1201" s="3">
        <f>'2013-2018'!U1221</f>
        <v>43021</v>
      </c>
      <c r="B1201" s="2">
        <f>'2013-2018'!Y1221</f>
        <v>8.77</v>
      </c>
      <c r="C1201" s="4" t="str">
        <f t="shared" si="36"/>
        <v>2017-10-01</v>
      </c>
      <c r="D1201" s="5">
        <f t="shared" si="37"/>
        <v>8.75409090909091</v>
      </c>
    </row>
    <row r="1202" spans="1:4">
      <c r="A1202" s="3">
        <f>'2013-2018'!U1222</f>
        <v>43024</v>
      </c>
      <c r="B1202" s="2">
        <f>'2013-2018'!Y1222</f>
        <v>8.64</v>
      </c>
      <c r="C1202" s="4" t="str">
        <f t="shared" si="36"/>
        <v>2017-10-01</v>
      </c>
      <c r="D1202" s="5">
        <f t="shared" si="37"/>
        <v>8.75409090909091</v>
      </c>
    </row>
    <row r="1203" spans="1:4">
      <c r="A1203" s="3">
        <f>'2013-2018'!U1223</f>
        <v>43025</v>
      </c>
      <c r="B1203" s="2">
        <f>'2013-2018'!Y1223</f>
        <v>8.86</v>
      </c>
      <c r="C1203" s="4" t="str">
        <f t="shared" si="36"/>
        <v>2017-10-01</v>
      </c>
      <c r="D1203" s="5">
        <f t="shared" si="37"/>
        <v>8.75409090909091</v>
      </c>
    </row>
    <row r="1204" spans="1:4">
      <c r="A1204" s="3">
        <f>'2013-2018'!U1224</f>
        <v>43026</v>
      </c>
      <c r="B1204" s="2">
        <f>'2013-2018'!Y1224</f>
        <v>8.75</v>
      </c>
      <c r="C1204" s="4" t="str">
        <f t="shared" si="36"/>
        <v>2017-10-01</v>
      </c>
      <c r="D1204" s="5">
        <f t="shared" si="37"/>
        <v>8.75409090909091</v>
      </c>
    </row>
    <row r="1205" spans="1:4">
      <c r="A1205" s="3">
        <f>'2013-2018'!U1225</f>
        <v>43027</v>
      </c>
      <c r="B1205" s="2">
        <f>'2013-2018'!Y1225</f>
        <v>8.79</v>
      </c>
      <c r="C1205" s="4" t="str">
        <f t="shared" si="36"/>
        <v>2017-10-01</v>
      </c>
      <c r="D1205" s="5">
        <f t="shared" si="37"/>
        <v>8.75409090909091</v>
      </c>
    </row>
    <row r="1206" spans="1:4">
      <c r="A1206" s="3">
        <f>'2013-2018'!U1226</f>
        <v>43028</v>
      </c>
      <c r="B1206" s="2">
        <f>'2013-2018'!Y1226</f>
        <v>8.78</v>
      </c>
      <c r="C1206" s="4" t="str">
        <f t="shared" si="36"/>
        <v>2017-10-01</v>
      </c>
      <c r="D1206" s="5">
        <f t="shared" si="37"/>
        <v>8.75409090909091</v>
      </c>
    </row>
    <row r="1207" spans="1:4">
      <c r="A1207" s="3">
        <f>'2013-2018'!U1227</f>
        <v>43031</v>
      </c>
      <c r="B1207" s="2">
        <f>'2013-2018'!Y1227</f>
        <v>8.73</v>
      </c>
      <c r="C1207" s="4" t="str">
        <f t="shared" si="36"/>
        <v>2017-10-01</v>
      </c>
      <c r="D1207" s="5">
        <f t="shared" si="37"/>
        <v>8.75409090909091</v>
      </c>
    </row>
    <row r="1208" spans="1:4">
      <c r="A1208" s="3">
        <f>'2013-2018'!U1228</f>
        <v>43032</v>
      </c>
      <c r="B1208" s="2">
        <f>'2013-2018'!Y1228</f>
        <v>8.68</v>
      </c>
      <c r="C1208" s="4" t="str">
        <f t="shared" si="36"/>
        <v>2017-10-01</v>
      </c>
      <c r="D1208" s="5">
        <f t="shared" si="37"/>
        <v>8.75409090909091</v>
      </c>
    </row>
    <row r="1209" spans="1:4">
      <c r="A1209" s="3">
        <f>'2013-2018'!U1229</f>
        <v>43033</v>
      </c>
      <c r="B1209" s="2">
        <f>'2013-2018'!Y1229</f>
        <v>8.58</v>
      </c>
      <c r="C1209" s="4" t="str">
        <f t="shared" si="36"/>
        <v>2017-10-01</v>
      </c>
      <c r="D1209" s="5">
        <f t="shared" si="37"/>
        <v>8.75409090909091</v>
      </c>
    </row>
    <row r="1210" spans="1:4">
      <c r="A1210" s="3">
        <f>'2013-2018'!U1230</f>
        <v>43034</v>
      </c>
      <c r="B1210" s="2">
        <f>'2013-2018'!Y1230</f>
        <v>8.61</v>
      </c>
      <c r="C1210" s="4" t="str">
        <f t="shared" si="36"/>
        <v>2017-10-01</v>
      </c>
      <c r="D1210" s="5">
        <f t="shared" si="37"/>
        <v>8.75409090909091</v>
      </c>
    </row>
    <row r="1211" spans="1:4">
      <c r="A1211" s="3">
        <f>'2013-2018'!U1231</f>
        <v>43035</v>
      </c>
      <c r="B1211" s="2">
        <f>'2013-2018'!Y1231</f>
        <v>8.6</v>
      </c>
      <c r="C1211" s="4" t="str">
        <f t="shared" si="36"/>
        <v>2017-10-01</v>
      </c>
      <c r="D1211" s="5">
        <f t="shared" si="37"/>
        <v>8.75409090909091</v>
      </c>
    </row>
    <row r="1212" spans="1:4">
      <c r="A1212" s="3">
        <f>'2013-2018'!U1232</f>
        <v>43038</v>
      </c>
      <c r="B1212" s="2">
        <f>'2013-2018'!Y1232</f>
        <v>8.56</v>
      </c>
      <c r="C1212" s="4" t="str">
        <f t="shared" si="36"/>
        <v>2017-10-01</v>
      </c>
      <c r="D1212" s="5">
        <f t="shared" si="37"/>
        <v>8.75409090909091</v>
      </c>
    </row>
    <row r="1213" spans="1:4">
      <c r="A1213" s="3">
        <f>'2013-2018'!U1233</f>
        <v>43039</v>
      </c>
      <c r="B1213" s="2">
        <f>'2013-2018'!Y1233</f>
        <v>8.55</v>
      </c>
      <c r="C1213" s="4" t="str">
        <f t="shared" si="36"/>
        <v>2017-10-01</v>
      </c>
      <c r="D1213" s="5">
        <f t="shared" si="37"/>
        <v>8.75409090909091</v>
      </c>
    </row>
    <row r="1214" spans="1:4">
      <c r="A1214" s="3">
        <f>'2013-2018'!U1234</f>
        <v>43040</v>
      </c>
      <c r="B1214" s="2">
        <f>'2013-2018'!Y1234</f>
        <v>8.57</v>
      </c>
      <c r="C1214" s="4" t="str">
        <f t="shared" si="36"/>
        <v>2017-11-01</v>
      </c>
      <c r="D1214" s="5">
        <f t="shared" si="37"/>
        <v>8.52333333333334</v>
      </c>
    </row>
    <row r="1215" spans="1:4">
      <c r="A1215" s="3">
        <f>'2013-2018'!U1235</f>
        <v>43041</v>
      </c>
      <c r="B1215" s="2">
        <f>'2013-2018'!Y1235</f>
        <v>8.48</v>
      </c>
      <c r="C1215" s="4" t="str">
        <f t="shared" si="36"/>
        <v>2017-11-01</v>
      </c>
      <c r="D1215" s="5">
        <f t="shared" si="37"/>
        <v>8.52333333333334</v>
      </c>
    </row>
    <row r="1216" spans="1:4">
      <c r="A1216" s="3">
        <f>'2013-2018'!U1236</f>
        <v>43042</v>
      </c>
      <c r="B1216" s="2">
        <f>'2013-2018'!Y1236</f>
        <v>8.56</v>
      </c>
      <c r="C1216" s="4" t="str">
        <f t="shared" si="36"/>
        <v>2017-11-01</v>
      </c>
      <c r="D1216" s="5">
        <f t="shared" si="37"/>
        <v>8.52333333333334</v>
      </c>
    </row>
    <row r="1217" spans="1:4">
      <c r="A1217" s="3">
        <f>'2013-2018'!U1237</f>
        <v>43046</v>
      </c>
      <c r="B1217" s="2">
        <f>'2013-2018'!Y1237</f>
        <v>8.5</v>
      </c>
      <c r="C1217" s="4" t="str">
        <f t="shared" si="36"/>
        <v>2017-11-01</v>
      </c>
      <c r="D1217" s="5">
        <f t="shared" si="37"/>
        <v>8.52333333333334</v>
      </c>
    </row>
    <row r="1218" spans="1:4">
      <c r="A1218" s="3">
        <f>'2013-2018'!U1238</f>
        <v>43047</v>
      </c>
      <c r="B1218" s="2">
        <f>'2013-2018'!Y1238</f>
        <v>8.5</v>
      </c>
      <c r="C1218" s="4" t="str">
        <f t="shared" ref="C1218:C1281" si="38">TEXT(A1218,"yyyy-mm-01")</f>
        <v>2017-11-01</v>
      </c>
      <c r="D1218" s="5">
        <f t="shared" ref="D1218:D1281" si="39">AVERAGEIF($C$2:$C$3413,C1218,$B$2:$B$3413)</f>
        <v>8.52333333333334</v>
      </c>
    </row>
    <row r="1219" spans="1:4">
      <c r="A1219" s="3">
        <f>'2013-2018'!U1239</f>
        <v>43048</v>
      </c>
      <c r="B1219" s="2">
        <f>'2013-2018'!Y1239</f>
        <v>8.53</v>
      </c>
      <c r="C1219" s="4" t="str">
        <f t="shared" si="38"/>
        <v>2017-11-01</v>
      </c>
      <c r="D1219" s="5">
        <f t="shared" si="39"/>
        <v>8.52333333333334</v>
      </c>
    </row>
    <row r="1220" spans="1:4">
      <c r="A1220" s="3">
        <f>'2013-2018'!U1240</f>
        <v>43049</v>
      </c>
      <c r="B1220" s="2">
        <f>'2013-2018'!Y1240</f>
        <v>8.52</v>
      </c>
      <c r="C1220" s="4" t="str">
        <f t="shared" si="38"/>
        <v>2017-11-01</v>
      </c>
      <c r="D1220" s="5">
        <f t="shared" si="39"/>
        <v>8.52333333333334</v>
      </c>
    </row>
    <row r="1221" spans="1:4">
      <c r="A1221" s="3">
        <f>'2013-2018'!U1241</f>
        <v>43052</v>
      </c>
      <c r="B1221" s="2">
        <f>'2013-2018'!Y1241</f>
        <v>8.53</v>
      </c>
      <c r="C1221" s="4" t="str">
        <f t="shared" si="38"/>
        <v>2017-11-01</v>
      </c>
      <c r="D1221" s="5">
        <f t="shared" si="39"/>
        <v>8.52333333333334</v>
      </c>
    </row>
    <row r="1222" spans="1:4">
      <c r="A1222" s="3">
        <f>'2013-2018'!U1242</f>
        <v>43053</v>
      </c>
      <c r="B1222" s="2">
        <f>'2013-2018'!Y1242</f>
        <v>8.63</v>
      </c>
      <c r="C1222" s="4" t="str">
        <f t="shared" si="38"/>
        <v>2017-11-01</v>
      </c>
      <c r="D1222" s="5">
        <f t="shared" si="39"/>
        <v>8.52333333333334</v>
      </c>
    </row>
    <row r="1223" spans="1:4">
      <c r="A1223" s="3">
        <f>'2013-2018'!U1243</f>
        <v>43054</v>
      </c>
      <c r="B1223" s="2">
        <f>'2013-2018'!Y1243</f>
        <v>8.63</v>
      </c>
      <c r="C1223" s="4" t="str">
        <f t="shared" si="38"/>
        <v>2017-11-01</v>
      </c>
      <c r="D1223" s="5">
        <f t="shared" si="39"/>
        <v>8.52333333333334</v>
      </c>
    </row>
    <row r="1224" spans="1:4">
      <c r="A1224" s="3">
        <f>'2013-2018'!U1244</f>
        <v>43055</v>
      </c>
      <c r="B1224" s="2">
        <f>'2013-2018'!Y1244</f>
        <v>8.64</v>
      </c>
      <c r="C1224" s="4" t="str">
        <f t="shared" si="38"/>
        <v>2017-11-01</v>
      </c>
      <c r="D1224" s="5">
        <f t="shared" si="39"/>
        <v>8.52333333333334</v>
      </c>
    </row>
    <row r="1225" spans="1:4">
      <c r="A1225" s="3">
        <f>'2013-2018'!U1245</f>
        <v>43056</v>
      </c>
      <c r="B1225" s="2">
        <f>'2013-2018'!Y1245</f>
        <v>8.87</v>
      </c>
      <c r="C1225" s="4" t="str">
        <f t="shared" si="38"/>
        <v>2017-11-01</v>
      </c>
      <c r="D1225" s="5">
        <f t="shared" si="39"/>
        <v>8.52333333333334</v>
      </c>
    </row>
    <row r="1226" spans="1:4">
      <c r="A1226" s="3">
        <f>'2013-2018'!U1246</f>
        <v>43059</v>
      </c>
      <c r="B1226" s="2">
        <f>'2013-2018'!Y1246</f>
        <v>8.41</v>
      </c>
      <c r="C1226" s="4" t="str">
        <f t="shared" si="38"/>
        <v>2017-11-01</v>
      </c>
      <c r="D1226" s="5">
        <f t="shared" si="39"/>
        <v>8.52333333333334</v>
      </c>
    </row>
    <row r="1227" spans="1:4">
      <c r="A1227" s="3">
        <f>'2013-2018'!U1247</f>
        <v>43060</v>
      </c>
      <c r="B1227" s="2">
        <f>'2013-2018'!Y1247</f>
        <v>8.45</v>
      </c>
      <c r="C1227" s="4" t="str">
        <f t="shared" si="38"/>
        <v>2017-11-01</v>
      </c>
      <c r="D1227" s="5">
        <f t="shared" si="39"/>
        <v>8.52333333333334</v>
      </c>
    </row>
    <row r="1228" spans="1:4">
      <c r="A1228" s="3">
        <f>'2013-2018'!U1248</f>
        <v>43061</v>
      </c>
      <c r="B1228" s="2">
        <f>'2013-2018'!Y1248</f>
        <v>8.46</v>
      </c>
      <c r="C1228" s="4" t="str">
        <f t="shared" si="38"/>
        <v>2017-11-01</v>
      </c>
      <c r="D1228" s="5">
        <f t="shared" si="39"/>
        <v>8.52333333333334</v>
      </c>
    </row>
    <row r="1229" spans="1:4">
      <c r="A1229" s="3">
        <f>'2013-2018'!U1249</f>
        <v>43062</v>
      </c>
      <c r="B1229" s="2">
        <f>'2013-2018'!Y1249</f>
        <v>8.46</v>
      </c>
      <c r="C1229" s="4" t="str">
        <f t="shared" si="38"/>
        <v>2017-11-01</v>
      </c>
      <c r="D1229" s="5">
        <f t="shared" si="39"/>
        <v>8.52333333333334</v>
      </c>
    </row>
    <row r="1230" spans="1:4">
      <c r="A1230" s="3">
        <f>'2013-2018'!U1250</f>
        <v>43063</v>
      </c>
      <c r="B1230" s="2">
        <f>'2013-2018'!Y1250</f>
        <v>8.49</v>
      </c>
      <c r="C1230" s="4" t="str">
        <f t="shared" si="38"/>
        <v>2017-11-01</v>
      </c>
      <c r="D1230" s="5">
        <f t="shared" si="39"/>
        <v>8.52333333333334</v>
      </c>
    </row>
    <row r="1231" spans="1:4">
      <c r="A1231" s="3">
        <f>'2013-2018'!U1251</f>
        <v>43066</v>
      </c>
      <c r="B1231" s="2">
        <f>'2013-2018'!Y1251</f>
        <v>8.46</v>
      </c>
      <c r="C1231" s="4" t="str">
        <f t="shared" si="38"/>
        <v>2017-11-01</v>
      </c>
      <c r="D1231" s="5">
        <f t="shared" si="39"/>
        <v>8.52333333333334</v>
      </c>
    </row>
    <row r="1232" spans="1:4">
      <c r="A1232" s="3">
        <f>'2013-2018'!U1252</f>
        <v>43067</v>
      </c>
      <c r="B1232" s="2">
        <f>'2013-2018'!Y1252</f>
        <v>8.44</v>
      </c>
      <c r="C1232" s="4" t="str">
        <f t="shared" si="38"/>
        <v>2017-11-01</v>
      </c>
      <c r="D1232" s="5">
        <f t="shared" si="39"/>
        <v>8.52333333333334</v>
      </c>
    </row>
    <row r="1233" spans="1:4">
      <c r="A1233" s="3">
        <f>'2013-2018'!U1253</f>
        <v>43068</v>
      </c>
      <c r="B1233" s="2">
        <f>'2013-2018'!Y1253</f>
        <v>8.43</v>
      </c>
      <c r="C1233" s="4" t="str">
        <f t="shared" si="38"/>
        <v>2017-11-01</v>
      </c>
      <c r="D1233" s="5">
        <f t="shared" si="39"/>
        <v>8.52333333333334</v>
      </c>
    </row>
    <row r="1234" spans="1:4">
      <c r="A1234" s="3">
        <f>'2013-2018'!U1254</f>
        <v>43069</v>
      </c>
      <c r="B1234" s="2">
        <f>'2013-2018'!Y1254</f>
        <v>8.43</v>
      </c>
      <c r="C1234" s="4" t="str">
        <f t="shared" si="38"/>
        <v>2017-11-01</v>
      </c>
      <c r="D1234" s="5">
        <f t="shared" si="39"/>
        <v>8.52333333333334</v>
      </c>
    </row>
    <row r="1235" spans="1:4">
      <c r="A1235" s="3">
        <f>'2013-2018'!U1255</f>
        <v>43070</v>
      </c>
      <c r="B1235" s="2">
        <f>'2013-2018'!Y1255</f>
        <v>8.54</v>
      </c>
      <c r="C1235" s="4" t="str">
        <f t="shared" si="38"/>
        <v>2017-12-01</v>
      </c>
      <c r="D1235" s="5">
        <f t="shared" si="39"/>
        <v>8.57142857142857</v>
      </c>
    </row>
    <row r="1236" spans="1:4">
      <c r="A1236" s="3">
        <f>'2013-2018'!U1256</f>
        <v>43073</v>
      </c>
      <c r="B1236" s="2">
        <f>'2013-2018'!Y1256</f>
        <v>8.56</v>
      </c>
      <c r="C1236" s="4" t="str">
        <f t="shared" si="38"/>
        <v>2017-12-01</v>
      </c>
      <c r="D1236" s="5">
        <f t="shared" si="39"/>
        <v>8.57142857142857</v>
      </c>
    </row>
    <row r="1237" spans="1:4">
      <c r="A1237" s="3">
        <f>'2013-2018'!U1257</f>
        <v>43074</v>
      </c>
      <c r="B1237" s="2">
        <f>'2013-2018'!Y1257</f>
        <v>8.54</v>
      </c>
      <c r="C1237" s="4" t="str">
        <f t="shared" si="38"/>
        <v>2017-12-01</v>
      </c>
      <c r="D1237" s="5">
        <f t="shared" si="39"/>
        <v>8.57142857142857</v>
      </c>
    </row>
    <row r="1238" spans="1:4">
      <c r="A1238" s="3">
        <f>'2013-2018'!U1258</f>
        <v>43075</v>
      </c>
      <c r="B1238" s="2">
        <f>'2013-2018'!Y1258</f>
        <v>8.54</v>
      </c>
      <c r="C1238" s="4" t="str">
        <f t="shared" si="38"/>
        <v>2017-12-01</v>
      </c>
      <c r="D1238" s="5">
        <f t="shared" si="39"/>
        <v>8.57142857142857</v>
      </c>
    </row>
    <row r="1239" spans="1:4">
      <c r="A1239" s="3">
        <f>'2013-2018'!U1259</f>
        <v>43076</v>
      </c>
      <c r="B1239" s="2">
        <f>'2013-2018'!Y1259</f>
        <v>8.51</v>
      </c>
      <c r="C1239" s="4" t="str">
        <f t="shared" si="38"/>
        <v>2017-12-01</v>
      </c>
      <c r="D1239" s="5">
        <f t="shared" si="39"/>
        <v>8.57142857142857</v>
      </c>
    </row>
    <row r="1240" spans="1:4">
      <c r="A1240" s="3">
        <f>'2013-2018'!U1260</f>
        <v>43077</v>
      </c>
      <c r="B1240" s="2">
        <f>'2013-2018'!Y1260</f>
        <v>8.66</v>
      </c>
      <c r="C1240" s="4" t="str">
        <f t="shared" si="38"/>
        <v>2017-12-01</v>
      </c>
      <c r="D1240" s="5">
        <f t="shared" si="39"/>
        <v>8.57142857142857</v>
      </c>
    </row>
    <row r="1241" spans="1:4">
      <c r="A1241" s="3">
        <f>'2013-2018'!U1261</f>
        <v>43080</v>
      </c>
      <c r="B1241" s="2">
        <f>'2013-2018'!Y1261</f>
        <v>8.66</v>
      </c>
      <c r="C1241" s="4" t="str">
        <f t="shared" si="38"/>
        <v>2017-12-01</v>
      </c>
      <c r="D1241" s="5">
        <f t="shared" si="39"/>
        <v>8.57142857142857</v>
      </c>
    </row>
    <row r="1242" spans="1:4">
      <c r="A1242" s="3">
        <f>'2013-2018'!U1262</f>
        <v>43081</v>
      </c>
      <c r="B1242" s="2">
        <f>'2013-2018'!Y1262</f>
        <v>8.62</v>
      </c>
      <c r="C1242" s="4" t="str">
        <f t="shared" si="38"/>
        <v>2017-12-01</v>
      </c>
      <c r="D1242" s="5">
        <f t="shared" si="39"/>
        <v>8.57142857142857</v>
      </c>
    </row>
    <row r="1243" spans="1:4">
      <c r="A1243" s="3">
        <f>'2013-2018'!U1263</f>
        <v>43082</v>
      </c>
      <c r="B1243" s="2">
        <f>'2013-2018'!Y1263</f>
        <v>8.78</v>
      </c>
      <c r="C1243" s="4" t="str">
        <f t="shared" si="38"/>
        <v>2017-12-01</v>
      </c>
      <c r="D1243" s="5">
        <f t="shared" si="39"/>
        <v>8.57142857142857</v>
      </c>
    </row>
    <row r="1244" spans="1:4">
      <c r="A1244" s="3">
        <f>'2013-2018'!U1264</f>
        <v>43083</v>
      </c>
      <c r="B1244" s="2">
        <f>'2013-2018'!Y1264</f>
        <v>8.76</v>
      </c>
      <c r="C1244" s="4" t="str">
        <f t="shared" si="38"/>
        <v>2017-12-01</v>
      </c>
      <c r="D1244" s="5">
        <f t="shared" si="39"/>
        <v>8.57142857142857</v>
      </c>
    </row>
    <row r="1245" spans="1:4">
      <c r="A1245" s="3">
        <f>'2013-2018'!U1265</f>
        <v>43084</v>
      </c>
      <c r="B1245" s="2">
        <f>'2013-2018'!Y1265</f>
        <v>8.77</v>
      </c>
      <c r="C1245" s="4" t="str">
        <f t="shared" si="38"/>
        <v>2017-12-01</v>
      </c>
      <c r="D1245" s="5">
        <f t="shared" si="39"/>
        <v>8.57142857142857</v>
      </c>
    </row>
    <row r="1246" spans="1:4">
      <c r="A1246" s="3">
        <f>'2013-2018'!U1266</f>
        <v>43087</v>
      </c>
      <c r="B1246" s="2">
        <f>'2013-2018'!Y1266</f>
        <v>8.78</v>
      </c>
      <c r="C1246" s="4" t="str">
        <f t="shared" si="38"/>
        <v>2017-12-01</v>
      </c>
      <c r="D1246" s="5">
        <f t="shared" si="39"/>
        <v>8.57142857142857</v>
      </c>
    </row>
    <row r="1247" spans="1:4">
      <c r="A1247" s="3">
        <f>'2013-2018'!U1267</f>
        <v>43088</v>
      </c>
      <c r="B1247" s="2">
        <f>'2013-2018'!Y1267</f>
        <v>8.79</v>
      </c>
      <c r="C1247" s="4" t="str">
        <f t="shared" si="38"/>
        <v>2017-12-01</v>
      </c>
      <c r="D1247" s="5">
        <f t="shared" si="39"/>
        <v>8.57142857142857</v>
      </c>
    </row>
    <row r="1248" spans="1:4">
      <c r="A1248" s="3">
        <f>'2013-2018'!U1268</f>
        <v>43089</v>
      </c>
      <c r="B1248" s="2">
        <f>'2013-2018'!Y1268</f>
        <v>8.75</v>
      </c>
      <c r="C1248" s="4" t="str">
        <f t="shared" si="38"/>
        <v>2017-12-01</v>
      </c>
      <c r="D1248" s="5">
        <f t="shared" si="39"/>
        <v>8.57142857142857</v>
      </c>
    </row>
    <row r="1249" spans="1:4">
      <c r="A1249" s="3">
        <f>'2013-2018'!U1269</f>
        <v>43090</v>
      </c>
      <c r="B1249" s="2">
        <f>'2013-2018'!Y1269</f>
        <v>8.77</v>
      </c>
      <c r="C1249" s="4" t="str">
        <f t="shared" si="38"/>
        <v>2017-12-01</v>
      </c>
      <c r="D1249" s="5">
        <f t="shared" si="39"/>
        <v>8.57142857142857</v>
      </c>
    </row>
    <row r="1250" spans="1:4">
      <c r="A1250" s="3">
        <f>'2013-2018'!U1270</f>
        <v>43091</v>
      </c>
      <c r="B1250" s="2">
        <f>'2013-2018'!Y1270</f>
        <v>8.52</v>
      </c>
      <c r="C1250" s="4" t="str">
        <f t="shared" si="38"/>
        <v>2017-12-01</v>
      </c>
      <c r="D1250" s="5">
        <f t="shared" si="39"/>
        <v>8.57142857142857</v>
      </c>
    </row>
    <row r="1251" spans="1:4">
      <c r="A1251" s="3">
        <f>'2013-2018'!U1271</f>
        <v>43094</v>
      </c>
      <c r="B1251" s="2">
        <f>'2013-2018'!Y1271</f>
        <v>8.34</v>
      </c>
      <c r="C1251" s="4" t="str">
        <f t="shared" si="38"/>
        <v>2017-12-01</v>
      </c>
      <c r="D1251" s="5">
        <f t="shared" si="39"/>
        <v>8.57142857142857</v>
      </c>
    </row>
    <row r="1252" spans="1:4">
      <c r="A1252" s="3">
        <f>'2013-2018'!U1272</f>
        <v>43095</v>
      </c>
      <c r="B1252" s="2">
        <f>'2013-2018'!Y1272</f>
        <v>8.32</v>
      </c>
      <c r="C1252" s="4" t="str">
        <f t="shared" si="38"/>
        <v>2017-12-01</v>
      </c>
      <c r="D1252" s="5">
        <f t="shared" si="39"/>
        <v>8.57142857142857</v>
      </c>
    </row>
    <row r="1253" spans="1:4">
      <c r="A1253" s="3">
        <f>'2013-2018'!U1273</f>
        <v>43096</v>
      </c>
      <c r="B1253" s="2">
        <f>'2013-2018'!Y1273</f>
        <v>8.29</v>
      </c>
      <c r="C1253" s="4" t="str">
        <f t="shared" si="38"/>
        <v>2017-12-01</v>
      </c>
      <c r="D1253" s="5">
        <f t="shared" si="39"/>
        <v>8.57142857142857</v>
      </c>
    </row>
    <row r="1254" spans="1:4">
      <c r="A1254" s="3">
        <f>'2013-2018'!U1274</f>
        <v>43097</v>
      </c>
      <c r="B1254" s="2">
        <f>'2013-2018'!Y1274</f>
        <v>8.27</v>
      </c>
      <c r="C1254" s="4" t="str">
        <f t="shared" si="38"/>
        <v>2017-12-01</v>
      </c>
      <c r="D1254" s="5">
        <f t="shared" si="39"/>
        <v>8.57142857142857</v>
      </c>
    </row>
    <row r="1255" spans="1:4">
      <c r="A1255" s="3">
        <f>'2013-2018'!U1275</f>
        <v>43098</v>
      </c>
      <c r="B1255" s="2">
        <f>'2013-2018'!Y1275</f>
        <v>8.23</v>
      </c>
      <c r="C1255" s="4" t="str">
        <f t="shared" si="38"/>
        <v>2017-12-01</v>
      </c>
      <c r="D1255" s="5">
        <f t="shared" si="39"/>
        <v>8.57142857142857</v>
      </c>
    </row>
    <row r="1256" spans="1:4">
      <c r="A1256" s="3">
        <f>'2013-2018'!U1276</f>
        <v>43103</v>
      </c>
      <c r="B1256" s="2">
        <f>'2013-2018'!Y1276</f>
        <v>8.2</v>
      </c>
      <c r="C1256" s="4" t="str">
        <f t="shared" si="38"/>
        <v>2018-01-01</v>
      </c>
      <c r="D1256" s="5">
        <f t="shared" si="39"/>
        <v>8.196</v>
      </c>
    </row>
    <row r="1257" spans="1:4">
      <c r="A1257" s="3">
        <f>'2013-2018'!U1277</f>
        <v>43104</v>
      </c>
      <c r="B1257" s="2">
        <f>'2013-2018'!Y1277</f>
        <v>8.45</v>
      </c>
      <c r="C1257" s="4" t="str">
        <f t="shared" si="38"/>
        <v>2018-01-01</v>
      </c>
      <c r="D1257" s="5">
        <f t="shared" si="39"/>
        <v>8.196</v>
      </c>
    </row>
    <row r="1258" spans="1:4">
      <c r="A1258" s="3">
        <f>'2013-2018'!U1278</f>
        <v>43105</v>
      </c>
      <c r="B1258" s="2">
        <f>'2013-2018'!Y1278</f>
        <v>8.26</v>
      </c>
      <c r="C1258" s="4" t="str">
        <f t="shared" si="38"/>
        <v>2018-01-01</v>
      </c>
      <c r="D1258" s="5">
        <f t="shared" si="39"/>
        <v>8.196</v>
      </c>
    </row>
    <row r="1259" spans="1:4">
      <c r="A1259" s="3">
        <f>'2013-2018'!U1279</f>
        <v>43109</v>
      </c>
      <c r="B1259" s="2">
        <f>'2013-2018'!Y1279</f>
        <v>8.45</v>
      </c>
      <c r="C1259" s="4" t="str">
        <f t="shared" si="38"/>
        <v>2018-01-01</v>
      </c>
      <c r="D1259" s="5">
        <f t="shared" si="39"/>
        <v>8.196</v>
      </c>
    </row>
    <row r="1260" spans="1:4">
      <c r="A1260" s="3">
        <f>'2013-2018'!U1280</f>
        <v>43110</v>
      </c>
      <c r="B1260" s="2">
        <f>'2013-2018'!Y1280</f>
        <v>8.22</v>
      </c>
      <c r="C1260" s="4" t="str">
        <f t="shared" si="38"/>
        <v>2018-01-01</v>
      </c>
      <c r="D1260" s="5">
        <f t="shared" si="39"/>
        <v>8.196</v>
      </c>
    </row>
    <row r="1261" spans="1:4">
      <c r="A1261" s="3">
        <f>'2013-2018'!U1281</f>
        <v>43111</v>
      </c>
      <c r="B1261" s="2">
        <f>'2013-2018'!Y1281</f>
        <v>8.23</v>
      </c>
      <c r="C1261" s="4" t="str">
        <f t="shared" si="38"/>
        <v>2018-01-01</v>
      </c>
      <c r="D1261" s="5">
        <f t="shared" si="39"/>
        <v>8.196</v>
      </c>
    </row>
    <row r="1262" spans="1:4">
      <c r="A1262" s="3">
        <f>'2013-2018'!U1282</f>
        <v>43112</v>
      </c>
      <c r="B1262" s="2">
        <f>'2013-2018'!Y1282</f>
        <v>8.23</v>
      </c>
      <c r="C1262" s="4" t="str">
        <f t="shared" si="38"/>
        <v>2018-01-01</v>
      </c>
      <c r="D1262" s="5">
        <f t="shared" si="39"/>
        <v>8.196</v>
      </c>
    </row>
    <row r="1263" spans="1:4">
      <c r="A1263" s="3">
        <f>'2013-2018'!U1283</f>
        <v>43115</v>
      </c>
      <c r="B1263" s="2">
        <f>'2013-2018'!Y1283</f>
        <v>8.18</v>
      </c>
      <c r="C1263" s="4" t="str">
        <f t="shared" si="38"/>
        <v>2018-01-01</v>
      </c>
      <c r="D1263" s="5">
        <f t="shared" si="39"/>
        <v>8.196</v>
      </c>
    </row>
    <row r="1264" spans="1:4">
      <c r="A1264" s="3">
        <f>'2013-2018'!U1284</f>
        <v>43116</v>
      </c>
      <c r="B1264" s="2">
        <f>'2013-2018'!Y1284</f>
        <v>8.17</v>
      </c>
      <c r="C1264" s="4" t="str">
        <f t="shared" si="38"/>
        <v>2018-01-01</v>
      </c>
      <c r="D1264" s="5">
        <f t="shared" si="39"/>
        <v>8.196</v>
      </c>
    </row>
    <row r="1265" spans="1:4">
      <c r="A1265" s="3">
        <f>'2013-2018'!U1285</f>
        <v>43117</v>
      </c>
      <c r="B1265" s="2">
        <f>'2013-2018'!Y1285</f>
        <v>8.17</v>
      </c>
      <c r="C1265" s="4" t="str">
        <f t="shared" si="38"/>
        <v>2018-01-01</v>
      </c>
      <c r="D1265" s="5">
        <f t="shared" si="39"/>
        <v>8.196</v>
      </c>
    </row>
    <row r="1266" spans="1:4">
      <c r="A1266" s="3">
        <f>'2013-2018'!U1286</f>
        <v>43118</v>
      </c>
      <c r="B1266" s="2">
        <f>'2013-2018'!Y1286</f>
        <v>8.17</v>
      </c>
      <c r="C1266" s="4" t="str">
        <f t="shared" si="38"/>
        <v>2018-01-01</v>
      </c>
      <c r="D1266" s="5">
        <f t="shared" si="39"/>
        <v>8.196</v>
      </c>
    </row>
    <row r="1267" spans="1:4">
      <c r="A1267" s="3">
        <f>'2013-2018'!U1287</f>
        <v>43119</v>
      </c>
      <c r="B1267" s="2">
        <f>'2013-2018'!Y1287</f>
        <v>8.17</v>
      </c>
      <c r="C1267" s="4" t="str">
        <f t="shared" si="38"/>
        <v>2018-01-01</v>
      </c>
      <c r="D1267" s="5">
        <f t="shared" si="39"/>
        <v>8.196</v>
      </c>
    </row>
    <row r="1268" spans="1:4">
      <c r="A1268" s="3">
        <f>'2013-2018'!U1288</f>
        <v>43122</v>
      </c>
      <c r="B1268" s="2">
        <f>'2013-2018'!Y1288</f>
        <v>8.14</v>
      </c>
      <c r="C1268" s="4" t="str">
        <f t="shared" si="38"/>
        <v>2018-01-01</v>
      </c>
      <c r="D1268" s="5">
        <f t="shared" si="39"/>
        <v>8.196</v>
      </c>
    </row>
    <row r="1269" spans="1:4">
      <c r="A1269" s="3">
        <f>'2013-2018'!U1289</f>
        <v>43123</v>
      </c>
      <c r="B1269" s="2">
        <f>'2013-2018'!Y1289</f>
        <v>8.23</v>
      </c>
      <c r="C1269" s="4" t="str">
        <f t="shared" si="38"/>
        <v>2018-01-01</v>
      </c>
      <c r="D1269" s="5">
        <f t="shared" si="39"/>
        <v>8.196</v>
      </c>
    </row>
    <row r="1270" spans="1:4">
      <c r="A1270" s="3">
        <f>'2013-2018'!U1290</f>
        <v>43124</v>
      </c>
      <c r="B1270" s="2">
        <f>'2013-2018'!Y1290</f>
        <v>8.11</v>
      </c>
      <c r="C1270" s="4" t="str">
        <f t="shared" si="38"/>
        <v>2018-01-01</v>
      </c>
      <c r="D1270" s="5">
        <f t="shared" si="39"/>
        <v>8.196</v>
      </c>
    </row>
    <row r="1271" spans="1:4">
      <c r="A1271" s="3">
        <f>'2013-2018'!U1291</f>
        <v>43125</v>
      </c>
      <c r="B1271" s="2">
        <f>'2013-2018'!Y1291</f>
        <v>8.1</v>
      </c>
      <c r="C1271" s="4" t="str">
        <f t="shared" si="38"/>
        <v>2018-01-01</v>
      </c>
      <c r="D1271" s="5">
        <f t="shared" si="39"/>
        <v>8.196</v>
      </c>
    </row>
    <row r="1272" spans="1:4">
      <c r="A1272" s="3">
        <f>'2013-2018'!U1292</f>
        <v>43126</v>
      </c>
      <c r="B1272" s="2">
        <f>'2013-2018'!Y1292</f>
        <v>8.07</v>
      </c>
      <c r="C1272" s="4" t="str">
        <f t="shared" si="38"/>
        <v>2018-01-01</v>
      </c>
      <c r="D1272" s="5">
        <f t="shared" si="39"/>
        <v>8.196</v>
      </c>
    </row>
    <row r="1273" spans="1:4">
      <c r="A1273" s="3">
        <f>'2013-2018'!U1293</f>
        <v>43129</v>
      </c>
      <c r="B1273" s="2">
        <f>'2013-2018'!Y1293</f>
        <v>8.07</v>
      </c>
      <c r="C1273" s="4" t="str">
        <f t="shared" si="38"/>
        <v>2018-01-01</v>
      </c>
      <c r="D1273" s="5">
        <f t="shared" si="39"/>
        <v>8.196</v>
      </c>
    </row>
    <row r="1274" spans="1:4">
      <c r="A1274" s="3">
        <f>'2013-2018'!U1294</f>
        <v>43130</v>
      </c>
      <c r="B1274" s="2">
        <f>'2013-2018'!Y1294</f>
        <v>8.2</v>
      </c>
      <c r="C1274" s="4" t="str">
        <f t="shared" si="38"/>
        <v>2018-01-01</v>
      </c>
      <c r="D1274" s="5">
        <f t="shared" si="39"/>
        <v>8.196</v>
      </c>
    </row>
    <row r="1275" spans="1:4">
      <c r="A1275" s="3">
        <f>'2013-2018'!U1295</f>
        <v>43131</v>
      </c>
      <c r="B1275" s="2">
        <f>'2013-2018'!Y1295</f>
        <v>8.1</v>
      </c>
      <c r="C1275" s="4" t="str">
        <f t="shared" si="38"/>
        <v>2018-01-01</v>
      </c>
      <c r="D1275" s="5">
        <f t="shared" si="39"/>
        <v>8.196</v>
      </c>
    </row>
    <row r="1276" spans="1:4">
      <c r="A1276" s="3">
        <f>'2013-2018'!U1296</f>
        <v>43132</v>
      </c>
      <c r="B1276" s="2">
        <f>'2013-2018'!Y1296</f>
        <v>8.07</v>
      </c>
      <c r="C1276" s="4" t="str">
        <f t="shared" si="38"/>
        <v>2018-02-01</v>
      </c>
      <c r="D1276" s="5">
        <f t="shared" si="39"/>
        <v>7.79473684210526</v>
      </c>
    </row>
    <row r="1277" spans="1:4">
      <c r="A1277" s="3">
        <f>'2013-2018'!U1297</f>
        <v>43133</v>
      </c>
      <c r="B1277" s="2">
        <f>'2013-2018'!Y1297</f>
        <v>8.04</v>
      </c>
      <c r="C1277" s="4" t="str">
        <f t="shared" si="38"/>
        <v>2018-02-01</v>
      </c>
      <c r="D1277" s="5">
        <f t="shared" si="39"/>
        <v>7.79473684210526</v>
      </c>
    </row>
    <row r="1278" spans="1:4">
      <c r="A1278" s="3">
        <f>'2013-2018'!U1298</f>
        <v>43136</v>
      </c>
      <c r="B1278" s="2">
        <f>'2013-2018'!Y1298</f>
        <v>7.98</v>
      </c>
      <c r="C1278" s="4" t="str">
        <f t="shared" si="38"/>
        <v>2018-02-01</v>
      </c>
      <c r="D1278" s="5">
        <f t="shared" si="39"/>
        <v>7.79473684210526</v>
      </c>
    </row>
    <row r="1279" spans="1:4">
      <c r="A1279" s="3">
        <f>'2013-2018'!U1299</f>
        <v>43137</v>
      </c>
      <c r="B1279" s="2">
        <f>'2013-2018'!Y1299</f>
        <v>7.89</v>
      </c>
      <c r="C1279" s="4" t="str">
        <f t="shared" si="38"/>
        <v>2018-02-01</v>
      </c>
      <c r="D1279" s="5">
        <f t="shared" si="39"/>
        <v>7.79473684210526</v>
      </c>
    </row>
    <row r="1280" spans="1:4">
      <c r="A1280" s="3">
        <f>'2013-2018'!U1300</f>
        <v>43138</v>
      </c>
      <c r="B1280" s="2">
        <f>'2013-2018'!Y1300</f>
        <v>7.87</v>
      </c>
      <c r="C1280" s="4" t="str">
        <f t="shared" si="38"/>
        <v>2018-02-01</v>
      </c>
      <c r="D1280" s="5">
        <f t="shared" si="39"/>
        <v>7.79473684210526</v>
      </c>
    </row>
    <row r="1281" spans="1:4">
      <c r="A1281" s="3">
        <f>'2013-2018'!U1301</f>
        <v>43139</v>
      </c>
      <c r="B1281" s="2">
        <f>'2013-2018'!Y1301</f>
        <v>7.82</v>
      </c>
      <c r="C1281" s="4" t="str">
        <f t="shared" si="38"/>
        <v>2018-02-01</v>
      </c>
      <c r="D1281" s="5">
        <f t="shared" si="39"/>
        <v>7.79473684210526</v>
      </c>
    </row>
    <row r="1282" spans="1:4">
      <c r="A1282" s="3">
        <f>'2013-2018'!U1302</f>
        <v>43140</v>
      </c>
      <c r="B1282" s="2">
        <f>'2013-2018'!Y1302</f>
        <v>7.8</v>
      </c>
      <c r="C1282" s="4" t="str">
        <f t="shared" ref="C1282:C1345" si="40">TEXT(A1282,"yyyy-mm-01")</f>
        <v>2018-02-01</v>
      </c>
      <c r="D1282" s="5">
        <f t="shared" ref="D1282:D1345" si="41">AVERAGEIF($C$2:$C$3413,C1282,$B$2:$B$3413)</f>
        <v>7.79473684210526</v>
      </c>
    </row>
    <row r="1283" spans="1:4">
      <c r="A1283" s="3">
        <f>'2013-2018'!U1303</f>
        <v>43143</v>
      </c>
      <c r="B1283" s="2">
        <f>'2013-2018'!Y1303</f>
        <v>7.81</v>
      </c>
      <c r="C1283" s="4" t="str">
        <f t="shared" si="40"/>
        <v>2018-02-01</v>
      </c>
      <c r="D1283" s="5">
        <f t="shared" si="41"/>
        <v>7.79473684210526</v>
      </c>
    </row>
    <row r="1284" spans="1:4">
      <c r="A1284" s="3">
        <f>'2013-2018'!U1304</f>
        <v>43144</v>
      </c>
      <c r="B1284" s="2">
        <f>'2013-2018'!Y1304</f>
        <v>7.79</v>
      </c>
      <c r="C1284" s="4" t="str">
        <f t="shared" si="40"/>
        <v>2018-02-01</v>
      </c>
      <c r="D1284" s="5">
        <f t="shared" si="41"/>
        <v>7.79473684210526</v>
      </c>
    </row>
    <row r="1285" spans="1:4">
      <c r="A1285" s="3">
        <f>'2013-2018'!U1305</f>
        <v>43145</v>
      </c>
      <c r="B1285" s="2">
        <f>'2013-2018'!Y1305</f>
        <v>7.78</v>
      </c>
      <c r="C1285" s="4" t="str">
        <f t="shared" si="40"/>
        <v>2018-02-01</v>
      </c>
      <c r="D1285" s="5">
        <f t="shared" si="41"/>
        <v>7.79473684210526</v>
      </c>
    </row>
    <row r="1286" spans="1:4">
      <c r="A1286" s="3">
        <f>'2013-2018'!U1306</f>
        <v>43146</v>
      </c>
      <c r="B1286" s="2">
        <f>'2013-2018'!Y1306</f>
        <v>7.75</v>
      </c>
      <c r="C1286" s="4" t="str">
        <f t="shared" si="40"/>
        <v>2018-02-01</v>
      </c>
      <c r="D1286" s="5">
        <f t="shared" si="41"/>
        <v>7.79473684210526</v>
      </c>
    </row>
    <row r="1287" spans="1:4">
      <c r="A1287" s="3">
        <f>'2013-2018'!U1307</f>
        <v>43147</v>
      </c>
      <c r="B1287" s="2">
        <f>'2013-2018'!Y1307</f>
        <v>7.7</v>
      </c>
      <c r="C1287" s="4" t="str">
        <f t="shared" si="40"/>
        <v>2018-02-01</v>
      </c>
      <c r="D1287" s="5">
        <f t="shared" si="41"/>
        <v>7.79473684210526</v>
      </c>
    </row>
    <row r="1288" spans="1:4">
      <c r="A1288" s="3">
        <f>'2013-2018'!U1308</f>
        <v>43150</v>
      </c>
      <c r="B1288" s="2">
        <f>'2013-2018'!Y1308</f>
        <v>7.69</v>
      </c>
      <c r="C1288" s="4" t="str">
        <f t="shared" si="40"/>
        <v>2018-02-01</v>
      </c>
      <c r="D1288" s="5">
        <f t="shared" si="41"/>
        <v>7.79473684210526</v>
      </c>
    </row>
    <row r="1289" spans="1:4">
      <c r="A1289" s="3">
        <f>'2013-2018'!U1309</f>
        <v>43151</v>
      </c>
      <c r="B1289" s="2">
        <f>'2013-2018'!Y1309</f>
        <v>7.75</v>
      </c>
      <c r="C1289" s="4" t="str">
        <f t="shared" si="40"/>
        <v>2018-02-01</v>
      </c>
      <c r="D1289" s="5">
        <f t="shared" si="41"/>
        <v>7.79473684210526</v>
      </c>
    </row>
    <row r="1290" spans="1:4">
      <c r="A1290" s="3">
        <f>'2013-2018'!U1310</f>
        <v>43152</v>
      </c>
      <c r="B1290" s="2">
        <f>'2013-2018'!Y1310</f>
        <v>7.73</v>
      </c>
      <c r="C1290" s="4" t="str">
        <f t="shared" si="40"/>
        <v>2018-02-01</v>
      </c>
      <c r="D1290" s="5">
        <f t="shared" si="41"/>
        <v>7.79473684210526</v>
      </c>
    </row>
    <row r="1291" spans="1:4">
      <c r="A1291" s="3">
        <f>'2013-2018'!U1311</f>
        <v>43153</v>
      </c>
      <c r="B1291" s="2">
        <f>'2013-2018'!Y1311</f>
        <v>7.67</v>
      </c>
      <c r="C1291" s="4" t="str">
        <f t="shared" si="40"/>
        <v>2018-02-01</v>
      </c>
      <c r="D1291" s="5">
        <f t="shared" si="41"/>
        <v>7.79473684210526</v>
      </c>
    </row>
    <row r="1292" spans="1:4">
      <c r="A1292" s="3">
        <f>'2013-2018'!U1312</f>
        <v>43157</v>
      </c>
      <c r="B1292" s="2">
        <f>'2013-2018'!Y1312</f>
        <v>7.7</v>
      </c>
      <c r="C1292" s="4" t="str">
        <f t="shared" si="40"/>
        <v>2018-02-01</v>
      </c>
      <c r="D1292" s="5">
        <f t="shared" si="41"/>
        <v>7.79473684210526</v>
      </c>
    </row>
    <row r="1293" spans="1:4">
      <c r="A1293" s="3">
        <f>'2013-2018'!U1313</f>
        <v>43158</v>
      </c>
      <c r="B1293" s="2">
        <f>'2013-2018'!Y1313</f>
        <v>7.62</v>
      </c>
      <c r="C1293" s="4" t="str">
        <f t="shared" si="40"/>
        <v>2018-02-01</v>
      </c>
      <c r="D1293" s="5">
        <f t="shared" si="41"/>
        <v>7.79473684210526</v>
      </c>
    </row>
    <row r="1294" spans="1:4">
      <c r="A1294" s="3">
        <f>'2013-2018'!U1314</f>
        <v>43159</v>
      </c>
      <c r="B1294" s="2">
        <f>'2013-2018'!Y1314</f>
        <v>7.64</v>
      </c>
      <c r="C1294" s="4" t="str">
        <f t="shared" si="40"/>
        <v>2018-02-01</v>
      </c>
      <c r="D1294" s="5">
        <f t="shared" si="41"/>
        <v>7.79473684210526</v>
      </c>
    </row>
    <row r="1295" spans="1:4">
      <c r="A1295" s="3">
        <f>'2013-2018'!U1315</f>
        <v>43160</v>
      </c>
      <c r="B1295" s="2">
        <f>'2013-2018'!Y1315</f>
        <v>7.49</v>
      </c>
      <c r="C1295" s="4" t="str">
        <f t="shared" si="40"/>
        <v>2018-03-01</v>
      </c>
      <c r="D1295" s="5">
        <f t="shared" si="41"/>
        <v>7.43952380952381</v>
      </c>
    </row>
    <row r="1296" spans="1:4">
      <c r="A1296" s="3">
        <f>'2013-2018'!U1316</f>
        <v>43161</v>
      </c>
      <c r="B1296" s="2">
        <f>'2013-2018'!Y1316</f>
        <v>7.48</v>
      </c>
      <c r="C1296" s="4" t="str">
        <f t="shared" si="40"/>
        <v>2018-03-01</v>
      </c>
      <c r="D1296" s="5">
        <f t="shared" si="41"/>
        <v>7.43952380952381</v>
      </c>
    </row>
    <row r="1297" spans="1:4">
      <c r="A1297" s="3">
        <f>'2013-2018'!U1317</f>
        <v>43164</v>
      </c>
      <c r="B1297" s="2">
        <f>'2013-2018'!Y1317</f>
        <v>7.49</v>
      </c>
      <c r="C1297" s="4" t="str">
        <f t="shared" si="40"/>
        <v>2018-03-01</v>
      </c>
      <c r="D1297" s="5">
        <f t="shared" si="41"/>
        <v>7.43952380952381</v>
      </c>
    </row>
    <row r="1298" spans="1:4">
      <c r="A1298" s="3">
        <f>'2013-2018'!U1318</f>
        <v>43165</v>
      </c>
      <c r="B1298" s="2">
        <f>'2013-2018'!Y1318</f>
        <v>7.49</v>
      </c>
      <c r="C1298" s="4" t="str">
        <f t="shared" si="40"/>
        <v>2018-03-01</v>
      </c>
      <c r="D1298" s="5">
        <f t="shared" si="41"/>
        <v>7.43952380952381</v>
      </c>
    </row>
    <row r="1299" spans="1:4">
      <c r="A1299" s="3">
        <f>'2013-2018'!U1319</f>
        <v>43166</v>
      </c>
      <c r="B1299" s="2">
        <f>'2013-2018'!Y1319</f>
        <v>7.46</v>
      </c>
      <c r="C1299" s="4" t="str">
        <f t="shared" si="40"/>
        <v>2018-03-01</v>
      </c>
      <c r="D1299" s="5">
        <f t="shared" si="41"/>
        <v>7.43952380952381</v>
      </c>
    </row>
    <row r="1300" spans="1:4">
      <c r="A1300" s="3">
        <f>'2013-2018'!U1320</f>
        <v>43168</v>
      </c>
      <c r="B1300" s="2">
        <f>'2013-2018'!Y1320</f>
        <v>7.49</v>
      </c>
      <c r="C1300" s="4" t="str">
        <f t="shared" si="40"/>
        <v>2018-03-01</v>
      </c>
      <c r="D1300" s="5">
        <f t="shared" si="41"/>
        <v>7.43952380952381</v>
      </c>
    </row>
    <row r="1301" spans="1:4">
      <c r="A1301" s="3">
        <f>'2013-2018'!U1321</f>
        <v>43171</v>
      </c>
      <c r="B1301" s="2">
        <f>'2013-2018'!Y1321</f>
        <v>7.45</v>
      </c>
      <c r="C1301" s="4" t="str">
        <f t="shared" si="40"/>
        <v>2018-03-01</v>
      </c>
      <c r="D1301" s="5">
        <f t="shared" si="41"/>
        <v>7.43952380952381</v>
      </c>
    </row>
    <row r="1302" spans="1:4">
      <c r="A1302" s="3">
        <f>'2013-2018'!U1322</f>
        <v>43172</v>
      </c>
      <c r="B1302" s="2">
        <f>'2013-2018'!Y1322</f>
        <v>7.42</v>
      </c>
      <c r="C1302" s="4" t="str">
        <f t="shared" si="40"/>
        <v>2018-03-01</v>
      </c>
      <c r="D1302" s="5">
        <f t="shared" si="41"/>
        <v>7.43952380952381</v>
      </c>
    </row>
    <row r="1303" spans="1:4">
      <c r="A1303" s="3">
        <f>'2013-2018'!U1323</f>
        <v>43173</v>
      </c>
      <c r="B1303" s="2">
        <f>'2013-2018'!Y1323</f>
        <v>7.48</v>
      </c>
      <c r="C1303" s="4" t="str">
        <f t="shared" si="40"/>
        <v>2018-03-01</v>
      </c>
      <c r="D1303" s="5">
        <f t="shared" si="41"/>
        <v>7.43952380952381</v>
      </c>
    </row>
    <row r="1304" spans="1:4">
      <c r="A1304" s="3">
        <f>'2013-2018'!U1324</f>
        <v>43174</v>
      </c>
      <c r="B1304" s="2">
        <f>'2013-2018'!Y1324</f>
        <v>7.51</v>
      </c>
      <c r="C1304" s="4" t="str">
        <f t="shared" si="40"/>
        <v>2018-03-01</v>
      </c>
      <c r="D1304" s="5">
        <f t="shared" si="41"/>
        <v>7.43952380952381</v>
      </c>
    </row>
    <row r="1305" spans="1:4">
      <c r="A1305" s="3">
        <f>'2013-2018'!U1325</f>
        <v>43175</v>
      </c>
      <c r="B1305" s="2">
        <f>'2013-2018'!Y1325</f>
        <v>7.47</v>
      </c>
      <c r="C1305" s="4" t="str">
        <f t="shared" si="40"/>
        <v>2018-03-01</v>
      </c>
      <c r="D1305" s="5">
        <f t="shared" si="41"/>
        <v>7.43952380952381</v>
      </c>
    </row>
    <row r="1306" spans="1:4">
      <c r="A1306" s="3">
        <f>'2013-2018'!U1326</f>
        <v>43178</v>
      </c>
      <c r="B1306" s="2">
        <f>'2013-2018'!Y1326</f>
        <v>7.47</v>
      </c>
      <c r="C1306" s="4" t="str">
        <f t="shared" si="40"/>
        <v>2018-03-01</v>
      </c>
      <c r="D1306" s="5">
        <f t="shared" si="41"/>
        <v>7.43952380952381</v>
      </c>
    </row>
    <row r="1307" spans="1:4">
      <c r="A1307" s="3">
        <f>'2013-2018'!U1327</f>
        <v>43179</v>
      </c>
      <c r="B1307" s="2">
        <f>'2013-2018'!Y1327</f>
        <v>7.49</v>
      </c>
      <c r="C1307" s="4" t="str">
        <f t="shared" si="40"/>
        <v>2018-03-01</v>
      </c>
      <c r="D1307" s="5">
        <f t="shared" si="41"/>
        <v>7.43952380952381</v>
      </c>
    </row>
    <row r="1308" spans="1:4">
      <c r="A1308" s="3">
        <f>'2013-2018'!U1328</f>
        <v>43180</v>
      </c>
      <c r="B1308" s="2">
        <f>'2013-2018'!Y1328</f>
        <v>7.44</v>
      </c>
      <c r="C1308" s="4" t="str">
        <f t="shared" si="40"/>
        <v>2018-03-01</v>
      </c>
      <c r="D1308" s="5">
        <f t="shared" si="41"/>
        <v>7.43952380952381</v>
      </c>
    </row>
    <row r="1309" spans="1:4">
      <c r="A1309" s="3">
        <f>'2013-2018'!U1329</f>
        <v>43181</v>
      </c>
      <c r="B1309" s="2">
        <f>'2013-2018'!Y1329</f>
        <v>7.42</v>
      </c>
      <c r="C1309" s="4" t="str">
        <f t="shared" si="40"/>
        <v>2018-03-01</v>
      </c>
      <c r="D1309" s="5">
        <f t="shared" si="41"/>
        <v>7.43952380952381</v>
      </c>
    </row>
    <row r="1310" spans="1:4">
      <c r="A1310" s="3">
        <f>'2013-2018'!U1330</f>
        <v>43182</v>
      </c>
      <c r="B1310" s="2">
        <f>'2013-2018'!Y1330</f>
        <v>7.4</v>
      </c>
      <c r="C1310" s="4" t="str">
        <f t="shared" si="40"/>
        <v>2018-03-01</v>
      </c>
      <c r="D1310" s="5">
        <f t="shared" si="41"/>
        <v>7.43952380952381</v>
      </c>
    </row>
    <row r="1311" spans="1:4">
      <c r="A1311" s="3">
        <f>'2013-2018'!U1331</f>
        <v>43185</v>
      </c>
      <c r="B1311" s="2">
        <f>'2013-2018'!Y1331</f>
        <v>7.28</v>
      </c>
      <c r="C1311" s="4" t="str">
        <f t="shared" si="40"/>
        <v>2018-03-01</v>
      </c>
      <c r="D1311" s="5">
        <f t="shared" si="41"/>
        <v>7.43952380952381</v>
      </c>
    </row>
    <row r="1312" spans="1:4">
      <c r="A1312" s="3">
        <f>'2013-2018'!U1332</f>
        <v>43186</v>
      </c>
      <c r="B1312" s="2">
        <f>'2013-2018'!Y1332</f>
        <v>7.3</v>
      </c>
      <c r="C1312" s="4" t="str">
        <f t="shared" si="40"/>
        <v>2018-03-01</v>
      </c>
      <c r="D1312" s="5">
        <f t="shared" si="41"/>
        <v>7.43952380952381</v>
      </c>
    </row>
    <row r="1313" spans="1:4">
      <c r="A1313" s="3">
        <f>'2013-2018'!U1333</f>
        <v>43187</v>
      </c>
      <c r="B1313" s="2">
        <f>'2013-2018'!Y1333</f>
        <v>7.4</v>
      </c>
      <c r="C1313" s="4" t="str">
        <f t="shared" si="40"/>
        <v>2018-03-01</v>
      </c>
      <c r="D1313" s="5">
        <f t="shared" si="41"/>
        <v>7.43952380952381</v>
      </c>
    </row>
    <row r="1314" spans="1:4">
      <c r="A1314" s="3">
        <f>'2013-2018'!U1334</f>
        <v>43188</v>
      </c>
      <c r="B1314" s="2">
        <f>'2013-2018'!Y1334</f>
        <v>7.41</v>
      </c>
      <c r="C1314" s="4" t="str">
        <f t="shared" si="40"/>
        <v>2018-03-01</v>
      </c>
      <c r="D1314" s="5">
        <f t="shared" si="41"/>
        <v>7.43952380952381</v>
      </c>
    </row>
    <row r="1315" spans="1:4">
      <c r="A1315" s="3">
        <f>'2013-2018'!U1335</f>
        <v>43189</v>
      </c>
      <c r="B1315" s="2">
        <f>'2013-2018'!Y1335</f>
        <v>7.39</v>
      </c>
      <c r="C1315" s="4" t="str">
        <f t="shared" si="40"/>
        <v>2018-03-01</v>
      </c>
      <c r="D1315" s="5">
        <f t="shared" si="41"/>
        <v>7.43952380952381</v>
      </c>
    </row>
    <row r="1316" spans="1:4">
      <c r="A1316" s="3">
        <f>'2013-2018'!U1336</f>
        <v>43192</v>
      </c>
      <c r="B1316" s="2">
        <f>'2013-2018'!Y1336</f>
        <v>7.39</v>
      </c>
      <c r="C1316" s="4" t="str">
        <f t="shared" si="40"/>
        <v>2018-04-01</v>
      </c>
      <c r="D1316" s="5">
        <f t="shared" si="41"/>
        <v>7.64590909090909</v>
      </c>
    </row>
    <row r="1317" spans="1:4">
      <c r="A1317" s="3">
        <f>'2013-2018'!U1337</f>
        <v>43193</v>
      </c>
      <c r="B1317" s="2">
        <f>'2013-2018'!Y1337</f>
        <v>7.37</v>
      </c>
      <c r="C1317" s="4" t="str">
        <f t="shared" si="40"/>
        <v>2018-04-01</v>
      </c>
      <c r="D1317" s="5">
        <f t="shared" si="41"/>
        <v>7.64590909090909</v>
      </c>
    </row>
    <row r="1318" spans="1:4">
      <c r="A1318" s="3">
        <f>'2013-2018'!U1338</f>
        <v>43194</v>
      </c>
      <c r="B1318" s="2">
        <f>'2013-2018'!Y1338</f>
        <v>7.37</v>
      </c>
      <c r="C1318" s="4" t="str">
        <f t="shared" si="40"/>
        <v>2018-04-01</v>
      </c>
      <c r="D1318" s="5">
        <f t="shared" si="41"/>
        <v>7.64590909090909</v>
      </c>
    </row>
    <row r="1319" spans="1:4">
      <c r="A1319" s="3">
        <f>'2013-2018'!U1339</f>
        <v>43195</v>
      </c>
      <c r="B1319" s="2">
        <f>'2013-2018'!Y1339</f>
        <v>7.36</v>
      </c>
      <c r="C1319" s="4" t="str">
        <f t="shared" si="40"/>
        <v>2018-04-01</v>
      </c>
      <c r="D1319" s="5">
        <f t="shared" si="41"/>
        <v>7.64590909090909</v>
      </c>
    </row>
    <row r="1320" spans="1:4">
      <c r="A1320" s="3">
        <f>'2013-2018'!U1340</f>
        <v>43196</v>
      </c>
      <c r="B1320" s="2">
        <f>'2013-2018'!Y1340</f>
        <v>7.34</v>
      </c>
      <c r="C1320" s="4" t="str">
        <f t="shared" si="40"/>
        <v>2018-04-01</v>
      </c>
      <c r="D1320" s="5">
        <f t="shared" si="41"/>
        <v>7.64590909090909</v>
      </c>
    </row>
    <row r="1321" spans="1:4">
      <c r="A1321" s="3">
        <f>'2013-2018'!U1341</f>
        <v>43199</v>
      </c>
      <c r="B1321" s="2">
        <f>'2013-2018'!Y1341</f>
        <v>7.57</v>
      </c>
      <c r="C1321" s="4" t="str">
        <f t="shared" si="40"/>
        <v>2018-04-01</v>
      </c>
      <c r="D1321" s="5">
        <f t="shared" si="41"/>
        <v>7.64590909090909</v>
      </c>
    </row>
    <row r="1322" spans="1:4">
      <c r="A1322" s="3">
        <f>'2013-2018'!U1342</f>
        <v>43200</v>
      </c>
      <c r="B1322" s="2">
        <f>'2013-2018'!Y1342</f>
        <v>7.76</v>
      </c>
      <c r="C1322" s="4" t="str">
        <f t="shared" si="40"/>
        <v>2018-04-01</v>
      </c>
      <c r="D1322" s="5">
        <f t="shared" si="41"/>
        <v>7.64590909090909</v>
      </c>
    </row>
    <row r="1323" spans="1:4">
      <c r="A1323" s="3">
        <f>'2013-2018'!U1343</f>
        <v>43201</v>
      </c>
      <c r="B1323" s="2">
        <f>'2013-2018'!Y1343</f>
        <v>7.86</v>
      </c>
      <c r="C1323" s="4" t="str">
        <f t="shared" si="40"/>
        <v>2018-04-01</v>
      </c>
      <c r="D1323" s="5">
        <f t="shared" si="41"/>
        <v>7.64590909090909</v>
      </c>
    </row>
    <row r="1324" spans="1:4">
      <c r="A1324" s="3">
        <f>'2013-2018'!U1344</f>
        <v>43202</v>
      </c>
      <c r="B1324" s="2">
        <f>'2013-2018'!Y1344</f>
        <v>7.72</v>
      </c>
      <c r="C1324" s="4" t="str">
        <f t="shared" si="40"/>
        <v>2018-04-01</v>
      </c>
      <c r="D1324" s="5">
        <f t="shared" si="41"/>
        <v>7.64590909090909</v>
      </c>
    </row>
    <row r="1325" spans="1:4">
      <c r="A1325" s="3">
        <f>'2013-2018'!U1345</f>
        <v>43203</v>
      </c>
      <c r="B1325" s="2">
        <f>'2013-2018'!Y1345</f>
        <v>7.72</v>
      </c>
      <c r="C1325" s="4" t="str">
        <f t="shared" si="40"/>
        <v>2018-04-01</v>
      </c>
      <c r="D1325" s="5">
        <f t="shared" si="41"/>
        <v>7.64590909090909</v>
      </c>
    </row>
    <row r="1326" spans="1:4">
      <c r="A1326" s="3">
        <f>'2013-2018'!U1346</f>
        <v>43206</v>
      </c>
      <c r="B1326" s="2">
        <f>'2013-2018'!Y1346</f>
        <v>7.81</v>
      </c>
      <c r="C1326" s="4" t="str">
        <f t="shared" si="40"/>
        <v>2018-04-01</v>
      </c>
      <c r="D1326" s="5">
        <f t="shared" si="41"/>
        <v>7.64590909090909</v>
      </c>
    </row>
    <row r="1327" spans="1:4">
      <c r="A1327" s="3">
        <f>'2013-2018'!U1347</f>
        <v>43207</v>
      </c>
      <c r="B1327" s="2">
        <f>'2013-2018'!Y1347</f>
        <v>7.84</v>
      </c>
      <c r="C1327" s="4" t="str">
        <f t="shared" si="40"/>
        <v>2018-04-01</v>
      </c>
      <c r="D1327" s="5">
        <f t="shared" si="41"/>
        <v>7.64590909090909</v>
      </c>
    </row>
    <row r="1328" spans="1:4">
      <c r="A1328" s="3">
        <f>'2013-2018'!U1348</f>
        <v>43208</v>
      </c>
      <c r="B1328" s="2">
        <f>'2013-2018'!Y1348</f>
        <v>7.73</v>
      </c>
      <c r="C1328" s="4" t="str">
        <f t="shared" si="40"/>
        <v>2018-04-01</v>
      </c>
      <c r="D1328" s="5">
        <f t="shared" si="41"/>
        <v>7.64590909090909</v>
      </c>
    </row>
    <row r="1329" spans="1:4">
      <c r="A1329" s="3">
        <f>'2013-2018'!U1349</f>
        <v>43209</v>
      </c>
      <c r="B1329" s="2">
        <f>'2013-2018'!Y1349</f>
        <v>7.71</v>
      </c>
      <c r="C1329" s="4" t="str">
        <f t="shared" si="40"/>
        <v>2018-04-01</v>
      </c>
      <c r="D1329" s="5">
        <f t="shared" si="41"/>
        <v>7.64590909090909</v>
      </c>
    </row>
    <row r="1330" spans="1:4">
      <c r="A1330" s="3">
        <f>'2013-2018'!U1350</f>
        <v>43210</v>
      </c>
      <c r="B1330" s="2">
        <f>'2013-2018'!Y1350</f>
        <v>7.72</v>
      </c>
      <c r="C1330" s="4" t="str">
        <f t="shared" si="40"/>
        <v>2018-04-01</v>
      </c>
      <c r="D1330" s="5">
        <f t="shared" si="41"/>
        <v>7.64590909090909</v>
      </c>
    </row>
    <row r="1331" spans="1:4">
      <c r="A1331" s="3">
        <f>'2013-2018'!U1351</f>
        <v>43213</v>
      </c>
      <c r="B1331" s="2">
        <f>'2013-2018'!Y1351</f>
        <v>7.75</v>
      </c>
      <c r="C1331" s="4" t="str">
        <f t="shared" si="40"/>
        <v>2018-04-01</v>
      </c>
      <c r="D1331" s="5">
        <f t="shared" si="41"/>
        <v>7.64590909090909</v>
      </c>
    </row>
    <row r="1332" spans="1:4">
      <c r="A1332" s="3">
        <f>'2013-2018'!U1352</f>
        <v>43214</v>
      </c>
      <c r="B1332" s="2">
        <f>'2013-2018'!Y1352</f>
        <v>7.69</v>
      </c>
      <c r="C1332" s="4" t="str">
        <f t="shared" si="40"/>
        <v>2018-04-01</v>
      </c>
      <c r="D1332" s="5">
        <f t="shared" si="41"/>
        <v>7.64590909090909</v>
      </c>
    </row>
    <row r="1333" spans="1:4">
      <c r="A1333" s="3">
        <f>'2013-2018'!U1353</f>
        <v>43215</v>
      </c>
      <c r="B1333" s="2">
        <f>'2013-2018'!Y1353</f>
        <v>7.85</v>
      </c>
      <c r="C1333" s="4" t="str">
        <f t="shared" si="40"/>
        <v>2018-04-01</v>
      </c>
      <c r="D1333" s="5">
        <f t="shared" si="41"/>
        <v>7.64590909090909</v>
      </c>
    </row>
    <row r="1334" spans="1:4">
      <c r="A1334" s="3">
        <f>'2013-2018'!U1354</f>
        <v>43216</v>
      </c>
      <c r="B1334" s="2">
        <f>'2013-2018'!Y1354</f>
        <v>7.66</v>
      </c>
      <c r="C1334" s="4" t="str">
        <f t="shared" si="40"/>
        <v>2018-04-01</v>
      </c>
      <c r="D1334" s="5">
        <f t="shared" si="41"/>
        <v>7.64590909090909</v>
      </c>
    </row>
    <row r="1335" spans="1:4">
      <c r="A1335" s="3">
        <f>'2013-2018'!U1355</f>
        <v>43217</v>
      </c>
      <c r="B1335" s="2">
        <f>'2013-2018'!Y1355</f>
        <v>7.71</v>
      </c>
      <c r="C1335" s="4" t="str">
        <f t="shared" si="40"/>
        <v>2018-04-01</v>
      </c>
      <c r="D1335" s="5">
        <f t="shared" si="41"/>
        <v>7.64590909090909</v>
      </c>
    </row>
    <row r="1336" spans="1:4">
      <c r="A1336" s="3">
        <f>'2013-2018'!U1356</f>
        <v>43218</v>
      </c>
      <c r="B1336" s="2">
        <f>'2013-2018'!Y1356</f>
        <v>7.66</v>
      </c>
      <c r="C1336" s="4" t="str">
        <f t="shared" si="40"/>
        <v>2018-04-01</v>
      </c>
      <c r="D1336" s="5">
        <f t="shared" si="41"/>
        <v>7.64590909090909</v>
      </c>
    </row>
    <row r="1337" spans="1:4">
      <c r="A1337" s="3">
        <f>'2013-2018'!U1357</f>
        <v>43220</v>
      </c>
      <c r="B1337" s="2">
        <f>'2013-2018'!Y1357</f>
        <v>7.62</v>
      </c>
      <c r="C1337" s="4" t="str">
        <f t="shared" si="40"/>
        <v>2018-04-01</v>
      </c>
      <c r="D1337" s="5">
        <f t="shared" si="41"/>
        <v>7.64590909090909</v>
      </c>
    </row>
    <row r="1338" spans="1:4">
      <c r="A1338" s="3">
        <f>'2013-2018'!U1358</f>
        <v>43222</v>
      </c>
      <c r="B1338" s="2">
        <f>'2013-2018'!Y1358</f>
        <v>7.62</v>
      </c>
      <c r="C1338" s="4" t="str">
        <f t="shared" si="40"/>
        <v>2018-05-01</v>
      </c>
      <c r="D1338" s="5">
        <f t="shared" si="41"/>
        <v>7.64285714285714</v>
      </c>
    </row>
    <row r="1339" spans="1:4">
      <c r="A1339" s="3">
        <f>'2013-2018'!U1359</f>
        <v>43223</v>
      </c>
      <c r="B1339" s="2">
        <f>'2013-2018'!Y1359</f>
        <v>7.64</v>
      </c>
      <c r="C1339" s="4" t="str">
        <f t="shared" si="40"/>
        <v>2018-05-01</v>
      </c>
      <c r="D1339" s="5">
        <f t="shared" si="41"/>
        <v>7.64285714285714</v>
      </c>
    </row>
    <row r="1340" spans="1:4">
      <c r="A1340" s="3">
        <f>'2013-2018'!U1360</f>
        <v>43224</v>
      </c>
      <c r="B1340" s="2">
        <f>'2013-2018'!Y1360</f>
        <v>7.64</v>
      </c>
      <c r="C1340" s="4" t="str">
        <f t="shared" si="40"/>
        <v>2018-05-01</v>
      </c>
      <c r="D1340" s="5">
        <f t="shared" si="41"/>
        <v>7.64285714285714</v>
      </c>
    </row>
    <row r="1341" spans="1:4">
      <c r="A1341" s="3">
        <f>'2013-2018'!U1361</f>
        <v>43227</v>
      </c>
      <c r="B1341" s="2">
        <f>'2013-2018'!Y1361</f>
        <v>7.66</v>
      </c>
      <c r="C1341" s="4" t="str">
        <f t="shared" si="40"/>
        <v>2018-05-01</v>
      </c>
      <c r="D1341" s="5">
        <f t="shared" si="41"/>
        <v>7.64285714285714</v>
      </c>
    </row>
    <row r="1342" spans="1:4">
      <c r="A1342" s="3">
        <f>'2013-2018'!U1362</f>
        <v>43228</v>
      </c>
      <c r="B1342" s="2">
        <f>'2013-2018'!Y1362</f>
        <v>7.64</v>
      </c>
      <c r="C1342" s="4" t="str">
        <f t="shared" si="40"/>
        <v>2018-05-01</v>
      </c>
      <c r="D1342" s="5">
        <f t="shared" si="41"/>
        <v>7.64285714285714</v>
      </c>
    </row>
    <row r="1343" spans="1:4">
      <c r="A1343" s="3">
        <f>'2013-2018'!U1363</f>
        <v>43230</v>
      </c>
      <c r="B1343" s="2">
        <f>'2013-2018'!Y1363</f>
        <v>7.64</v>
      </c>
      <c r="C1343" s="4" t="str">
        <f t="shared" si="40"/>
        <v>2018-05-01</v>
      </c>
      <c r="D1343" s="5">
        <f t="shared" si="41"/>
        <v>7.64285714285714</v>
      </c>
    </row>
    <row r="1344" spans="1:4">
      <c r="A1344" s="3">
        <f>'2013-2018'!U1364</f>
        <v>43231</v>
      </c>
      <c r="B1344" s="2">
        <f>'2013-2018'!Y1364</f>
        <v>7.6</v>
      </c>
      <c r="C1344" s="4" t="str">
        <f t="shared" si="40"/>
        <v>2018-05-01</v>
      </c>
      <c r="D1344" s="5">
        <f t="shared" si="41"/>
        <v>7.64285714285714</v>
      </c>
    </row>
    <row r="1345" spans="1:4">
      <c r="A1345" s="3">
        <f>'2013-2018'!U1365</f>
        <v>43234</v>
      </c>
      <c r="B1345" s="2">
        <f>'2013-2018'!Y1365</f>
        <v>7.59</v>
      </c>
      <c r="C1345" s="4" t="str">
        <f t="shared" si="40"/>
        <v>2018-05-01</v>
      </c>
      <c r="D1345" s="5">
        <f t="shared" si="41"/>
        <v>7.64285714285714</v>
      </c>
    </row>
    <row r="1346" spans="1:4">
      <c r="A1346" s="3">
        <f>'2013-2018'!U1366</f>
        <v>43235</v>
      </c>
      <c r="B1346" s="2">
        <f>'2013-2018'!Y1366</f>
        <v>7.66</v>
      </c>
      <c r="C1346" s="4" t="str">
        <f t="shared" ref="C1346:C1409" si="42">TEXT(A1346,"yyyy-mm-01")</f>
        <v>2018-05-01</v>
      </c>
      <c r="D1346" s="5">
        <f t="shared" ref="D1346:D1409" si="43">AVERAGEIF($C$2:$C$3413,C1346,$B$2:$B$3413)</f>
        <v>7.64285714285714</v>
      </c>
    </row>
    <row r="1347" spans="1:4">
      <c r="A1347" s="3">
        <f>'2013-2018'!U1367</f>
        <v>43236</v>
      </c>
      <c r="B1347" s="2">
        <f>'2013-2018'!Y1367</f>
        <v>7.64</v>
      </c>
      <c r="C1347" s="4" t="str">
        <f t="shared" si="42"/>
        <v>2018-05-01</v>
      </c>
      <c r="D1347" s="5">
        <f t="shared" si="43"/>
        <v>7.64285714285714</v>
      </c>
    </row>
    <row r="1348" spans="1:4">
      <c r="A1348" s="3">
        <f>'2013-2018'!U1368</f>
        <v>43237</v>
      </c>
      <c r="B1348" s="2">
        <f>'2013-2018'!Y1368</f>
        <v>7.64</v>
      </c>
      <c r="C1348" s="4" t="str">
        <f t="shared" si="42"/>
        <v>2018-05-01</v>
      </c>
      <c r="D1348" s="5">
        <f t="shared" si="43"/>
        <v>7.64285714285714</v>
      </c>
    </row>
    <row r="1349" spans="1:4">
      <c r="A1349" s="3">
        <f>'2013-2018'!U1369</f>
        <v>43238</v>
      </c>
      <c r="B1349" s="2">
        <f>'2013-2018'!Y1369</f>
        <v>7.64</v>
      </c>
      <c r="C1349" s="4" t="str">
        <f t="shared" si="42"/>
        <v>2018-05-01</v>
      </c>
      <c r="D1349" s="5">
        <f t="shared" si="43"/>
        <v>7.64285714285714</v>
      </c>
    </row>
    <row r="1350" spans="1:4">
      <c r="A1350" s="3">
        <f>'2013-2018'!U1370</f>
        <v>43241</v>
      </c>
      <c r="B1350" s="2">
        <f>'2013-2018'!Y1370</f>
        <v>7.66</v>
      </c>
      <c r="C1350" s="4" t="str">
        <f t="shared" si="42"/>
        <v>2018-05-01</v>
      </c>
      <c r="D1350" s="5">
        <f t="shared" si="43"/>
        <v>7.64285714285714</v>
      </c>
    </row>
    <row r="1351" spans="1:4">
      <c r="A1351" s="3">
        <f>'2013-2018'!U1371</f>
        <v>43242</v>
      </c>
      <c r="B1351" s="2">
        <f>'2013-2018'!Y1371</f>
        <v>7.66</v>
      </c>
      <c r="C1351" s="4" t="str">
        <f t="shared" si="42"/>
        <v>2018-05-01</v>
      </c>
      <c r="D1351" s="5">
        <f t="shared" si="43"/>
        <v>7.64285714285714</v>
      </c>
    </row>
    <row r="1352" spans="1:4">
      <c r="A1352" s="3">
        <f>'2013-2018'!U1372</f>
        <v>43243</v>
      </c>
      <c r="B1352" s="2">
        <f>'2013-2018'!Y1372</f>
        <v>7.69</v>
      </c>
      <c r="C1352" s="4" t="str">
        <f t="shared" si="42"/>
        <v>2018-05-01</v>
      </c>
      <c r="D1352" s="5">
        <f t="shared" si="43"/>
        <v>7.64285714285714</v>
      </c>
    </row>
    <row r="1353" spans="1:4">
      <c r="A1353" s="3">
        <f>'2013-2018'!U1373</f>
        <v>43244</v>
      </c>
      <c r="B1353" s="2">
        <f>'2013-2018'!Y1373</f>
        <v>7.65</v>
      </c>
      <c r="C1353" s="4" t="str">
        <f t="shared" si="42"/>
        <v>2018-05-01</v>
      </c>
      <c r="D1353" s="5">
        <f t="shared" si="43"/>
        <v>7.64285714285714</v>
      </c>
    </row>
    <row r="1354" spans="1:4">
      <c r="A1354" s="3">
        <f>'2013-2018'!U1374</f>
        <v>43245</v>
      </c>
      <c r="B1354" s="2">
        <f>'2013-2018'!Y1374</f>
        <v>7.64</v>
      </c>
      <c r="C1354" s="4" t="str">
        <f t="shared" si="42"/>
        <v>2018-05-01</v>
      </c>
      <c r="D1354" s="5">
        <f t="shared" si="43"/>
        <v>7.64285714285714</v>
      </c>
    </row>
    <row r="1355" spans="1:4">
      <c r="A1355" s="3">
        <f>'2013-2018'!U1375</f>
        <v>43248</v>
      </c>
      <c r="B1355" s="2">
        <f>'2013-2018'!Y1375</f>
        <v>7.64</v>
      </c>
      <c r="C1355" s="4" t="str">
        <f t="shared" si="42"/>
        <v>2018-05-01</v>
      </c>
      <c r="D1355" s="5">
        <f t="shared" si="43"/>
        <v>7.64285714285714</v>
      </c>
    </row>
    <row r="1356" spans="1:4">
      <c r="A1356" s="3">
        <f>'2013-2018'!U1376</f>
        <v>43249</v>
      </c>
      <c r="B1356" s="2">
        <f>'2013-2018'!Y1376</f>
        <v>7.65</v>
      </c>
      <c r="C1356" s="4" t="str">
        <f t="shared" si="42"/>
        <v>2018-05-01</v>
      </c>
      <c r="D1356" s="5">
        <f t="shared" si="43"/>
        <v>7.64285714285714</v>
      </c>
    </row>
    <row r="1357" spans="1:4">
      <c r="A1357" s="3">
        <f>'2013-2018'!U1377</f>
        <v>43250</v>
      </c>
      <c r="B1357" s="2">
        <f>'2013-2018'!Y1377</f>
        <v>7.66</v>
      </c>
      <c r="C1357" s="4" t="str">
        <f t="shared" si="42"/>
        <v>2018-05-01</v>
      </c>
      <c r="D1357" s="5">
        <f t="shared" si="43"/>
        <v>7.64285714285714</v>
      </c>
    </row>
    <row r="1358" spans="1:4">
      <c r="A1358" s="3">
        <f>'2013-2018'!U1378</f>
        <v>43251</v>
      </c>
      <c r="B1358" s="2">
        <f>'2013-2018'!Y1378</f>
        <v>7.64</v>
      </c>
      <c r="C1358" s="4" t="str">
        <f t="shared" si="42"/>
        <v>2018-05-01</v>
      </c>
      <c r="D1358" s="5">
        <f t="shared" si="43"/>
        <v>7.64285714285714</v>
      </c>
    </row>
    <row r="1359" spans="1:4">
      <c r="A1359" s="3">
        <f>'2013-2018'!U1379</f>
        <v>43252</v>
      </c>
      <c r="B1359" s="2">
        <f>'2013-2018'!Y1379</f>
        <v>7.6</v>
      </c>
      <c r="C1359" s="4" t="str">
        <f t="shared" si="42"/>
        <v>2018-06-01</v>
      </c>
      <c r="D1359" s="5">
        <f t="shared" si="43"/>
        <v>7.66571428571429</v>
      </c>
    </row>
    <row r="1360" spans="1:4">
      <c r="A1360" s="3">
        <f>'2013-2018'!U1380</f>
        <v>43255</v>
      </c>
      <c r="B1360" s="2">
        <f>'2013-2018'!Y1380</f>
        <v>7.59</v>
      </c>
      <c r="C1360" s="4" t="str">
        <f t="shared" si="42"/>
        <v>2018-06-01</v>
      </c>
      <c r="D1360" s="5">
        <f t="shared" si="43"/>
        <v>7.66571428571429</v>
      </c>
    </row>
    <row r="1361" spans="1:4">
      <c r="A1361" s="3">
        <f>'2013-2018'!U1381</f>
        <v>43256</v>
      </c>
      <c r="B1361" s="2">
        <f>'2013-2018'!Y1381</f>
        <v>7.57</v>
      </c>
      <c r="C1361" s="4" t="str">
        <f t="shared" si="42"/>
        <v>2018-06-01</v>
      </c>
      <c r="D1361" s="5">
        <f t="shared" si="43"/>
        <v>7.66571428571429</v>
      </c>
    </row>
    <row r="1362" spans="1:4">
      <c r="A1362" s="3">
        <f>'2013-2018'!U1382</f>
        <v>43257</v>
      </c>
      <c r="B1362" s="2">
        <f>'2013-2018'!Y1382</f>
        <v>7.58</v>
      </c>
      <c r="C1362" s="4" t="str">
        <f t="shared" si="42"/>
        <v>2018-06-01</v>
      </c>
      <c r="D1362" s="5">
        <f t="shared" si="43"/>
        <v>7.66571428571429</v>
      </c>
    </row>
    <row r="1363" spans="1:4">
      <c r="A1363" s="3">
        <f>'2013-2018'!U1383</f>
        <v>43258</v>
      </c>
      <c r="B1363" s="2">
        <f>'2013-2018'!Y1383</f>
        <v>7.57</v>
      </c>
      <c r="C1363" s="4" t="str">
        <f t="shared" si="42"/>
        <v>2018-06-01</v>
      </c>
      <c r="D1363" s="5">
        <f t="shared" si="43"/>
        <v>7.66571428571429</v>
      </c>
    </row>
    <row r="1364" spans="1:4">
      <c r="A1364" s="3">
        <f>'2013-2018'!U1384</f>
        <v>43259</v>
      </c>
      <c r="B1364" s="2">
        <f>'2013-2018'!Y1384</f>
        <v>7.59</v>
      </c>
      <c r="C1364" s="4" t="str">
        <f t="shared" si="42"/>
        <v>2018-06-01</v>
      </c>
      <c r="D1364" s="5">
        <f t="shared" si="43"/>
        <v>7.66571428571429</v>
      </c>
    </row>
    <row r="1365" spans="1:4">
      <c r="A1365" s="3">
        <f>'2013-2018'!U1385</f>
        <v>43260</v>
      </c>
      <c r="B1365" s="2">
        <f>'2013-2018'!Y1385</f>
        <v>7.58</v>
      </c>
      <c r="C1365" s="4" t="str">
        <f t="shared" si="42"/>
        <v>2018-06-01</v>
      </c>
      <c r="D1365" s="5">
        <f t="shared" si="43"/>
        <v>7.66571428571429</v>
      </c>
    </row>
    <row r="1366" spans="1:4">
      <c r="A1366" s="3">
        <f>'2013-2018'!U1386</f>
        <v>43262</v>
      </c>
      <c r="B1366" s="2">
        <f>'2013-2018'!Y1386</f>
        <v>7.5</v>
      </c>
      <c r="C1366" s="4" t="str">
        <f t="shared" si="42"/>
        <v>2018-06-01</v>
      </c>
      <c r="D1366" s="5">
        <f t="shared" si="43"/>
        <v>7.66571428571429</v>
      </c>
    </row>
    <row r="1367" spans="1:4">
      <c r="A1367" s="3">
        <f>'2013-2018'!U1387</f>
        <v>43264</v>
      </c>
      <c r="B1367" s="2">
        <f>'2013-2018'!Y1387</f>
        <v>7.56</v>
      </c>
      <c r="C1367" s="4" t="str">
        <f t="shared" si="42"/>
        <v>2018-06-01</v>
      </c>
      <c r="D1367" s="5">
        <f t="shared" si="43"/>
        <v>7.66571428571429</v>
      </c>
    </row>
    <row r="1368" spans="1:4">
      <c r="A1368" s="3">
        <f>'2013-2018'!U1388</f>
        <v>43265</v>
      </c>
      <c r="B1368" s="2">
        <f>'2013-2018'!Y1388</f>
        <v>7.58</v>
      </c>
      <c r="C1368" s="4" t="str">
        <f t="shared" si="42"/>
        <v>2018-06-01</v>
      </c>
      <c r="D1368" s="5">
        <f t="shared" si="43"/>
        <v>7.66571428571429</v>
      </c>
    </row>
    <row r="1369" spans="1:4">
      <c r="A1369" s="3">
        <f>'2013-2018'!U1389</f>
        <v>43266</v>
      </c>
      <c r="B1369" s="2">
        <f>'2013-2018'!Y1389</f>
        <v>7.6</v>
      </c>
      <c r="C1369" s="4" t="str">
        <f t="shared" si="42"/>
        <v>2018-06-01</v>
      </c>
      <c r="D1369" s="5">
        <f t="shared" si="43"/>
        <v>7.66571428571429</v>
      </c>
    </row>
    <row r="1370" spans="1:4">
      <c r="A1370" s="3">
        <f>'2013-2018'!U1390</f>
        <v>43269</v>
      </c>
      <c r="B1370" s="2">
        <f>'2013-2018'!Y1390</f>
        <v>7.66</v>
      </c>
      <c r="C1370" s="4" t="str">
        <f t="shared" si="42"/>
        <v>2018-06-01</v>
      </c>
      <c r="D1370" s="5">
        <f t="shared" si="43"/>
        <v>7.66571428571429</v>
      </c>
    </row>
    <row r="1371" spans="1:4">
      <c r="A1371" s="3">
        <f>'2013-2018'!U1391</f>
        <v>43270</v>
      </c>
      <c r="B1371" s="2">
        <f>'2013-2018'!Y1391</f>
        <v>7.74</v>
      </c>
      <c r="C1371" s="4" t="str">
        <f t="shared" si="42"/>
        <v>2018-06-01</v>
      </c>
      <c r="D1371" s="5">
        <f t="shared" si="43"/>
        <v>7.66571428571429</v>
      </c>
    </row>
    <row r="1372" spans="1:4">
      <c r="A1372" s="3">
        <f>'2013-2018'!U1392</f>
        <v>43271</v>
      </c>
      <c r="B1372" s="2">
        <f>'2013-2018'!Y1392</f>
        <v>7.77</v>
      </c>
      <c r="C1372" s="4" t="str">
        <f t="shared" si="42"/>
        <v>2018-06-01</v>
      </c>
      <c r="D1372" s="5">
        <f t="shared" si="43"/>
        <v>7.66571428571429</v>
      </c>
    </row>
    <row r="1373" spans="1:4">
      <c r="A1373" s="3">
        <f>'2013-2018'!U1393</f>
        <v>43272</v>
      </c>
      <c r="B1373" s="2">
        <f>'2013-2018'!Y1393</f>
        <v>7.76</v>
      </c>
      <c r="C1373" s="4" t="str">
        <f t="shared" si="42"/>
        <v>2018-06-01</v>
      </c>
      <c r="D1373" s="5">
        <f t="shared" si="43"/>
        <v>7.66571428571429</v>
      </c>
    </row>
    <row r="1374" spans="1:4">
      <c r="A1374" s="3">
        <f>'2013-2018'!U1394</f>
        <v>43273</v>
      </c>
      <c r="B1374" s="2">
        <f>'2013-2018'!Y1394</f>
        <v>7.75</v>
      </c>
      <c r="C1374" s="4" t="str">
        <f t="shared" si="42"/>
        <v>2018-06-01</v>
      </c>
      <c r="D1374" s="5">
        <f t="shared" si="43"/>
        <v>7.66571428571429</v>
      </c>
    </row>
    <row r="1375" spans="1:4">
      <c r="A1375" s="3">
        <f>'2013-2018'!U1395</f>
        <v>43276</v>
      </c>
      <c r="B1375" s="2">
        <f>'2013-2018'!Y1395</f>
        <v>7.8</v>
      </c>
      <c r="C1375" s="4" t="str">
        <f t="shared" si="42"/>
        <v>2018-06-01</v>
      </c>
      <c r="D1375" s="5">
        <f t="shared" si="43"/>
        <v>7.66571428571429</v>
      </c>
    </row>
    <row r="1376" spans="1:4">
      <c r="A1376" s="3">
        <f>'2013-2018'!U1396</f>
        <v>43277</v>
      </c>
      <c r="B1376" s="2">
        <f>'2013-2018'!Y1396</f>
        <v>7.8</v>
      </c>
      <c r="C1376" s="4" t="str">
        <f t="shared" si="42"/>
        <v>2018-06-01</v>
      </c>
      <c r="D1376" s="5">
        <f t="shared" si="43"/>
        <v>7.66571428571429</v>
      </c>
    </row>
    <row r="1377" spans="1:4">
      <c r="A1377" s="3">
        <f>'2013-2018'!U1397</f>
        <v>43278</v>
      </c>
      <c r="B1377" s="2">
        <f>'2013-2018'!Y1397</f>
        <v>7.82</v>
      </c>
      <c r="C1377" s="4" t="str">
        <f t="shared" si="42"/>
        <v>2018-06-01</v>
      </c>
      <c r="D1377" s="5">
        <f t="shared" si="43"/>
        <v>7.66571428571429</v>
      </c>
    </row>
    <row r="1378" spans="1:4">
      <c r="A1378" s="3">
        <f>'2013-2018'!U1398</f>
        <v>43279</v>
      </c>
      <c r="B1378" s="2">
        <f>'2013-2018'!Y1398</f>
        <v>7.78</v>
      </c>
      <c r="C1378" s="4" t="str">
        <f t="shared" si="42"/>
        <v>2018-06-01</v>
      </c>
      <c r="D1378" s="5">
        <f t="shared" si="43"/>
        <v>7.66571428571429</v>
      </c>
    </row>
    <row r="1379" spans="1:4">
      <c r="A1379" s="3">
        <f>'2013-2018'!U1399</f>
        <v>43280</v>
      </c>
      <c r="B1379" s="2">
        <f>'2013-2018'!Y1399</f>
        <v>7.78</v>
      </c>
      <c r="C1379" s="4" t="str">
        <f t="shared" si="42"/>
        <v>2018-06-01</v>
      </c>
      <c r="D1379" s="5">
        <f t="shared" si="43"/>
        <v>7.66571428571429</v>
      </c>
    </row>
    <row r="1380" spans="1:4">
      <c r="A1380" s="3">
        <f>'2013-2018'!U1400</f>
        <v>43283</v>
      </c>
      <c r="B1380" s="2">
        <f>'2013-2018'!Y1400</f>
        <v>7.8</v>
      </c>
      <c r="C1380" s="4" t="str">
        <f t="shared" si="42"/>
        <v>2018-07-01</v>
      </c>
      <c r="D1380" s="5">
        <f t="shared" si="43"/>
        <v>7.83545454545454</v>
      </c>
    </row>
    <row r="1381" spans="1:4">
      <c r="A1381" s="3">
        <f>'2013-2018'!U1401</f>
        <v>43284</v>
      </c>
      <c r="B1381" s="2">
        <f>'2013-2018'!Y1401</f>
        <v>7.81</v>
      </c>
      <c r="C1381" s="4" t="str">
        <f t="shared" si="42"/>
        <v>2018-07-01</v>
      </c>
      <c r="D1381" s="5">
        <f t="shared" si="43"/>
        <v>7.83545454545454</v>
      </c>
    </row>
    <row r="1382" spans="1:4">
      <c r="A1382" s="3">
        <f>'2013-2018'!U1402</f>
        <v>43285</v>
      </c>
      <c r="B1382" s="2">
        <f>'2013-2018'!Y1402</f>
        <v>7.82</v>
      </c>
      <c r="C1382" s="4" t="str">
        <f t="shared" si="42"/>
        <v>2018-07-01</v>
      </c>
      <c r="D1382" s="5">
        <f t="shared" si="43"/>
        <v>7.83545454545454</v>
      </c>
    </row>
    <row r="1383" spans="1:4">
      <c r="A1383" s="3">
        <f>'2013-2018'!U1403</f>
        <v>43286</v>
      </c>
      <c r="B1383" s="2">
        <f>'2013-2018'!Y1403</f>
        <v>7.83</v>
      </c>
      <c r="C1383" s="4" t="str">
        <f t="shared" si="42"/>
        <v>2018-07-01</v>
      </c>
      <c r="D1383" s="5">
        <f t="shared" si="43"/>
        <v>7.83545454545454</v>
      </c>
    </row>
    <row r="1384" spans="1:4">
      <c r="A1384" s="3">
        <f>'2013-2018'!U1404</f>
        <v>43287</v>
      </c>
      <c r="B1384" s="2">
        <f>'2013-2018'!Y1404</f>
        <v>7.83</v>
      </c>
      <c r="C1384" s="4" t="str">
        <f t="shared" si="42"/>
        <v>2018-07-01</v>
      </c>
      <c r="D1384" s="5">
        <f t="shared" si="43"/>
        <v>7.83545454545454</v>
      </c>
    </row>
    <row r="1385" spans="1:4">
      <c r="A1385" s="3">
        <f>'2013-2018'!U1405</f>
        <v>43290</v>
      </c>
      <c r="B1385" s="2">
        <f>'2013-2018'!Y1405</f>
        <v>7.83</v>
      </c>
      <c r="C1385" s="4" t="str">
        <f t="shared" si="42"/>
        <v>2018-07-01</v>
      </c>
      <c r="D1385" s="5">
        <f t="shared" si="43"/>
        <v>7.83545454545454</v>
      </c>
    </row>
    <row r="1386" spans="1:4">
      <c r="A1386" s="3">
        <f>'2013-2018'!U1406</f>
        <v>43291</v>
      </c>
      <c r="B1386" s="2">
        <f>'2013-2018'!Y1406</f>
        <v>7.88</v>
      </c>
      <c r="C1386" s="4" t="str">
        <f t="shared" si="42"/>
        <v>2018-07-01</v>
      </c>
      <c r="D1386" s="5">
        <f t="shared" si="43"/>
        <v>7.83545454545454</v>
      </c>
    </row>
    <row r="1387" spans="1:4">
      <c r="A1387" s="3">
        <f>'2013-2018'!U1407</f>
        <v>43292</v>
      </c>
      <c r="B1387" s="2">
        <f>'2013-2018'!Y1407</f>
        <v>7.79</v>
      </c>
      <c r="C1387" s="4" t="str">
        <f t="shared" si="42"/>
        <v>2018-07-01</v>
      </c>
      <c r="D1387" s="5">
        <f t="shared" si="43"/>
        <v>7.83545454545454</v>
      </c>
    </row>
    <row r="1388" spans="1:4">
      <c r="A1388" s="3">
        <f>'2013-2018'!U1408</f>
        <v>43293</v>
      </c>
      <c r="B1388" s="2">
        <f>'2013-2018'!Y1408</f>
        <v>7.79</v>
      </c>
      <c r="C1388" s="4" t="str">
        <f t="shared" si="42"/>
        <v>2018-07-01</v>
      </c>
      <c r="D1388" s="5">
        <f t="shared" si="43"/>
        <v>7.83545454545454</v>
      </c>
    </row>
    <row r="1389" spans="1:4">
      <c r="A1389" s="3">
        <f>'2013-2018'!U1409</f>
        <v>43294</v>
      </c>
      <c r="B1389" s="2">
        <f>'2013-2018'!Y1409</f>
        <v>7.77</v>
      </c>
      <c r="C1389" s="4" t="str">
        <f t="shared" si="42"/>
        <v>2018-07-01</v>
      </c>
      <c r="D1389" s="5">
        <f t="shared" si="43"/>
        <v>7.83545454545454</v>
      </c>
    </row>
    <row r="1390" spans="1:4">
      <c r="A1390" s="3">
        <f>'2013-2018'!U1410</f>
        <v>43297</v>
      </c>
      <c r="B1390" s="2">
        <f>'2013-2018'!Y1410</f>
        <v>7.77</v>
      </c>
      <c r="C1390" s="4" t="str">
        <f t="shared" si="42"/>
        <v>2018-07-01</v>
      </c>
      <c r="D1390" s="5">
        <f t="shared" si="43"/>
        <v>7.83545454545454</v>
      </c>
    </row>
    <row r="1391" spans="1:4">
      <c r="A1391" s="3">
        <f>'2013-2018'!U1411</f>
        <v>43298</v>
      </c>
      <c r="B1391" s="2">
        <f>'2013-2018'!Y1411</f>
        <v>7.82</v>
      </c>
      <c r="C1391" s="4" t="str">
        <f t="shared" si="42"/>
        <v>2018-07-01</v>
      </c>
      <c r="D1391" s="5">
        <f t="shared" si="43"/>
        <v>7.83545454545454</v>
      </c>
    </row>
    <row r="1392" spans="1:4">
      <c r="A1392" s="3">
        <f>'2013-2018'!U1412</f>
        <v>43299</v>
      </c>
      <c r="B1392" s="2">
        <f>'2013-2018'!Y1412</f>
        <v>7.83</v>
      </c>
      <c r="C1392" s="4" t="str">
        <f t="shared" si="42"/>
        <v>2018-07-01</v>
      </c>
      <c r="D1392" s="5">
        <f t="shared" si="43"/>
        <v>7.83545454545454</v>
      </c>
    </row>
    <row r="1393" spans="1:4">
      <c r="A1393" s="3">
        <f>'2013-2018'!U1413</f>
        <v>43300</v>
      </c>
      <c r="B1393" s="2">
        <f>'2013-2018'!Y1413</f>
        <v>7.8</v>
      </c>
      <c r="C1393" s="4" t="str">
        <f t="shared" si="42"/>
        <v>2018-07-01</v>
      </c>
      <c r="D1393" s="5">
        <f t="shared" si="43"/>
        <v>7.83545454545454</v>
      </c>
    </row>
    <row r="1394" spans="1:4">
      <c r="A1394" s="3">
        <f>'2013-2018'!U1414</f>
        <v>43301</v>
      </c>
      <c r="B1394" s="2">
        <f>'2013-2018'!Y1414</f>
        <v>7.81</v>
      </c>
      <c r="C1394" s="4" t="str">
        <f t="shared" si="42"/>
        <v>2018-07-01</v>
      </c>
      <c r="D1394" s="5">
        <f t="shared" si="43"/>
        <v>7.83545454545454</v>
      </c>
    </row>
    <row r="1395" spans="1:4">
      <c r="A1395" s="3">
        <f>'2013-2018'!U1415</f>
        <v>43304</v>
      </c>
      <c r="B1395" s="2">
        <f>'2013-2018'!Y1415</f>
        <v>7.81</v>
      </c>
      <c r="C1395" s="4" t="str">
        <f t="shared" si="42"/>
        <v>2018-07-01</v>
      </c>
      <c r="D1395" s="5">
        <f t="shared" si="43"/>
        <v>7.83545454545454</v>
      </c>
    </row>
    <row r="1396" spans="1:4">
      <c r="A1396" s="3">
        <f>'2013-2018'!U1416</f>
        <v>43305</v>
      </c>
      <c r="B1396" s="2">
        <f>'2013-2018'!Y1416</f>
        <v>7.88</v>
      </c>
      <c r="C1396" s="4" t="str">
        <f t="shared" si="42"/>
        <v>2018-07-01</v>
      </c>
      <c r="D1396" s="5">
        <f t="shared" si="43"/>
        <v>7.83545454545454</v>
      </c>
    </row>
    <row r="1397" spans="1:4">
      <c r="A1397" s="3">
        <f>'2013-2018'!U1417</f>
        <v>43306</v>
      </c>
      <c r="B1397" s="2">
        <f>'2013-2018'!Y1417</f>
        <v>7.88</v>
      </c>
      <c r="C1397" s="4" t="str">
        <f t="shared" si="42"/>
        <v>2018-07-01</v>
      </c>
      <c r="D1397" s="5">
        <f t="shared" si="43"/>
        <v>7.83545454545454</v>
      </c>
    </row>
    <row r="1398" spans="1:4">
      <c r="A1398" s="3">
        <f>'2013-2018'!U1418</f>
        <v>43307</v>
      </c>
      <c r="B1398" s="2">
        <f>'2013-2018'!Y1418</f>
        <v>7.89</v>
      </c>
      <c r="C1398" s="4" t="str">
        <f t="shared" si="42"/>
        <v>2018-07-01</v>
      </c>
      <c r="D1398" s="5">
        <f t="shared" si="43"/>
        <v>7.83545454545454</v>
      </c>
    </row>
    <row r="1399" spans="1:4">
      <c r="A1399" s="3">
        <f>'2013-2018'!U1419</f>
        <v>43308</v>
      </c>
      <c r="B1399" s="2">
        <f>'2013-2018'!Y1419</f>
        <v>7.88</v>
      </c>
      <c r="C1399" s="4" t="str">
        <f t="shared" si="42"/>
        <v>2018-07-01</v>
      </c>
      <c r="D1399" s="5">
        <f t="shared" si="43"/>
        <v>7.83545454545454</v>
      </c>
    </row>
    <row r="1400" spans="1:4">
      <c r="A1400" s="3">
        <f>'2013-2018'!U1420</f>
        <v>43311</v>
      </c>
      <c r="B1400" s="2">
        <f>'2013-2018'!Y1420</f>
        <v>7.95</v>
      </c>
      <c r="C1400" s="4" t="str">
        <f t="shared" si="42"/>
        <v>2018-07-01</v>
      </c>
      <c r="D1400" s="5">
        <f t="shared" si="43"/>
        <v>7.83545454545454</v>
      </c>
    </row>
    <row r="1401" spans="1:4">
      <c r="A1401" s="3">
        <f>'2013-2018'!U1421</f>
        <v>43312</v>
      </c>
      <c r="B1401" s="2">
        <f>'2013-2018'!Y1421</f>
        <v>7.91</v>
      </c>
      <c r="C1401" s="4" t="str">
        <f t="shared" si="42"/>
        <v>2018-07-01</v>
      </c>
      <c r="D1401" s="5">
        <f t="shared" si="43"/>
        <v>7.83545454545454</v>
      </c>
    </row>
    <row r="1402" spans="1:4">
      <c r="A1402" s="3">
        <f>'2013-2018'!U1422</f>
        <v>43313</v>
      </c>
      <c r="B1402" s="2">
        <f>'2013-2018'!Y1422</f>
        <v>7.95</v>
      </c>
      <c r="C1402" s="4" t="str">
        <f t="shared" si="42"/>
        <v>2018-08-01</v>
      </c>
      <c r="D1402" s="5">
        <f t="shared" si="43"/>
        <v>8.45173913043478</v>
      </c>
    </row>
    <row r="1403" spans="1:4">
      <c r="A1403" s="3">
        <f>'2013-2018'!U1423</f>
        <v>43314</v>
      </c>
      <c r="B1403" s="2">
        <f>'2013-2018'!Y1423</f>
        <v>7.96</v>
      </c>
      <c r="C1403" s="4" t="str">
        <f t="shared" si="42"/>
        <v>2018-08-01</v>
      </c>
      <c r="D1403" s="5">
        <f t="shared" si="43"/>
        <v>8.45173913043478</v>
      </c>
    </row>
    <row r="1404" spans="1:4">
      <c r="A1404" s="3">
        <f>'2013-2018'!U1424</f>
        <v>43315</v>
      </c>
      <c r="B1404" s="2">
        <f>'2013-2018'!Y1424</f>
        <v>7.98</v>
      </c>
      <c r="C1404" s="4" t="str">
        <f t="shared" si="42"/>
        <v>2018-08-01</v>
      </c>
      <c r="D1404" s="5">
        <f t="shared" si="43"/>
        <v>8.45173913043478</v>
      </c>
    </row>
    <row r="1405" spans="1:4">
      <c r="A1405" s="3">
        <f>'2013-2018'!U1425</f>
        <v>43318</v>
      </c>
      <c r="B1405" s="2">
        <f>'2013-2018'!Y1425</f>
        <v>7.99</v>
      </c>
      <c r="C1405" s="4" t="str">
        <f t="shared" si="42"/>
        <v>2018-08-01</v>
      </c>
      <c r="D1405" s="5">
        <f t="shared" si="43"/>
        <v>8.45173913043478</v>
      </c>
    </row>
    <row r="1406" spans="1:4">
      <c r="A1406" s="3">
        <f>'2013-2018'!U1426</f>
        <v>43319</v>
      </c>
      <c r="B1406" s="2">
        <f>'2013-2018'!Y1426</f>
        <v>8.02</v>
      </c>
      <c r="C1406" s="4" t="str">
        <f t="shared" si="42"/>
        <v>2018-08-01</v>
      </c>
      <c r="D1406" s="5">
        <f t="shared" si="43"/>
        <v>8.45173913043478</v>
      </c>
    </row>
    <row r="1407" spans="1:4">
      <c r="A1407" s="3">
        <f>'2013-2018'!U1427</f>
        <v>43320</v>
      </c>
      <c r="B1407" s="2">
        <f>'2013-2018'!Y1427</f>
        <v>8.13</v>
      </c>
      <c r="C1407" s="4" t="str">
        <f t="shared" si="42"/>
        <v>2018-08-01</v>
      </c>
      <c r="D1407" s="5">
        <f t="shared" si="43"/>
        <v>8.45173913043478</v>
      </c>
    </row>
    <row r="1408" spans="1:4">
      <c r="A1408" s="3">
        <f>'2013-2018'!U1428</f>
        <v>43321</v>
      </c>
      <c r="B1408" s="2">
        <f>'2013-2018'!Y1428</f>
        <v>8.22</v>
      </c>
      <c r="C1408" s="4" t="str">
        <f t="shared" si="42"/>
        <v>2018-08-01</v>
      </c>
      <c r="D1408" s="5">
        <f t="shared" si="43"/>
        <v>8.45173913043478</v>
      </c>
    </row>
    <row r="1409" spans="1:4">
      <c r="A1409" s="3">
        <f>'2013-2018'!U1429</f>
        <v>43322</v>
      </c>
      <c r="B1409" s="2">
        <f>'2013-2018'!Y1429</f>
        <v>8.24</v>
      </c>
      <c r="C1409" s="4" t="str">
        <f t="shared" si="42"/>
        <v>2018-08-01</v>
      </c>
      <c r="D1409" s="5">
        <f t="shared" si="43"/>
        <v>8.45173913043478</v>
      </c>
    </row>
    <row r="1410" spans="1:4">
      <c r="A1410" s="3">
        <f>'2013-2018'!U1430</f>
        <v>43325</v>
      </c>
      <c r="B1410" s="2">
        <f>'2013-2018'!Y1430</f>
        <v>8.36</v>
      </c>
      <c r="C1410" s="4" t="str">
        <f t="shared" ref="C1410:C1473" si="44">TEXT(A1410,"yyyy-mm-01")</f>
        <v>2018-08-01</v>
      </c>
      <c r="D1410" s="5">
        <f t="shared" ref="D1410:D1473" si="45">AVERAGEIF($C$2:$C$3413,C1410,$B$2:$B$3413)</f>
        <v>8.45173913043478</v>
      </c>
    </row>
    <row r="1411" spans="1:4">
      <c r="A1411" s="3">
        <f>'2013-2018'!U1431</f>
        <v>43326</v>
      </c>
      <c r="B1411" s="2">
        <f>'2013-2018'!Y1431</f>
        <v>8.37</v>
      </c>
      <c r="C1411" s="4" t="str">
        <f t="shared" si="44"/>
        <v>2018-08-01</v>
      </c>
      <c r="D1411" s="5">
        <f t="shared" si="45"/>
        <v>8.45173913043478</v>
      </c>
    </row>
    <row r="1412" spans="1:4">
      <c r="A1412" s="3">
        <f>'2013-2018'!U1432</f>
        <v>43327</v>
      </c>
      <c r="B1412" s="2">
        <f>'2013-2018'!Y1432</f>
        <v>8.45</v>
      </c>
      <c r="C1412" s="4" t="str">
        <f t="shared" si="44"/>
        <v>2018-08-01</v>
      </c>
      <c r="D1412" s="5">
        <f t="shared" si="45"/>
        <v>8.45173913043478</v>
      </c>
    </row>
    <row r="1413" spans="1:4">
      <c r="A1413" s="3">
        <f>'2013-2018'!U1433</f>
        <v>43328</v>
      </c>
      <c r="B1413" s="2">
        <f>'2013-2018'!Y1433</f>
        <v>8.49</v>
      </c>
      <c r="C1413" s="4" t="str">
        <f t="shared" si="44"/>
        <v>2018-08-01</v>
      </c>
      <c r="D1413" s="5">
        <f t="shared" si="45"/>
        <v>8.45173913043478</v>
      </c>
    </row>
    <row r="1414" spans="1:4">
      <c r="A1414" s="3">
        <f>'2013-2018'!U1434</f>
        <v>43329</v>
      </c>
      <c r="B1414" s="2">
        <f>'2013-2018'!Y1434</f>
        <v>8.66</v>
      </c>
      <c r="C1414" s="4" t="str">
        <f t="shared" si="44"/>
        <v>2018-08-01</v>
      </c>
      <c r="D1414" s="5">
        <f t="shared" si="45"/>
        <v>8.45173913043478</v>
      </c>
    </row>
    <row r="1415" spans="1:4">
      <c r="A1415" s="3">
        <f>'2013-2018'!U1435</f>
        <v>43332</v>
      </c>
      <c r="B1415" s="2">
        <f>'2013-2018'!Y1435</f>
        <v>8.66</v>
      </c>
      <c r="C1415" s="4" t="str">
        <f t="shared" si="44"/>
        <v>2018-08-01</v>
      </c>
      <c r="D1415" s="5">
        <f t="shared" si="45"/>
        <v>8.45173913043478</v>
      </c>
    </row>
    <row r="1416" spans="1:4">
      <c r="A1416" s="3">
        <f>'2013-2018'!U1436</f>
        <v>43333</v>
      </c>
      <c r="B1416" s="2">
        <f>'2013-2018'!Y1436</f>
        <v>8.68</v>
      </c>
      <c r="C1416" s="4" t="str">
        <f t="shared" si="44"/>
        <v>2018-08-01</v>
      </c>
      <c r="D1416" s="5">
        <f t="shared" si="45"/>
        <v>8.45173913043478</v>
      </c>
    </row>
    <row r="1417" spans="1:4">
      <c r="A1417" s="3">
        <f>'2013-2018'!U1437</f>
        <v>43334</v>
      </c>
      <c r="B1417" s="2">
        <f>'2013-2018'!Y1437</f>
        <v>8.77</v>
      </c>
      <c r="C1417" s="4" t="str">
        <f t="shared" si="44"/>
        <v>2018-08-01</v>
      </c>
      <c r="D1417" s="5">
        <f t="shared" si="45"/>
        <v>8.45173913043478</v>
      </c>
    </row>
    <row r="1418" spans="1:4">
      <c r="A1418" s="3">
        <f>'2013-2018'!U1438</f>
        <v>43335</v>
      </c>
      <c r="B1418" s="2">
        <f>'2013-2018'!Y1438</f>
        <v>8.82</v>
      </c>
      <c r="C1418" s="4" t="str">
        <f t="shared" si="44"/>
        <v>2018-08-01</v>
      </c>
      <c r="D1418" s="5">
        <f t="shared" si="45"/>
        <v>8.45173913043478</v>
      </c>
    </row>
    <row r="1419" spans="1:4">
      <c r="A1419" s="3">
        <f>'2013-2018'!U1439</f>
        <v>43336</v>
      </c>
      <c r="B1419" s="2">
        <f>'2013-2018'!Y1439</f>
        <v>8.74</v>
      </c>
      <c r="C1419" s="4" t="str">
        <f t="shared" si="44"/>
        <v>2018-08-01</v>
      </c>
      <c r="D1419" s="5">
        <f t="shared" si="45"/>
        <v>8.45173913043478</v>
      </c>
    </row>
    <row r="1420" spans="1:4">
      <c r="A1420" s="3">
        <f>'2013-2018'!U1440</f>
        <v>43339</v>
      </c>
      <c r="B1420" s="2">
        <f>'2013-2018'!Y1440</f>
        <v>8.79</v>
      </c>
      <c r="C1420" s="4" t="str">
        <f t="shared" si="44"/>
        <v>2018-08-01</v>
      </c>
      <c r="D1420" s="5">
        <f t="shared" si="45"/>
        <v>8.45173913043478</v>
      </c>
    </row>
    <row r="1421" spans="1:4">
      <c r="A1421" s="3">
        <f>'2013-2018'!U1441</f>
        <v>43340</v>
      </c>
      <c r="B1421" s="2">
        <f>'2013-2018'!Y1441</f>
        <v>8.77</v>
      </c>
      <c r="C1421" s="4" t="str">
        <f t="shared" si="44"/>
        <v>2018-08-01</v>
      </c>
      <c r="D1421" s="5">
        <f t="shared" si="45"/>
        <v>8.45173913043478</v>
      </c>
    </row>
    <row r="1422" spans="1:4">
      <c r="A1422" s="3">
        <f>'2013-2018'!U1442</f>
        <v>43341</v>
      </c>
      <c r="B1422" s="2">
        <f>'2013-2018'!Y1442</f>
        <v>8.79</v>
      </c>
      <c r="C1422" s="4" t="str">
        <f t="shared" si="44"/>
        <v>2018-08-01</v>
      </c>
      <c r="D1422" s="5">
        <f t="shared" si="45"/>
        <v>8.45173913043478</v>
      </c>
    </row>
    <row r="1423" spans="1:4">
      <c r="A1423" s="3">
        <f>'2013-2018'!U1443</f>
        <v>43342</v>
      </c>
      <c r="B1423" s="2">
        <f>'2013-2018'!Y1443</f>
        <v>8.76</v>
      </c>
      <c r="C1423" s="4" t="str">
        <f t="shared" si="44"/>
        <v>2018-08-01</v>
      </c>
      <c r="D1423" s="5">
        <f t="shared" si="45"/>
        <v>8.45173913043478</v>
      </c>
    </row>
    <row r="1424" spans="1:4">
      <c r="A1424" s="3">
        <f>'2013-2018'!U1444</f>
        <v>43343</v>
      </c>
      <c r="B1424" s="2">
        <f>'2013-2018'!Y1444</f>
        <v>8.79</v>
      </c>
      <c r="C1424" s="4" t="str">
        <f t="shared" si="44"/>
        <v>2018-08-01</v>
      </c>
      <c r="D1424" s="5">
        <f t="shared" si="45"/>
        <v>8.45173913043478</v>
      </c>
    </row>
    <row r="1425" spans="1:4">
      <c r="A1425" s="3">
        <f>'2013-2018'!U1445</f>
        <v>43346</v>
      </c>
      <c r="B1425" s="2">
        <f>'2013-2018'!Y1445</f>
        <v>8.7</v>
      </c>
      <c r="C1425" s="4" t="str">
        <f t="shared" si="44"/>
        <v>2018-09-01</v>
      </c>
      <c r="D1425" s="5">
        <f t="shared" si="45"/>
        <v>8.868</v>
      </c>
    </row>
    <row r="1426" spans="1:4">
      <c r="A1426" s="3">
        <f>'2013-2018'!U1446</f>
        <v>43347</v>
      </c>
      <c r="B1426" s="2">
        <f>'2013-2018'!Y1446</f>
        <v>8.76</v>
      </c>
      <c r="C1426" s="4" t="str">
        <f t="shared" si="44"/>
        <v>2018-09-01</v>
      </c>
      <c r="D1426" s="5">
        <f t="shared" si="45"/>
        <v>8.868</v>
      </c>
    </row>
    <row r="1427" spans="1:4">
      <c r="A1427" s="3">
        <f>'2013-2018'!U1447</f>
        <v>43348</v>
      </c>
      <c r="B1427" s="2">
        <f>'2013-2018'!Y1447</f>
        <v>8.79</v>
      </c>
      <c r="C1427" s="4" t="str">
        <f t="shared" si="44"/>
        <v>2018-09-01</v>
      </c>
      <c r="D1427" s="5">
        <f t="shared" si="45"/>
        <v>8.868</v>
      </c>
    </row>
    <row r="1428" spans="1:4">
      <c r="A1428" s="3">
        <f>'2013-2018'!U1448</f>
        <v>43349</v>
      </c>
      <c r="B1428" s="2">
        <f>'2013-2018'!Y1448</f>
        <v>8.93</v>
      </c>
      <c r="C1428" s="4" t="str">
        <f t="shared" si="44"/>
        <v>2018-09-01</v>
      </c>
      <c r="D1428" s="5">
        <f t="shared" si="45"/>
        <v>8.868</v>
      </c>
    </row>
    <row r="1429" spans="1:4">
      <c r="A1429" s="3">
        <f>'2013-2018'!U1449</f>
        <v>43350</v>
      </c>
      <c r="B1429" s="2">
        <f>'2013-2018'!Y1449</f>
        <v>9.05</v>
      </c>
      <c r="C1429" s="4" t="str">
        <f t="shared" si="44"/>
        <v>2018-09-01</v>
      </c>
      <c r="D1429" s="5">
        <f t="shared" si="45"/>
        <v>8.868</v>
      </c>
    </row>
    <row r="1430" spans="1:4">
      <c r="A1430" s="3">
        <f>'2013-2018'!U1450</f>
        <v>43353</v>
      </c>
      <c r="B1430" s="2">
        <f>'2013-2018'!Y1450</f>
        <v>9.08</v>
      </c>
      <c r="C1430" s="4" t="str">
        <f t="shared" si="44"/>
        <v>2018-09-01</v>
      </c>
      <c r="D1430" s="5">
        <f t="shared" si="45"/>
        <v>8.868</v>
      </c>
    </row>
    <row r="1431" spans="1:4">
      <c r="A1431" s="3">
        <f>'2013-2018'!U1451</f>
        <v>43354</v>
      </c>
      <c r="B1431" s="2">
        <f>'2013-2018'!Y1451</f>
        <v>9.07</v>
      </c>
      <c r="C1431" s="4" t="str">
        <f t="shared" si="44"/>
        <v>2018-09-01</v>
      </c>
      <c r="D1431" s="5">
        <f t="shared" si="45"/>
        <v>8.868</v>
      </c>
    </row>
    <row r="1432" spans="1:4">
      <c r="A1432" s="3">
        <f>'2013-2018'!U1452</f>
        <v>43355</v>
      </c>
      <c r="B1432" s="2">
        <f>'2013-2018'!Y1452</f>
        <v>9.01</v>
      </c>
      <c r="C1432" s="4" t="str">
        <f t="shared" si="44"/>
        <v>2018-09-01</v>
      </c>
      <c r="D1432" s="5">
        <f t="shared" si="45"/>
        <v>8.868</v>
      </c>
    </row>
    <row r="1433" spans="1:4">
      <c r="A1433" s="3">
        <f>'2013-2018'!U1453</f>
        <v>43356</v>
      </c>
      <c r="B1433" s="2">
        <f>'2013-2018'!Y1453</f>
        <v>8.95</v>
      </c>
      <c r="C1433" s="4" t="str">
        <f t="shared" si="44"/>
        <v>2018-09-01</v>
      </c>
      <c r="D1433" s="5">
        <f t="shared" si="45"/>
        <v>8.868</v>
      </c>
    </row>
    <row r="1434" spans="1:4">
      <c r="A1434" s="3">
        <f>'2013-2018'!U1454</f>
        <v>43357</v>
      </c>
      <c r="B1434" s="2">
        <f>'2013-2018'!Y1454</f>
        <v>8.96</v>
      </c>
      <c r="C1434" s="4" t="str">
        <f t="shared" si="44"/>
        <v>2018-09-01</v>
      </c>
      <c r="D1434" s="5">
        <f t="shared" si="45"/>
        <v>8.868</v>
      </c>
    </row>
    <row r="1435" spans="1:4">
      <c r="A1435" s="3">
        <f>'2013-2018'!U1455</f>
        <v>43360</v>
      </c>
      <c r="B1435" s="2">
        <f>'2013-2018'!Y1455</f>
        <v>8.94</v>
      </c>
      <c r="C1435" s="4" t="str">
        <f t="shared" si="44"/>
        <v>2018-09-01</v>
      </c>
      <c r="D1435" s="5">
        <f t="shared" si="45"/>
        <v>8.868</v>
      </c>
    </row>
    <row r="1436" spans="1:4">
      <c r="A1436" s="3">
        <f>'2013-2018'!U1456</f>
        <v>43361</v>
      </c>
      <c r="B1436" s="2">
        <f>'2013-2018'!Y1456</f>
        <v>8.92</v>
      </c>
      <c r="C1436" s="4" t="str">
        <f t="shared" si="44"/>
        <v>2018-09-01</v>
      </c>
      <c r="D1436" s="5">
        <f t="shared" si="45"/>
        <v>8.868</v>
      </c>
    </row>
    <row r="1437" spans="1:4">
      <c r="A1437" s="3">
        <f>'2013-2018'!U1457</f>
        <v>43362</v>
      </c>
      <c r="B1437" s="2">
        <f>'2013-2018'!Y1457</f>
        <v>8.92</v>
      </c>
      <c r="C1437" s="4" t="str">
        <f t="shared" si="44"/>
        <v>2018-09-01</v>
      </c>
      <c r="D1437" s="5">
        <f t="shared" si="45"/>
        <v>8.868</v>
      </c>
    </row>
    <row r="1438" spans="1:4">
      <c r="A1438" s="3">
        <f>'2013-2018'!U1458</f>
        <v>43363</v>
      </c>
      <c r="B1438" s="2">
        <f>'2013-2018'!Y1458</f>
        <v>8.82</v>
      </c>
      <c r="C1438" s="4" t="str">
        <f t="shared" si="44"/>
        <v>2018-09-01</v>
      </c>
      <c r="D1438" s="5">
        <f t="shared" si="45"/>
        <v>8.868</v>
      </c>
    </row>
    <row r="1439" spans="1:4">
      <c r="A1439" s="3">
        <f>'2013-2018'!U1459</f>
        <v>43364</v>
      </c>
      <c r="B1439" s="2">
        <f>'2013-2018'!Y1459</f>
        <v>8.76</v>
      </c>
      <c r="C1439" s="4" t="str">
        <f t="shared" si="44"/>
        <v>2018-09-01</v>
      </c>
      <c r="D1439" s="5">
        <f t="shared" si="45"/>
        <v>8.868</v>
      </c>
    </row>
    <row r="1440" spans="1:4">
      <c r="A1440" s="3">
        <f>'2013-2018'!U1460</f>
        <v>43367</v>
      </c>
      <c r="B1440" s="2">
        <f>'2013-2018'!Y1460</f>
        <v>8.76</v>
      </c>
      <c r="C1440" s="4" t="str">
        <f t="shared" si="44"/>
        <v>2018-09-01</v>
      </c>
      <c r="D1440" s="5">
        <f t="shared" si="45"/>
        <v>8.868</v>
      </c>
    </row>
    <row r="1441" spans="1:4">
      <c r="A1441" s="3">
        <f>'2013-2018'!U1461</f>
        <v>43368</v>
      </c>
      <c r="B1441" s="2">
        <f>'2013-2018'!Y1461</f>
        <v>8.74</v>
      </c>
      <c r="C1441" s="4" t="str">
        <f t="shared" si="44"/>
        <v>2018-09-01</v>
      </c>
      <c r="D1441" s="5">
        <f t="shared" si="45"/>
        <v>8.868</v>
      </c>
    </row>
    <row r="1442" spans="1:4">
      <c r="A1442" s="3">
        <f>'2013-2018'!U1462</f>
        <v>43369</v>
      </c>
      <c r="B1442" s="2">
        <f>'2013-2018'!Y1462</f>
        <v>8.76</v>
      </c>
      <c r="C1442" s="4" t="str">
        <f t="shared" si="44"/>
        <v>2018-09-01</v>
      </c>
      <c r="D1442" s="5">
        <f t="shared" si="45"/>
        <v>8.868</v>
      </c>
    </row>
    <row r="1443" spans="1:4">
      <c r="A1443" s="3">
        <f>'2013-2018'!U1463</f>
        <v>43370</v>
      </c>
      <c r="B1443" s="2">
        <f>'2013-2018'!Y1463</f>
        <v>8.76</v>
      </c>
      <c r="C1443" s="4" t="str">
        <f t="shared" si="44"/>
        <v>2018-09-01</v>
      </c>
      <c r="D1443" s="5">
        <f t="shared" si="45"/>
        <v>8.868</v>
      </c>
    </row>
    <row r="1444" spans="1:4">
      <c r="A1444" s="3">
        <f>'2013-2018'!U1464</f>
        <v>43371</v>
      </c>
      <c r="B1444" s="2">
        <f>'2013-2018'!Y1464</f>
        <v>8.68</v>
      </c>
      <c r="C1444" s="4" t="str">
        <f t="shared" si="44"/>
        <v>2018-09-01</v>
      </c>
      <c r="D1444" s="5">
        <f t="shared" si="45"/>
        <v>8.868</v>
      </c>
    </row>
    <row r="1445" spans="1:4">
      <c r="A1445" s="3">
        <f>'2013-2018'!U1465</f>
        <v>43374</v>
      </c>
      <c r="B1445" s="2">
        <f>'2013-2018'!Y1465</f>
        <v>8.68</v>
      </c>
      <c r="C1445" s="4" t="str">
        <f t="shared" si="44"/>
        <v>2018-10-01</v>
      </c>
      <c r="D1445" s="5">
        <f t="shared" si="45"/>
        <v>8.7195652173913</v>
      </c>
    </row>
    <row r="1446" spans="1:4">
      <c r="A1446" s="3">
        <f>'2013-2018'!U1466</f>
        <v>43375</v>
      </c>
      <c r="B1446" s="2">
        <f>'2013-2018'!Y1466</f>
        <v>8.66</v>
      </c>
      <c r="C1446" s="4" t="str">
        <f t="shared" si="44"/>
        <v>2018-10-01</v>
      </c>
      <c r="D1446" s="5">
        <f t="shared" si="45"/>
        <v>8.7195652173913</v>
      </c>
    </row>
    <row r="1447" spans="1:4">
      <c r="A1447" s="3">
        <f>'2013-2018'!U1467</f>
        <v>43376</v>
      </c>
      <c r="B1447" s="2">
        <f>'2013-2018'!Y1467</f>
        <v>8.63</v>
      </c>
      <c r="C1447" s="4" t="str">
        <f t="shared" si="44"/>
        <v>2018-10-01</v>
      </c>
      <c r="D1447" s="5">
        <f t="shared" si="45"/>
        <v>8.7195652173913</v>
      </c>
    </row>
    <row r="1448" spans="1:4">
      <c r="A1448" s="3">
        <f>'2013-2018'!U1468</f>
        <v>43377</v>
      </c>
      <c r="B1448" s="2">
        <f>'2013-2018'!Y1468</f>
        <v>8.65</v>
      </c>
      <c r="C1448" s="4" t="str">
        <f t="shared" si="44"/>
        <v>2018-10-01</v>
      </c>
      <c r="D1448" s="5">
        <f t="shared" si="45"/>
        <v>8.7195652173913</v>
      </c>
    </row>
    <row r="1449" spans="1:4">
      <c r="A1449" s="3">
        <f>'2013-2018'!U1469</f>
        <v>43378</v>
      </c>
      <c r="B1449" s="2">
        <f>'2013-2018'!Y1469</f>
        <v>8.66</v>
      </c>
      <c r="C1449" s="4" t="str">
        <f t="shared" si="44"/>
        <v>2018-10-01</v>
      </c>
      <c r="D1449" s="5">
        <f t="shared" si="45"/>
        <v>8.7195652173913</v>
      </c>
    </row>
    <row r="1450" spans="1:4">
      <c r="A1450" s="3">
        <f>'2013-2018'!U1470</f>
        <v>43381</v>
      </c>
      <c r="B1450" s="2">
        <f>'2013-2018'!Y1470</f>
        <v>8.68</v>
      </c>
      <c r="C1450" s="4" t="str">
        <f t="shared" si="44"/>
        <v>2018-10-01</v>
      </c>
      <c r="D1450" s="5">
        <f t="shared" si="45"/>
        <v>8.7195652173913</v>
      </c>
    </row>
    <row r="1451" spans="1:4">
      <c r="A1451" s="3">
        <f>'2013-2018'!U1471</f>
        <v>43382</v>
      </c>
      <c r="B1451" s="2">
        <f>'2013-2018'!Y1471</f>
        <v>8.67</v>
      </c>
      <c r="C1451" s="4" t="str">
        <f t="shared" si="44"/>
        <v>2018-10-01</v>
      </c>
      <c r="D1451" s="5">
        <f t="shared" si="45"/>
        <v>8.7195652173913</v>
      </c>
    </row>
    <row r="1452" spans="1:4">
      <c r="A1452" s="3">
        <f>'2013-2018'!U1472</f>
        <v>43383</v>
      </c>
      <c r="B1452" s="2">
        <f>'2013-2018'!Y1472</f>
        <v>8.67</v>
      </c>
      <c r="C1452" s="4" t="str">
        <f t="shared" si="44"/>
        <v>2018-10-01</v>
      </c>
      <c r="D1452" s="5">
        <f t="shared" si="45"/>
        <v>8.7195652173913</v>
      </c>
    </row>
    <row r="1453" spans="1:4">
      <c r="A1453" s="3">
        <f>'2013-2018'!U1473</f>
        <v>43384</v>
      </c>
      <c r="B1453" s="2">
        <f>'2013-2018'!Y1473</f>
        <v>8.76</v>
      </c>
      <c r="C1453" s="4" t="str">
        <f t="shared" si="44"/>
        <v>2018-10-01</v>
      </c>
      <c r="D1453" s="5">
        <f t="shared" si="45"/>
        <v>8.7195652173913</v>
      </c>
    </row>
    <row r="1454" spans="1:4">
      <c r="A1454" s="3">
        <f>'2013-2018'!U1474</f>
        <v>43385</v>
      </c>
      <c r="B1454" s="2">
        <f>'2013-2018'!Y1474</f>
        <v>8.74</v>
      </c>
      <c r="C1454" s="4" t="str">
        <f t="shared" si="44"/>
        <v>2018-10-01</v>
      </c>
      <c r="D1454" s="5">
        <f t="shared" si="45"/>
        <v>8.7195652173913</v>
      </c>
    </row>
    <row r="1455" spans="1:4">
      <c r="A1455" s="3">
        <f>'2013-2018'!U1475</f>
        <v>43388</v>
      </c>
      <c r="B1455" s="2">
        <f>'2013-2018'!Y1475</f>
        <v>8.74</v>
      </c>
      <c r="C1455" s="4" t="str">
        <f t="shared" si="44"/>
        <v>2018-10-01</v>
      </c>
      <c r="D1455" s="5">
        <f t="shared" si="45"/>
        <v>8.7195652173913</v>
      </c>
    </row>
    <row r="1456" spans="1:4">
      <c r="A1456" s="3">
        <f>'2013-2018'!U1476</f>
        <v>43389</v>
      </c>
      <c r="B1456" s="2">
        <f>'2013-2018'!Y1476</f>
        <v>8.67</v>
      </c>
      <c r="C1456" s="4" t="str">
        <f t="shared" si="44"/>
        <v>2018-10-01</v>
      </c>
      <c r="D1456" s="5">
        <f t="shared" si="45"/>
        <v>8.7195652173913</v>
      </c>
    </row>
    <row r="1457" spans="1:4">
      <c r="A1457" s="3">
        <f>'2013-2018'!U1477</f>
        <v>43390</v>
      </c>
      <c r="B1457" s="2">
        <f>'2013-2018'!Y1477</f>
        <v>8.65</v>
      </c>
      <c r="C1457" s="4" t="str">
        <f t="shared" si="44"/>
        <v>2018-10-01</v>
      </c>
      <c r="D1457" s="5">
        <f t="shared" si="45"/>
        <v>8.7195652173913</v>
      </c>
    </row>
    <row r="1458" spans="1:4">
      <c r="A1458" s="3">
        <f>'2013-2018'!U1478</f>
        <v>43391</v>
      </c>
      <c r="B1458" s="2">
        <f>'2013-2018'!Y1478</f>
        <v>8.78</v>
      </c>
      <c r="C1458" s="4" t="str">
        <f t="shared" si="44"/>
        <v>2018-10-01</v>
      </c>
      <c r="D1458" s="5">
        <f t="shared" si="45"/>
        <v>8.7195652173913</v>
      </c>
    </row>
    <row r="1459" spans="1:4">
      <c r="A1459" s="3">
        <f>'2013-2018'!U1479</f>
        <v>43392</v>
      </c>
      <c r="B1459" s="2">
        <f>'2013-2018'!Y1479</f>
        <v>8.69</v>
      </c>
      <c r="C1459" s="4" t="str">
        <f t="shared" si="44"/>
        <v>2018-10-01</v>
      </c>
      <c r="D1459" s="5">
        <f t="shared" si="45"/>
        <v>8.7195652173913</v>
      </c>
    </row>
    <row r="1460" spans="1:4">
      <c r="A1460" s="3">
        <f>'2013-2018'!U1480</f>
        <v>43395</v>
      </c>
      <c r="B1460" s="2">
        <f>'2013-2018'!Y1480</f>
        <v>8.73</v>
      </c>
      <c r="C1460" s="4" t="str">
        <f t="shared" si="44"/>
        <v>2018-10-01</v>
      </c>
      <c r="D1460" s="5">
        <f t="shared" si="45"/>
        <v>8.7195652173913</v>
      </c>
    </row>
    <row r="1461" spans="1:4">
      <c r="A1461" s="3">
        <f>'2013-2018'!U1481</f>
        <v>43396</v>
      </c>
      <c r="B1461" s="2">
        <f>'2013-2018'!Y1481</f>
        <v>8.77</v>
      </c>
      <c r="C1461" s="4" t="str">
        <f t="shared" si="44"/>
        <v>2018-10-01</v>
      </c>
      <c r="D1461" s="5">
        <f t="shared" si="45"/>
        <v>8.7195652173913</v>
      </c>
    </row>
    <row r="1462" spans="1:4">
      <c r="A1462" s="3">
        <f>'2013-2018'!U1482</f>
        <v>43397</v>
      </c>
      <c r="B1462" s="2">
        <f>'2013-2018'!Y1482</f>
        <v>8.75</v>
      </c>
      <c r="C1462" s="4" t="str">
        <f t="shared" si="44"/>
        <v>2018-10-01</v>
      </c>
      <c r="D1462" s="5">
        <f t="shared" si="45"/>
        <v>8.7195652173913</v>
      </c>
    </row>
    <row r="1463" spans="1:4">
      <c r="A1463" s="3">
        <f>'2013-2018'!U1483</f>
        <v>43398</v>
      </c>
      <c r="B1463" s="2">
        <f>'2013-2018'!Y1483</f>
        <v>8.81</v>
      </c>
      <c r="C1463" s="4" t="str">
        <f t="shared" si="44"/>
        <v>2018-10-01</v>
      </c>
      <c r="D1463" s="5">
        <f t="shared" si="45"/>
        <v>8.7195652173913</v>
      </c>
    </row>
    <row r="1464" spans="1:4">
      <c r="A1464" s="3">
        <f>'2013-2018'!U1484</f>
        <v>43399</v>
      </c>
      <c r="B1464" s="2">
        <f>'2013-2018'!Y1484</f>
        <v>8.76</v>
      </c>
      <c r="C1464" s="4" t="str">
        <f t="shared" si="44"/>
        <v>2018-10-01</v>
      </c>
      <c r="D1464" s="5">
        <f t="shared" si="45"/>
        <v>8.7195652173913</v>
      </c>
    </row>
    <row r="1465" spans="1:4">
      <c r="A1465" s="3">
        <f>'2013-2018'!U1485</f>
        <v>43402</v>
      </c>
      <c r="B1465" s="2">
        <f>'2013-2018'!Y1485</f>
        <v>8.79</v>
      </c>
      <c r="C1465" s="4" t="str">
        <f t="shared" si="44"/>
        <v>2018-10-01</v>
      </c>
      <c r="D1465" s="5">
        <f t="shared" si="45"/>
        <v>8.7195652173913</v>
      </c>
    </row>
    <row r="1466" spans="1:4">
      <c r="A1466" s="3">
        <f>'2013-2018'!U1486</f>
        <v>43403</v>
      </c>
      <c r="B1466" s="2">
        <f>'2013-2018'!Y1486</f>
        <v>8.79</v>
      </c>
      <c r="C1466" s="4" t="str">
        <f t="shared" si="44"/>
        <v>2018-10-01</v>
      </c>
      <c r="D1466" s="5">
        <f t="shared" si="45"/>
        <v>8.7195652173913</v>
      </c>
    </row>
    <row r="1467" spans="1:4">
      <c r="A1467" s="3">
        <f>'2013-2018'!U1487</f>
        <v>43404</v>
      </c>
      <c r="B1467" s="2">
        <f>'2013-2018'!Y1487</f>
        <v>8.82</v>
      </c>
      <c r="C1467" s="4" t="str">
        <f t="shared" si="44"/>
        <v>2018-10-01</v>
      </c>
      <c r="D1467" s="5">
        <f t="shared" si="45"/>
        <v>8.7195652173913</v>
      </c>
    </row>
    <row r="1468" spans="1:4">
      <c r="A1468" s="3">
        <f>'2013-2018'!U1488</f>
        <v>43405</v>
      </c>
      <c r="B1468" s="2">
        <f>'2013-2018'!Y1488</f>
        <v>8.75</v>
      </c>
      <c r="C1468" s="4" t="str">
        <f t="shared" si="44"/>
        <v>2018-11-01</v>
      </c>
      <c r="D1468" s="5">
        <f t="shared" si="45"/>
        <v>8.87047619047619</v>
      </c>
    </row>
    <row r="1469" spans="1:4">
      <c r="A1469" s="3">
        <f>'2013-2018'!U1489</f>
        <v>43406</v>
      </c>
      <c r="B1469" s="2">
        <f>'2013-2018'!Y1489</f>
        <v>8.73</v>
      </c>
      <c r="C1469" s="4" t="str">
        <f t="shared" si="44"/>
        <v>2018-11-01</v>
      </c>
      <c r="D1469" s="5">
        <f t="shared" si="45"/>
        <v>8.87047619047619</v>
      </c>
    </row>
    <row r="1470" spans="1:4">
      <c r="A1470" s="3">
        <f>'2013-2018'!U1490</f>
        <v>43410</v>
      </c>
      <c r="B1470" s="2">
        <f>'2013-2018'!Y1490</f>
        <v>8.75</v>
      </c>
      <c r="C1470" s="4" t="str">
        <f t="shared" si="44"/>
        <v>2018-11-01</v>
      </c>
      <c r="D1470" s="5">
        <f t="shared" si="45"/>
        <v>8.87047619047619</v>
      </c>
    </row>
    <row r="1471" spans="1:4">
      <c r="A1471" s="3">
        <f>'2013-2018'!U1491</f>
        <v>43411</v>
      </c>
      <c r="B1471" s="2">
        <f>'2013-2018'!Y1491</f>
        <v>8.77</v>
      </c>
      <c r="C1471" s="4" t="str">
        <f t="shared" si="44"/>
        <v>2018-11-01</v>
      </c>
      <c r="D1471" s="5">
        <f t="shared" si="45"/>
        <v>8.87047619047619</v>
      </c>
    </row>
    <row r="1472" spans="1:4">
      <c r="A1472" s="3">
        <f>'2013-2018'!U1492</f>
        <v>43412</v>
      </c>
      <c r="B1472" s="2">
        <f>'2013-2018'!Y1492</f>
        <v>8.79</v>
      </c>
      <c r="C1472" s="4" t="str">
        <f t="shared" si="44"/>
        <v>2018-11-01</v>
      </c>
      <c r="D1472" s="5">
        <f t="shared" si="45"/>
        <v>8.87047619047619</v>
      </c>
    </row>
    <row r="1473" spans="1:4">
      <c r="A1473" s="3">
        <f>'2013-2018'!U1493</f>
        <v>43413</v>
      </c>
      <c r="B1473" s="2">
        <f>'2013-2018'!Y1493</f>
        <v>8.87</v>
      </c>
      <c r="C1473" s="4" t="str">
        <f t="shared" si="44"/>
        <v>2018-11-01</v>
      </c>
      <c r="D1473" s="5">
        <f t="shared" si="45"/>
        <v>8.87047619047619</v>
      </c>
    </row>
    <row r="1474" spans="1:4">
      <c r="A1474" s="3">
        <f>'2013-2018'!U1494</f>
        <v>43416</v>
      </c>
      <c r="B1474" s="2">
        <f>'2013-2018'!Y1494</f>
        <v>8.91</v>
      </c>
      <c r="C1474" s="4" t="str">
        <f t="shared" ref="C1474:C1537" si="46">TEXT(A1474,"yyyy-mm-01")</f>
        <v>2018-11-01</v>
      </c>
      <c r="D1474" s="5">
        <f t="shared" ref="D1474:D1537" si="47">AVERAGEIF($C$2:$C$3413,C1474,$B$2:$B$3413)</f>
        <v>8.87047619047619</v>
      </c>
    </row>
    <row r="1475" spans="1:4">
      <c r="A1475" s="3">
        <f>'2013-2018'!U1495</f>
        <v>43417</v>
      </c>
      <c r="B1475" s="2">
        <f>'2013-2018'!Y1495</f>
        <v>8.93</v>
      </c>
      <c r="C1475" s="4" t="str">
        <f t="shared" si="46"/>
        <v>2018-11-01</v>
      </c>
      <c r="D1475" s="5">
        <f t="shared" si="47"/>
        <v>8.87047619047619</v>
      </c>
    </row>
    <row r="1476" spans="1:4">
      <c r="A1476" s="3">
        <f>'2013-2018'!U1496</f>
        <v>43418</v>
      </c>
      <c r="B1476" s="2">
        <f>'2013-2018'!Y1496</f>
        <v>8.93</v>
      </c>
      <c r="C1476" s="4" t="str">
        <f t="shared" si="46"/>
        <v>2018-11-01</v>
      </c>
      <c r="D1476" s="5">
        <f t="shared" si="47"/>
        <v>8.87047619047619</v>
      </c>
    </row>
    <row r="1477" spans="1:4">
      <c r="A1477" s="3">
        <f>'2013-2018'!U1497</f>
        <v>43419</v>
      </c>
      <c r="B1477" s="2">
        <f>'2013-2018'!Y1497</f>
        <v>8.87</v>
      </c>
      <c r="C1477" s="4" t="str">
        <f t="shared" si="46"/>
        <v>2018-11-01</v>
      </c>
      <c r="D1477" s="5">
        <f t="shared" si="47"/>
        <v>8.87047619047619</v>
      </c>
    </row>
    <row r="1478" spans="1:4">
      <c r="A1478" s="3">
        <f>'2013-2018'!U1498</f>
        <v>43420</v>
      </c>
      <c r="B1478" s="2">
        <f>'2013-2018'!Y1498</f>
        <v>8.87</v>
      </c>
      <c r="C1478" s="4" t="str">
        <f t="shared" si="46"/>
        <v>2018-11-01</v>
      </c>
      <c r="D1478" s="5">
        <f t="shared" si="47"/>
        <v>8.87047619047619</v>
      </c>
    </row>
    <row r="1479" spans="1:4">
      <c r="A1479" s="3">
        <f>'2013-2018'!U1499</f>
        <v>43423</v>
      </c>
      <c r="B1479" s="2">
        <f>'2013-2018'!Y1499</f>
        <v>8.88</v>
      </c>
      <c r="C1479" s="4" t="str">
        <f t="shared" si="46"/>
        <v>2018-11-01</v>
      </c>
      <c r="D1479" s="5">
        <f t="shared" si="47"/>
        <v>8.87047619047619</v>
      </c>
    </row>
    <row r="1480" spans="1:4">
      <c r="A1480" s="3">
        <f>'2013-2018'!U1500</f>
        <v>43424</v>
      </c>
      <c r="B1480" s="2">
        <f>'2013-2018'!Y1500</f>
        <v>8.86</v>
      </c>
      <c r="C1480" s="4" t="str">
        <f t="shared" si="46"/>
        <v>2018-11-01</v>
      </c>
      <c r="D1480" s="5">
        <f t="shared" si="47"/>
        <v>8.87047619047619</v>
      </c>
    </row>
    <row r="1481" spans="1:4">
      <c r="A1481" s="3">
        <f>'2013-2018'!U1501</f>
        <v>43425</v>
      </c>
      <c r="B1481" s="2">
        <f>'2013-2018'!Y1501</f>
        <v>8.88</v>
      </c>
      <c r="C1481" s="4" t="str">
        <f t="shared" si="46"/>
        <v>2018-11-01</v>
      </c>
      <c r="D1481" s="5">
        <f t="shared" si="47"/>
        <v>8.87047619047619</v>
      </c>
    </row>
    <row r="1482" spans="1:4">
      <c r="A1482" s="3">
        <f>'2013-2018'!U1502</f>
        <v>43426</v>
      </c>
      <c r="B1482" s="2">
        <f>'2013-2018'!Y1502</f>
        <v>8.88</v>
      </c>
      <c r="C1482" s="4" t="str">
        <f t="shared" si="46"/>
        <v>2018-11-01</v>
      </c>
      <c r="D1482" s="5">
        <f t="shared" si="47"/>
        <v>8.87047619047619</v>
      </c>
    </row>
    <row r="1483" spans="1:4">
      <c r="A1483" s="3">
        <f>'2013-2018'!U1503</f>
        <v>43427</v>
      </c>
      <c r="B1483" s="2">
        <f>'2013-2018'!Y1503</f>
        <v>8.89</v>
      </c>
      <c r="C1483" s="4" t="str">
        <f t="shared" si="46"/>
        <v>2018-11-01</v>
      </c>
      <c r="D1483" s="5">
        <f t="shared" si="47"/>
        <v>8.87047619047619</v>
      </c>
    </row>
    <row r="1484" spans="1:4">
      <c r="A1484" s="3">
        <f>'2013-2018'!U1504</f>
        <v>43430</v>
      </c>
      <c r="B1484" s="2">
        <f>'2013-2018'!Y1504</f>
        <v>8.98</v>
      </c>
      <c r="C1484" s="4" t="str">
        <f t="shared" si="46"/>
        <v>2018-11-01</v>
      </c>
      <c r="D1484" s="5">
        <f t="shared" si="47"/>
        <v>8.87047619047619</v>
      </c>
    </row>
    <row r="1485" spans="1:4">
      <c r="A1485" s="3">
        <f>'2013-2018'!U1505</f>
        <v>43431</v>
      </c>
      <c r="B1485" s="2">
        <f>'2013-2018'!Y1505</f>
        <v>8.92</v>
      </c>
      <c r="C1485" s="4" t="str">
        <f t="shared" si="46"/>
        <v>2018-11-01</v>
      </c>
      <c r="D1485" s="5">
        <f t="shared" si="47"/>
        <v>8.87047619047619</v>
      </c>
    </row>
    <row r="1486" spans="1:4">
      <c r="A1486" s="3">
        <f>'2013-2018'!U1506</f>
        <v>43432</v>
      </c>
      <c r="B1486" s="2">
        <f>'2013-2018'!Y1506</f>
        <v>8.97</v>
      </c>
      <c r="C1486" s="4" t="str">
        <f t="shared" si="46"/>
        <v>2018-11-01</v>
      </c>
      <c r="D1486" s="5">
        <f t="shared" si="47"/>
        <v>8.87047619047619</v>
      </c>
    </row>
    <row r="1487" spans="1:4">
      <c r="A1487" s="3">
        <f>'2013-2018'!U1507</f>
        <v>43433</v>
      </c>
      <c r="B1487" s="2">
        <f>'2013-2018'!Y1507</f>
        <v>8.93</v>
      </c>
      <c r="C1487" s="4" t="str">
        <f t="shared" si="46"/>
        <v>2018-11-01</v>
      </c>
      <c r="D1487" s="5">
        <f t="shared" si="47"/>
        <v>8.87047619047619</v>
      </c>
    </row>
    <row r="1488" spans="1:4">
      <c r="A1488" s="3">
        <f>'2013-2018'!U1508</f>
        <v>43434</v>
      </c>
      <c r="B1488" s="2">
        <f>'2013-2018'!Y1508</f>
        <v>8.92</v>
      </c>
      <c r="C1488" s="4" t="str">
        <f t="shared" si="46"/>
        <v>2018-11-01</v>
      </c>
      <c r="D1488" s="5">
        <f t="shared" si="47"/>
        <v>8.87047619047619</v>
      </c>
    </row>
    <row r="1489" spans="1:4">
      <c r="A1489" s="3">
        <f>'2013-2018'!U1509</f>
        <v>43437</v>
      </c>
      <c r="B1489" s="2">
        <f>'2013-2018'!Y1509</f>
        <v>8.94</v>
      </c>
      <c r="C1489" s="4" t="str">
        <f t="shared" si="46"/>
        <v>2018-12-01</v>
      </c>
      <c r="D1489" s="5">
        <f t="shared" si="47"/>
        <v>9.00636363636364</v>
      </c>
    </row>
    <row r="1490" spans="1:4">
      <c r="A1490" s="3">
        <f>'2013-2018'!U1510</f>
        <v>43438</v>
      </c>
      <c r="B1490" s="2">
        <f>'2013-2018'!Y1510</f>
        <v>8.92</v>
      </c>
      <c r="C1490" s="4" t="str">
        <f t="shared" si="46"/>
        <v>2018-12-01</v>
      </c>
      <c r="D1490" s="5">
        <f t="shared" si="47"/>
        <v>9.00636363636364</v>
      </c>
    </row>
    <row r="1491" spans="1:4">
      <c r="A1491" s="3">
        <f>'2013-2018'!U1511</f>
        <v>43439</v>
      </c>
      <c r="B1491" s="2">
        <f>'2013-2018'!Y1511</f>
        <v>8.91</v>
      </c>
      <c r="C1491" s="4" t="str">
        <f t="shared" si="46"/>
        <v>2018-12-01</v>
      </c>
      <c r="D1491" s="5">
        <f t="shared" si="47"/>
        <v>9.00636363636364</v>
      </c>
    </row>
    <row r="1492" spans="1:4">
      <c r="A1492" s="3">
        <f>'2013-2018'!U1512</f>
        <v>43440</v>
      </c>
      <c r="B1492" s="2">
        <f>'2013-2018'!Y1512</f>
        <v>9.01</v>
      </c>
      <c r="C1492" s="4" t="str">
        <f t="shared" si="46"/>
        <v>2018-12-01</v>
      </c>
      <c r="D1492" s="5">
        <f t="shared" si="47"/>
        <v>9.00636363636364</v>
      </c>
    </row>
    <row r="1493" spans="1:4">
      <c r="A1493" s="3">
        <f>'2013-2018'!U1513</f>
        <v>43441</v>
      </c>
      <c r="B1493" s="2">
        <f>'2013-2018'!Y1513</f>
        <v>9.01</v>
      </c>
      <c r="C1493" s="4" t="str">
        <f t="shared" si="46"/>
        <v>2018-12-01</v>
      </c>
      <c r="D1493" s="5">
        <f t="shared" si="47"/>
        <v>9.00636363636364</v>
      </c>
    </row>
    <row r="1494" spans="1:4">
      <c r="A1494" s="3">
        <f>'2013-2018'!U1514</f>
        <v>43444</v>
      </c>
      <c r="B1494" s="2">
        <f>'2013-2018'!Y1514</f>
        <v>9</v>
      </c>
      <c r="C1494" s="4" t="str">
        <f t="shared" si="46"/>
        <v>2018-12-01</v>
      </c>
      <c r="D1494" s="5">
        <f t="shared" si="47"/>
        <v>9.00636363636364</v>
      </c>
    </row>
    <row r="1495" spans="1:4">
      <c r="A1495" s="3">
        <f>'2013-2018'!U1515</f>
        <v>43445</v>
      </c>
      <c r="B1495" s="2">
        <f>'2013-2018'!Y1515</f>
        <v>9</v>
      </c>
      <c r="C1495" s="4" t="str">
        <f t="shared" si="46"/>
        <v>2018-12-01</v>
      </c>
      <c r="D1495" s="5">
        <f t="shared" si="47"/>
        <v>9.00636363636364</v>
      </c>
    </row>
    <row r="1496" spans="1:4">
      <c r="A1496" s="3">
        <f>'2013-2018'!U1516</f>
        <v>43446</v>
      </c>
      <c r="B1496" s="2">
        <f>'2013-2018'!Y1516</f>
        <v>8.98</v>
      </c>
      <c r="C1496" s="4" t="str">
        <f t="shared" si="46"/>
        <v>2018-12-01</v>
      </c>
      <c r="D1496" s="5">
        <f t="shared" si="47"/>
        <v>9.00636363636364</v>
      </c>
    </row>
    <row r="1497" spans="1:4">
      <c r="A1497" s="3">
        <f>'2013-2018'!U1517</f>
        <v>43447</v>
      </c>
      <c r="B1497" s="2">
        <f>'2013-2018'!Y1517</f>
        <v>8.97</v>
      </c>
      <c r="C1497" s="4" t="str">
        <f t="shared" si="46"/>
        <v>2018-12-01</v>
      </c>
      <c r="D1497" s="5">
        <f t="shared" si="47"/>
        <v>9.00636363636364</v>
      </c>
    </row>
    <row r="1498" spans="1:4">
      <c r="A1498" s="3">
        <f>'2013-2018'!U1518</f>
        <v>43448</v>
      </c>
      <c r="B1498" s="2">
        <f>'2013-2018'!Y1518</f>
        <v>9</v>
      </c>
      <c r="C1498" s="4" t="str">
        <f t="shared" si="46"/>
        <v>2018-12-01</v>
      </c>
      <c r="D1498" s="5">
        <f t="shared" si="47"/>
        <v>9.00636363636364</v>
      </c>
    </row>
    <row r="1499" spans="1:4">
      <c r="A1499" s="3">
        <f>'2013-2018'!U1519</f>
        <v>43451</v>
      </c>
      <c r="B1499" s="2">
        <f>'2013-2018'!Y1519</f>
        <v>8.99</v>
      </c>
      <c r="C1499" s="4" t="str">
        <f t="shared" si="46"/>
        <v>2018-12-01</v>
      </c>
      <c r="D1499" s="5">
        <f t="shared" si="47"/>
        <v>9.00636363636364</v>
      </c>
    </row>
    <row r="1500" spans="1:4">
      <c r="A1500" s="3">
        <f>'2013-2018'!U1520</f>
        <v>43452</v>
      </c>
      <c r="B1500" s="2">
        <f>'2013-2018'!Y1520</f>
        <v>9</v>
      </c>
      <c r="C1500" s="4" t="str">
        <f t="shared" si="46"/>
        <v>2018-12-01</v>
      </c>
      <c r="D1500" s="5">
        <f t="shared" si="47"/>
        <v>9.00636363636364</v>
      </c>
    </row>
    <row r="1501" spans="1:4">
      <c r="A1501" s="3">
        <f>'2013-2018'!U1521</f>
        <v>43453</v>
      </c>
      <c r="B1501" s="2">
        <f>'2013-2018'!Y1521</f>
        <v>9.07</v>
      </c>
      <c r="C1501" s="4" t="str">
        <f t="shared" si="46"/>
        <v>2018-12-01</v>
      </c>
      <c r="D1501" s="5">
        <f t="shared" si="47"/>
        <v>9.00636363636364</v>
      </c>
    </row>
    <row r="1502" spans="1:4">
      <c r="A1502" s="3">
        <f>'2013-2018'!U1522</f>
        <v>43454</v>
      </c>
      <c r="B1502" s="2">
        <f>'2013-2018'!Y1522</f>
        <v>9.07</v>
      </c>
      <c r="C1502" s="4" t="str">
        <f t="shared" si="46"/>
        <v>2018-12-01</v>
      </c>
      <c r="D1502" s="5">
        <f t="shared" si="47"/>
        <v>9.00636363636364</v>
      </c>
    </row>
    <row r="1503" spans="1:4">
      <c r="A1503" s="3">
        <f>'2013-2018'!U1523</f>
        <v>43455</v>
      </c>
      <c r="B1503" s="2">
        <f>'2013-2018'!Y1523</f>
        <v>9.09</v>
      </c>
      <c r="C1503" s="4" t="str">
        <f t="shared" si="46"/>
        <v>2018-12-01</v>
      </c>
      <c r="D1503" s="5">
        <f t="shared" si="47"/>
        <v>9.00636363636364</v>
      </c>
    </row>
    <row r="1504" spans="1:4">
      <c r="A1504" s="3">
        <f>'2013-2018'!U1524</f>
        <v>43458</v>
      </c>
      <c r="B1504" s="2">
        <f>'2013-2018'!Y1524</f>
        <v>9.04</v>
      </c>
      <c r="C1504" s="4" t="str">
        <f t="shared" si="46"/>
        <v>2018-12-01</v>
      </c>
      <c r="D1504" s="5">
        <f t="shared" si="47"/>
        <v>9.00636363636364</v>
      </c>
    </row>
    <row r="1505" spans="1:4">
      <c r="A1505" s="3">
        <f>'2013-2018'!U1525</f>
        <v>43459</v>
      </c>
      <c r="B1505" s="2">
        <f>'2013-2018'!Y1525</f>
        <v>9.08</v>
      </c>
      <c r="C1505" s="4" t="str">
        <f t="shared" si="46"/>
        <v>2018-12-01</v>
      </c>
      <c r="D1505" s="5">
        <f t="shared" si="47"/>
        <v>9.00636363636364</v>
      </c>
    </row>
    <row r="1506" spans="1:4">
      <c r="A1506" s="3">
        <f>'2013-2018'!U1526</f>
        <v>43460</v>
      </c>
      <c r="B1506" s="2">
        <f>'2013-2018'!Y1526</f>
        <v>9.07</v>
      </c>
      <c r="C1506" s="4" t="str">
        <f t="shared" si="46"/>
        <v>2018-12-01</v>
      </c>
      <c r="D1506" s="5">
        <f t="shared" si="47"/>
        <v>9.00636363636364</v>
      </c>
    </row>
    <row r="1507" spans="1:4">
      <c r="A1507" s="3">
        <f>'2013-2018'!U1527</f>
        <v>43461</v>
      </c>
      <c r="B1507" s="2">
        <f>'2013-2018'!Y1527</f>
        <v>9.05</v>
      </c>
      <c r="C1507" s="4" t="str">
        <f t="shared" si="46"/>
        <v>2018-12-01</v>
      </c>
      <c r="D1507" s="5">
        <f t="shared" si="47"/>
        <v>9.00636363636364</v>
      </c>
    </row>
    <row r="1508" spans="1:4">
      <c r="A1508" s="3">
        <f>'2013-2018'!U1528</f>
        <v>43462</v>
      </c>
      <c r="B1508" s="2">
        <f>'2013-2018'!Y1528</f>
        <v>9.02</v>
      </c>
      <c r="C1508" s="4" t="str">
        <f t="shared" si="46"/>
        <v>2018-12-01</v>
      </c>
      <c r="D1508" s="5">
        <f t="shared" si="47"/>
        <v>9.00636363636364</v>
      </c>
    </row>
    <row r="1509" spans="1:4">
      <c r="A1509" s="3">
        <f>'2013-2018'!U1529</f>
        <v>43463</v>
      </c>
      <c r="B1509" s="2">
        <f>'2013-2018'!Y1529</f>
        <v>8.96</v>
      </c>
      <c r="C1509" s="4" t="str">
        <f t="shared" si="46"/>
        <v>2018-12-01</v>
      </c>
      <c r="D1509" s="5">
        <f t="shared" si="47"/>
        <v>9.00636363636364</v>
      </c>
    </row>
    <row r="1510" spans="1:4">
      <c r="A1510" s="3">
        <f>'2018-2026'!U22</f>
        <v>43463</v>
      </c>
      <c r="B1510" s="6">
        <f>'2018-2026'!Y22</f>
        <v>8.96</v>
      </c>
      <c r="C1510" s="4" t="str">
        <f t="shared" si="46"/>
        <v>2018-12-01</v>
      </c>
      <c r="D1510" s="5">
        <f t="shared" si="47"/>
        <v>9.00636363636364</v>
      </c>
    </row>
    <row r="1511" spans="1:4">
      <c r="A1511" s="3">
        <f>'2018-2026'!U23</f>
        <v>43468</v>
      </c>
      <c r="B1511" s="6">
        <f>'2018-2026'!Y23</f>
        <v>8.86</v>
      </c>
      <c r="C1511" s="4" t="str">
        <f t="shared" si="46"/>
        <v>2019-01-01</v>
      </c>
      <c r="D1511" s="5">
        <f t="shared" si="47"/>
        <v>8.805</v>
      </c>
    </row>
    <row r="1512" spans="1:4">
      <c r="A1512" s="3">
        <f>'2018-2026'!U24</f>
        <v>43469</v>
      </c>
      <c r="B1512" s="6">
        <f>'2018-2026'!Y24</f>
        <v>8.81</v>
      </c>
      <c r="C1512" s="4" t="str">
        <f t="shared" si="46"/>
        <v>2019-01-01</v>
      </c>
      <c r="D1512" s="5">
        <f t="shared" si="47"/>
        <v>8.805</v>
      </c>
    </row>
    <row r="1513" spans="1:4">
      <c r="A1513" s="3">
        <f>'2018-2026'!U25</f>
        <v>43473</v>
      </c>
      <c r="B1513" s="6">
        <f>'2018-2026'!Y25</f>
        <v>8.86</v>
      </c>
      <c r="C1513" s="4" t="str">
        <f t="shared" si="46"/>
        <v>2019-01-01</v>
      </c>
      <c r="D1513" s="5">
        <f t="shared" si="47"/>
        <v>8.805</v>
      </c>
    </row>
    <row r="1514" spans="1:4">
      <c r="A1514" s="3">
        <f>'2018-2026'!U26</f>
        <v>43474</v>
      </c>
      <c r="B1514" s="6">
        <f>'2018-2026'!Y26</f>
        <v>8.87</v>
      </c>
      <c r="C1514" s="4" t="str">
        <f t="shared" si="46"/>
        <v>2019-01-01</v>
      </c>
      <c r="D1514" s="5">
        <f t="shared" si="47"/>
        <v>8.805</v>
      </c>
    </row>
    <row r="1515" spans="1:4">
      <c r="A1515" s="3">
        <f>'2018-2026'!U27</f>
        <v>43475</v>
      </c>
      <c r="B1515" s="6">
        <f>'2018-2026'!Y27</f>
        <v>8.83</v>
      </c>
      <c r="C1515" s="4" t="str">
        <f t="shared" si="46"/>
        <v>2019-01-01</v>
      </c>
      <c r="D1515" s="5">
        <f t="shared" si="47"/>
        <v>8.805</v>
      </c>
    </row>
    <row r="1516" spans="1:4">
      <c r="A1516" s="3">
        <f>'2018-2026'!U28</f>
        <v>43476</v>
      </c>
      <c r="B1516" s="6">
        <f>'2018-2026'!Y28</f>
        <v>8.78</v>
      </c>
      <c r="C1516" s="4" t="str">
        <f t="shared" si="46"/>
        <v>2019-01-01</v>
      </c>
      <c r="D1516" s="5">
        <f t="shared" si="47"/>
        <v>8.805</v>
      </c>
    </row>
    <row r="1517" spans="1:4">
      <c r="A1517" s="3">
        <f>'2018-2026'!U29</f>
        <v>43479</v>
      </c>
      <c r="B1517" s="6">
        <f>'2018-2026'!Y29</f>
        <v>8.79</v>
      </c>
      <c r="C1517" s="4" t="str">
        <f t="shared" si="46"/>
        <v>2019-01-01</v>
      </c>
      <c r="D1517" s="5">
        <f t="shared" si="47"/>
        <v>8.805</v>
      </c>
    </row>
    <row r="1518" spans="1:4">
      <c r="A1518" s="3">
        <f>'2018-2026'!U30</f>
        <v>43480</v>
      </c>
      <c r="B1518" s="6">
        <f>'2018-2026'!Y30</f>
        <v>8.8</v>
      </c>
      <c r="C1518" s="4" t="str">
        <f t="shared" si="46"/>
        <v>2019-01-01</v>
      </c>
      <c r="D1518" s="5">
        <f t="shared" si="47"/>
        <v>8.805</v>
      </c>
    </row>
    <row r="1519" spans="1:4">
      <c r="A1519" s="3">
        <f>'2018-2026'!U31</f>
        <v>43481</v>
      </c>
      <c r="B1519" s="6">
        <f>'2018-2026'!Y31</f>
        <v>8.78</v>
      </c>
      <c r="C1519" s="4" t="str">
        <f t="shared" si="46"/>
        <v>2019-01-01</v>
      </c>
      <c r="D1519" s="5">
        <f t="shared" si="47"/>
        <v>8.805</v>
      </c>
    </row>
    <row r="1520" spans="1:4">
      <c r="A1520" s="3">
        <f>'2018-2026'!U32</f>
        <v>43482</v>
      </c>
      <c r="B1520" s="6">
        <f>'2018-2026'!Y32</f>
        <v>8.78</v>
      </c>
      <c r="C1520" s="4" t="str">
        <f t="shared" si="46"/>
        <v>2019-01-01</v>
      </c>
      <c r="D1520" s="5">
        <f t="shared" si="47"/>
        <v>8.805</v>
      </c>
    </row>
    <row r="1521" spans="1:4">
      <c r="A1521" s="3">
        <f>'2018-2026'!U33</f>
        <v>43483</v>
      </c>
      <c r="B1521" s="6">
        <f>'2018-2026'!Y33</f>
        <v>8.8</v>
      </c>
      <c r="C1521" s="4" t="str">
        <f t="shared" si="46"/>
        <v>2019-01-01</v>
      </c>
      <c r="D1521" s="5">
        <f t="shared" si="47"/>
        <v>8.805</v>
      </c>
    </row>
    <row r="1522" spans="1:4">
      <c r="A1522" s="3">
        <f>'2018-2026'!U34</f>
        <v>43486</v>
      </c>
      <c r="B1522" s="6">
        <f>'2018-2026'!Y34</f>
        <v>8.79</v>
      </c>
      <c r="C1522" s="4" t="str">
        <f t="shared" si="46"/>
        <v>2019-01-01</v>
      </c>
      <c r="D1522" s="5">
        <f t="shared" si="47"/>
        <v>8.805</v>
      </c>
    </row>
    <row r="1523" spans="1:4">
      <c r="A1523" s="3">
        <f>'2018-2026'!U35</f>
        <v>43487</v>
      </c>
      <c r="B1523" s="6">
        <f>'2018-2026'!Y35</f>
        <v>8.79</v>
      </c>
      <c r="C1523" s="4" t="str">
        <f t="shared" si="46"/>
        <v>2019-01-01</v>
      </c>
      <c r="D1523" s="5">
        <f t="shared" si="47"/>
        <v>8.805</v>
      </c>
    </row>
    <row r="1524" spans="1:4">
      <c r="A1524" s="3">
        <f>'2018-2026'!U36</f>
        <v>43488</v>
      </c>
      <c r="B1524" s="6">
        <f>'2018-2026'!Y36</f>
        <v>8.77</v>
      </c>
      <c r="C1524" s="4" t="str">
        <f t="shared" si="46"/>
        <v>2019-01-01</v>
      </c>
      <c r="D1524" s="5">
        <f t="shared" si="47"/>
        <v>8.805</v>
      </c>
    </row>
    <row r="1525" spans="1:4">
      <c r="A1525" s="3">
        <f>'2018-2026'!U37</f>
        <v>43489</v>
      </c>
      <c r="B1525" s="6">
        <f>'2018-2026'!Y37</f>
        <v>8.81</v>
      </c>
      <c r="C1525" s="4" t="str">
        <f t="shared" si="46"/>
        <v>2019-01-01</v>
      </c>
      <c r="D1525" s="5">
        <f t="shared" si="47"/>
        <v>8.805</v>
      </c>
    </row>
    <row r="1526" spans="1:4">
      <c r="A1526" s="3">
        <f>'2018-2026'!U38</f>
        <v>43490</v>
      </c>
      <c r="B1526" s="6">
        <f>'2018-2026'!Y38</f>
        <v>8.78</v>
      </c>
      <c r="C1526" s="4" t="str">
        <f t="shared" si="46"/>
        <v>2019-01-01</v>
      </c>
      <c r="D1526" s="5">
        <f t="shared" si="47"/>
        <v>8.805</v>
      </c>
    </row>
    <row r="1527" spans="1:4">
      <c r="A1527" s="3">
        <f>'2018-2026'!U39</f>
        <v>43493</v>
      </c>
      <c r="B1527" s="6">
        <f>'2018-2026'!Y39</f>
        <v>8.78</v>
      </c>
      <c r="C1527" s="4" t="str">
        <f t="shared" si="46"/>
        <v>2019-01-01</v>
      </c>
      <c r="D1527" s="5">
        <f t="shared" si="47"/>
        <v>8.805</v>
      </c>
    </row>
    <row r="1528" spans="1:4">
      <c r="A1528" s="3">
        <f>'2018-2026'!U40</f>
        <v>43494</v>
      </c>
      <c r="B1528" s="6">
        <f>'2018-2026'!Y40</f>
        <v>8.83</v>
      </c>
      <c r="C1528" s="4" t="str">
        <f t="shared" si="46"/>
        <v>2019-01-01</v>
      </c>
      <c r="D1528" s="5">
        <f t="shared" si="47"/>
        <v>8.805</v>
      </c>
    </row>
    <row r="1529" spans="1:4">
      <c r="A1529" s="3">
        <f>'2018-2026'!U41</f>
        <v>43495</v>
      </c>
      <c r="B1529" s="6">
        <f>'2018-2026'!Y41</f>
        <v>8.79</v>
      </c>
      <c r="C1529" s="4" t="str">
        <f t="shared" si="46"/>
        <v>2019-01-01</v>
      </c>
      <c r="D1529" s="5">
        <f t="shared" si="47"/>
        <v>8.805</v>
      </c>
    </row>
    <row r="1530" spans="1:4">
      <c r="A1530" s="3">
        <f>'2018-2026'!U42</f>
        <v>43496</v>
      </c>
      <c r="B1530" s="6">
        <f>'2018-2026'!Y42</f>
        <v>8.8</v>
      </c>
      <c r="C1530" s="4" t="str">
        <f t="shared" si="46"/>
        <v>2019-01-01</v>
      </c>
      <c r="D1530" s="5">
        <f t="shared" si="47"/>
        <v>8.805</v>
      </c>
    </row>
    <row r="1531" spans="1:4">
      <c r="A1531" s="3">
        <f>'2018-2026'!U43</f>
        <v>43497</v>
      </c>
      <c r="B1531" s="6">
        <f>'2018-2026'!Y43</f>
        <v>8.8</v>
      </c>
      <c r="C1531" s="4" t="str">
        <f t="shared" si="46"/>
        <v>2019-02-01</v>
      </c>
      <c r="D1531" s="5">
        <f t="shared" si="47"/>
        <v>8.839</v>
      </c>
    </row>
    <row r="1532" spans="1:4">
      <c r="A1532" s="3">
        <f>'2018-2026'!U44</f>
        <v>43500</v>
      </c>
      <c r="B1532" s="6">
        <f>'2018-2026'!Y44</f>
        <v>8.8</v>
      </c>
      <c r="C1532" s="4" t="str">
        <f t="shared" si="46"/>
        <v>2019-02-01</v>
      </c>
      <c r="D1532" s="5">
        <f t="shared" si="47"/>
        <v>8.839</v>
      </c>
    </row>
    <row r="1533" spans="1:4">
      <c r="A1533" s="3">
        <f>'2018-2026'!U45</f>
        <v>43501</v>
      </c>
      <c r="B1533" s="6">
        <f>'2018-2026'!Y45</f>
        <v>8.8</v>
      </c>
      <c r="C1533" s="4" t="str">
        <f t="shared" si="46"/>
        <v>2019-02-01</v>
      </c>
      <c r="D1533" s="5">
        <f t="shared" si="47"/>
        <v>8.839</v>
      </c>
    </row>
    <row r="1534" spans="1:4">
      <c r="A1534" s="3">
        <f>'2018-2026'!U46</f>
        <v>43502</v>
      </c>
      <c r="B1534" s="6">
        <f>'2018-2026'!Y46</f>
        <v>8.78</v>
      </c>
      <c r="C1534" s="4" t="str">
        <f t="shared" si="46"/>
        <v>2019-02-01</v>
      </c>
      <c r="D1534" s="5">
        <f t="shared" si="47"/>
        <v>8.839</v>
      </c>
    </row>
    <row r="1535" spans="1:4">
      <c r="A1535" s="3">
        <f>'2018-2026'!U47</f>
        <v>43503</v>
      </c>
      <c r="B1535" s="6">
        <f>'2018-2026'!Y47</f>
        <v>8.79</v>
      </c>
      <c r="C1535" s="4" t="str">
        <f t="shared" si="46"/>
        <v>2019-02-01</v>
      </c>
      <c r="D1535" s="5">
        <f t="shared" si="47"/>
        <v>8.839</v>
      </c>
    </row>
    <row r="1536" spans="1:4">
      <c r="A1536" s="3">
        <f>'2018-2026'!U48</f>
        <v>43504</v>
      </c>
      <c r="B1536" s="6">
        <f>'2018-2026'!Y48</f>
        <v>8.82</v>
      </c>
      <c r="C1536" s="4" t="str">
        <f t="shared" si="46"/>
        <v>2019-02-01</v>
      </c>
      <c r="D1536" s="5">
        <f t="shared" si="47"/>
        <v>8.839</v>
      </c>
    </row>
    <row r="1537" spans="1:4">
      <c r="A1537" s="3">
        <f>'2018-2026'!U49</f>
        <v>43507</v>
      </c>
      <c r="B1537" s="6">
        <f>'2018-2026'!Y49</f>
        <v>8.81</v>
      </c>
      <c r="C1537" s="4" t="str">
        <f t="shared" si="46"/>
        <v>2019-02-01</v>
      </c>
      <c r="D1537" s="5">
        <f t="shared" si="47"/>
        <v>8.839</v>
      </c>
    </row>
    <row r="1538" spans="1:4">
      <c r="A1538" s="3">
        <f>'2018-2026'!U50</f>
        <v>43508</v>
      </c>
      <c r="B1538" s="6">
        <f>'2018-2026'!Y50</f>
        <v>8.8</v>
      </c>
      <c r="C1538" s="4" t="str">
        <f t="shared" ref="C1538:C1601" si="48">TEXT(A1538,"yyyy-mm-01")</f>
        <v>2019-02-01</v>
      </c>
      <c r="D1538" s="5">
        <f t="shared" ref="D1538:D1601" si="49">AVERAGEIF($C$2:$C$3413,C1538,$B$2:$B$3413)</f>
        <v>8.839</v>
      </c>
    </row>
    <row r="1539" spans="1:4">
      <c r="A1539" s="3">
        <f>'2018-2026'!U51</f>
        <v>43509</v>
      </c>
      <c r="B1539" s="6">
        <f>'2018-2026'!Y51</f>
        <v>8.83</v>
      </c>
      <c r="C1539" s="4" t="str">
        <f t="shared" si="48"/>
        <v>2019-02-01</v>
      </c>
      <c r="D1539" s="5">
        <f t="shared" si="49"/>
        <v>8.839</v>
      </c>
    </row>
    <row r="1540" spans="1:4">
      <c r="A1540" s="3">
        <f>'2018-2026'!U52</f>
        <v>43510</v>
      </c>
      <c r="B1540" s="6">
        <f>'2018-2026'!Y52</f>
        <v>8.83</v>
      </c>
      <c r="C1540" s="4" t="str">
        <f t="shared" si="48"/>
        <v>2019-02-01</v>
      </c>
      <c r="D1540" s="5">
        <f t="shared" si="49"/>
        <v>8.839</v>
      </c>
    </row>
    <row r="1541" spans="1:4">
      <c r="A1541" s="3">
        <f>'2018-2026'!U53</f>
        <v>43511</v>
      </c>
      <c r="B1541" s="6">
        <f>'2018-2026'!Y53</f>
        <v>8.87</v>
      </c>
      <c r="C1541" s="4" t="str">
        <f t="shared" si="48"/>
        <v>2019-02-01</v>
      </c>
      <c r="D1541" s="5">
        <f t="shared" si="49"/>
        <v>8.839</v>
      </c>
    </row>
    <row r="1542" spans="1:4">
      <c r="A1542" s="3">
        <f>'2018-2026'!U54</f>
        <v>43514</v>
      </c>
      <c r="B1542" s="6">
        <f>'2018-2026'!Y54</f>
        <v>8.84</v>
      </c>
      <c r="C1542" s="4" t="str">
        <f t="shared" si="48"/>
        <v>2019-02-01</v>
      </c>
      <c r="D1542" s="5">
        <f t="shared" si="49"/>
        <v>8.839</v>
      </c>
    </row>
    <row r="1543" spans="1:4">
      <c r="A1543" s="3">
        <f>'2018-2026'!U55</f>
        <v>43515</v>
      </c>
      <c r="B1543" s="6">
        <f>'2018-2026'!Y55</f>
        <v>8.87</v>
      </c>
      <c r="C1543" s="4" t="str">
        <f t="shared" si="48"/>
        <v>2019-02-01</v>
      </c>
      <c r="D1543" s="5">
        <f t="shared" si="49"/>
        <v>8.839</v>
      </c>
    </row>
    <row r="1544" spans="1:4">
      <c r="A1544" s="3">
        <f>'2018-2026'!U56</f>
        <v>43516</v>
      </c>
      <c r="B1544" s="6">
        <f>'2018-2026'!Y56</f>
        <v>8.86</v>
      </c>
      <c r="C1544" s="4" t="str">
        <f t="shared" si="48"/>
        <v>2019-02-01</v>
      </c>
      <c r="D1544" s="5">
        <f t="shared" si="49"/>
        <v>8.839</v>
      </c>
    </row>
    <row r="1545" spans="1:4">
      <c r="A1545" s="3">
        <f>'2018-2026'!U57</f>
        <v>43517</v>
      </c>
      <c r="B1545" s="6">
        <f>'2018-2026'!Y57</f>
        <v>8.86</v>
      </c>
      <c r="C1545" s="4" t="str">
        <f t="shared" si="48"/>
        <v>2019-02-01</v>
      </c>
      <c r="D1545" s="5">
        <f t="shared" si="49"/>
        <v>8.839</v>
      </c>
    </row>
    <row r="1546" spans="1:4">
      <c r="A1546" s="3">
        <f>'2018-2026'!U58</f>
        <v>43518</v>
      </c>
      <c r="B1546" s="6">
        <f>'2018-2026'!Y58</f>
        <v>8.86</v>
      </c>
      <c r="C1546" s="4" t="str">
        <f t="shared" si="48"/>
        <v>2019-02-01</v>
      </c>
      <c r="D1546" s="5">
        <f t="shared" si="49"/>
        <v>8.839</v>
      </c>
    </row>
    <row r="1547" spans="1:4">
      <c r="A1547" s="3">
        <f>'2018-2026'!U59</f>
        <v>43521</v>
      </c>
      <c r="B1547" s="6">
        <f>'2018-2026'!Y59</f>
        <v>8.93</v>
      </c>
      <c r="C1547" s="4" t="str">
        <f t="shared" si="48"/>
        <v>2019-02-01</v>
      </c>
      <c r="D1547" s="5">
        <f t="shared" si="49"/>
        <v>8.839</v>
      </c>
    </row>
    <row r="1548" spans="1:4">
      <c r="A1548" s="3">
        <f>'2018-2026'!U60</f>
        <v>43522</v>
      </c>
      <c r="B1548" s="6">
        <f>'2018-2026'!Y60</f>
        <v>8.88</v>
      </c>
      <c r="C1548" s="4" t="str">
        <f t="shared" si="48"/>
        <v>2019-02-01</v>
      </c>
      <c r="D1548" s="5">
        <f t="shared" si="49"/>
        <v>8.839</v>
      </c>
    </row>
    <row r="1549" spans="1:4">
      <c r="A1549" s="3">
        <f>'2018-2026'!U61</f>
        <v>43523</v>
      </c>
      <c r="B1549" s="6">
        <f>'2018-2026'!Y61</f>
        <v>8.88</v>
      </c>
      <c r="C1549" s="4" t="str">
        <f t="shared" si="48"/>
        <v>2019-02-01</v>
      </c>
      <c r="D1549" s="5">
        <f t="shared" si="49"/>
        <v>8.839</v>
      </c>
    </row>
    <row r="1550" spans="1:4">
      <c r="A1550" s="3">
        <f>'2018-2026'!U62</f>
        <v>43524</v>
      </c>
      <c r="B1550" s="6">
        <f>'2018-2026'!Y62</f>
        <v>8.87</v>
      </c>
      <c r="C1550" s="4" t="str">
        <f t="shared" si="48"/>
        <v>2019-02-01</v>
      </c>
      <c r="D1550" s="5">
        <f t="shared" si="49"/>
        <v>8.839</v>
      </c>
    </row>
    <row r="1551" spans="1:4">
      <c r="A1551" s="3">
        <f>'2018-2026'!U63</f>
        <v>43525</v>
      </c>
      <c r="B1551" s="6">
        <f>'2018-2026'!Y63</f>
        <v>8.86</v>
      </c>
      <c r="C1551" s="4" t="str">
        <f t="shared" si="48"/>
        <v>2019-03-01</v>
      </c>
      <c r="D1551" s="5">
        <f t="shared" si="49"/>
        <v>8.817</v>
      </c>
    </row>
    <row r="1552" spans="1:4">
      <c r="A1552" s="3">
        <f>'2018-2026'!U64</f>
        <v>43528</v>
      </c>
      <c r="B1552" s="6">
        <f>'2018-2026'!Y64</f>
        <v>8.86</v>
      </c>
      <c r="C1552" s="4" t="str">
        <f t="shared" si="48"/>
        <v>2019-03-01</v>
      </c>
      <c r="D1552" s="5">
        <f t="shared" si="49"/>
        <v>8.817</v>
      </c>
    </row>
    <row r="1553" spans="1:4">
      <c r="A1553" s="3">
        <f>'2018-2026'!U65</f>
        <v>43529</v>
      </c>
      <c r="B1553" s="6">
        <f>'2018-2026'!Y65</f>
        <v>8.86</v>
      </c>
      <c r="C1553" s="4" t="str">
        <f t="shared" si="48"/>
        <v>2019-03-01</v>
      </c>
      <c r="D1553" s="5">
        <f t="shared" si="49"/>
        <v>8.817</v>
      </c>
    </row>
    <row r="1554" spans="1:4">
      <c r="A1554" s="3">
        <f>'2018-2026'!U66</f>
        <v>43530</v>
      </c>
      <c r="B1554" s="6">
        <f>'2018-2026'!Y66</f>
        <v>8.86</v>
      </c>
      <c r="C1554" s="4" t="str">
        <f t="shared" si="48"/>
        <v>2019-03-01</v>
      </c>
      <c r="D1554" s="5">
        <f t="shared" si="49"/>
        <v>8.817</v>
      </c>
    </row>
    <row r="1555" spans="1:4">
      <c r="A1555" s="3">
        <f>'2018-2026'!U67</f>
        <v>43531</v>
      </c>
      <c r="B1555" s="6">
        <f>'2018-2026'!Y67</f>
        <v>8.84</v>
      </c>
      <c r="C1555" s="4" t="str">
        <f t="shared" si="48"/>
        <v>2019-03-01</v>
      </c>
      <c r="D1555" s="5">
        <f t="shared" si="49"/>
        <v>8.817</v>
      </c>
    </row>
    <row r="1556" spans="1:4">
      <c r="A1556" s="3">
        <f>'2018-2026'!U68</f>
        <v>43535</v>
      </c>
      <c r="B1556" s="6">
        <f>'2018-2026'!Y68</f>
        <v>8.82</v>
      </c>
      <c r="C1556" s="4" t="str">
        <f t="shared" si="48"/>
        <v>2019-03-01</v>
      </c>
      <c r="D1556" s="5">
        <f t="shared" si="49"/>
        <v>8.817</v>
      </c>
    </row>
    <row r="1557" spans="1:4">
      <c r="A1557" s="3">
        <f>'2018-2026'!U69</f>
        <v>43536</v>
      </c>
      <c r="B1557" s="6">
        <f>'2018-2026'!Y69</f>
        <v>8.81</v>
      </c>
      <c r="C1557" s="4" t="str">
        <f t="shared" si="48"/>
        <v>2019-03-01</v>
      </c>
      <c r="D1557" s="5">
        <f t="shared" si="49"/>
        <v>8.817</v>
      </c>
    </row>
    <row r="1558" spans="1:4">
      <c r="A1558" s="3">
        <f>'2018-2026'!U70</f>
        <v>43537</v>
      </c>
      <c r="B1558" s="6">
        <f>'2018-2026'!Y70</f>
        <v>8.87</v>
      </c>
      <c r="C1558" s="4" t="str">
        <f t="shared" si="48"/>
        <v>2019-03-01</v>
      </c>
      <c r="D1558" s="5">
        <f t="shared" si="49"/>
        <v>8.817</v>
      </c>
    </row>
    <row r="1559" spans="1:4">
      <c r="A1559" s="3">
        <f>'2018-2026'!U71</f>
        <v>43538</v>
      </c>
      <c r="B1559" s="6">
        <f>'2018-2026'!Y71</f>
        <v>8.85</v>
      </c>
      <c r="C1559" s="4" t="str">
        <f t="shared" si="48"/>
        <v>2019-03-01</v>
      </c>
      <c r="D1559" s="5">
        <f t="shared" si="49"/>
        <v>8.817</v>
      </c>
    </row>
    <row r="1560" spans="1:4">
      <c r="A1560" s="3">
        <f>'2018-2026'!U72</f>
        <v>43539</v>
      </c>
      <c r="B1560" s="6">
        <f>'2018-2026'!Y72</f>
        <v>8.85</v>
      </c>
      <c r="C1560" s="4" t="str">
        <f t="shared" si="48"/>
        <v>2019-03-01</v>
      </c>
      <c r="D1560" s="5">
        <f t="shared" si="49"/>
        <v>8.817</v>
      </c>
    </row>
    <row r="1561" spans="1:4">
      <c r="A1561" s="3">
        <f>'2018-2026'!U73</f>
        <v>43542</v>
      </c>
      <c r="B1561" s="6">
        <f>'2018-2026'!Y73</f>
        <v>8.81</v>
      </c>
      <c r="C1561" s="4" t="str">
        <f t="shared" si="48"/>
        <v>2019-03-01</v>
      </c>
      <c r="D1561" s="5">
        <f t="shared" si="49"/>
        <v>8.817</v>
      </c>
    </row>
    <row r="1562" spans="1:4">
      <c r="A1562" s="3">
        <f>'2018-2026'!U74</f>
        <v>43543</v>
      </c>
      <c r="B1562" s="6">
        <f>'2018-2026'!Y74</f>
        <v>8.81</v>
      </c>
      <c r="C1562" s="4" t="str">
        <f t="shared" si="48"/>
        <v>2019-03-01</v>
      </c>
      <c r="D1562" s="5">
        <f t="shared" si="49"/>
        <v>8.817</v>
      </c>
    </row>
    <row r="1563" spans="1:4">
      <c r="A1563" s="3">
        <f>'2018-2026'!U75</f>
        <v>43544</v>
      </c>
      <c r="B1563" s="6">
        <f>'2018-2026'!Y75</f>
        <v>8.82</v>
      </c>
      <c r="C1563" s="4" t="str">
        <f t="shared" si="48"/>
        <v>2019-03-01</v>
      </c>
      <c r="D1563" s="5">
        <f t="shared" si="49"/>
        <v>8.817</v>
      </c>
    </row>
    <row r="1564" spans="1:4">
      <c r="A1564" s="3">
        <f>'2018-2026'!U76</f>
        <v>43545</v>
      </c>
      <c r="B1564" s="6">
        <f>'2018-2026'!Y76</f>
        <v>8.76</v>
      </c>
      <c r="C1564" s="4" t="str">
        <f t="shared" si="48"/>
        <v>2019-03-01</v>
      </c>
      <c r="D1564" s="5">
        <f t="shared" si="49"/>
        <v>8.817</v>
      </c>
    </row>
    <row r="1565" spans="1:4">
      <c r="A1565" s="3">
        <f>'2018-2026'!U77</f>
        <v>43546</v>
      </c>
      <c r="B1565" s="6">
        <f>'2018-2026'!Y77</f>
        <v>8.76</v>
      </c>
      <c r="C1565" s="4" t="str">
        <f t="shared" si="48"/>
        <v>2019-03-01</v>
      </c>
      <c r="D1565" s="5">
        <f t="shared" si="49"/>
        <v>8.817</v>
      </c>
    </row>
    <row r="1566" spans="1:4">
      <c r="A1566" s="3">
        <f>'2018-2026'!U78</f>
        <v>43549</v>
      </c>
      <c r="B1566" s="6">
        <f>'2018-2026'!Y78</f>
        <v>8.8</v>
      </c>
      <c r="C1566" s="4" t="str">
        <f t="shared" si="48"/>
        <v>2019-03-01</v>
      </c>
      <c r="D1566" s="5">
        <f t="shared" si="49"/>
        <v>8.817</v>
      </c>
    </row>
    <row r="1567" spans="1:4">
      <c r="A1567" s="3">
        <f>'2018-2026'!U79</f>
        <v>43550</v>
      </c>
      <c r="B1567" s="6">
        <f>'2018-2026'!Y79</f>
        <v>8.77</v>
      </c>
      <c r="C1567" s="4" t="str">
        <f t="shared" si="48"/>
        <v>2019-03-01</v>
      </c>
      <c r="D1567" s="5">
        <f t="shared" si="49"/>
        <v>8.817</v>
      </c>
    </row>
    <row r="1568" spans="1:4">
      <c r="A1568" s="3">
        <f>'2018-2026'!U80</f>
        <v>43551</v>
      </c>
      <c r="B1568" s="6">
        <f>'2018-2026'!Y80</f>
        <v>8.76</v>
      </c>
      <c r="C1568" s="4" t="str">
        <f t="shared" si="48"/>
        <v>2019-03-01</v>
      </c>
      <c r="D1568" s="5">
        <f t="shared" si="49"/>
        <v>8.817</v>
      </c>
    </row>
    <row r="1569" spans="1:4">
      <c r="A1569" s="3">
        <f>'2018-2026'!U81</f>
        <v>43552</v>
      </c>
      <c r="B1569" s="6">
        <f>'2018-2026'!Y81</f>
        <v>8.79</v>
      </c>
      <c r="C1569" s="4" t="str">
        <f t="shared" si="48"/>
        <v>2019-03-01</v>
      </c>
      <c r="D1569" s="5">
        <f t="shared" si="49"/>
        <v>8.817</v>
      </c>
    </row>
    <row r="1570" spans="1:4">
      <c r="A1570" s="3">
        <f>'2018-2026'!U82</f>
        <v>43553</v>
      </c>
      <c r="B1570" s="6">
        <f>'2018-2026'!Y82</f>
        <v>8.78</v>
      </c>
      <c r="C1570" s="4" t="str">
        <f t="shared" si="48"/>
        <v>2019-03-01</v>
      </c>
      <c r="D1570" s="5">
        <f t="shared" si="49"/>
        <v>8.817</v>
      </c>
    </row>
    <row r="1571" spans="1:4">
      <c r="A1571" s="3">
        <f>'2018-2026'!U83</f>
        <v>43556</v>
      </c>
      <c r="B1571" s="6">
        <f>'2018-2026'!Y83</f>
        <v>8.82</v>
      </c>
      <c r="C1571" s="4" t="str">
        <f t="shared" si="48"/>
        <v>2019-04-01</v>
      </c>
      <c r="D1571" s="5">
        <f t="shared" si="49"/>
        <v>8.72409090909091</v>
      </c>
    </row>
    <row r="1572" spans="1:4">
      <c r="A1572" s="3">
        <f>'2018-2026'!U84</f>
        <v>43557</v>
      </c>
      <c r="B1572" s="6">
        <f>'2018-2026'!Y84</f>
        <v>8.78</v>
      </c>
      <c r="C1572" s="4" t="str">
        <f t="shared" si="48"/>
        <v>2019-04-01</v>
      </c>
      <c r="D1572" s="5">
        <f t="shared" si="49"/>
        <v>8.72409090909091</v>
      </c>
    </row>
    <row r="1573" spans="1:4">
      <c r="A1573" s="3">
        <f>'2018-2026'!U85</f>
        <v>43558</v>
      </c>
      <c r="B1573" s="6">
        <f>'2018-2026'!Y85</f>
        <v>8.83</v>
      </c>
      <c r="C1573" s="4" t="str">
        <f t="shared" si="48"/>
        <v>2019-04-01</v>
      </c>
      <c r="D1573" s="5">
        <f t="shared" si="49"/>
        <v>8.72409090909091</v>
      </c>
    </row>
    <row r="1574" spans="1:4">
      <c r="A1574" s="3">
        <f>'2018-2026'!U86</f>
        <v>43559</v>
      </c>
      <c r="B1574" s="6">
        <f>'2018-2026'!Y86</f>
        <v>8.78</v>
      </c>
      <c r="C1574" s="4" t="str">
        <f t="shared" si="48"/>
        <v>2019-04-01</v>
      </c>
      <c r="D1574" s="5">
        <f t="shared" si="49"/>
        <v>8.72409090909091</v>
      </c>
    </row>
    <row r="1575" spans="1:4">
      <c r="A1575" s="3">
        <f>'2018-2026'!U87</f>
        <v>43560</v>
      </c>
      <c r="B1575" s="6">
        <f>'2018-2026'!Y87</f>
        <v>8.77</v>
      </c>
      <c r="C1575" s="4" t="str">
        <f t="shared" si="48"/>
        <v>2019-04-01</v>
      </c>
      <c r="D1575" s="5">
        <f t="shared" si="49"/>
        <v>8.72409090909091</v>
      </c>
    </row>
    <row r="1576" spans="1:4">
      <c r="A1576" s="3">
        <f>'2018-2026'!U88</f>
        <v>43563</v>
      </c>
      <c r="B1576" s="6">
        <f>'2018-2026'!Y88</f>
        <v>8.76</v>
      </c>
      <c r="C1576" s="4" t="str">
        <f t="shared" si="48"/>
        <v>2019-04-01</v>
      </c>
      <c r="D1576" s="5">
        <f t="shared" si="49"/>
        <v>8.72409090909091</v>
      </c>
    </row>
    <row r="1577" spans="1:4">
      <c r="A1577" s="3">
        <f>'2018-2026'!U89</f>
        <v>43564</v>
      </c>
      <c r="B1577" s="6">
        <f>'2018-2026'!Y89</f>
        <v>8.75</v>
      </c>
      <c r="C1577" s="4" t="str">
        <f t="shared" si="48"/>
        <v>2019-04-01</v>
      </c>
      <c r="D1577" s="5">
        <f t="shared" si="49"/>
        <v>8.72409090909091</v>
      </c>
    </row>
    <row r="1578" spans="1:4">
      <c r="A1578" s="3">
        <f>'2018-2026'!U90</f>
        <v>43565</v>
      </c>
      <c r="B1578" s="6">
        <f>'2018-2026'!Y90</f>
        <v>8.73</v>
      </c>
      <c r="C1578" s="4" t="str">
        <f t="shared" si="48"/>
        <v>2019-04-01</v>
      </c>
      <c r="D1578" s="5">
        <f t="shared" si="49"/>
        <v>8.72409090909091</v>
      </c>
    </row>
    <row r="1579" spans="1:4">
      <c r="A1579" s="3">
        <f>'2018-2026'!U91</f>
        <v>43566</v>
      </c>
      <c r="B1579" s="6">
        <f>'2018-2026'!Y91</f>
        <v>8.73</v>
      </c>
      <c r="C1579" s="4" t="str">
        <f t="shared" si="48"/>
        <v>2019-04-01</v>
      </c>
      <c r="D1579" s="5">
        <f t="shared" si="49"/>
        <v>8.72409090909091</v>
      </c>
    </row>
    <row r="1580" spans="1:4">
      <c r="A1580" s="3">
        <f>'2018-2026'!U92</f>
        <v>43567</v>
      </c>
      <c r="B1580" s="6">
        <f>'2018-2026'!Y92</f>
        <v>8.72</v>
      </c>
      <c r="C1580" s="4" t="str">
        <f t="shared" si="48"/>
        <v>2019-04-01</v>
      </c>
      <c r="D1580" s="5">
        <f t="shared" si="49"/>
        <v>8.72409090909091</v>
      </c>
    </row>
    <row r="1581" spans="1:4">
      <c r="A1581" s="3">
        <f>'2018-2026'!U93</f>
        <v>43570</v>
      </c>
      <c r="B1581" s="6">
        <f>'2018-2026'!Y93</f>
        <v>8.69</v>
      </c>
      <c r="C1581" s="4" t="str">
        <f t="shared" si="48"/>
        <v>2019-04-01</v>
      </c>
      <c r="D1581" s="5">
        <f t="shared" si="49"/>
        <v>8.72409090909091</v>
      </c>
    </row>
    <row r="1582" spans="1:4">
      <c r="A1582" s="3">
        <f>'2018-2026'!U94</f>
        <v>43571</v>
      </c>
      <c r="B1582" s="6">
        <f>'2018-2026'!Y94</f>
        <v>8.68</v>
      </c>
      <c r="C1582" s="4" t="str">
        <f t="shared" si="48"/>
        <v>2019-04-01</v>
      </c>
      <c r="D1582" s="5">
        <f t="shared" si="49"/>
        <v>8.72409090909091</v>
      </c>
    </row>
    <row r="1583" spans="1:4">
      <c r="A1583" s="3">
        <f>'2018-2026'!U95</f>
        <v>43572</v>
      </c>
      <c r="B1583" s="6">
        <f>'2018-2026'!Y95</f>
        <v>8.7</v>
      </c>
      <c r="C1583" s="4" t="str">
        <f t="shared" si="48"/>
        <v>2019-04-01</v>
      </c>
      <c r="D1583" s="5">
        <f t="shared" si="49"/>
        <v>8.72409090909091</v>
      </c>
    </row>
    <row r="1584" spans="1:4">
      <c r="A1584" s="3">
        <f>'2018-2026'!U96</f>
        <v>43573</v>
      </c>
      <c r="B1584" s="6">
        <f>'2018-2026'!Y96</f>
        <v>8.72</v>
      </c>
      <c r="C1584" s="4" t="str">
        <f t="shared" si="48"/>
        <v>2019-04-01</v>
      </c>
      <c r="D1584" s="5">
        <f t="shared" si="49"/>
        <v>8.72409090909091</v>
      </c>
    </row>
    <row r="1585" spans="1:4">
      <c r="A1585" s="3">
        <f>'2018-2026'!U97</f>
        <v>43574</v>
      </c>
      <c r="B1585" s="6">
        <f>'2018-2026'!Y97</f>
        <v>8.68</v>
      </c>
      <c r="C1585" s="4" t="str">
        <f t="shared" si="48"/>
        <v>2019-04-01</v>
      </c>
      <c r="D1585" s="5">
        <f t="shared" si="49"/>
        <v>8.72409090909091</v>
      </c>
    </row>
    <row r="1586" spans="1:4">
      <c r="A1586" s="3">
        <f>'2018-2026'!U98</f>
        <v>43577</v>
      </c>
      <c r="B1586" s="6">
        <f>'2018-2026'!Y98</f>
        <v>8.68</v>
      </c>
      <c r="C1586" s="4" t="str">
        <f t="shared" si="48"/>
        <v>2019-04-01</v>
      </c>
      <c r="D1586" s="5">
        <f t="shared" si="49"/>
        <v>8.72409090909091</v>
      </c>
    </row>
    <row r="1587" spans="1:4">
      <c r="A1587" s="3">
        <f>'2018-2026'!U99</f>
        <v>43578</v>
      </c>
      <c r="B1587" s="6">
        <f>'2018-2026'!Y99</f>
        <v>8.69</v>
      </c>
      <c r="C1587" s="4" t="str">
        <f t="shared" si="48"/>
        <v>2019-04-01</v>
      </c>
      <c r="D1587" s="5">
        <f t="shared" si="49"/>
        <v>8.72409090909091</v>
      </c>
    </row>
    <row r="1588" spans="1:4">
      <c r="A1588" s="3">
        <f>'2018-2026'!U100</f>
        <v>43579</v>
      </c>
      <c r="B1588" s="6">
        <f>'2018-2026'!Y100</f>
        <v>8.7</v>
      </c>
      <c r="C1588" s="4" t="str">
        <f t="shared" si="48"/>
        <v>2019-04-01</v>
      </c>
      <c r="D1588" s="5">
        <f t="shared" si="49"/>
        <v>8.72409090909091</v>
      </c>
    </row>
    <row r="1589" spans="1:4">
      <c r="A1589" s="3">
        <f>'2018-2026'!U101</f>
        <v>43580</v>
      </c>
      <c r="B1589" s="6">
        <f>'2018-2026'!Y101</f>
        <v>8.71</v>
      </c>
      <c r="C1589" s="4" t="str">
        <f t="shared" si="48"/>
        <v>2019-04-01</v>
      </c>
      <c r="D1589" s="5">
        <f t="shared" si="49"/>
        <v>8.72409090909091</v>
      </c>
    </row>
    <row r="1590" spans="1:4">
      <c r="A1590" s="3">
        <f>'2018-2026'!U102</f>
        <v>43581</v>
      </c>
      <c r="B1590" s="6">
        <f>'2018-2026'!Y102</f>
        <v>8.72</v>
      </c>
      <c r="C1590" s="4" t="str">
        <f t="shared" si="48"/>
        <v>2019-04-01</v>
      </c>
      <c r="D1590" s="5">
        <f t="shared" si="49"/>
        <v>8.72409090909091</v>
      </c>
    </row>
    <row r="1591" spans="1:4">
      <c r="A1591" s="3">
        <f>'2018-2026'!U103</f>
        <v>43584</v>
      </c>
      <c r="B1591" s="6">
        <f>'2018-2026'!Y103</f>
        <v>8.67</v>
      </c>
      <c r="C1591" s="4" t="str">
        <f t="shared" si="48"/>
        <v>2019-04-01</v>
      </c>
      <c r="D1591" s="5">
        <f t="shared" si="49"/>
        <v>8.72409090909091</v>
      </c>
    </row>
    <row r="1592" spans="1:4">
      <c r="A1592" s="3">
        <f>'2018-2026'!U104</f>
        <v>43585</v>
      </c>
      <c r="B1592" s="6">
        <f>'2018-2026'!Y104</f>
        <v>8.62</v>
      </c>
      <c r="C1592" s="4" t="str">
        <f t="shared" si="48"/>
        <v>2019-04-01</v>
      </c>
      <c r="D1592" s="5">
        <f t="shared" si="49"/>
        <v>8.72409090909091</v>
      </c>
    </row>
    <row r="1593" spans="1:4">
      <c r="A1593" s="3">
        <f>'2018-2026'!U105</f>
        <v>43587</v>
      </c>
      <c r="B1593" s="6">
        <f>'2018-2026'!Y105</f>
        <v>8.59</v>
      </c>
      <c r="C1593" s="4" t="str">
        <f t="shared" si="48"/>
        <v>2019-05-01</v>
      </c>
      <c r="D1593" s="5">
        <f t="shared" si="49"/>
        <v>8.53571428571429</v>
      </c>
    </row>
    <row r="1594" spans="1:4">
      <c r="A1594" s="3">
        <f>'2018-2026'!U106</f>
        <v>43588</v>
      </c>
      <c r="B1594" s="6">
        <f>'2018-2026'!Y106</f>
        <v>8.57</v>
      </c>
      <c r="C1594" s="4" t="str">
        <f t="shared" si="48"/>
        <v>2019-05-01</v>
      </c>
      <c r="D1594" s="5">
        <f t="shared" si="49"/>
        <v>8.53571428571429</v>
      </c>
    </row>
    <row r="1595" spans="1:4">
      <c r="A1595" s="3">
        <f>'2018-2026'!U107</f>
        <v>43591</v>
      </c>
      <c r="B1595" s="6">
        <f>'2018-2026'!Y107</f>
        <v>8.61</v>
      </c>
      <c r="C1595" s="4" t="str">
        <f t="shared" si="48"/>
        <v>2019-05-01</v>
      </c>
      <c r="D1595" s="5">
        <f t="shared" si="49"/>
        <v>8.53571428571429</v>
      </c>
    </row>
    <row r="1596" spans="1:4">
      <c r="A1596" s="3">
        <f>'2018-2026'!U108</f>
        <v>43592</v>
      </c>
      <c r="B1596" s="6">
        <f>'2018-2026'!Y108</f>
        <v>8.62</v>
      </c>
      <c r="C1596" s="4" t="str">
        <f t="shared" si="48"/>
        <v>2019-05-01</v>
      </c>
      <c r="D1596" s="5">
        <f t="shared" si="49"/>
        <v>8.53571428571429</v>
      </c>
    </row>
    <row r="1597" spans="1:4">
      <c r="A1597" s="3">
        <f>'2018-2026'!U109</f>
        <v>43593</v>
      </c>
      <c r="B1597" s="6">
        <f>'2018-2026'!Y109</f>
        <v>8.61</v>
      </c>
      <c r="C1597" s="4" t="str">
        <f t="shared" si="48"/>
        <v>2019-05-01</v>
      </c>
      <c r="D1597" s="5">
        <f t="shared" si="49"/>
        <v>8.53571428571429</v>
      </c>
    </row>
    <row r="1598" spans="1:4">
      <c r="A1598" s="3">
        <f>'2018-2026'!U110</f>
        <v>43595</v>
      </c>
      <c r="B1598" s="6">
        <f>'2018-2026'!Y110</f>
        <v>8.58</v>
      </c>
      <c r="C1598" s="4" t="str">
        <f t="shared" si="48"/>
        <v>2019-05-01</v>
      </c>
      <c r="D1598" s="5">
        <f t="shared" si="49"/>
        <v>8.53571428571429</v>
      </c>
    </row>
    <row r="1599" spans="1:4">
      <c r="A1599" s="3">
        <f>'2018-2026'!U111</f>
        <v>43598</v>
      </c>
      <c r="B1599" s="6">
        <f>'2018-2026'!Y111</f>
        <v>8.63</v>
      </c>
      <c r="C1599" s="4" t="str">
        <f t="shared" si="48"/>
        <v>2019-05-01</v>
      </c>
      <c r="D1599" s="5">
        <f t="shared" si="49"/>
        <v>8.53571428571429</v>
      </c>
    </row>
    <row r="1600" spans="1:4">
      <c r="A1600" s="3">
        <f>'2018-2026'!U112</f>
        <v>43599</v>
      </c>
      <c r="B1600" s="6">
        <f>'2018-2026'!Y112</f>
        <v>8.63</v>
      </c>
      <c r="C1600" s="4" t="str">
        <f t="shared" si="48"/>
        <v>2019-05-01</v>
      </c>
      <c r="D1600" s="5">
        <f t="shared" si="49"/>
        <v>8.53571428571429</v>
      </c>
    </row>
    <row r="1601" spans="1:4">
      <c r="A1601" s="3">
        <f>'2018-2026'!U113</f>
        <v>43600</v>
      </c>
      <c r="B1601" s="6">
        <f>'2018-2026'!Y113</f>
        <v>8.62</v>
      </c>
      <c r="C1601" s="4" t="str">
        <f t="shared" si="48"/>
        <v>2019-05-01</v>
      </c>
      <c r="D1601" s="5">
        <f t="shared" si="49"/>
        <v>8.53571428571429</v>
      </c>
    </row>
    <row r="1602" spans="1:4">
      <c r="A1602" s="3">
        <f>'2018-2026'!U114</f>
        <v>43601</v>
      </c>
      <c r="B1602" s="6">
        <f>'2018-2026'!Y114</f>
        <v>8.59</v>
      </c>
      <c r="C1602" s="4" t="str">
        <f t="shared" ref="C1602:C1665" si="50">TEXT(A1602,"yyyy-mm-01")</f>
        <v>2019-05-01</v>
      </c>
      <c r="D1602" s="5">
        <f t="shared" ref="D1602:D1665" si="51">AVERAGEIF($C$2:$C$3413,C1602,$B$2:$B$3413)</f>
        <v>8.53571428571429</v>
      </c>
    </row>
    <row r="1603" spans="1:4">
      <c r="A1603" s="3">
        <f>'2018-2026'!U115</f>
        <v>43602</v>
      </c>
      <c r="B1603" s="6">
        <f>'2018-2026'!Y115</f>
        <v>8.58</v>
      </c>
      <c r="C1603" s="4" t="str">
        <f t="shared" si="50"/>
        <v>2019-05-01</v>
      </c>
      <c r="D1603" s="5">
        <f t="shared" si="51"/>
        <v>8.53571428571429</v>
      </c>
    </row>
    <row r="1604" spans="1:4">
      <c r="A1604" s="3">
        <f>'2018-2026'!U116</f>
        <v>43605</v>
      </c>
      <c r="B1604" s="6">
        <f>'2018-2026'!Y116</f>
        <v>8.53</v>
      </c>
      <c r="C1604" s="4" t="str">
        <f t="shared" si="50"/>
        <v>2019-05-01</v>
      </c>
      <c r="D1604" s="5">
        <f t="shared" si="51"/>
        <v>8.53571428571429</v>
      </c>
    </row>
    <row r="1605" spans="1:4">
      <c r="A1605" s="3">
        <f>'2018-2026'!U117</f>
        <v>43606</v>
      </c>
      <c r="B1605" s="6">
        <f>'2018-2026'!Y117</f>
        <v>8.5</v>
      </c>
      <c r="C1605" s="4" t="str">
        <f t="shared" si="50"/>
        <v>2019-05-01</v>
      </c>
      <c r="D1605" s="5">
        <f t="shared" si="51"/>
        <v>8.53571428571429</v>
      </c>
    </row>
    <row r="1606" spans="1:4">
      <c r="A1606" s="3">
        <f>'2018-2026'!U118</f>
        <v>43607</v>
      </c>
      <c r="B1606" s="6">
        <f>'2018-2026'!Y118</f>
        <v>8.48</v>
      </c>
      <c r="C1606" s="4" t="str">
        <f t="shared" si="50"/>
        <v>2019-05-01</v>
      </c>
      <c r="D1606" s="5">
        <f t="shared" si="51"/>
        <v>8.53571428571429</v>
      </c>
    </row>
    <row r="1607" spans="1:4">
      <c r="A1607" s="3">
        <f>'2018-2026'!U119</f>
        <v>43608</v>
      </c>
      <c r="B1607" s="6">
        <f>'2018-2026'!Y119</f>
        <v>8.46</v>
      </c>
      <c r="C1607" s="4" t="str">
        <f t="shared" si="50"/>
        <v>2019-05-01</v>
      </c>
      <c r="D1607" s="5">
        <f t="shared" si="51"/>
        <v>8.53571428571429</v>
      </c>
    </row>
    <row r="1608" spans="1:4">
      <c r="A1608" s="3">
        <f>'2018-2026'!U120</f>
        <v>43609</v>
      </c>
      <c r="B1608" s="6">
        <f>'2018-2026'!Y120</f>
        <v>8.44</v>
      </c>
      <c r="C1608" s="4" t="str">
        <f t="shared" si="50"/>
        <v>2019-05-01</v>
      </c>
      <c r="D1608" s="5">
        <f t="shared" si="51"/>
        <v>8.53571428571429</v>
      </c>
    </row>
    <row r="1609" spans="1:4">
      <c r="A1609" s="3">
        <f>'2018-2026'!U121</f>
        <v>43612</v>
      </c>
      <c r="B1609" s="6">
        <f>'2018-2026'!Y121</f>
        <v>8.43</v>
      </c>
      <c r="C1609" s="4" t="str">
        <f t="shared" si="50"/>
        <v>2019-05-01</v>
      </c>
      <c r="D1609" s="5">
        <f t="shared" si="51"/>
        <v>8.53571428571429</v>
      </c>
    </row>
    <row r="1610" spans="1:4">
      <c r="A1610" s="3">
        <f>'2018-2026'!U122</f>
        <v>43613</v>
      </c>
      <c r="B1610" s="6">
        <f>'2018-2026'!Y122</f>
        <v>8.44</v>
      </c>
      <c r="C1610" s="4" t="str">
        <f t="shared" si="50"/>
        <v>2019-05-01</v>
      </c>
      <c r="D1610" s="5">
        <f t="shared" si="51"/>
        <v>8.53571428571429</v>
      </c>
    </row>
    <row r="1611" spans="1:4">
      <c r="A1611" s="3">
        <f>'2018-2026'!U123</f>
        <v>43614</v>
      </c>
      <c r="B1611" s="6">
        <f>'2018-2026'!Y123</f>
        <v>8.44</v>
      </c>
      <c r="C1611" s="4" t="str">
        <f t="shared" si="50"/>
        <v>2019-05-01</v>
      </c>
      <c r="D1611" s="5">
        <f t="shared" si="51"/>
        <v>8.53571428571429</v>
      </c>
    </row>
    <row r="1612" spans="1:4">
      <c r="A1612" s="3">
        <f>'2018-2026'!U124</f>
        <v>43615</v>
      </c>
      <c r="B1612" s="6">
        <f>'2018-2026'!Y124</f>
        <v>8.45</v>
      </c>
      <c r="C1612" s="4" t="str">
        <f t="shared" si="50"/>
        <v>2019-05-01</v>
      </c>
      <c r="D1612" s="5">
        <f t="shared" si="51"/>
        <v>8.53571428571429</v>
      </c>
    </row>
    <row r="1613" spans="1:4">
      <c r="A1613" s="3">
        <f>'2018-2026'!U125</f>
        <v>43616</v>
      </c>
      <c r="B1613" s="6">
        <f>'2018-2026'!Y125</f>
        <v>8.45</v>
      </c>
      <c r="C1613" s="4" t="str">
        <f t="shared" si="50"/>
        <v>2019-05-01</v>
      </c>
      <c r="D1613" s="5">
        <f t="shared" si="51"/>
        <v>8.53571428571429</v>
      </c>
    </row>
    <row r="1614" spans="1:4">
      <c r="A1614" s="3">
        <f>'2018-2026'!U126</f>
        <v>43619</v>
      </c>
      <c r="B1614" s="6">
        <f>'2018-2026'!Y126</f>
        <v>8.43</v>
      </c>
      <c r="C1614" s="4" t="str">
        <f t="shared" si="50"/>
        <v>2019-06-01</v>
      </c>
      <c r="D1614" s="5">
        <f t="shared" si="51"/>
        <v>8.2221052631579</v>
      </c>
    </row>
    <row r="1615" spans="1:4">
      <c r="A1615" s="3">
        <f>'2018-2026'!U127</f>
        <v>43620</v>
      </c>
      <c r="B1615" s="6">
        <f>'2018-2026'!Y127</f>
        <v>8.41</v>
      </c>
      <c r="C1615" s="4" t="str">
        <f t="shared" si="50"/>
        <v>2019-06-01</v>
      </c>
      <c r="D1615" s="5">
        <f t="shared" si="51"/>
        <v>8.2221052631579</v>
      </c>
    </row>
    <row r="1616" spans="1:4">
      <c r="A1616" s="3">
        <f>'2018-2026'!U128</f>
        <v>43621</v>
      </c>
      <c r="B1616" s="6">
        <f>'2018-2026'!Y128</f>
        <v>8.38</v>
      </c>
      <c r="C1616" s="4" t="str">
        <f t="shared" si="50"/>
        <v>2019-06-01</v>
      </c>
      <c r="D1616" s="5">
        <f t="shared" si="51"/>
        <v>8.2221052631579</v>
      </c>
    </row>
    <row r="1617" spans="1:4">
      <c r="A1617" s="3">
        <f>'2018-2026'!U129</f>
        <v>43622</v>
      </c>
      <c r="B1617" s="6">
        <f>'2018-2026'!Y129</f>
        <v>8.34</v>
      </c>
      <c r="C1617" s="4" t="str">
        <f t="shared" si="50"/>
        <v>2019-06-01</v>
      </c>
      <c r="D1617" s="5">
        <f t="shared" si="51"/>
        <v>8.2221052631579</v>
      </c>
    </row>
    <row r="1618" spans="1:4">
      <c r="A1618" s="3">
        <f>'2018-2026'!U130</f>
        <v>43623</v>
      </c>
      <c r="B1618" s="6">
        <f>'2018-2026'!Y130</f>
        <v>8.3</v>
      </c>
      <c r="C1618" s="4" t="str">
        <f t="shared" si="50"/>
        <v>2019-06-01</v>
      </c>
      <c r="D1618" s="5">
        <f t="shared" si="51"/>
        <v>8.2221052631579</v>
      </c>
    </row>
    <row r="1619" spans="1:4">
      <c r="A1619" s="3">
        <f>'2018-2026'!U131</f>
        <v>43626</v>
      </c>
      <c r="B1619" s="6">
        <f>'2018-2026'!Y131</f>
        <v>8.28</v>
      </c>
      <c r="C1619" s="4" t="str">
        <f t="shared" si="50"/>
        <v>2019-06-01</v>
      </c>
      <c r="D1619" s="5">
        <f t="shared" si="51"/>
        <v>8.2221052631579</v>
      </c>
    </row>
    <row r="1620" spans="1:4">
      <c r="A1620" s="3">
        <f>'2018-2026'!U132</f>
        <v>43627</v>
      </c>
      <c r="B1620" s="6">
        <f>'2018-2026'!Y132</f>
        <v>8.27</v>
      </c>
      <c r="C1620" s="4" t="str">
        <f t="shared" si="50"/>
        <v>2019-06-01</v>
      </c>
      <c r="D1620" s="5">
        <f t="shared" si="51"/>
        <v>8.2221052631579</v>
      </c>
    </row>
    <row r="1621" spans="1:4">
      <c r="A1621" s="3">
        <f>'2018-2026'!U133</f>
        <v>43629</v>
      </c>
      <c r="B1621" s="6">
        <f>'2018-2026'!Y133</f>
        <v>8.26</v>
      </c>
      <c r="C1621" s="4" t="str">
        <f t="shared" si="50"/>
        <v>2019-06-01</v>
      </c>
      <c r="D1621" s="5">
        <f t="shared" si="51"/>
        <v>8.2221052631579</v>
      </c>
    </row>
    <row r="1622" spans="1:4">
      <c r="A1622" s="3">
        <f>'2018-2026'!U134</f>
        <v>43630</v>
      </c>
      <c r="B1622" s="6">
        <f>'2018-2026'!Y134</f>
        <v>8.26</v>
      </c>
      <c r="C1622" s="4" t="str">
        <f t="shared" si="50"/>
        <v>2019-06-01</v>
      </c>
      <c r="D1622" s="5">
        <f t="shared" si="51"/>
        <v>8.2221052631579</v>
      </c>
    </row>
    <row r="1623" spans="1:4">
      <c r="A1623" s="3">
        <f>'2018-2026'!U135</f>
        <v>43633</v>
      </c>
      <c r="B1623" s="6">
        <f>'2018-2026'!Y135</f>
        <v>8.22</v>
      </c>
      <c r="C1623" s="4" t="str">
        <f t="shared" si="50"/>
        <v>2019-06-01</v>
      </c>
      <c r="D1623" s="5">
        <f t="shared" si="51"/>
        <v>8.2221052631579</v>
      </c>
    </row>
    <row r="1624" spans="1:4">
      <c r="A1624" s="3">
        <f>'2018-2026'!U136</f>
        <v>43634</v>
      </c>
      <c r="B1624" s="6">
        <f>'2018-2026'!Y136</f>
        <v>8.18</v>
      </c>
      <c r="C1624" s="4" t="str">
        <f t="shared" si="50"/>
        <v>2019-06-01</v>
      </c>
      <c r="D1624" s="5">
        <f t="shared" si="51"/>
        <v>8.2221052631579</v>
      </c>
    </row>
    <row r="1625" spans="1:4">
      <c r="A1625" s="3">
        <f>'2018-2026'!U137</f>
        <v>43635</v>
      </c>
      <c r="B1625" s="6">
        <f>'2018-2026'!Y137</f>
        <v>8.15</v>
      </c>
      <c r="C1625" s="4" t="str">
        <f t="shared" si="50"/>
        <v>2019-06-01</v>
      </c>
      <c r="D1625" s="5">
        <f t="shared" si="51"/>
        <v>8.2221052631579</v>
      </c>
    </row>
    <row r="1626" spans="1:4">
      <c r="A1626" s="3">
        <f>'2018-2026'!U138</f>
        <v>43636</v>
      </c>
      <c r="B1626" s="6">
        <f>'2018-2026'!Y138</f>
        <v>8.11</v>
      </c>
      <c r="C1626" s="4" t="str">
        <f t="shared" si="50"/>
        <v>2019-06-01</v>
      </c>
      <c r="D1626" s="5">
        <f t="shared" si="51"/>
        <v>8.2221052631579</v>
      </c>
    </row>
    <row r="1627" spans="1:4">
      <c r="A1627" s="3">
        <f>'2018-2026'!U139</f>
        <v>43637</v>
      </c>
      <c r="B1627" s="6">
        <f>'2018-2026'!Y139</f>
        <v>8.11</v>
      </c>
      <c r="C1627" s="4" t="str">
        <f t="shared" si="50"/>
        <v>2019-06-01</v>
      </c>
      <c r="D1627" s="5">
        <f t="shared" si="51"/>
        <v>8.2221052631579</v>
      </c>
    </row>
    <row r="1628" spans="1:4">
      <c r="A1628" s="3">
        <f>'2018-2026'!U140</f>
        <v>43640</v>
      </c>
      <c r="B1628" s="6">
        <f>'2018-2026'!Y140</f>
        <v>8.09</v>
      </c>
      <c r="C1628" s="4" t="str">
        <f t="shared" si="50"/>
        <v>2019-06-01</v>
      </c>
      <c r="D1628" s="5">
        <f t="shared" si="51"/>
        <v>8.2221052631579</v>
      </c>
    </row>
    <row r="1629" spans="1:4">
      <c r="A1629" s="3">
        <f>'2018-2026'!U141</f>
        <v>43641</v>
      </c>
      <c r="B1629" s="6">
        <f>'2018-2026'!Y141</f>
        <v>8.11</v>
      </c>
      <c r="C1629" s="4" t="str">
        <f t="shared" si="50"/>
        <v>2019-06-01</v>
      </c>
      <c r="D1629" s="5">
        <f t="shared" si="51"/>
        <v>8.2221052631579</v>
      </c>
    </row>
    <row r="1630" spans="1:4">
      <c r="A1630" s="3">
        <f>'2018-2026'!U142</f>
        <v>43642</v>
      </c>
      <c r="B1630" s="6">
        <f>'2018-2026'!Y142</f>
        <v>8.11</v>
      </c>
      <c r="C1630" s="4" t="str">
        <f t="shared" si="50"/>
        <v>2019-06-01</v>
      </c>
      <c r="D1630" s="5">
        <f t="shared" si="51"/>
        <v>8.2221052631579</v>
      </c>
    </row>
    <row r="1631" spans="1:4">
      <c r="A1631" s="3">
        <f>'2018-2026'!U143</f>
        <v>43643</v>
      </c>
      <c r="B1631" s="6">
        <f>'2018-2026'!Y143</f>
        <v>8.11</v>
      </c>
      <c r="C1631" s="4" t="str">
        <f t="shared" si="50"/>
        <v>2019-06-01</v>
      </c>
      <c r="D1631" s="5">
        <f t="shared" si="51"/>
        <v>8.2221052631579</v>
      </c>
    </row>
    <row r="1632" spans="1:4">
      <c r="A1632" s="3">
        <f>'2018-2026'!U144</f>
        <v>43644</v>
      </c>
      <c r="B1632" s="6">
        <f>'2018-2026'!Y144</f>
        <v>8.1</v>
      </c>
      <c r="C1632" s="4" t="str">
        <f t="shared" si="50"/>
        <v>2019-06-01</v>
      </c>
      <c r="D1632" s="5">
        <f t="shared" si="51"/>
        <v>8.2221052631579</v>
      </c>
    </row>
    <row r="1633" spans="1:4">
      <c r="A1633" s="3">
        <f>'2018-2026'!U145</f>
        <v>43647</v>
      </c>
      <c r="B1633" s="6">
        <f>'2018-2026'!Y145</f>
        <v>8.06</v>
      </c>
      <c r="C1633" s="4" t="str">
        <f t="shared" si="50"/>
        <v>2019-07-01</v>
      </c>
      <c r="D1633" s="5">
        <f t="shared" si="51"/>
        <v>7.98695652173913</v>
      </c>
    </row>
    <row r="1634" spans="1:4">
      <c r="A1634" s="3">
        <f>'2018-2026'!U146</f>
        <v>43648</v>
      </c>
      <c r="B1634" s="6">
        <f>'2018-2026'!Y146</f>
        <v>8.06</v>
      </c>
      <c r="C1634" s="4" t="str">
        <f t="shared" si="50"/>
        <v>2019-07-01</v>
      </c>
      <c r="D1634" s="5">
        <f t="shared" si="51"/>
        <v>7.98695652173913</v>
      </c>
    </row>
    <row r="1635" spans="1:4">
      <c r="A1635" s="3">
        <f>'2018-2026'!U147</f>
        <v>43649</v>
      </c>
      <c r="B1635" s="6">
        <f>'2018-2026'!Y147</f>
        <v>8.05</v>
      </c>
      <c r="C1635" s="4" t="str">
        <f t="shared" si="50"/>
        <v>2019-07-01</v>
      </c>
      <c r="D1635" s="5">
        <f t="shared" si="51"/>
        <v>7.98695652173913</v>
      </c>
    </row>
    <row r="1636" spans="1:4">
      <c r="A1636" s="3">
        <f>'2018-2026'!U148</f>
        <v>43650</v>
      </c>
      <c r="B1636" s="6">
        <f>'2018-2026'!Y148</f>
        <v>8.06</v>
      </c>
      <c r="C1636" s="4" t="str">
        <f t="shared" si="50"/>
        <v>2019-07-01</v>
      </c>
      <c r="D1636" s="5">
        <f t="shared" si="51"/>
        <v>7.98695652173913</v>
      </c>
    </row>
    <row r="1637" spans="1:4">
      <c r="A1637" s="3">
        <f>'2018-2026'!U149</f>
        <v>43651</v>
      </c>
      <c r="B1637" s="6">
        <f>'2018-2026'!Y149</f>
        <v>8.04</v>
      </c>
      <c r="C1637" s="4" t="str">
        <f t="shared" si="50"/>
        <v>2019-07-01</v>
      </c>
      <c r="D1637" s="5">
        <f t="shared" si="51"/>
        <v>7.98695652173913</v>
      </c>
    </row>
    <row r="1638" spans="1:4">
      <c r="A1638" s="3">
        <f>'2018-2026'!U150</f>
        <v>43654</v>
      </c>
      <c r="B1638" s="6">
        <f>'2018-2026'!Y150</f>
        <v>8.03</v>
      </c>
      <c r="C1638" s="4" t="str">
        <f t="shared" si="50"/>
        <v>2019-07-01</v>
      </c>
      <c r="D1638" s="5">
        <f t="shared" si="51"/>
        <v>7.98695652173913</v>
      </c>
    </row>
    <row r="1639" spans="1:4">
      <c r="A1639" s="3">
        <f>'2018-2026'!U151</f>
        <v>43655</v>
      </c>
      <c r="B1639" s="6">
        <f>'2018-2026'!Y151</f>
        <v>8.02</v>
      </c>
      <c r="C1639" s="4" t="str">
        <f t="shared" si="50"/>
        <v>2019-07-01</v>
      </c>
      <c r="D1639" s="5">
        <f t="shared" si="51"/>
        <v>7.98695652173913</v>
      </c>
    </row>
    <row r="1640" spans="1:4">
      <c r="A1640" s="3">
        <f>'2018-2026'!U152</f>
        <v>43656</v>
      </c>
      <c r="B1640" s="6">
        <f>'2018-2026'!Y152</f>
        <v>8.01</v>
      </c>
      <c r="C1640" s="4" t="str">
        <f t="shared" si="50"/>
        <v>2019-07-01</v>
      </c>
      <c r="D1640" s="5">
        <f t="shared" si="51"/>
        <v>7.98695652173913</v>
      </c>
    </row>
    <row r="1641" spans="1:4">
      <c r="A1641" s="3">
        <f>'2018-2026'!U153</f>
        <v>43657</v>
      </c>
      <c r="B1641" s="6">
        <f>'2018-2026'!Y153</f>
        <v>8</v>
      </c>
      <c r="C1641" s="4" t="str">
        <f t="shared" si="50"/>
        <v>2019-07-01</v>
      </c>
      <c r="D1641" s="5">
        <f t="shared" si="51"/>
        <v>7.98695652173913</v>
      </c>
    </row>
    <row r="1642" spans="1:4">
      <c r="A1642" s="3">
        <f>'2018-2026'!U154</f>
        <v>43658</v>
      </c>
      <c r="B1642" s="6">
        <f>'2018-2026'!Y154</f>
        <v>8.01</v>
      </c>
      <c r="C1642" s="4" t="str">
        <f t="shared" si="50"/>
        <v>2019-07-01</v>
      </c>
      <c r="D1642" s="5">
        <f t="shared" si="51"/>
        <v>7.98695652173913</v>
      </c>
    </row>
    <row r="1643" spans="1:4">
      <c r="A1643" s="3">
        <f>'2018-2026'!U155</f>
        <v>43661</v>
      </c>
      <c r="B1643" s="6">
        <f>'2018-2026'!Y155</f>
        <v>8</v>
      </c>
      <c r="C1643" s="4" t="str">
        <f t="shared" si="50"/>
        <v>2019-07-01</v>
      </c>
      <c r="D1643" s="5">
        <f t="shared" si="51"/>
        <v>7.98695652173913</v>
      </c>
    </row>
    <row r="1644" spans="1:4">
      <c r="A1644" s="3">
        <f>'2018-2026'!U156</f>
        <v>43662</v>
      </c>
      <c r="B1644" s="6">
        <f>'2018-2026'!Y156</f>
        <v>8</v>
      </c>
      <c r="C1644" s="4" t="str">
        <f t="shared" si="50"/>
        <v>2019-07-01</v>
      </c>
      <c r="D1644" s="5">
        <f t="shared" si="51"/>
        <v>7.98695652173913</v>
      </c>
    </row>
    <row r="1645" spans="1:4">
      <c r="A1645" s="3">
        <f>'2018-2026'!U157</f>
        <v>43663</v>
      </c>
      <c r="B1645" s="6">
        <f>'2018-2026'!Y157</f>
        <v>7.97</v>
      </c>
      <c r="C1645" s="4" t="str">
        <f t="shared" si="50"/>
        <v>2019-07-01</v>
      </c>
      <c r="D1645" s="5">
        <f t="shared" si="51"/>
        <v>7.98695652173913</v>
      </c>
    </row>
    <row r="1646" spans="1:4">
      <c r="A1646" s="3">
        <f>'2018-2026'!U158</f>
        <v>43664</v>
      </c>
      <c r="B1646" s="6">
        <f>'2018-2026'!Y158</f>
        <v>8.01</v>
      </c>
      <c r="C1646" s="4" t="str">
        <f t="shared" si="50"/>
        <v>2019-07-01</v>
      </c>
      <c r="D1646" s="5">
        <f t="shared" si="51"/>
        <v>7.98695652173913</v>
      </c>
    </row>
    <row r="1647" spans="1:4">
      <c r="A1647" s="3">
        <f>'2018-2026'!U159</f>
        <v>43665</v>
      </c>
      <c r="B1647" s="6">
        <f>'2018-2026'!Y159</f>
        <v>7.99</v>
      </c>
      <c r="C1647" s="4" t="str">
        <f t="shared" si="50"/>
        <v>2019-07-01</v>
      </c>
      <c r="D1647" s="5">
        <f t="shared" si="51"/>
        <v>7.98695652173913</v>
      </c>
    </row>
    <row r="1648" spans="1:4">
      <c r="A1648" s="3">
        <f>'2018-2026'!U160</f>
        <v>43668</v>
      </c>
      <c r="B1648" s="6">
        <f>'2018-2026'!Y160</f>
        <v>7.96</v>
      </c>
      <c r="C1648" s="4" t="str">
        <f t="shared" si="50"/>
        <v>2019-07-01</v>
      </c>
      <c r="D1648" s="5">
        <f t="shared" si="51"/>
        <v>7.98695652173913</v>
      </c>
    </row>
    <row r="1649" spans="1:4">
      <c r="A1649" s="3">
        <f>'2018-2026'!U161</f>
        <v>43669</v>
      </c>
      <c r="B1649" s="6">
        <f>'2018-2026'!Y161</f>
        <v>7.97</v>
      </c>
      <c r="C1649" s="4" t="str">
        <f t="shared" si="50"/>
        <v>2019-07-01</v>
      </c>
      <c r="D1649" s="5">
        <f t="shared" si="51"/>
        <v>7.98695652173913</v>
      </c>
    </row>
    <row r="1650" spans="1:4">
      <c r="A1650" s="3">
        <f>'2018-2026'!U162</f>
        <v>43670</v>
      </c>
      <c r="B1650" s="6">
        <f>'2018-2026'!Y162</f>
        <v>7.95</v>
      </c>
      <c r="C1650" s="4" t="str">
        <f t="shared" si="50"/>
        <v>2019-07-01</v>
      </c>
      <c r="D1650" s="5">
        <f t="shared" si="51"/>
        <v>7.98695652173913</v>
      </c>
    </row>
    <row r="1651" spans="1:4">
      <c r="A1651" s="3">
        <f>'2018-2026'!U163</f>
        <v>43671</v>
      </c>
      <c r="B1651" s="6">
        <f>'2018-2026'!Y163</f>
        <v>7.96</v>
      </c>
      <c r="C1651" s="4" t="str">
        <f t="shared" si="50"/>
        <v>2019-07-01</v>
      </c>
      <c r="D1651" s="5">
        <f t="shared" si="51"/>
        <v>7.98695652173913</v>
      </c>
    </row>
    <row r="1652" spans="1:4">
      <c r="A1652" s="3">
        <f>'2018-2026'!U164</f>
        <v>43672</v>
      </c>
      <c r="B1652" s="6">
        <f>'2018-2026'!Y164</f>
        <v>7.9</v>
      </c>
      <c r="C1652" s="4" t="str">
        <f t="shared" si="50"/>
        <v>2019-07-01</v>
      </c>
      <c r="D1652" s="5">
        <f t="shared" si="51"/>
        <v>7.98695652173913</v>
      </c>
    </row>
    <row r="1653" spans="1:4">
      <c r="A1653" s="3">
        <f>'2018-2026'!U165</f>
        <v>43675</v>
      </c>
      <c r="B1653" s="6">
        <f>'2018-2026'!Y165</f>
        <v>7.92</v>
      </c>
      <c r="C1653" s="4" t="str">
        <f t="shared" si="50"/>
        <v>2019-07-01</v>
      </c>
      <c r="D1653" s="5">
        <f t="shared" si="51"/>
        <v>7.98695652173913</v>
      </c>
    </row>
    <row r="1654" spans="1:4">
      <c r="A1654" s="3">
        <f>'2018-2026'!U166</f>
        <v>43676</v>
      </c>
      <c r="B1654" s="6">
        <f>'2018-2026'!Y166</f>
        <v>7.87</v>
      </c>
      <c r="C1654" s="4" t="str">
        <f t="shared" si="50"/>
        <v>2019-07-01</v>
      </c>
      <c r="D1654" s="5">
        <f t="shared" si="51"/>
        <v>7.98695652173913</v>
      </c>
    </row>
    <row r="1655" spans="1:4">
      <c r="A1655" s="3">
        <f>'2018-2026'!U167</f>
        <v>43677</v>
      </c>
      <c r="B1655" s="6">
        <f>'2018-2026'!Y167</f>
        <v>7.86</v>
      </c>
      <c r="C1655" s="4" t="str">
        <f t="shared" si="50"/>
        <v>2019-07-01</v>
      </c>
      <c r="D1655" s="5">
        <f t="shared" si="51"/>
        <v>7.98695652173913</v>
      </c>
    </row>
    <row r="1656" spans="1:4">
      <c r="A1656" s="3">
        <f>'2018-2026'!U168</f>
        <v>43678</v>
      </c>
      <c r="B1656" s="6">
        <f>'2018-2026'!Y168</f>
        <v>7.85</v>
      </c>
      <c r="C1656" s="4" t="str">
        <f t="shared" si="50"/>
        <v>2019-08-01</v>
      </c>
      <c r="D1656" s="5">
        <f t="shared" si="51"/>
        <v>7.85454545454545</v>
      </c>
    </row>
    <row r="1657" spans="1:4">
      <c r="A1657" s="3">
        <f>'2018-2026'!U169</f>
        <v>43679</v>
      </c>
      <c r="B1657" s="6">
        <f>'2018-2026'!Y169</f>
        <v>7.87</v>
      </c>
      <c r="C1657" s="4" t="str">
        <f t="shared" si="50"/>
        <v>2019-08-01</v>
      </c>
      <c r="D1657" s="5">
        <f t="shared" si="51"/>
        <v>7.85454545454545</v>
      </c>
    </row>
    <row r="1658" spans="1:4">
      <c r="A1658" s="3">
        <f>'2018-2026'!U170</f>
        <v>43682</v>
      </c>
      <c r="B1658" s="6">
        <f>'2018-2026'!Y170</f>
        <v>7.9</v>
      </c>
      <c r="C1658" s="4" t="str">
        <f t="shared" si="50"/>
        <v>2019-08-01</v>
      </c>
      <c r="D1658" s="5">
        <f t="shared" si="51"/>
        <v>7.85454545454545</v>
      </c>
    </row>
    <row r="1659" spans="1:4">
      <c r="A1659" s="3">
        <f>'2018-2026'!U171</f>
        <v>43683</v>
      </c>
      <c r="B1659" s="6">
        <f>'2018-2026'!Y171</f>
        <v>7.88</v>
      </c>
      <c r="C1659" s="4" t="str">
        <f t="shared" si="50"/>
        <v>2019-08-01</v>
      </c>
      <c r="D1659" s="5">
        <f t="shared" si="51"/>
        <v>7.85454545454545</v>
      </c>
    </row>
    <row r="1660" spans="1:4">
      <c r="A1660" s="3">
        <f>'2018-2026'!U172</f>
        <v>43684</v>
      </c>
      <c r="B1660" s="6">
        <f>'2018-2026'!Y172</f>
        <v>7.89</v>
      </c>
      <c r="C1660" s="4" t="str">
        <f t="shared" si="50"/>
        <v>2019-08-01</v>
      </c>
      <c r="D1660" s="5">
        <f t="shared" si="51"/>
        <v>7.85454545454545</v>
      </c>
    </row>
    <row r="1661" spans="1:4">
      <c r="A1661" s="3">
        <f>'2018-2026'!U173</f>
        <v>43685</v>
      </c>
      <c r="B1661" s="6">
        <f>'2018-2026'!Y173</f>
        <v>7.88</v>
      </c>
      <c r="C1661" s="4" t="str">
        <f t="shared" si="50"/>
        <v>2019-08-01</v>
      </c>
      <c r="D1661" s="5">
        <f t="shared" si="51"/>
        <v>7.85454545454545</v>
      </c>
    </row>
    <row r="1662" spans="1:4">
      <c r="A1662" s="3">
        <f>'2018-2026'!U174</f>
        <v>43686</v>
      </c>
      <c r="B1662" s="6">
        <f>'2018-2026'!Y174</f>
        <v>7.88</v>
      </c>
      <c r="C1662" s="4" t="str">
        <f t="shared" si="50"/>
        <v>2019-08-01</v>
      </c>
      <c r="D1662" s="5">
        <f t="shared" si="51"/>
        <v>7.85454545454545</v>
      </c>
    </row>
    <row r="1663" spans="1:4">
      <c r="A1663" s="3">
        <f>'2018-2026'!U175</f>
        <v>43689</v>
      </c>
      <c r="B1663" s="6">
        <f>'2018-2026'!Y175</f>
        <v>7.86</v>
      </c>
      <c r="C1663" s="4" t="str">
        <f t="shared" si="50"/>
        <v>2019-08-01</v>
      </c>
      <c r="D1663" s="5">
        <f t="shared" si="51"/>
        <v>7.85454545454545</v>
      </c>
    </row>
    <row r="1664" spans="1:4">
      <c r="A1664" s="3">
        <f>'2018-2026'!U176</f>
        <v>43690</v>
      </c>
      <c r="B1664" s="6">
        <f>'2018-2026'!Y176</f>
        <v>7.86</v>
      </c>
      <c r="C1664" s="4" t="str">
        <f t="shared" si="50"/>
        <v>2019-08-01</v>
      </c>
      <c r="D1664" s="5">
        <f t="shared" si="51"/>
        <v>7.85454545454545</v>
      </c>
    </row>
    <row r="1665" spans="1:4">
      <c r="A1665" s="3">
        <f>'2018-2026'!U177</f>
        <v>43691</v>
      </c>
      <c r="B1665" s="6">
        <f>'2018-2026'!Y177</f>
        <v>7.85</v>
      </c>
      <c r="C1665" s="4" t="str">
        <f t="shared" si="50"/>
        <v>2019-08-01</v>
      </c>
      <c r="D1665" s="5">
        <f t="shared" si="51"/>
        <v>7.85454545454545</v>
      </c>
    </row>
    <row r="1666" spans="1:4">
      <c r="A1666" s="3">
        <f>'2018-2026'!U178</f>
        <v>43692</v>
      </c>
      <c r="B1666" s="6">
        <f>'2018-2026'!Y178</f>
        <v>7.89</v>
      </c>
      <c r="C1666" s="4" t="str">
        <f t="shared" ref="C1666:C1729" si="52">TEXT(A1666,"yyyy-mm-01")</f>
        <v>2019-08-01</v>
      </c>
      <c r="D1666" s="5">
        <f t="shared" ref="D1666:D1729" si="53">AVERAGEIF($C$2:$C$3413,C1666,$B$2:$B$3413)</f>
        <v>7.85454545454545</v>
      </c>
    </row>
    <row r="1667" spans="1:4">
      <c r="A1667" s="3">
        <f>'2018-2026'!U179</f>
        <v>43693</v>
      </c>
      <c r="B1667" s="6">
        <f>'2018-2026'!Y179</f>
        <v>7.87</v>
      </c>
      <c r="C1667" s="4" t="str">
        <f t="shared" si="52"/>
        <v>2019-08-01</v>
      </c>
      <c r="D1667" s="5">
        <f t="shared" si="53"/>
        <v>7.85454545454545</v>
      </c>
    </row>
    <row r="1668" spans="1:4">
      <c r="A1668" s="3">
        <f>'2018-2026'!U180</f>
        <v>43696</v>
      </c>
      <c r="B1668" s="6">
        <f>'2018-2026'!Y180</f>
        <v>7.85</v>
      </c>
      <c r="C1668" s="4" t="str">
        <f t="shared" si="52"/>
        <v>2019-08-01</v>
      </c>
      <c r="D1668" s="5">
        <f t="shared" si="53"/>
        <v>7.85454545454545</v>
      </c>
    </row>
    <row r="1669" spans="1:4">
      <c r="A1669" s="3">
        <f>'2018-2026'!U181</f>
        <v>43697</v>
      </c>
      <c r="B1669" s="6">
        <f>'2018-2026'!Y181</f>
        <v>7.86</v>
      </c>
      <c r="C1669" s="4" t="str">
        <f t="shared" si="52"/>
        <v>2019-08-01</v>
      </c>
      <c r="D1669" s="5">
        <f t="shared" si="53"/>
        <v>7.85454545454545</v>
      </c>
    </row>
    <row r="1670" spans="1:4">
      <c r="A1670" s="3">
        <f>'2018-2026'!U182</f>
        <v>43698</v>
      </c>
      <c r="B1670" s="6">
        <f>'2018-2026'!Y182</f>
        <v>7.84</v>
      </c>
      <c r="C1670" s="4" t="str">
        <f t="shared" si="52"/>
        <v>2019-08-01</v>
      </c>
      <c r="D1670" s="5">
        <f t="shared" si="53"/>
        <v>7.85454545454545</v>
      </c>
    </row>
    <row r="1671" spans="1:4">
      <c r="A1671" s="3">
        <f>'2018-2026'!U183</f>
        <v>43699</v>
      </c>
      <c r="B1671" s="6">
        <f>'2018-2026'!Y183</f>
        <v>7.83</v>
      </c>
      <c r="C1671" s="4" t="str">
        <f t="shared" si="52"/>
        <v>2019-08-01</v>
      </c>
      <c r="D1671" s="5">
        <f t="shared" si="53"/>
        <v>7.85454545454545</v>
      </c>
    </row>
    <row r="1672" spans="1:4">
      <c r="A1672" s="3">
        <f>'2018-2026'!U184</f>
        <v>43700</v>
      </c>
      <c r="B1672" s="6">
        <f>'2018-2026'!Y184</f>
        <v>7.84</v>
      </c>
      <c r="C1672" s="4" t="str">
        <f t="shared" si="52"/>
        <v>2019-08-01</v>
      </c>
      <c r="D1672" s="5">
        <f t="shared" si="53"/>
        <v>7.85454545454545</v>
      </c>
    </row>
    <row r="1673" spans="1:4">
      <c r="A1673" s="3">
        <f>'2018-2026'!U185</f>
        <v>43703</v>
      </c>
      <c r="B1673" s="6">
        <f>'2018-2026'!Y185</f>
        <v>7.85</v>
      </c>
      <c r="C1673" s="4" t="str">
        <f t="shared" si="52"/>
        <v>2019-08-01</v>
      </c>
      <c r="D1673" s="5">
        <f t="shared" si="53"/>
        <v>7.85454545454545</v>
      </c>
    </row>
    <row r="1674" spans="1:4">
      <c r="A1674" s="3">
        <f>'2018-2026'!U186</f>
        <v>43704</v>
      </c>
      <c r="B1674" s="6">
        <f>'2018-2026'!Y186</f>
        <v>7.85</v>
      </c>
      <c r="C1674" s="4" t="str">
        <f t="shared" si="52"/>
        <v>2019-08-01</v>
      </c>
      <c r="D1674" s="5">
        <f t="shared" si="53"/>
        <v>7.85454545454545</v>
      </c>
    </row>
    <row r="1675" spans="1:4">
      <c r="A1675" s="3">
        <f>'2018-2026'!U187</f>
        <v>43705</v>
      </c>
      <c r="B1675" s="6">
        <f>'2018-2026'!Y187</f>
        <v>7.84</v>
      </c>
      <c r="C1675" s="4" t="str">
        <f t="shared" si="52"/>
        <v>2019-08-01</v>
      </c>
      <c r="D1675" s="5">
        <f t="shared" si="53"/>
        <v>7.85454545454545</v>
      </c>
    </row>
    <row r="1676" spans="1:4">
      <c r="A1676" s="3">
        <f>'2018-2026'!U188</f>
        <v>43706</v>
      </c>
      <c r="B1676" s="6">
        <f>'2018-2026'!Y188</f>
        <v>7.79</v>
      </c>
      <c r="C1676" s="4" t="str">
        <f t="shared" si="52"/>
        <v>2019-08-01</v>
      </c>
      <c r="D1676" s="5">
        <f t="shared" si="53"/>
        <v>7.85454545454545</v>
      </c>
    </row>
    <row r="1677" spans="1:4">
      <c r="A1677" s="3">
        <f>'2018-2026'!U189</f>
        <v>43707</v>
      </c>
      <c r="B1677" s="6">
        <f>'2018-2026'!Y189</f>
        <v>7.77</v>
      </c>
      <c r="C1677" s="4" t="str">
        <f t="shared" si="52"/>
        <v>2019-08-01</v>
      </c>
      <c r="D1677" s="5">
        <f t="shared" si="53"/>
        <v>7.85454545454545</v>
      </c>
    </row>
    <row r="1678" spans="1:4">
      <c r="A1678" s="3">
        <f>'2018-2026'!U190</f>
        <v>43710</v>
      </c>
      <c r="B1678" s="6">
        <f>'2018-2026'!Y190</f>
        <v>7.77</v>
      </c>
      <c r="C1678" s="4" t="str">
        <f t="shared" si="52"/>
        <v>2019-09-01</v>
      </c>
      <c r="D1678" s="5">
        <f t="shared" si="53"/>
        <v>7.58285714285714</v>
      </c>
    </row>
    <row r="1679" spans="1:4">
      <c r="A1679" s="3">
        <f>'2018-2026'!U191</f>
        <v>43711</v>
      </c>
      <c r="B1679" s="6">
        <f>'2018-2026'!Y191</f>
        <v>7.76</v>
      </c>
      <c r="C1679" s="4" t="str">
        <f t="shared" si="52"/>
        <v>2019-09-01</v>
      </c>
      <c r="D1679" s="5">
        <f t="shared" si="53"/>
        <v>7.58285714285714</v>
      </c>
    </row>
    <row r="1680" spans="1:4">
      <c r="A1680" s="3">
        <f>'2018-2026'!U192</f>
        <v>43712</v>
      </c>
      <c r="B1680" s="6">
        <f>'2018-2026'!Y192</f>
        <v>7.75</v>
      </c>
      <c r="C1680" s="4" t="str">
        <f t="shared" si="52"/>
        <v>2019-09-01</v>
      </c>
      <c r="D1680" s="5">
        <f t="shared" si="53"/>
        <v>7.58285714285714</v>
      </c>
    </row>
    <row r="1681" spans="1:4">
      <c r="A1681" s="3">
        <f>'2018-2026'!U193</f>
        <v>43713</v>
      </c>
      <c r="B1681" s="6">
        <f>'2018-2026'!Y193</f>
        <v>7.7</v>
      </c>
      <c r="C1681" s="4" t="str">
        <f t="shared" si="52"/>
        <v>2019-09-01</v>
      </c>
      <c r="D1681" s="5">
        <f t="shared" si="53"/>
        <v>7.58285714285714</v>
      </c>
    </row>
    <row r="1682" spans="1:4">
      <c r="A1682" s="3">
        <f>'2018-2026'!U194</f>
        <v>43714</v>
      </c>
      <c r="B1682" s="6">
        <f>'2018-2026'!Y194</f>
        <v>7.64</v>
      </c>
      <c r="C1682" s="4" t="str">
        <f t="shared" si="52"/>
        <v>2019-09-01</v>
      </c>
      <c r="D1682" s="5">
        <f t="shared" si="53"/>
        <v>7.58285714285714</v>
      </c>
    </row>
    <row r="1683" spans="1:4">
      <c r="A1683" s="3">
        <f>'2018-2026'!U195</f>
        <v>43717</v>
      </c>
      <c r="B1683" s="6">
        <f>'2018-2026'!Y195</f>
        <v>7.6</v>
      </c>
      <c r="C1683" s="4" t="str">
        <f t="shared" si="52"/>
        <v>2019-09-01</v>
      </c>
      <c r="D1683" s="5">
        <f t="shared" si="53"/>
        <v>7.58285714285714</v>
      </c>
    </row>
    <row r="1684" spans="1:4">
      <c r="A1684" s="3">
        <f>'2018-2026'!U196</f>
        <v>43718</v>
      </c>
      <c r="B1684" s="6">
        <f>'2018-2026'!Y196</f>
        <v>7.61</v>
      </c>
      <c r="C1684" s="4" t="str">
        <f t="shared" si="52"/>
        <v>2019-09-01</v>
      </c>
      <c r="D1684" s="5">
        <f t="shared" si="53"/>
        <v>7.58285714285714</v>
      </c>
    </row>
    <row r="1685" spans="1:4">
      <c r="A1685" s="3">
        <f>'2018-2026'!U197</f>
        <v>43719</v>
      </c>
      <c r="B1685" s="6">
        <f>'2018-2026'!Y197</f>
        <v>7.58</v>
      </c>
      <c r="C1685" s="4" t="str">
        <f t="shared" si="52"/>
        <v>2019-09-01</v>
      </c>
      <c r="D1685" s="5">
        <f t="shared" si="53"/>
        <v>7.58285714285714</v>
      </c>
    </row>
    <row r="1686" spans="1:4">
      <c r="A1686" s="3">
        <f>'2018-2026'!U198</f>
        <v>43720</v>
      </c>
      <c r="B1686" s="6">
        <f>'2018-2026'!Y198</f>
        <v>7.58</v>
      </c>
      <c r="C1686" s="4" t="str">
        <f t="shared" si="52"/>
        <v>2019-09-01</v>
      </c>
      <c r="D1686" s="5">
        <f t="shared" si="53"/>
        <v>7.58285714285714</v>
      </c>
    </row>
    <row r="1687" spans="1:4">
      <c r="A1687" s="3">
        <f>'2018-2026'!U199</f>
        <v>43721</v>
      </c>
      <c r="B1687" s="6">
        <f>'2018-2026'!Y199</f>
        <v>7.53</v>
      </c>
      <c r="C1687" s="4" t="str">
        <f t="shared" si="52"/>
        <v>2019-09-01</v>
      </c>
      <c r="D1687" s="5">
        <f t="shared" si="53"/>
        <v>7.58285714285714</v>
      </c>
    </row>
    <row r="1688" spans="1:4">
      <c r="A1688" s="3">
        <f>'2018-2026'!U200</f>
        <v>43724</v>
      </c>
      <c r="B1688" s="6">
        <f>'2018-2026'!Y200</f>
        <v>7.53</v>
      </c>
      <c r="C1688" s="4" t="str">
        <f t="shared" si="52"/>
        <v>2019-09-01</v>
      </c>
      <c r="D1688" s="5">
        <f t="shared" si="53"/>
        <v>7.58285714285714</v>
      </c>
    </row>
    <row r="1689" spans="1:4">
      <c r="A1689" s="3">
        <f>'2018-2026'!U201</f>
        <v>43725</v>
      </c>
      <c r="B1689" s="6">
        <f>'2018-2026'!Y201</f>
        <v>7.52</v>
      </c>
      <c r="C1689" s="4" t="str">
        <f t="shared" si="52"/>
        <v>2019-09-01</v>
      </c>
      <c r="D1689" s="5">
        <f t="shared" si="53"/>
        <v>7.58285714285714</v>
      </c>
    </row>
    <row r="1690" spans="1:4">
      <c r="A1690" s="3">
        <f>'2018-2026'!U202</f>
        <v>43726</v>
      </c>
      <c r="B1690" s="6">
        <f>'2018-2026'!Y202</f>
        <v>7.55</v>
      </c>
      <c r="C1690" s="4" t="str">
        <f t="shared" si="52"/>
        <v>2019-09-01</v>
      </c>
      <c r="D1690" s="5">
        <f t="shared" si="53"/>
        <v>7.58285714285714</v>
      </c>
    </row>
    <row r="1691" spans="1:4">
      <c r="A1691" s="3">
        <f>'2018-2026'!U203</f>
        <v>43727</v>
      </c>
      <c r="B1691" s="6">
        <f>'2018-2026'!Y203</f>
        <v>7.53</v>
      </c>
      <c r="C1691" s="4" t="str">
        <f t="shared" si="52"/>
        <v>2019-09-01</v>
      </c>
      <c r="D1691" s="5">
        <f t="shared" si="53"/>
        <v>7.58285714285714</v>
      </c>
    </row>
    <row r="1692" spans="1:4">
      <c r="A1692" s="3">
        <f>'2018-2026'!U204</f>
        <v>43728</v>
      </c>
      <c r="B1692" s="6">
        <f>'2018-2026'!Y204</f>
        <v>7.52</v>
      </c>
      <c r="C1692" s="4" t="str">
        <f t="shared" si="52"/>
        <v>2019-09-01</v>
      </c>
      <c r="D1692" s="5">
        <f t="shared" si="53"/>
        <v>7.58285714285714</v>
      </c>
    </row>
    <row r="1693" spans="1:4">
      <c r="A1693" s="3">
        <f>'2018-2026'!U205</f>
        <v>43731</v>
      </c>
      <c r="B1693" s="6">
        <f>'2018-2026'!Y205</f>
        <v>7.53</v>
      </c>
      <c r="C1693" s="4" t="str">
        <f t="shared" si="52"/>
        <v>2019-09-01</v>
      </c>
      <c r="D1693" s="5">
        <f t="shared" si="53"/>
        <v>7.58285714285714</v>
      </c>
    </row>
    <row r="1694" spans="1:4">
      <c r="A1694" s="3">
        <f>'2018-2026'!U206</f>
        <v>43732</v>
      </c>
      <c r="B1694" s="6">
        <f>'2018-2026'!Y206</f>
        <v>7.52</v>
      </c>
      <c r="C1694" s="4" t="str">
        <f t="shared" si="52"/>
        <v>2019-09-01</v>
      </c>
      <c r="D1694" s="5">
        <f t="shared" si="53"/>
        <v>7.58285714285714</v>
      </c>
    </row>
    <row r="1695" spans="1:4">
      <c r="A1695" s="3">
        <f>'2018-2026'!U207</f>
        <v>43733</v>
      </c>
      <c r="B1695" s="6">
        <f>'2018-2026'!Y207</f>
        <v>7.53</v>
      </c>
      <c r="C1695" s="4" t="str">
        <f t="shared" si="52"/>
        <v>2019-09-01</v>
      </c>
      <c r="D1695" s="5">
        <f t="shared" si="53"/>
        <v>7.58285714285714</v>
      </c>
    </row>
    <row r="1696" spans="1:4">
      <c r="A1696" s="3">
        <f>'2018-2026'!U208</f>
        <v>43734</v>
      </c>
      <c r="B1696" s="6">
        <f>'2018-2026'!Y208</f>
        <v>7.51</v>
      </c>
      <c r="C1696" s="4" t="str">
        <f t="shared" si="52"/>
        <v>2019-09-01</v>
      </c>
      <c r="D1696" s="5">
        <f t="shared" si="53"/>
        <v>7.58285714285714</v>
      </c>
    </row>
    <row r="1697" spans="1:4">
      <c r="A1697" s="3">
        <f>'2018-2026'!U209</f>
        <v>43735</v>
      </c>
      <c r="B1697" s="6">
        <f>'2018-2026'!Y209</f>
        <v>7.49</v>
      </c>
      <c r="C1697" s="4" t="str">
        <f t="shared" si="52"/>
        <v>2019-09-01</v>
      </c>
      <c r="D1697" s="5">
        <f t="shared" si="53"/>
        <v>7.58285714285714</v>
      </c>
    </row>
    <row r="1698" spans="1:4">
      <c r="A1698" s="3">
        <f>'2018-2026'!U210</f>
        <v>43738</v>
      </c>
      <c r="B1698" s="6">
        <f>'2018-2026'!Y210</f>
        <v>7.49</v>
      </c>
      <c r="C1698" s="4" t="str">
        <f t="shared" si="52"/>
        <v>2019-09-01</v>
      </c>
      <c r="D1698" s="5">
        <f t="shared" si="53"/>
        <v>7.58285714285714</v>
      </c>
    </row>
    <row r="1699" spans="1:4">
      <c r="A1699" s="3">
        <f>'2018-2026'!U211</f>
        <v>43739</v>
      </c>
      <c r="B1699" s="6">
        <f>'2018-2026'!Y211</f>
        <v>7.48</v>
      </c>
      <c r="C1699" s="4" t="str">
        <f t="shared" si="52"/>
        <v>2019-10-01</v>
      </c>
      <c r="D1699" s="5">
        <f t="shared" si="53"/>
        <v>7.25347826086957</v>
      </c>
    </row>
    <row r="1700" spans="1:4">
      <c r="A1700" s="3">
        <f>'2018-2026'!U212</f>
        <v>43740</v>
      </c>
      <c r="B1700" s="6">
        <f>'2018-2026'!Y212</f>
        <v>7.49</v>
      </c>
      <c r="C1700" s="4" t="str">
        <f t="shared" si="52"/>
        <v>2019-10-01</v>
      </c>
      <c r="D1700" s="5">
        <f t="shared" si="53"/>
        <v>7.25347826086957</v>
      </c>
    </row>
    <row r="1701" spans="1:4">
      <c r="A1701" s="3">
        <f>'2018-2026'!U213</f>
        <v>43741</v>
      </c>
      <c r="B1701" s="6">
        <f>'2018-2026'!Y213</f>
        <v>7.47</v>
      </c>
      <c r="C1701" s="4" t="str">
        <f t="shared" si="52"/>
        <v>2019-10-01</v>
      </c>
      <c r="D1701" s="5">
        <f t="shared" si="53"/>
        <v>7.25347826086957</v>
      </c>
    </row>
    <row r="1702" spans="1:4">
      <c r="A1702" s="3">
        <f>'2018-2026'!U214</f>
        <v>43742</v>
      </c>
      <c r="B1702" s="6">
        <f>'2018-2026'!Y214</f>
        <v>7.44</v>
      </c>
      <c r="C1702" s="4" t="str">
        <f t="shared" si="52"/>
        <v>2019-10-01</v>
      </c>
      <c r="D1702" s="5">
        <f t="shared" si="53"/>
        <v>7.25347826086957</v>
      </c>
    </row>
    <row r="1703" spans="1:4">
      <c r="A1703" s="3">
        <f>'2018-2026'!U215</f>
        <v>43745</v>
      </c>
      <c r="B1703" s="6">
        <f>'2018-2026'!Y215</f>
        <v>7.42</v>
      </c>
      <c r="C1703" s="4" t="str">
        <f t="shared" si="52"/>
        <v>2019-10-01</v>
      </c>
      <c r="D1703" s="5">
        <f t="shared" si="53"/>
        <v>7.25347826086957</v>
      </c>
    </row>
    <row r="1704" spans="1:4">
      <c r="A1704" s="3">
        <f>'2018-2026'!U216</f>
        <v>43746</v>
      </c>
      <c r="B1704" s="6">
        <f>'2018-2026'!Y216</f>
        <v>7.39</v>
      </c>
      <c r="C1704" s="4" t="str">
        <f t="shared" si="52"/>
        <v>2019-10-01</v>
      </c>
      <c r="D1704" s="5">
        <f t="shared" si="53"/>
        <v>7.25347826086957</v>
      </c>
    </row>
    <row r="1705" spans="1:4">
      <c r="A1705" s="3">
        <f>'2018-2026'!U217</f>
        <v>43747</v>
      </c>
      <c r="B1705" s="6">
        <f>'2018-2026'!Y217</f>
        <v>7.38</v>
      </c>
      <c r="C1705" s="4" t="str">
        <f t="shared" si="52"/>
        <v>2019-10-01</v>
      </c>
      <c r="D1705" s="5">
        <f t="shared" si="53"/>
        <v>7.25347826086957</v>
      </c>
    </row>
    <row r="1706" spans="1:4">
      <c r="A1706" s="3">
        <f>'2018-2026'!U218</f>
        <v>43748</v>
      </c>
      <c r="B1706" s="6">
        <f>'2018-2026'!Y218</f>
        <v>7.38</v>
      </c>
      <c r="C1706" s="4" t="str">
        <f t="shared" si="52"/>
        <v>2019-10-01</v>
      </c>
      <c r="D1706" s="5">
        <f t="shared" si="53"/>
        <v>7.25347826086957</v>
      </c>
    </row>
    <row r="1707" spans="1:4">
      <c r="A1707" s="3">
        <f>'2018-2026'!U219</f>
        <v>43749</v>
      </c>
      <c r="B1707" s="6">
        <f>'2018-2026'!Y219</f>
        <v>7.34</v>
      </c>
      <c r="C1707" s="4" t="str">
        <f t="shared" si="52"/>
        <v>2019-10-01</v>
      </c>
      <c r="D1707" s="5">
        <f t="shared" si="53"/>
        <v>7.25347826086957</v>
      </c>
    </row>
    <row r="1708" spans="1:4">
      <c r="A1708" s="3">
        <f>'2018-2026'!U220</f>
        <v>43752</v>
      </c>
      <c r="B1708" s="6">
        <f>'2018-2026'!Y220</f>
        <v>7.34</v>
      </c>
      <c r="C1708" s="4" t="str">
        <f t="shared" si="52"/>
        <v>2019-10-01</v>
      </c>
      <c r="D1708" s="5">
        <f t="shared" si="53"/>
        <v>7.25347826086957</v>
      </c>
    </row>
    <row r="1709" spans="1:4">
      <c r="A1709" s="3">
        <f>'2018-2026'!U221</f>
        <v>43753</v>
      </c>
      <c r="B1709" s="6">
        <f>'2018-2026'!Y221</f>
        <v>7.3</v>
      </c>
      <c r="C1709" s="4" t="str">
        <f t="shared" si="52"/>
        <v>2019-10-01</v>
      </c>
      <c r="D1709" s="5">
        <f t="shared" si="53"/>
        <v>7.25347826086957</v>
      </c>
    </row>
    <row r="1710" spans="1:4">
      <c r="A1710" s="3">
        <f>'2018-2026'!U222</f>
        <v>43754</v>
      </c>
      <c r="B1710" s="6">
        <f>'2018-2026'!Y222</f>
        <v>7.29</v>
      </c>
      <c r="C1710" s="4" t="str">
        <f t="shared" si="52"/>
        <v>2019-10-01</v>
      </c>
      <c r="D1710" s="5">
        <f t="shared" si="53"/>
        <v>7.25347826086957</v>
      </c>
    </row>
    <row r="1711" spans="1:4">
      <c r="A1711" s="3">
        <f>'2018-2026'!U223</f>
        <v>43755</v>
      </c>
      <c r="B1711" s="6">
        <f>'2018-2026'!Y223</f>
        <v>7.26</v>
      </c>
      <c r="C1711" s="4" t="str">
        <f t="shared" si="52"/>
        <v>2019-10-01</v>
      </c>
      <c r="D1711" s="5">
        <f t="shared" si="53"/>
        <v>7.25347826086957</v>
      </c>
    </row>
    <row r="1712" spans="1:4">
      <c r="A1712" s="3">
        <f>'2018-2026'!U224</f>
        <v>43756</v>
      </c>
      <c r="B1712" s="6">
        <f>'2018-2026'!Y224</f>
        <v>7.22</v>
      </c>
      <c r="C1712" s="4" t="str">
        <f t="shared" si="52"/>
        <v>2019-10-01</v>
      </c>
      <c r="D1712" s="5">
        <f t="shared" si="53"/>
        <v>7.25347826086957</v>
      </c>
    </row>
    <row r="1713" spans="1:4">
      <c r="A1713" s="3">
        <f>'2018-2026'!U225</f>
        <v>43759</v>
      </c>
      <c r="B1713" s="6">
        <f>'2018-2026'!Y225</f>
        <v>7.18</v>
      </c>
      <c r="C1713" s="4" t="str">
        <f t="shared" si="52"/>
        <v>2019-10-01</v>
      </c>
      <c r="D1713" s="5">
        <f t="shared" si="53"/>
        <v>7.25347826086957</v>
      </c>
    </row>
    <row r="1714" spans="1:4">
      <c r="A1714" s="3">
        <f>'2018-2026'!U226</f>
        <v>43760</v>
      </c>
      <c r="B1714" s="6">
        <f>'2018-2026'!Y226</f>
        <v>7.14</v>
      </c>
      <c r="C1714" s="4" t="str">
        <f t="shared" si="52"/>
        <v>2019-10-01</v>
      </c>
      <c r="D1714" s="5">
        <f t="shared" si="53"/>
        <v>7.25347826086957</v>
      </c>
    </row>
    <row r="1715" spans="1:4">
      <c r="A1715" s="3">
        <f>'2018-2026'!U227</f>
        <v>43761</v>
      </c>
      <c r="B1715" s="6">
        <f>'2018-2026'!Y227</f>
        <v>7.11</v>
      </c>
      <c r="C1715" s="4" t="str">
        <f t="shared" si="52"/>
        <v>2019-10-01</v>
      </c>
      <c r="D1715" s="5">
        <f t="shared" si="53"/>
        <v>7.25347826086957</v>
      </c>
    </row>
    <row r="1716" spans="1:4">
      <c r="A1716" s="3">
        <f>'2018-2026'!U228</f>
        <v>43762</v>
      </c>
      <c r="B1716" s="6">
        <f>'2018-2026'!Y228</f>
        <v>7.1</v>
      </c>
      <c r="C1716" s="4" t="str">
        <f t="shared" si="52"/>
        <v>2019-10-01</v>
      </c>
      <c r="D1716" s="5">
        <f t="shared" si="53"/>
        <v>7.25347826086957</v>
      </c>
    </row>
    <row r="1717" spans="1:4">
      <c r="A1717" s="3">
        <f>'2018-2026'!U229</f>
        <v>43763</v>
      </c>
      <c r="B1717" s="6">
        <f>'2018-2026'!Y229</f>
        <v>7.06</v>
      </c>
      <c r="C1717" s="4" t="str">
        <f t="shared" si="52"/>
        <v>2019-10-01</v>
      </c>
      <c r="D1717" s="5">
        <f t="shared" si="53"/>
        <v>7.25347826086957</v>
      </c>
    </row>
    <row r="1718" spans="1:4">
      <c r="A1718" s="3">
        <f>'2018-2026'!U230</f>
        <v>43766</v>
      </c>
      <c r="B1718" s="6">
        <f>'2018-2026'!Y230</f>
        <v>7.06</v>
      </c>
      <c r="C1718" s="4" t="str">
        <f t="shared" si="52"/>
        <v>2019-10-01</v>
      </c>
      <c r="D1718" s="5">
        <f t="shared" si="53"/>
        <v>7.25347826086957</v>
      </c>
    </row>
    <row r="1719" spans="1:4">
      <c r="A1719" s="3">
        <f>'2018-2026'!U231</f>
        <v>43767</v>
      </c>
      <c r="B1719" s="6">
        <f>'2018-2026'!Y231</f>
        <v>7</v>
      </c>
      <c r="C1719" s="4" t="str">
        <f t="shared" si="52"/>
        <v>2019-10-01</v>
      </c>
      <c r="D1719" s="5">
        <f t="shared" si="53"/>
        <v>7.25347826086957</v>
      </c>
    </row>
    <row r="1720" spans="1:4">
      <c r="A1720" s="3">
        <f>'2018-2026'!U232</f>
        <v>43768</v>
      </c>
      <c r="B1720" s="6">
        <f>'2018-2026'!Y232</f>
        <v>6.98</v>
      </c>
      <c r="C1720" s="4" t="str">
        <f t="shared" si="52"/>
        <v>2019-10-01</v>
      </c>
      <c r="D1720" s="5">
        <f t="shared" si="53"/>
        <v>7.25347826086957</v>
      </c>
    </row>
    <row r="1721" spans="1:4">
      <c r="A1721" s="3">
        <f>'2018-2026'!U233</f>
        <v>43769</v>
      </c>
      <c r="B1721" s="6">
        <f>'2018-2026'!Y233</f>
        <v>7</v>
      </c>
      <c r="C1721" s="4" t="str">
        <f t="shared" si="52"/>
        <v>2019-10-01</v>
      </c>
      <c r="D1721" s="5">
        <f t="shared" si="53"/>
        <v>7.25347826086957</v>
      </c>
    </row>
    <row r="1722" spans="1:4">
      <c r="A1722" s="3">
        <f>'2018-2026'!U234</f>
        <v>43770</v>
      </c>
      <c r="B1722" s="6">
        <f>'2018-2026'!Y234</f>
        <v>6.99</v>
      </c>
      <c r="C1722" s="4" t="str">
        <f t="shared" si="52"/>
        <v>2019-11-01</v>
      </c>
      <c r="D1722" s="5">
        <f t="shared" si="53"/>
        <v>6.973</v>
      </c>
    </row>
    <row r="1723" spans="1:4">
      <c r="A1723" s="3">
        <f>'2018-2026'!U235</f>
        <v>43774</v>
      </c>
      <c r="B1723" s="6">
        <f>'2018-2026'!Y235</f>
        <v>7.01</v>
      </c>
      <c r="C1723" s="4" t="str">
        <f t="shared" si="52"/>
        <v>2019-11-01</v>
      </c>
      <c r="D1723" s="5">
        <f t="shared" si="53"/>
        <v>6.973</v>
      </c>
    </row>
    <row r="1724" spans="1:4">
      <c r="A1724" s="3">
        <f>'2018-2026'!U236</f>
        <v>43775</v>
      </c>
      <c r="B1724" s="6">
        <f>'2018-2026'!Y236</f>
        <v>6.98</v>
      </c>
      <c r="C1724" s="4" t="str">
        <f t="shared" si="52"/>
        <v>2019-11-01</v>
      </c>
      <c r="D1724" s="5">
        <f t="shared" si="53"/>
        <v>6.973</v>
      </c>
    </row>
    <row r="1725" spans="1:4">
      <c r="A1725" s="3">
        <f>'2018-2026'!U237</f>
        <v>43776</v>
      </c>
      <c r="B1725" s="6">
        <f>'2018-2026'!Y237</f>
        <v>6.99</v>
      </c>
      <c r="C1725" s="4" t="str">
        <f t="shared" si="52"/>
        <v>2019-11-01</v>
      </c>
      <c r="D1725" s="5">
        <f t="shared" si="53"/>
        <v>6.973</v>
      </c>
    </row>
    <row r="1726" spans="1:4">
      <c r="A1726" s="3">
        <f>'2018-2026'!U238</f>
        <v>43777</v>
      </c>
      <c r="B1726" s="6">
        <f>'2018-2026'!Y238</f>
        <v>6.97</v>
      </c>
      <c r="C1726" s="4" t="str">
        <f t="shared" si="52"/>
        <v>2019-11-01</v>
      </c>
      <c r="D1726" s="5">
        <f t="shared" si="53"/>
        <v>6.973</v>
      </c>
    </row>
    <row r="1727" spans="1:4">
      <c r="A1727" s="3">
        <f>'2018-2026'!U239</f>
        <v>43780</v>
      </c>
      <c r="B1727" s="6">
        <f>'2018-2026'!Y239</f>
        <v>6.99</v>
      </c>
      <c r="C1727" s="4" t="str">
        <f t="shared" si="52"/>
        <v>2019-11-01</v>
      </c>
      <c r="D1727" s="5">
        <f t="shared" si="53"/>
        <v>6.973</v>
      </c>
    </row>
    <row r="1728" spans="1:4">
      <c r="A1728" s="3">
        <f>'2018-2026'!U240</f>
        <v>43781</v>
      </c>
      <c r="B1728" s="6">
        <f>'2018-2026'!Y240</f>
        <v>6.98</v>
      </c>
      <c r="C1728" s="4" t="str">
        <f t="shared" si="52"/>
        <v>2019-11-01</v>
      </c>
      <c r="D1728" s="5">
        <f t="shared" si="53"/>
        <v>6.973</v>
      </c>
    </row>
    <row r="1729" spans="1:4">
      <c r="A1729" s="3">
        <f>'2018-2026'!U241</f>
        <v>43782</v>
      </c>
      <c r="B1729" s="6">
        <f>'2018-2026'!Y241</f>
        <v>6.99</v>
      </c>
      <c r="C1729" s="4" t="str">
        <f t="shared" si="52"/>
        <v>2019-11-01</v>
      </c>
      <c r="D1729" s="5">
        <f t="shared" si="53"/>
        <v>6.973</v>
      </c>
    </row>
    <row r="1730" spans="1:4">
      <c r="A1730" s="3">
        <f>'2018-2026'!U242</f>
        <v>43783</v>
      </c>
      <c r="B1730" s="6">
        <f>'2018-2026'!Y242</f>
        <v>7.02</v>
      </c>
      <c r="C1730" s="4" t="str">
        <f t="shared" ref="C1730:C1793" si="54">TEXT(A1730,"yyyy-mm-01")</f>
        <v>2019-11-01</v>
      </c>
      <c r="D1730" s="5">
        <f t="shared" ref="D1730:D1793" si="55">AVERAGEIF($C$2:$C$3413,C1730,$B$2:$B$3413)</f>
        <v>6.973</v>
      </c>
    </row>
    <row r="1731" spans="1:4">
      <c r="A1731" s="3">
        <f>'2018-2026'!U243</f>
        <v>43784</v>
      </c>
      <c r="B1731" s="6">
        <f>'2018-2026'!Y243</f>
        <v>6.98</v>
      </c>
      <c r="C1731" s="4" t="str">
        <f t="shared" si="54"/>
        <v>2019-11-01</v>
      </c>
      <c r="D1731" s="5">
        <f t="shared" si="55"/>
        <v>6.973</v>
      </c>
    </row>
    <row r="1732" spans="1:4">
      <c r="A1732" s="3">
        <f>'2018-2026'!U244</f>
        <v>43787</v>
      </c>
      <c r="B1732" s="6">
        <f>'2018-2026'!Y244</f>
        <v>7</v>
      </c>
      <c r="C1732" s="4" t="str">
        <f t="shared" si="54"/>
        <v>2019-11-01</v>
      </c>
      <c r="D1732" s="5">
        <f t="shared" si="55"/>
        <v>6.973</v>
      </c>
    </row>
    <row r="1733" spans="1:4">
      <c r="A1733" s="3">
        <f>'2018-2026'!U245</f>
        <v>43788</v>
      </c>
      <c r="B1733" s="6">
        <f>'2018-2026'!Y245</f>
        <v>6.96</v>
      </c>
      <c r="C1733" s="4" t="str">
        <f t="shared" si="54"/>
        <v>2019-11-01</v>
      </c>
      <c r="D1733" s="5">
        <f t="shared" si="55"/>
        <v>6.973</v>
      </c>
    </row>
    <row r="1734" spans="1:4">
      <c r="A1734" s="3">
        <f>'2018-2026'!U246</f>
        <v>43789</v>
      </c>
      <c r="B1734" s="6">
        <f>'2018-2026'!Y246</f>
        <v>6.99</v>
      </c>
      <c r="C1734" s="4" t="str">
        <f t="shared" si="54"/>
        <v>2019-11-01</v>
      </c>
      <c r="D1734" s="5">
        <f t="shared" si="55"/>
        <v>6.973</v>
      </c>
    </row>
    <row r="1735" spans="1:4">
      <c r="A1735" s="3">
        <f>'2018-2026'!U247</f>
        <v>43790</v>
      </c>
      <c r="B1735" s="6">
        <f>'2018-2026'!Y247</f>
        <v>6.98</v>
      </c>
      <c r="C1735" s="4" t="str">
        <f t="shared" si="54"/>
        <v>2019-11-01</v>
      </c>
      <c r="D1735" s="5">
        <f t="shared" si="55"/>
        <v>6.973</v>
      </c>
    </row>
    <row r="1736" spans="1:4">
      <c r="A1736" s="3">
        <f>'2018-2026'!U248</f>
        <v>43791</v>
      </c>
      <c r="B1736" s="6">
        <f>'2018-2026'!Y248</f>
        <v>6.94</v>
      </c>
      <c r="C1736" s="4" t="str">
        <f t="shared" si="54"/>
        <v>2019-11-01</v>
      </c>
      <c r="D1736" s="5">
        <f t="shared" si="55"/>
        <v>6.973</v>
      </c>
    </row>
    <row r="1737" spans="1:4">
      <c r="A1737" s="3">
        <f>'2018-2026'!U249</f>
        <v>43794</v>
      </c>
      <c r="B1737" s="6">
        <f>'2018-2026'!Y249</f>
        <v>6.95</v>
      </c>
      <c r="C1737" s="4" t="str">
        <f t="shared" si="54"/>
        <v>2019-11-01</v>
      </c>
      <c r="D1737" s="5">
        <f t="shared" si="55"/>
        <v>6.973</v>
      </c>
    </row>
    <row r="1738" spans="1:4">
      <c r="A1738" s="3">
        <f>'2018-2026'!U250</f>
        <v>43795</v>
      </c>
      <c r="B1738" s="6">
        <f>'2018-2026'!Y250</f>
        <v>6.93</v>
      </c>
      <c r="C1738" s="4" t="str">
        <f t="shared" si="54"/>
        <v>2019-11-01</v>
      </c>
      <c r="D1738" s="5">
        <f t="shared" si="55"/>
        <v>6.973</v>
      </c>
    </row>
    <row r="1739" spans="1:4">
      <c r="A1739" s="3">
        <f>'2018-2026'!U251</f>
        <v>43796</v>
      </c>
      <c r="B1739" s="6">
        <f>'2018-2026'!Y251</f>
        <v>6.94</v>
      </c>
      <c r="C1739" s="4" t="str">
        <f t="shared" si="54"/>
        <v>2019-11-01</v>
      </c>
      <c r="D1739" s="5">
        <f t="shared" si="55"/>
        <v>6.973</v>
      </c>
    </row>
    <row r="1740" spans="1:4">
      <c r="A1740" s="3">
        <f>'2018-2026'!U252</f>
        <v>43797</v>
      </c>
      <c r="B1740" s="6">
        <f>'2018-2026'!Y252</f>
        <v>6.95</v>
      </c>
      <c r="C1740" s="4" t="str">
        <f t="shared" si="54"/>
        <v>2019-11-01</v>
      </c>
      <c r="D1740" s="5">
        <f t="shared" si="55"/>
        <v>6.973</v>
      </c>
    </row>
    <row r="1741" spans="1:4">
      <c r="A1741" s="3">
        <f>'2018-2026'!U253</f>
        <v>43798</v>
      </c>
      <c r="B1741" s="6">
        <f>'2018-2026'!Y253</f>
        <v>6.92</v>
      </c>
      <c r="C1741" s="4" t="str">
        <f t="shared" si="54"/>
        <v>2019-11-01</v>
      </c>
      <c r="D1741" s="5">
        <f t="shared" si="55"/>
        <v>6.973</v>
      </c>
    </row>
    <row r="1742" spans="1:4">
      <c r="A1742" s="3">
        <f>'2018-2026'!U254</f>
        <v>43801</v>
      </c>
      <c r="B1742" s="6">
        <f>'2018-2026'!Y254</f>
        <v>6.95</v>
      </c>
      <c r="C1742" s="4" t="str">
        <f t="shared" si="54"/>
        <v>2019-12-01</v>
      </c>
      <c r="D1742" s="5">
        <f t="shared" si="55"/>
        <v>6.82238095238095</v>
      </c>
    </row>
    <row r="1743" spans="1:4">
      <c r="A1743" s="3">
        <f>'2018-2026'!U255</f>
        <v>43802</v>
      </c>
      <c r="B1743" s="6">
        <f>'2018-2026'!Y255</f>
        <v>6.93</v>
      </c>
      <c r="C1743" s="4" t="str">
        <f t="shared" si="54"/>
        <v>2019-12-01</v>
      </c>
      <c r="D1743" s="5">
        <f t="shared" si="55"/>
        <v>6.82238095238095</v>
      </c>
    </row>
    <row r="1744" spans="1:4">
      <c r="A1744" s="3">
        <f>'2018-2026'!U256</f>
        <v>43803</v>
      </c>
      <c r="B1744" s="6">
        <f>'2018-2026'!Y256</f>
        <v>6.95</v>
      </c>
      <c r="C1744" s="4" t="str">
        <f t="shared" si="54"/>
        <v>2019-12-01</v>
      </c>
      <c r="D1744" s="5">
        <f t="shared" si="55"/>
        <v>6.82238095238095</v>
      </c>
    </row>
    <row r="1745" spans="1:4">
      <c r="A1745" s="3">
        <f>'2018-2026'!U257</f>
        <v>43804</v>
      </c>
      <c r="B1745" s="6">
        <f>'2018-2026'!Y257</f>
        <v>6.92</v>
      </c>
      <c r="C1745" s="4" t="str">
        <f t="shared" si="54"/>
        <v>2019-12-01</v>
      </c>
      <c r="D1745" s="5">
        <f t="shared" si="55"/>
        <v>6.82238095238095</v>
      </c>
    </row>
    <row r="1746" spans="1:4">
      <c r="A1746" s="3">
        <f>'2018-2026'!U258</f>
        <v>43805</v>
      </c>
      <c r="B1746" s="6">
        <f>'2018-2026'!Y258</f>
        <v>6.89</v>
      </c>
      <c r="C1746" s="4" t="str">
        <f t="shared" si="54"/>
        <v>2019-12-01</v>
      </c>
      <c r="D1746" s="5">
        <f t="shared" si="55"/>
        <v>6.82238095238095</v>
      </c>
    </row>
    <row r="1747" spans="1:4">
      <c r="A1747" s="3">
        <f>'2018-2026'!U259</f>
        <v>43808</v>
      </c>
      <c r="B1747" s="6">
        <f>'2018-2026'!Y259</f>
        <v>6.88</v>
      </c>
      <c r="C1747" s="4" t="str">
        <f t="shared" si="54"/>
        <v>2019-12-01</v>
      </c>
      <c r="D1747" s="5">
        <f t="shared" si="55"/>
        <v>6.82238095238095</v>
      </c>
    </row>
    <row r="1748" spans="1:4">
      <c r="A1748" s="3">
        <f>'2018-2026'!U260</f>
        <v>43809</v>
      </c>
      <c r="B1748" s="6">
        <f>'2018-2026'!Y260</f>
        <v>6.87</v>
      </c>
      <c r="C1748" s="4" t="str">
        <f t="shared" si="54"/>
        <v>2019-12-01</v>
      </c>
      <c r="D1748" s="5">
        <f t="shared" si="55"/>
        <v>6.82238095238095</v>
      </c>
    </row>
    <row r="1749" spans="1:4">
      <c r="A1749" s="3">
        <f>'2018-2026'!U261</f>
        <v>43810</v>
      </c>
      <c r="B1749" s="6">
        <f>'2018-2026'!Y261</f>
        <v>6.89</v>
      </c>
      <c r="C1749" s="4" t="str">
        <f t="shared" si="54"/>
        <v>2019-12-01</v>
      </c>
      <c r="D1749" s="5">
        <f t="shared" si="55"/>
        <v>6.82238095238095</v>
      </c>
    </row>
    <row r="1750" spans="1:4">
      <c r="A1750" s="3">
        <f>'2018-2026'!U262</f>
        <v>43811</v>
      </c>
      <c r="B1750" s="6">
        <f>'2018-2026'!Y262</f>
        <v>6.85</v>
      </c>
      <c r="C1750" s="4" t="str">
        <f t="shared" si="54"/>
        <v>2019-12-01</v>
      </c>
      <c r="D1750" s="5">
        <f t="shared" si="55"/>
        <v>6.82238095238095</v>
      </c>
    </row>
    <row r="1751" spans="1:4">
      <c r="A1751" s="3">
        <f>'2018-2026'!U263</f>
        <v>43812</v>
      </c>
      <c r="B1751" s="6">
        <f>'2018-2026'!Y263</f>
        <v>6.8</v>
      </c>
      <c r="C1751" s="4" t="str">
        <f t="shared" si="54"/>
        <v>2019-12-01</v>
      </c>
      <c r="D1751" s="5">
        <f t="shared" si="55"/>
        <v>6.82238095238095</v>
      </c>
    </row>
    <row r="1752" spans="1:4">
      <c r="A1752" s="3">
        <f>'2018-2026'!U264</f>
        <v>43815</v>
      </c>
      <c r="B1752" s="6">
        <f>'2018-2026'!Y264</f>
        <v>6.8</v>
      </c>
      <c r="C1752" s="4" t="str">
        <f t="shared" si="54"/>
        <v>2019-12-01</v>
      </c>
      <c r="D1752" s="5">
        <f t="shared" si="55"/>
        <v>6.82238095238095</v>
      </c>
    </row>
    <row r="1753" spans="1:4">
      <c r="A1753" s="3">
        <f>'2018-2026'!U265</f>
        <v>43816</v>
      </c>
      <c r="B1753" s="6">
        <f>'2018-2026'!Y265</f>
        <v>6.79</v>
      </c>
      <c r="C1753" s="4" t="str">
        <f t="shared" si="54"/>
        <v>2019-12-01</v>
      </c>
      <c r="D1753" s="5">
        <f t="shared" si="55"/>
        <v>6.82238095238095</v>
      </c>
    </row>
    <row r="1754" spans="1:4">
      <c r="A1754" s="3">
        <f>'2018-2026'!U266</f>
        <v>43817</v>
      </c>
      <c r="B1754" s="6">
        <f>'2018-2026'!Y266</f>
        <v>6.82</v>
      </c>
      <c r="C1754" s="4" t="str">
        <f t="shared" si="54"/>
        <v>2019-12-01</v>
      </c>
      <c r="D1754" s="5">
        <f t="shared" si="55"/>
        <v>6.82238095238095</v>
      </c>
    </row>
    <row r="1755" spans="1:4">
      <c r="A1755" s="3">
        <f>'2018-2026'!U267</f>
        <v>43818</v>
      </c>
      <c r="B1755" s="6">
        <f>'2018-2026'!Y267</f>
        <v>6.77</v>
      </c>
      <c r="C1755" s="4" t="str">
        <f t="shared" si="54"/>
        <v>2019-12-01</v>
      </c>
      <c r="D1755" s="5">
        <f t="shared" si="55"/>
        <v>6.82238095238095</v>
      </c>
    </row>
    <row r="1756" spans="1:4">
      <c r="A1756" s="3">
        <f>'2018-2026'!U268</f>
        <v>43819</v>
      </c>
      <c r="B1756" s="6">
        <f>'2018-2026'!Y268</f>
        <v>6.79</v>
      </c>
      <c r="C1756" s="4" t="str">
        <f t="shared" si="54"/>
        <v>2019-12-01</v>
      </c>
      <c r="D1756" s="5">
        <f t="shared" si="55"/>
        <v>6.82238095238095</v>
      </c>
    </row>
    <row r="1757" spans="1:4">
      <c r="A1757" s="3">
        <f>'2018-2026'!U269</f>
        <v>43822</v>
      </c>
      <c r="B1757" s="6">
        <f>'2018-2026'!Y269</f>
        <v>6.8</v>
      </c>
      <c r="C1757" s="4" t="str">
        <f t="shared" si="54"/>
        <v>2019-12-01</v>
      </c>
      <c r="D1757" s="5">
        <f t="shared" si="55"/>
        <v>6.82238095238095</v>
      </c>
    </row>
    <row r="1758" spans="1:4">
      <c r="A1758" s="3">
        <f>'2018-2026'!U270</f>
        <v>43823</v>
      </c>
      <c r="B1758" s="6">
        <f>'2018-2026'!Y270</f>
        <v>6.78</v>
      </c>
      <c r="C1758" s="4" t="str">
        <f t="shared" si="54"/>
        <v>2019-12-01</v>
      </c>
      <c r="D1758" s="5">
        <f t="shared" si="55"/>
        <v>6.82238095238095</v>
      </c>
    </row>
    <row r="1759" spans="1:4">
      <c r="A1759" s="3">
        <f>'2018-2026'!U271</f>
        <v>43824</v>
      </c>
      <c r="B1759" s="6">
        <f>'2018-2026'!Y271</f>
        <v>6.75</v>
      </c>
      <c r="C1759" s="4" t="str">
        <f t="shared" si="54"/>
        <v>2019-12-01</v>
      </c>
      <c r="D1759" s="5">
        <f t="shared" si="55"/>
        <v>6.82238095238095</v>
      </c>
    </row>
    <row r="1760" spans="1:4">
      <c r="A1760" s="3">
        <f>'2018-2026'!U272</f>
        <v>43825</v>
      </c>
      <c r="B1760" s="6">
        <f>'2018-2026'!Y272</f>
        <v>6.73</v>
      </c>
      <c r="C1760" s="4" t="str">
        <f t="shared" si="54"/>
        <v>2019-12-01</v>
      </c>
      <c r="D1760" s="5">
        <f t="shared" si="55"/>
        <v>6.82238095238095</v>
      </c>
    </row>
    <row r="1761" spans="1:4">
      <c r="A1761" s="3">
        <f>'2018-2026'!U273</f>
        <v>43826</v>
      </c>
      <c r="B1761" s="6">
        <f>'2018-2026'!Y273</f>
        <v>6.67</v>
      </c>
      <c r="C1761" s="4" t="str">
        <f t="shared" si="54"/>
        <v>2019-12-01</v>
      </c>
      <c r="D1761" s="5">
        <f t="shared" si="55"/>
        <v>6.82238095238095</v>
      </c>
    </row>
    <row r="1762" spans="1:4">
      <c r="A1762" s="3">
        <f>'2018-2026'!U274</f>
        <v>43829</v>
      </c>
      <c r="B1762" s="6">
        <f>'2018-2026'!Y274</f>
        <v>6.64</v>
      </c>
      <c r="C1762" s="4" t="str">
        <f t="shared" si="54"/>
        <v>2019-12-01</v>
      </c>
      <c r="D1762" s="5">
        <f t="shared" si="55"/>
        <v>6.82238095238095</v>
      </c>
    </row>
    <row r="1763" spans="1:4">
      <c r="A1763" s="3">
        <f>'2018-2026'!U275</f>
        <v>43833</v>
      </c>
      <c r="B1763" s="6">
        <f>'2018-2026'!Y275</f>
        <v>6.57</v>
      </c>
      <c r="C1763" s="4" t="str">
        <f t="shared" si="54"/>
        <v>2020-01-01</v>
      </c>
      <c r="D1763" s="5">
        <f t="shared" si="55"/>
        <v>6.5235</v>
      </c>
    </row>
    <row r="1764" spans="1:4">
      <c r="A1764" s="3">
        <f>'2018-2026'!U276</f>
        <v>43836</v>
      </c>
      <c r="B1764" s="6">
        <f>'2018-2026'!Y276</f>
        <v>6.51</v>
      </c>
      <c r="C1764" s="4" t="str">
        <f t="shared" si="54"/>
        <v>2020-01-01</v>
      </c>
      <c r="D1764" s="5">
        <f t="shared" si="55"/>
        <v>6.5235</v>
      </c>
    </row>
    <row r="1765" spans="1:4">
      <c r="A1765" s="3">
        <f>'2018-2026'!U277</f>
        <v>43838</v>
      </c>
      <c r="B1765" s="6">
        <f>'2018-2026'!Y277</f>
        <v>6.49</v>
      </c>
      <c r="C1765" s="4" t="str">
        <f t="shared" si="54"/>
        <v>2020-01-01</v>
      </c>
      <c r="D1765" s="5">
        <f t="shared" si="55"/>
        <v>6.5235</v>
      </c>
    </row>
    <row r="1766" spans="1:4">
      <c r="A1766" s="3">
        <f>'2018-2026'!U278</f>
        <v>43839</v>
      </c>
      <c r="B1766" s="6">
        <f>'2018-2026'!Y278</f>
        <v>6.58</v>
      </c>
      <c r="C1766" s="4" t="str">
        <f t="shared" si="54"/>
        <v>2020-01-01</v>
      </c>
      <c r="D1766" s="5">
        <f t="shared" si="55"/>
        <v>6.5235</v>
      </c>
    </row>
    <row r="1767" spans="1:4">
      <c r="A1767" s="3">
        <f>'2018-2026'!U279</f>
        <v>43840</v>
      </c>
      <c r="B1767" s="6">
        <f>'2018-2026'!Y279</f>
        <v>6.53</v>
      </c>
      <c r="C1767" s="4" t="str">
        <f t="shared" si="54"/>
        <v>2020-01-01</v>
      </c>
      <c r="D1767" s="5">
        <f t="shared" si="55"/>
        <v>6.5235</v>
      </c>
    </row>
    <row r="1768" spans="1:4">
      <c r="A1768" s="3">
        <f>'2018-2026'!U280</f>
        <v>43843</v>
      </c>
      <c r="B1768" s="6">
        <f>'2018-2026'!Y280</f>
        <v>6.56</v>
      </c>
      <c r="C1768" s="4" t="str">
        <f t="shared" si="54"/>
        <v>2020-01-01</v>
      </c>
      <c r="D1768" s="5">
        <f t="shared" si="55"/>
        <v>6.5235</v>
      </c>
    </row>
    <row r="1769" spans="1:4">
      <c r="A1769" s="3">
        <f>'2018-2026'!U281</f>
        <v>43844</v>
      </c>
      <c r="B1769" s="6">
        <f>'2018-2026'!Y281</f>
        <v>6.56</v>
      </c>
      <c r="C1769" s="4" t="str">
        <f t="shared" si="54"/>
        <v>2020-01-01</v>
      </c>
      <c r="D1769" s="5">
        <f t="shared" si="55"/>
        <v>6.5235</v>
      </c>
    </row>
    <row r="1770" spans="1:4">
      <c r="A1770" s="3">
        <f>'2018-2026'!U282</f>
        <v>43845</v>
      </c>
      <c r="B1770" s="6">
        <f>'2018-2026'!Y282</f>
        <v>6.51</v>
      </c>
      <c r="C1770" s="4" t="str">
        <f t="shared" si="54"/>
        <v>2020-01-01</v>
      </c>
      <c r="D1770" s="5">
        <f t="shared" si="55"/>
        <v>6.5235</v>
      </c>
    </row>
    <row r="1771" spans="1:4">
      <c r="A1771" s="3">
        <f>'2018-2026'!U283</f>
        <v>43846</v>
      </c>
      <c r="B1771" s="6">
        <f>'2018-2026'!Y283</f>
        <v>6.54</v>
      </c>
      <c r="C1771" s="4" t="str">
        <f t="shared" si="54"/>
        <v>2020-01-01</v>
      </c>
      <c r="D1771" s="5">
        <f t="shared" si="55"/>
        <v>6.5235</v>
      </c>
    </row>
    <row r="1772" spans="1:4">
      <c r="A1772" s="3">
        <f>'2018-2026'!U284</f>
        <v>43847</v>
      </c>
      <c r="B1772" s="6">
        <f>'2018-2026'!Y284</f>
        <v>6.49</v>
      </c>
      <c r="C1772" s="4" t="str">
        <f t="shared" si="54"/>
        <v>2020-01-01</v>
      </c>
      <c r="D1772" s="5">
        <f t="shared" si="55"/>
        <v>6.5235</v>
      </c>
    </row>
    <row r="1773" spans="1:4">
      <c r="A1773" s="3">
        <f>'2018-2026'!U285</f>
        <v>43850</v>
      </c>
      <c r="B1773" s="6">
        <f>'2018-2026'!Y285</f>
        <v>6.5</v>
      </c>
      <c r="C1773" s="4" t="str">
        <f t="shared" si="54"/>
        <v>2020-01-01</v>
      </c>
      <c r="D1773" s="5">
        <f t="shared" si="55"/>
        <v>6.5235</v>
      </c>
    </row>
    <row r="1774" spans="1:4">
      <c r="A1774" s="3">
        <f>'2018-2026'!U286</f>
        <v>43851</v>
      </c>
      <c r="B1774" s="6">
        <f>'2018-2026'!Y286</f>
        <v>6.48</v>
      </c>
      <c r="C1774" s="4" t="str">
        <f t="shared" si="54"/>
        <v>2020-01-01</v>
      </c>
      <c r="D1774" s="5">
        <f t="shared" si="55"/>
        <v>6.5235</v>
      </c>
    </row>
    <row r="1775" spans="1:4">
      <c r="A1775" s="3">
        <f>'2018-2026'!U287</f>
        <v>43852</v>
      </c>
      <c r="B1775" s="6">
        <f>'2018-2026'!Y287</f>
        <v>6.53</v>
      </c>
      <c r="C1775" s="4" t="str">
        <f t="shared" si="54"/>
        <v>2020-01-01</v>
      </c>
      <c r="D1775" s="5">
        <f t="shared" si="55"/>
        <v>6.5235</v>
      </c>
    </row>
    <row r="1776" spans="1:4">
      <c r="A1776" s="3">
        <f>'2018-2026'!U288</f>
        <v>43853</v>
      </c>
      <c r="B1776" s="6">
        <f>'2018-2026'!Y288</f>
        <v>6.52</v>
      </c>
      <c r="C1776" s="4" t="str">
        <f t="shared" si="54"/>
        <v>2020-01-01</v>
      </c>
      <c r="D1776" s="5">
        <f t="shared" si="55"/>
        <v>6.5235</v>
      </c>
    </row>
    <row r="1777" spans="1:4">
      <c r="A1777" s="3">
        <f>'2018-2026'!U289</f>
        <v>43854</v>
      </c>
      <c r="B1777" s="6">
        <f>'2018-2026'!Y289</f>
        <v>6.49</v>
      </c>
      <c r="C1777" s="4" t="str">
        <f t="shared" si="54"/>
        <v>2020-01-01</v>
      </c>
      <c r="D1777" s="5">
        <f t="shared" si="55"/>
        <v>6.5235</v>
      </c>
    </row>
    <row r="1778" spans="1:4">
      <c r="A1778" s="3">
        <f>'2018-2026'!U290</f>
        <v>43857</v>
      </c>
      <c r="B1778" s="6">
        <f>'2018-2026'!Y290</f>
        <v>6.54</v>
      </c>
      <c r="C1778" s="4" t="str">
        <f t="shared" si="54"/>
        <v>2020-01-01</v>
      </c>
      <c r="D1778" s="5">
        <f t="shared" si="55"/>
        <v>6.5235</v>
      </c>
    </row>
    <row r="1779" spans="1:4">
      <c r="A1779" s="3">
        <f>'2018-2026'!U291</f>
        <v>43858</v>
      </c>
      <c r="B1779" s="6">
        <f>'2018-2026'!Y291</f>
        <v>6.56</v>
      </c>
      <c r="C1779" s="4" t="str">
        <f t="shared" si="54"/>
        <v>2020-01-01</v>
      </c>
      <c r="D1779" s="5">
        <f t="shared" si="55"/>
        <v>6.5235</v>
      </c>
    </row>
    <row r="1780" spans="1:4">
      <c r="A1780" s="3">
        <f>'2018-2026'!U292</f>
        <v>43859</v>
      </c>
      <c r="B1780" s="6">
        <f>'2018-2026'!Y292</f>
        <v>6.52</v>
      </c>
      <c r="C1780" s="4" t="str">
        <f t="shared" si="54"/>
        <v>2020-01-01</v>
      </c>
      <c r="D1780" s="5">
        <f t="shared" si="55"/>
        <v>6.5235</v>
      </c>
    </row>
    <row r="1781" spans="1:4">
      <c r="A1781" s="3">
        <f>'2018-2026'!U293</f>
        <v>43860</v>
      </c>
      <c r="B1781" s="6">
        <f>'2018-2026'!Y293</f>
        <v>6.51</v>
      </c>
      <c r="C1781" s="4" t="str">
        <f t="shared" si="54"/>
        <v>2020-01-01</v>
      </c>
      <c r="D1781" s="5">
        <f t="shared" si="55"/>
        <v>6.5235</v>
      </c>
    </row>
    <row r="1782" spans="1:4">
      <c r="A1782" s="3">
        <f>'2018-2026'!U294</f>
        <v>43861</v>
      </c>
      <c r="B1782" s="6">
        <f>'2018-2026'!Y294</f>
        <v>6.48</v>
      </c>
      <c r="C1782" s="4" t="str">
        <f t="shared" si="54"/>
        <v>2020-01-01</v>
      </c>
      <c r="D1782" s="5">
        <f t="shared" si="55"/>
        <v>6.5235</v>
      </c>
    </row>
    <row r="1783" spans="1:4">
      <c r="A1783" s="3">
        <f>'2018-2026'!U295</f>
        <v>43864</v>
      </c>
      <c r="B1783" s="6">
        <f>'2018-2026'!Y295</f>
        <v>6.49</v>
      </c>
      <c r="C1783" s="4" t="str">
        <f t="shared" si="54"/>
        <v>2020-02-01</v>
      </c>
      <c r="D1783" s="5">
        <f t="shared" si="55"/>
        <v>6.41631578947368</v>
      </c>
    </row>
    <row r="1784" spans="1:4">
      <c r="A1784" s="3">
        <f>'2018-2026'!U296</f>
        <v>43865</v>
      </c>
      <c r="B1784" s="6">
        <f>'2018-2026'!Y296</f>
        <v>6.47</v>
      </c>
      <c r="C1784" s="4" t="str">
        <f t="shared" si="54"/>
        <v>2020-02-01</v>
      </c>
      <c r="D1784" s="5">
        <f t="shared" si="55"/>
        <v>6.41631578947368</v>
      </c>
    </row>
    <row r="1785" spans="1:4">
      <c r="A1785" s="3">
        <f>'2018-2026'!U297</f>
        <v>43866</v>
      </c>
      <c r="B1785" s="6">
        <f>'2018-2026'!Y297</f>
        <v>6.5</v>
      </c>
      <c r="C1785" s="4" t="str">
        <f t="shared" si="54"/>
        <v>2020-02-01</v>
      </c>
      <c r="D1785" s="5">
        <f t="shared" si="55"/>
        <v>6.41631578947368</v>
      </c>
    </row>
    <row r="1786" spans="1:4">
      <c r="A1786" s="3">
        <f>'2018-2026'!U298</f>
        <v>43867</v>
      </c>
      <c r="B1786" s="6">
        <f>'2018-2026'!Y298</f>
        <v>6.48</v>
      </c>
      <c r="C1786" s="4" t="str">
        <f t="shared" si="54"/>
        <v>2020-02-01</v>
      </c>
      <c r="D1786" s="5">
        <f t="shared" si="55"/>
        <v>6.41631578947368</v>
      </c>
    </row>
    <row r="1787" spans="1:4">
      <c r="A1787" s="3">
        <f>'2018-2026'!U299</f>
        <v>43868</v>
      </c>
      <c r="B1787" s="6">
        <f>'2018-2026'!Y299</f>
        <v>6.44</v>
      </c>
      <c r="C1787" s="4" t="str">
        <f t="shared" si="54"/>
        <v>2020-02-01</v>
      </c>
      <c r="D1787" s="5">
        <f t="shared" si="55"/>
        <v>6.41631578947368</v>
      </c>
    </row>
    <row r="1788" spans="1:4">
      <c r="A1788" s="3">
        <f>'2018-2026'!U300</f>
        <v>43871</v>
      </c>
      <c r="B1788" s="6">
        <f>'2018-2026'!Y300</f>
        <v>6.43</v>
      </c>
      <c r="C1788" s="4" t="str">
        <f t="shared" si="54"/>
        <v>2020-02-01</v>
      </c>
      <c r="D1788" s="5">
        <f t="shared" si="55"/>
        <v>6.41631578947368</v>
      </c>
    </row>
    <row r="1789" spans="1:4">
      <c r="A1789" s="3">
        <f>'2018-2026'!U301</f>
        <v>43872</v>
      </c>
      <c r="B1789" s="6">
        <f>'2018-2026'!Y301</f>
        <v>6.41</v>
      </c>
      <c r="C1789" s="4" t="str">
        <f t="shared" si="54"/>
        <v>2020-02-01</v>
      </c>
      <c r="D1789" s="5">
        <f t="shared" si="55"/>
        <v>6.41631578947368</v>
      </c>
    </row>
    <row r="1790" spans="1:4">
      <c r="A1790" s="3">
        <f>'2018-2026'!U302</f>
        <v>43873</v>
      </c>
      <c r="B1790" s="6">
        <f>'2018-2026'!Y302</f>
        <v>6.4</v>
      </c>
      <c r="C1790" s="4" t="str">
        <f t="shared" si="54"/>
        <v>2020-02-01</v>
      </c>
      <c r="D1790" s="5">
        <f t="shared" si="55"/>
        <v>6.41631578947368</v>
      </c>
    </row>
    <row r="1791" spans="1:4">
      <c r="A1791" s="3">
        <f>'2018-2026'!U303</f>
        <v>43874</v>
      </c>
      <c r="B1791" s="6">
        <f>'2018-2026'!Y303</f>
        <v>6.39</v>
      </c>
      <c r="C1791" s="4" t="str">
        <f t="shared" si="54"/>
        <v>2020-02-01</v>
      </c>
      <c r="D1791" s="5">
        <f t="shared" si="55"/>
        <v>6.41631578947368</v>
      </c>
    </row>
    <row r="1792" spans="1:4">
      <c r="A1792" s="3">
        <f>'2018-2026'!U304</f>
        <v>43875</v>
      </c>
      <c r="B1792" s="6">
        <f>'2018-2026'!Y304</f>
        <v>6.35</v>
      </c>
      <c r="C1792" s="4" t="str">
        <f t="shared" si="54"/>
        <v>2020-02-01</v>
      </c>
      <c r="D1792" s="5">
        <f t="shared" si="55"/>
        <v>6.41631578947368</v>
      </c>
    </row>
    <row r="1793" spans="1:4">
      <c r="A1793" s="3">
        <f>'2018-2026'!U305</f>
        <v>43878</v>
      </c>
      <c r="B1793" s="6">
        <f>'2018-2026'!Y305</f>
        <v>6.36</v>
      </c>
      <c r="C1793" s="4" t="str">
        <f t="shared" si="54"/>
        <v>2020-02-01</v>
      </c>
      <c r="D1793" s="5">
        <f t="shared" si="55"/>
        <v>6.41631578947368</v>
      </c>
    </row>
    <row r="1794" spans="1:4">
      <c r="A1794" s="3">
        <f>'2018-2026'!U306</f>
        <v>43879</v>
      </c>
      <c r="B1794" s="6">
        <f>'2018-2026'!Y306</f>
        <v>6.34</v>
      </c>
      <c r="C1794" s="4" t="str">
        <f t="shared" ref="C1794:C1857" si="56">TEXT(A1794,"yyyy-mm-01")</f>
        <v>2020-02-01</v>
      </c>
      <c r="D1794" s="5">
        <f t="shared" ref="D1794:D1857" si="57">AVERAGEIF($C$2:$C$3413,C1794,$B$2:$B$3413)</f>
        <v>6.41631578947368</v>
      </c>
    </row>
    <row r="1795" spans="1:4">
      <c r="A1795" s="3">
        <f>'2018-2026'!U307</f>
        <v>43880</v>
      </c>
      <c r="B1795" s="6">
        <f>'2018-2026'!Y307</f>
        <v>6.33</v>
      </c>
      <c r="C1795" s="4" t="str">
        <f t="shared" si="56"/>
        <v>2020-02-01</v>
      </c>
      <c r="D1795" s="5">
        <f t="shared" si="57"/>
        <v>6.41631578947368</v>
      </c>
    </row>
    <row r="1796" spans="1:4">
      <c r="A1796" s="3">
        <f>'2018-2026'!U308</f>
        <v>43881</v>
      </c>
      <c r="B1796" s="6">
        <f>'2018-2026'!Y308</f>
        <v>6.34</v>
      </c>
      <c r="C1796" s="4" t="str">
        <f t="shared" si="56"/>
        <v>2020-02-01</v>
      </c>
      <c r="D1796" s="5">
        <f t="shared" si="57"/>
        <v>6.41631578947368</v>
      </c>
    </row>
    <row r="1797" spans="1:4">
      <c r="A1797" s="3">
        <f>'2018-2026'!U309</f>
        <v>43882</v>
      </c>
      <c r="B1797" s="6">
        <f>'2018-2026'!Y309</f>
        <v>6.32</v>
      </c>
      <c r="C1797" s="4" t="str">
        <f t="shared" si="56"/>
        <v>2020-02-01</v>
      </c>
      <c r="D1797" s="5">
        <f t="shared" si="57"/>
        <v>6.41631578947368</v>
      </c>
    </row>
    <row r="1798" spans="1:4">
      <c r="A1798" s="3">
        <f>'2018-2026'!U310</f>
        <v>43886</v>
      </c>
      <c r="B1798" s="6">
        <f>'2018-2026'!Y310</f>
        <v>6.35</v>
      </c>
      <c r="C1798" s="4" t="str">
        <f t="shared" si="56"/>
        <v>2020-02-01</v>
      </c>
      <c r="D1798" s="5">
        <f t="shared" si="57"/>
        <v>6.41631578947368</v>
      </c>
    </row>
    <row r="1799" spans="1:4">
      <c r="A1799" s="3">
        <f>'2018-2026'!U311</f>
        <v>43887</v>
      </c>
      <c r="B1799" s="6">
        <f>'2018-2026'!Y311</f>
        <v>6.37</v>
      </c>
      <c r="C1799" s="4" t="str">
        <f t="shared" si="56"/>
        <v>2020-02-01</v>
      </c>
      <c r="D1799" s="5">
        <f t="shared" si="57"/>
        <v>6.41631578947368</v>
      </c>
    </row>
    <row r="1800" spans="1:4">
      <c r="A1800" s="3">
        <f>'2018-2026'!U312</f>
        <v>43888</v>
      </c>
      <c r="B1800" s="6">
        <f>'2018-2026'!Y312</f>
        <v>6.41</v>
      </c>
      <c r="C1800" s="4" t="str">
        <f t="shared" si="56"/>
        <v>2020-02-01</v>
      </c>
      <c r="D1800" s="5">
        <f t="shared" si="57"/>
        <v>6.41631578947368</v>
      </c>
    </row>
    <row r="1801" spans="1:4">
      <c r="A1801" s="3">
        <f>'2018-2026'!U313</f>
        <v>43889</v>
      </c>
      <c r="B1801" s="6">
        <f>'2018-2026'!Y313</f>
        <v>6.73</v>
      </c>
      <c r="C1801" s="4" t="str">
        <f t="shared" si="56"/>
        <v>2020-02-01</v>
      </c>
      <c r="D1801" s="5">
        <f t="shared" si="57"/>
        <v>6.41631578947368</v>
      </c>
    </row>
    <row r="1802" spans="1:4">
      <c r="A1802" s="3">
        <f>'2018-2026'!U314</f>
        <v>43892</v>
      </c>
      <c r="B1802" s="6">
        <f>'2018-2026'!Y314</f>
        <v>6.91</v>
      </c>
      <c r="C1802" s="4" t="str">
        <f t="shared" si="56"/>
        <v>2020-03-01</v>
      </c>
      <c r="D1802" s="5">
        <f t="shared" si="57"/>
        <v>7.86142857142857</v>
      </c>
    </row>
    <row r="1803" spans="1:4">
      <c r="A1803" s="3">
        <f>'2018-2026'!U315</f>
        <v>43893</v>
      </c>
      <c r="B1803" s="6">
        <f>'2018-2026'!Y315</f>
        <v>6.79</v>
      </c>
      <c r="C1803" s="4" t="str">
        <f t="shared" si="56"/>
        <v>2020-03-01</v>
      </c>
      <c r="D1803" s="5">
        <f t="shared" si="57"/>
        <v>7.86142857142857</v>
      </c>
    </row>
    <row r="1804" spans="1:4">
      <c r="A1804" s="3">
        <f>'2018-2026'!U316</f>
        <v>43894</v>
      </c>
      <c r="B1804" s="6">
        <f>'2018-2026'!Y316</f>
        <v>6.72</v>
      </c>
      <c r="C1804" s="4" t="str">
        <f t="shared" si="56"/>
        <v>2020-03-01</v>
      </c>
      <c r="D1804" s="5">
        <f t="shared" si="57"/>
        <v>7.86142857142857</v>
      </c>
    </row>
    <row r="1805" spans="1:4">
      <c r="A1805" s="3">
        <f>'2018-2026'!U317</f>
        <v>43895</v>
      </c>
      <c r="B1805" s="6">
        <f>'2018-2026'!Y317</f>
        <v>6.65</v>
      </c>
      <c r="C1805" s="4" t="str">
        <f t="shared" si="56"/>
        <v>2020-03-01</v>
      </c>
      <c r="D1805" s="5">
        <f t="shared" si="57"/>
        <v>7.86142857142857</v>
      </c>
    </row>
    <row r="1806" spans="1:4">
      <c r="A1806" s="3">
        <f>'2018-2026'!U318</f>
        <v>43896</v>
      </c>
      <c r="B1806" s="6">
        <f>'2018-2026'!Y318</f>
        <v>6.81</v>
      </c>
      <c r="C1806" s="4" t="str">
        <f t="shared" si="56"/>
        <v>2020-03-01</v>
      </c>
      <c r="D1806" s="5">
        <f t="shared" si="57"/>
        <v>7.86142857142857</v>
      </c>
    </row>
    <row r="1807" spans="1:4">
      <c r="A1807" s="3">
        <f>'2018-2026'!U319</f>
        <v>43900</v>
      </c>
      <c r="B1807" s="6">
        <f>'2018-2026'!Y319</f>
        <v>7.63</v>
      </c>
      <c r="C1807" s="4" t="str">
        <f t="shared" si="56"/>
        <v>2020-03-01</v>
      </c>
      <c r="D1807" s="5">
        <f t="shared" si="57"/>
        <v>7.86142857142857</v>
      </c>
    </row>
    <row r="1808" spans="1:4">
      <c r="A1808" s="3">
        <f>'2018-2026'!U320</f>
        <v>43901</v>
      </c>
      <c r="B1808" s="6">
        <f>'2018-2026'!Y320</f>
        <v>7.52</v>
      </c>
      <c r="C1808" s="4" t="str">
        <f t="shared" si="56"/>
        <v>2020-03-01</v>
      </c>
      <c r="D1808" s="5">
        <f t="shared" si="57"/>
        <v>7.86142857142857</v>
      </c>
    </row>
    <row r="1809" spans="1:4">
      <c r="A1809" s="3">
        <f>'2018-2026'!U321</f>
        <v>43902</v>
      </c>
      <c r="B1809" s="6">
        <f>'2018-2026'!Y321</f>
        <v>8.24</v>
      </c>
      <c r="C1809" s="4" t="str">
        <f t="shared" si="56"/>
        <v>2020-03-01</v>
      </c>
      <c r="D1809" s="5">
        <f t="shared" si="57"/>
        <v>7.86142857142857</v>
      </c>
    </row>
    <row r="1810" spans="1:4">
      <c r="A1810" s="3">
        <f>'2018-2026'!U322</f>
        <v>43903</v>
      </c>
      <c r="B1810" s="6">
        <f>'2018-2026'!Y322</f>
        <v>8.2</v>
      </c>
      <c r="C1810" s="4" t="str">
        <f t="shared" si="56"/>
        <v>2020-03-01</v>
      </c>
      <c r="D1810" s="5">
        <f t="shared" si="57"/>
        <v>7.86142857142857</v>
      </c>
    </row>
    <row r="1811" spans="1:4">
      <c r="A1811" s="3">
        <f>'2018-2026'!U323</f>
        <v>43906</v>
      </c>
      <c r="B1811" s="6">
        <f>'2018-2026'!Y323</f>
        <v>8.43</v>
      </c>
      <c r="C1811" s="4" t="str">
        <f t="shared" si="56"/>
        <v>2020-03-01</v>
      </c>
      <c r="D1811" s="5">
        <f t="shared" si="57"/>
        <v>7.86142857142857</v>
      </c>
    </row>
    <row r="1812" spans="1:4">
      <c r="A1812" s="3">
        <f>'2018-2026'!U324</f>
        <v>43907</v>
      </c>
      <c r="B1812" s="6">
        <f>'2018-2026'!Y324</f>
        <v>8.53</v>
      </c>
      <c r="C1812" s="4" t="str">
        <f t="shared" si="56"/>
        <v>2020-03-01</v>
      </c>
      <c r="D1812" s="5">
        <f t="shared" si="57"/>
        <v>7.86142857142857</v>
      </c>
    </row>
    <row r="1813" spans="1:4">
      <c r="A1813" s="3">
        <f>'2018-2026'!U325</f>
        <v>43908</v>
      </c>
      <c r="B1813" s="6">
        <f>'2018-2026'!Y325</f>
        <v>8.81</v>
      </c>
      <c r="C1813" s="4" t="str">
        <f t="shared" si="56"/>
        <v>2020-03-01</v>
      </c>
      <c r="D1813" s="5">
        <f t="shared" si="57"/>
        <v>7.86142857142857</v>
      </c>
    </row>
    <row r="1814" spans="1:4">
      <c r="A1814" s="3">
        <f>'2018-2026'!U326</f>
        <v>43909</v>
      </c>
      <c r="B1814" s="6">
        <f>'2018-2026'!Y326</f>
        <v>8.78</v>
      </c>
      <c r="C1814" s="4" t="str">
        <f t="shared" si="56"/>
        <v>2020-03-01</v>
      </c>
      <c r="D1814" s="5">
        <f t="shared" si="57"/>
        <v>7.86142857142857</v>
      </c>
    </row>
    <row r="1815" spans="1:4">
      <c r="A1815" s="3">
        <f>'2018-2026'!U327</f>
        <v>43910</v>
      </c>
      <c r="B1815" s="6">
        <f>'2018-2026'!Y327</f>
        <v>8.4</v>
      </c>
      <c r="C1815" s="4" t="str">
        <f t="shared" si="56"/>
        <v>2020-03-01</v>
      </c>
      <c r="D1815" s="5">
        <f t="shared" si="57"/>
        <v>7.86142857142857</v>
      </c>
    </row>
    <row r="1816" spans="1:4">
      <c r="A1816" s="3">
        <f>'2018-2026'!U328</f>
        <v>43913</v>
      </c>
      <c r="B1816" s="6">
        <f>'2018-2026'!Y328</f>
        <v>8.49</v>
      </c>
      <c r="C1816" s="4" t="str">
        <f t="shared" si="56"/>
        <v>2020-03-01</v>
      </c>
      <c r="D1816" s="5">
        <f t="shared" si="57"/>
        <v>7.86142857142857</v>
      </c>
    </row>
    <row r="1817" spans="1:4">
      <c r="A1817" s="3">
        <f>'2018-2026'!U329</f>
        <v>43914</v>
      </c>
      <c r="B1817" s="6">
        <f>'2018-2026'!Y329</f>
        <v>8.17</v>
      </c>
      <c r="C1817" s="4" t="str">
        <f t="shared" si="56"/>
        <v>2020-03-01</v>
      </c>
      <c r="D1817" s="5">
        <f t="shared" si="57"/>
        <v>7.86142857142857</v>
      </c>
    </row>
    <row r="1818" spans="1:4">
      <c r="A1818" s="3">
        <f>'2018-2026'!U330</f>
        <v>43915</v>
      </c>
      <c r="B1818" s="6">
        <f>'2018-2026'!Y330</f>
        <v>8.09</v>
      </c>
      <c r="C1818" s="4" t="str">
        <f t="shared" si="56"/>
        <v>2020-03-01</v>
      </c>
      <c r="D1818" s="5">
        <f t="shared" si="57"/>
        <v>7.86142857142857</v>
      </c>
    </row>
    <row r="1819" spans="1:4">
      <c r="A1819" s="3">
        <f>'2018-2026'!U331</f>
        <v>43916</v>
      </c>
      <c r="B1819" s="6">
        <f>'2018-2026'!Y331</f>
        <v>8.08</v>
      </c>
      <c r="C1819" s="4" t="str">
        <f t="shared" si="56"/>
        <v>2020-03-01</v>
      </c>
      <c r="D1819" s="5">
        <f t="shared" si="57"/>
        <v>7.86142857142857</v>
      </c>
    </row>
    <row r="1820" spans="1:4">
      <c r="A1820" s="3">
        <f>'2018-2026'!U332</f>
        <v>43917</v>
      </c>
      <c r="B1820" s="6">
        <f>'2018-2026'!Y332</f>
        <v>7.99</v>
      </c>
      <c r="C1820" s="4" t="str">
        <f t="shared" si="56"/>
        <v>2020-03-01</v>
      </c>
      <c r="D1820" s="5">
        <f t="shared" si="57"/>
        <v>7.86142857142857</v>
      </c>
    </row>
    <row r="1821" spans="1:4">
      <c r="A1821" s="3">
        <f>'2018-2026'!U333</f>
        <v>43920</v>
      </c>
      <c r="B1821" s="6">
        <f>'2018-2026'!Y333</f>
        <v>7.99</v>
      </c>
      <c r="C1821" s="4" t="str">
        <f t="shared" si="56"/>
        <v>2020-03-01</v>
      </c>
      <c r="D1821" s="5">
        <f t="shared" si="57"/>
        <v>7.86142857142857</v>
      </c>
    </row>
    <row r="1822" spans="1:4">
      <c r="A1822" s="3">
        <f>'2018-2026'!U334</f>
        <v>43921</v>
      </c>
      <c r="B1822" s="6">
        <f>'2018-2026'!Y334</f>
        <v>7.86</v>
      </c>
      <c r="C1822" s="4" t="str">
        <f t="shared" si="56"/>
        <v>2020-03-01</v>
      </c>
      <c r="D1822" s="5">
        <f t="shared" si="57"/>
        <v>7.86142857142857</v>
      </c>
    </row>
    <row r="1823" spans="1:4">
      <c r="A1823" s="3">
        <f>'2018-2026'!U335</f>
        <v>43922</v>
      </c>
      <c r="B1823" s="6">
        <f>'2018-2026'!Y335</f>
        <v>7.86</v>
      </c>
      <c r="C1823" s="4" t="str">
        <f t="shared" si="56"/>
        <v>2020-04-01</v>
      </c>
      <c r="D1823" s="5">
        <f t="shared" si="57"/>
        <v>7.30454545454546</v>
      </c>
    </row>
    <row r="1824" spans="1:4">
      <c r="A1824" s="3">
        <f>'2018-2026'!U336</f>
        <v>43923</v>
      </c>
      <c r="B1824" s="6">
        <f>'2018-2026'!Y336</f>
        <v>7.8</v>
      </c>
      <c r="C1824" s="4" t="str">
        <f t="shared" si="56"/>
        <v>2020-04-01</v>
      </c>
      <c r="D1824" s="5">
        <f t="shared" si="57"/>
        <v>7.30454545454546</v>
      </c>
    </row>
    <row r="1825" spans="1:4">
      <c r="A1825" s="3">
        <f>'2018-2026'!U337</f>
        <v>43924</v>
      </c>
      <c r="B1825" s="6">
        <f>'2018-2026'!Y337</f>
        <v>7.74</v>
      </c>
      <c r="C1825" s="4" t="str">
        <f t="shared" si="56"/>
        <v>2020-04-01</v>
      </c>
      <c r="D1825" s="5">
        <f t="shared" si="57"/>
        <v>7.30454545454546</v>
      </c>
    </row>
    <row r="1826" spans="1:4">
      <c r="A1826" s="3">
        <f>'2018-2026'!U338</f>
        <v>43927</v>
      </c>
      <c r="B1826" s="6">
        <f>'2018-2026'!Y338</f>
        <v>7.63</v>
      </c>
      <c r="C1826" s="4" t="str">
        <f t="shared" si="56"/>
        <v>2020-04-01</v>
      </c>
      <c r="D1826" s="5">
        <f t="shared" si="57"/>
        <v>7.30454545454546</v>
      </c>
    </row>
    <row r="1827" spans="1:4">
      <c r="A1827" s="3">
        <f>'2018-2026'!U339</f>
        <v>43928</v>
      </c>
      <c r="B1827" s="6">
        <f>'2018-2026'!Y339</f>
        <v>7.57</v>
      </c>
      <c r="C1827" s="4" t="str">
        <f t="shared" si="56"/>
        <v>2020-04-01</v>
      </c>
      <c r="D1827" s="5">
        <f t="shared" si="57"/>
        <v>7.30454545454546</v>
      </c>
    </row>
    <row r="1828" spans="1:4">
      <c r="A1828" s="3">
        <f>'2018-2026'!U340</f>
        <v>43929</v>
      </c>
      <c r="B1828" s="6">
        <f>'2018-2026'!Y340</f>
        <v>7.53</v>
      </c>
      <c r="C1828" s="4" t="str">
        <f t="shared" si="56"/>
        <v>2020-04-01</v>
      </c>
      <c r="D1828" s="5">
        <f t="shared" si="57"/>
        <v>7.30454545454546</v>
      </c>
    </row>
    <row r="1829" spans="1:4">
      <c r="A1829" s="3">
        <f>'2018-2026'!U341</f>
        <v>43930</v>
      </c>
      <c r="B1829" s="6">
        <f>'2018-2026'!Y341</f>
        <v>7.45</v>
      </c>
      <c r="C1829" s="4" t="str">
        <f t="shared" si="56"/>
        <v>2020-04-01</v>
      </c>
      <c r="D1829" s="5">
        <f t="shared" si="57"/>
        <v>7.30454545454546</v>
      </c>
    </row>
    <row r="1830" spans="1:4">
      <c r="A1830" s="3">
        <f>'2018-2026'!U342</f>
        <v>43931</v>
      </c>
      <c r="B1830" s="6">
        <f>'2018-2026'!Y342</f>
        <v>7.42</v>
      </c>
      <c r="C1830" s="4" t="str">
        <f t="shared" si="56"/>
        <v>2020-04-01</v>
      </c>
      <c r="D1830" s="5">
        <f t="shared" si="57"/>
        <v>7.30454545454546</v>
      </c>
    </row>
    <row r="1831" spans="1:4">
      <c r="A1831" s="3">
        <f>'2018-2026'!U343</f>
        <v>43934</v>
      </c>
      <c r="B1831" s="6">
        <f>'2018-2026'!Y343</f>
        <v>7.4</v>
      </c>
      <c r="C1831" s="4" t="str">
        <f t="shared" si="56"/>
        <v>2020-04-01</v>
      </c>
      <c r="D1831" s="5">
        <f t="shared" si="57"/>
        <v>7.30454545454546</v>
      </c>
    </row>
    <row r="1832" spans="1:4">
      <c r="A1832" s="3">
        <f>'2018-2026'!U344</f>
        <v>43935</v>
      </c>
      <c r="B1832" s="6">
        <f>'2018-2026'!Y344</f>
        <v>7.33</v>
      </c>
      <c r="C1832" s="4" t="str">
        <f t="shared" si="56"/>
        <v>2020-04-01</v>
      </c>
      <c r="D1832" s="5">
        <f t="shared" si="57"/>
        <v>7.30454545454546</v>
      </c>
    </row>
    <row r="1833" spans="1:4">
      <c r="A1833" s="3">
        <f>'2018-2026'!U345</f>
        <v>43936</v>
      </c>
      <c r="B1833" s="6">
        <f>'2018-2026'!Y345</f>
        <v>7.43</v>
      </c>
      <c r="C1833" s="4" t="str">
        <f t="shared" si="56"/>
        <v>2020-04-01</v>
      </c>
      <c r="D1833" s="5">
        <f t="shared" si="57"/>
        <v>7.30454545454546</v>
      </c>
    </row>
    <row r="1834" spans="1:4">
      <c r="A1834" s="3">
        <f>'2018-2026'!U346</f>
        <v>43937</v>
      </c>
      <c r="B1834" s="6">
        <f>'2018-2026'!Y346</f>
        <v>7.4</v>
      </c>
      <c r="C1834" s="4" t="str">
        <f t="shared" si="56"/>
        <v>2020-04-01</v>
      </c>
      <c r="D1834" s="5">
        <f t="shared" si="57"/>
        <v>7.30454545454546</v>
      </c>
    </row>
    <row r="1835" spans="1:4">
      <c r="A1835" s="3">
        <f>'2018-2026'!U347</f>
        <v>43938</v>
      </c>
      <c r="B1835" s="6">
        <f>'2018-2026'!Y347</f>
        <v>7.28</v>
      </c>
      <c r="C1835" s="4" t="str">
        <f t="shared" si="56"/>
        <v>2020-04-01</v>
      </c>
      <c r="D1835" s="5">
        <f t="shared" si="57"/>
        <v>7.30454545454546</v>
      </c>
    </row>
    <row r="1836" spans="1:4">
      <c r="A1836" s="3">
        <f>'2018-2026'!U348</f>
        <v>43941</v>
      </c>
      <c r="B1836" s="6">
        <f>'2018-2026'!Y348</f>
        <v>7.16</v>
      </c>
      <c r="C1836" s="4" t="str">
        <f t="shared" si="56"/>
        <v>2020-04-01</v>
      </c>
      <c r="D1836" s="5">
        <f t="shared" si="57"/>
        <v>7.30454545454546</v>
      </c>
    </row>
    <row r="1837" spans="1:4">
      <c r="A1837" s="3">
        <f>'2018-2026'!U349</f>
        <v>43942</v>
      </c>
      <c r="B1837" s="6">
        <f>'2018-2026'!Y349</f>
        <v>7.27</v>
      </c>
      <c r="C1837" s="4" t="str">
        <f t="shared" si="56"/>
        <v>2020-04-01</v>
      </c>
      <c r="D1837" s="5">
        <f t="shared" si="57"/>
        <v>7.30454545454546</v>
      </c>
    </row>
    <row r="1838" spans="1:4">
      <c r="A1838" s="3">
        <f>'2018-2026'!U350</f>
        <v>43943</v>
      </c>
      <c r="B1838" s="6">
        <f>'2018-2026'!Y350</f>
        <v>7.17</v>
      </c>
      <c r="C1838" s="4" t="str">
        <f t="shared" si="56"/>
        <v>2020-04-01</v>
      </c>
      <c r="D1838" s="5">
        <f t="shared" si="57"/>
        <v>7.30454545454546</v>
      </c>
    </row>
    <row r="1839" spans="1:4">
      <c r="A1839" s="3">
        <f>'2018-2026'!U351</f>
        <v>43944</v>
      </c>
      <c r="B1839" s="6">
        <f>'2018-2026'!Y351</f>
        <v>7.03</v>
      </c>
      <c r="C1839" s="4" t="str">
        <f t="shared" si="56"/>
        <v>2020-04-01</v>
      </c>
      <c r="D1839" s="5">
        <f t="shared" si="57"/>
        <v>7.30454545454546</v>
      </c>
    </row>
    <row r="1840" spans="1:4">
      <c r="A1840" s="3">
        <f>'2018-2026'!U352</f>
        <v>43945</v>
      </c>
      <c r="B1840" s="6">
        <f>'2018-2026'!Y352</f>
        <v>6.93</v>
      </c>
      <c r="C1840" s="4" t="str">
        <f t="shared" si="56"/>
        <v>2020-04-01</v>
      </c>
      <c r="D1840" s="5">
        <f t="shared" si="57"/>
        <v>7.30454545454546</v>
      </c>
    </row>
    <row r="1841" spans="1:4">
      <c r="A1841" s="3">
        <f>'2018-2026'!U353</f>
        <v>43948</v>
      </c>
      <c r="B1841" s="6">
        <f>'2018-2026'!Y353</f>
        <v>6.9</v>
      </c>
      <c r="C1841" s="4" t="str">
        <f t="shared" si="56"/>
        <v>2020-04-01</v>
      </c>
      <c r="D1841" s="5">
        <f t="shared" si="57"/>
        <v>7.30454545454546</v>
      </c>
    </row>
    <row r="1842" spans="1:4">
      <c r="A1842" s="3">
        <f>'2018-2026'!U354</f>
        <v>43949</v>
      </c>
      <c r="B1842" s="6">
        <f>'2018-2026'!Y354</f>
        <v>6.83</v>
      </c>
      <c r="C1842" s="4" t="str">
        <f t="shared" si="56"/>
        <v>2020-04-01</v>
      </c>
      <c r="D1842" s="5">
        <f t="shared" si="57"/>
        <v>7.30454545454546</v>
      </c>
    </row>
    <row r="1843" spans="1:4">
      <c r="A1843" s="3">
        <f>'2018-2026'!U355</f>
        <v>43950</v>
      </c>
      <c r="B1843" s="6">
        <f>'2018-2026'!Y355</f>
        <v>6.81</v>
      </c>
      <c r="C1843" s="4" t="str">
        <f t="shared" si="56"/>
        <v>2020-04-01</v>
      </c>
      <c r="D1843" s="5">
        <f t="shared" si="57"/>
        <v>7.30454545454546</v>
      </c>
    </row>
    <row r="1844" spans="1:4">
      <c r="A1844" s="3">
        <f>'2018-2026'!U356</f>
        <v>43951</v>
      </c>
      <c r="B1844" s="6">
        <f>'2018-2026'!Y356</f>
        <v>6.76</v>
      </c>
      <c r="C1844" s="4" t="str">
        <f t="shared" si="56"/>
        <v>2020-04-01</v>
      </c>
      <c r="D1844" s="5">
        <f t="shared" si="57"/>
        <v>7.30454545454546</v>
      </c>
    </row>
    <row r="1845" spans="1:4">
      <c r="A1845" s="3">
        <f>'2018-2026'!U357</f>
        <v>43955</v>
      </c>
      <c r="B1845" s="6">
        <f>'2018-2026'!Y357</f>
        <v>6.66</v>
      </c>
      <c r="C1845" s="4" t="str">
        <f t="shared" si="56"/>
        <v>2020-05-01</v>
      </c>
      <c r="D1845" s="5">
        <f t="shared" si="57"/>
        <v>6.42157894736842</v>
      </c>
    </row>
    <row r="1846" spans="1:4">
      <c r="A1846" s="3">
        <f>'2018-2026'!U358</f>
        <v>43956</v>
      </c>
      <c r="B1846" s="6">
        <f>'2018-2026'!Y358</f>
        <v>6.61</v>
      </c>
      <c r="C1846" s="4" t="str">
        <f t="shared" si="56"/>
        <v>2020-05-01</v>
      </c>
      <c r="D1846" s="5">
        <f t="shared" si="57"/>
        <v>6.42157894736842</v>
      </c>
    </row>
    <row r="1847" spans="1:4">
      <c r="A1847" s="3">
        <f>'2018-2026'!U359</f>
        <v>43957</v>
      </c>
      <c r="B1847" s="6">
        <f>'2018-2026'!Y359</f>
        <v>6.66</v>
      </c>
      <c r="C1847" s="4" t="str">
        <f t="shared" si="56"/>
        <v>2020-05-01</v>
      </c>
      <c r="D1847" s="5">
        <f t="shared" si="57"/>
        <v>6.42157894736842</v>
      </c>
    </row>
    <row r="1848" spans="1:4">
      <c r="A1848" s="3">
        <f>'2018-2026'!U360</f>
        <v>43958</v>
      </c>
      <c r="B1848" s="6">
        <f>'2018-2026'!Y360</f>
        <v>6.68</v>
      </c>
      <c r="C1848" s="4" t="str">
        <f t="shared" si="56"/>
        <v>2020-05-01</v>
      </c>
      <c r="D1848" s="5">
        <f t="shared" si="57"/>
        <v>6.42157894736842</v>
      </c>
    </row>
    <row r="1849" spans="1:4">
      <c r="A1849" s="3">
        <f>'2018-2026'!U361</f>
        <v>43959</v>
      </c>
      <c r="B1849" s="6">
        <f>'2018-2026'!Y361</f>
        <v>6.66</v>
      </c>
      <c r="C1849" s="4" t="str">
        <f t="shared" si="56"/>
        <v>2020-05-01</v>
      </c>
      <c r="D1849" s="5">
        <f t="shared" si="57"/>
        <v>6.42157894736842</v>
      </c>
    </row>
    <row r="1850" spans="1:4">
      <c r="A1850" s="3">
        <f>'2018-2026'!U362</f>
        <v>43963</v>
      </c>
      <c r="B1850" s="6">
        <f>'2018-2026'!Y362</f>
        <v>6.6</v>
      </c>
      <c r="C1850" s="4" t="str">
        <f t="shared" si="56"/>
        <v>2020-05-01</v>
      </c>
      <c r="D1850" s="5">
        <f t="shared" si="57"/>
        <v>6.42157894736842</v>
      </c>
    </row>
    <row r="1851" spans="1:4">
      <c r="A1851" s="3">
        <f>'2018-2026'!U363</f>
        <v>43964</v>
      </c>
      <c r="B1851" s="6">
        <f>'2018-2026'!Y363</f>
        <v>6.57</v>
      </c>
      <c r="C1851" s="4" t="str">
        <f t="shared" si="56"/>
        <v>2020-05-01</v>
      </c>
      <c r="D1851" s="5">
        <f t="shared" si="57"/>
        <v>6.42157894736842</v>
      </c>
    </row>
    <row r="1852" spans="1:4">
      <c r="A1852" s="3">
        <f>'2018-2026'!U364</f>
        <v>43965</v>
      </c>
      <c r="B1852" s="6">
        <f>'2018-2026'!Y364</f>
        <v>6.53</v>
      </c>
      <c r="C1852" s="4" t="str">
        <f t="shared" si="56"/>
        <v>2020-05-01</v>
      </c>
      <c r="D1852" s="5">
        <f t="shared" si="57"/>
        <v>6.42157894736842</v>
      </c>
    </row>
    <row r="1853" spans="1:4">
      <c r="A1853" s="3">
        <f>'2018-2026'!U365</f>
        <v>43966</v>
      </c>
      <c r="B1853" s="6">
        <f>'2018-2026'!Y365</f>
        <v>6.46</v>
      </c>
      <c r="C1853" s="4" t="str">
        <f t="shared" si="56"/>
        <v>2020-05-01</v>
      </c>
      <c r="D1853" s="5">
        <f t="shared" si="57"/>
        <v>6.42157894736842</v>
      </c>
    </row>
    <row r="1854" spans="1:4">
      <c r="A1854" s="3">
        <f>'2018-2026'!U366</f>
        <v>43969</v>
      </c>
      <c r="B1854" s="6">
        <f>'2018-2026'!Y366</f>
        <v>6.39</v>
      </c>
      <c r="C1854" s="4" t="str">
        <f t="shared" si="56"/>
        <v>2020-05-01</v>
      </c>
      <c r="D1854" s="5">
        <f t="shared" si="57"/>
        <v>6.42157894736842</v>
      </c>
    </row>
    <row r="1855" spans="1:4">
      <c r="A1855" s="3">
        <f>'2018-2026'!U367</f>
        <v>43970</v>
      </c>
      <c r="B1855" s="6">
        <f>'2018-2026'!Y367</f>
        <v>6.37</v>
      </c>
      <c r="C1855" s="4" t="str">
        <f t="shared" si="56"/>
        <v>2020-05-01</v>
      </c>
      <c r="D1855" s="5">
        <f t="shared" si="57"/>
        <v>6.42157894736842</v>
      </c>
    </row>
    <row r="1856" spans="1:4">
      <c r="A1856" s="3">
        <f>'2018-2026'!U368</f>
        <v>43971</v>
      </c>
      <c r="B1856" s="6">
        <f>'2018-2026'!Y368</f>
        <v>6.26</v>
      </c>
      <c r="C1856" s="4" t="str">
        <f t="shared" si="56"/>
        <v>2020-05-01</v>
      </c>
      <c r="D1856" s="5">
        <f t="shared" si="57"/>
        <v>6.42157894736842</v>
      </c>
    </row>
    <row r="1857" spans="1:4">
      <c r="A1857" s="3">
        <f>'2018-2026'!U369</f>
        <v>43972</v>
      </c>
      <c r="B1857" s="6">
        <f>'2018-2026'!Y369</f>
        <v>6.2</v>
      </c>
      <c r="C1857" s="4" t="str">
        <f t="shared" si="56"/>
        <v>2020-05-01</v>
      </c>
      <c r="D1857" s="5">
        <f t="shared" si="57"/>
        <v>6.42157894736842</v>
      </c>
    </row>
    <row r="1858" spans="1:4">
      <c r="A1858" s="3">
        <f>'2018-2026'!U370</f>
        <v>43973</v>
      </c>
      <c r="B1858" s="6">
        <f>'2018-2026'!Y370</f>
        <v>6.26</v>
      </c>
      <c r="C1858" s="4" t="str">
        <f t="shared" ref="C1858:C1921" si="58">TEXT(A1858,"yyyy-mm-01")</f>
        <v>2020-05-01</v>
      </c>
      <c r="D1858" s="5">
        <f t="shared" ref="D1858:D1921" si="59">AVERAGEIF($C$2:$C$3413,C1858,$B$2:$B$3413)</f>
        <v>6.42157894736842</v>
      </c>
    </row>
    <row r="1859" spans="1:4">
      <c r="A1859" s="3">
        <f>'2018-2026'!U371</f>
        <v>43976</v>
      </c>
      <c r="B1859" s="6">
        <f>'2018-2026'!Y371</f>
        <v>6.24</v>
      </c>
      <c r="C1859" s="4" t="str">
        <f t="shared" si="58"/>
        <v>2020-05-01</v>
      </c>
      <c r="D1859" s="5">
        <f t="shared" si="59"/>
        <v>6.42157894736842</v>
      </c>
    </row>
    <row r="1860" spans="1:4">
      <c r="A1860" s="3">
        <f>'2018-2026'!U372</f>
        <v>43977</v>
      </c>
      <c r="B1860" s="6">
        <f>'2018-2026'!Y372</f>
        <v>6.24</v>
      </c>
      <c r="C1860" s="4" t="str">
        <f t="shared" si="58"/>
        <v>2020-05-01</v>
      </c>
      <c r="D1860" s="5">
        <f t="shared" si="59"/>
        <v>6.42157894736842</v>
      </c>
    </row>
    <row r="1861" spans="1:4">
      <c r="A1861" s="3">
        <f>'2018-2026'!U373</f>
        <v>43978</v>
      </c>
      <c r="B1861" s="6">
        <f>'2018-2026'!Y373</f>
        <v>6.23</v>
      </c>
      <c r="C1861" s="4" t="str">
        <f t="shared" si="58"/>
        <v>2020-05-01</v>
      </c>
      <c r="D1861" s="5">
        <f t="shared" si="59"/>
        <v>6.42157894736842</v>
      </c>
    </row>
    <row r="1862" spans="1:4">
      <c r="A1862" s="3">
        <f>'2018-2026'!U374</f>
        <v>43979</v>
      </c>
      <c r="B1862" s="6">
        <f>'2018-2026'!Y374</f>
        <v>6.21</v>
      </c>
      <c r="C1862" s="4" t="str">
        <f t="shared" si="58"/>
        <v>2020-05-01</v>
      </c>
      <c r="D1862" s="5">
        <f t="shared" si="59"/>
        <v>6.42157894736842</v>
      </c>
    </row>
    <row r="1863" spans="1:4">
      <c r="A1863" s="3">
        <f>'2018-2026'!U375</f>
        <v>43980</v>
      </c>
      <c r="B1863" s="6">
        <f>'2018-2026'!Y375</f>
        <v>6.18</v>
      </c>
      <c r="C1863" s="4" t="str">
        <f t="shared" si="58"/>
        <v>2020-05-01</v>
      </c>
      <c r="D1863" s="5">
        <f t="shared" si="59"/>
        <v>6.42157894736842</v>
      </c>
    </row>
    <row r="1864" spans="1:4">
      <c r="A1864" s="3">
        <f>'2018-2026'!U376</f>
        <v>43983</v>
      </c>
      <c r="B1864" s="6">
        <f>'2018-2026'!Y376</f>
        <v>6.23</v>
      </c>
      <c r="C1864" s="4" t="str">
        <f t="shared" si="58"/>
        <v>2020-06-01</v>
      </c>
      <c r="D1864" s="5">
        <f t="shared" si="59"/>
        <v>6.2375</v>
      </c>
    </row>
    <row r="1865" spans="1:4">
      <c r="A1865" s="3">
        <f>'2018-2026'!U377</f>
        <v>43984</v>
      </c>
      <c r="B1865" s="6">
        <f>'2018-2026'!Y377</f>
        <v>6.21</v>
      </c>
      <c r="C1865" s="4" t="str">
        <f t="shared" si="58"/>
        <v>2020-06-01</v>
      </c>
      <c r="D1865" s="5">
        <f t="shared" si="59"/>
        <v>6.2375</v>
      </c>
    </row>
    <row r="1866" spans="1:4">
      <c r="A1866" s="3">
        <f>'2018-2026'!U378</f>
        <v>43985</v>
      </c>
      <c r="B1866" s="6">
        <f>'2018-2026'!Y378</f>
        <v>6.24</v>
      </c>
      <c r="C1866" s="4" t="str">
        <f t="shared" si="58"/>
        <v>2020-06-01</v>
      </c>
      <c r="D1866" s="5">
        <f t="shared" si="59"/>
        <v>6.2375</v>
      </c>
    </row>
    <row r="1867" spans="1:4">
      <c r="A1867" s="3">
        <f>'2018-2026'!U379</f>
        <v>43986</v>
      </c>
      <c r="B1867" s="6">
        <f>'2018-2026'!Y379</f>
        <v>6.32</v>
      </c>
      <c r="C1867" s="4" t="str">
        <f t="shared" si="58"/>
        <v>2020-06-01</v>
      </c>
      <c r="D1867" s="5">
        <f t="shared" si="59"/>
        <v>6.2375</v>
      </c>
    </row>
    <row r="1868" spans="1:4">
      <c r="A1868" s="3">
        <f>'2018-2026'!U380</f>
        <v>43987</v>
      </c>
      <c r="B1868" s="6">
        <f>'2018-2026'!Y380</f>
        <v>6.3</v>
      </c>
      <c r="C1868" s="4" t="str">
        <f t="shared" si="58"/>
        <v>2020-06-01</v>
      </c>
      <c r="D1868" s="5">
        <f t="shared" si="59"/>
        <v>6.2375</v>
      </c>
    </row>
    <row r="1869" spans="1:4">
      <c r="A1869" s="3">
        <f>'2018-2026'!U381</f>
        <v>43990</v>
      </c>
      <c r="B1869" s="6">
        <f>'2018-2026'!Y381</f>
        <v>6.33</v>
      </c>
      <c r="C1869" s="4" t="str">
        <f t="shared" si="58"/>
        <v>2020-06-01</v>
      </c>
      <c r="D1869" s="5">
        <f t="shared" si="59"/>
        <v>6.2375</v>
      </c>
    </row>
    <row r="1870" spans="1:4">
      <c r="A1870" s="3">
        <f>'2018-2026'!U382</f>
        <v>43991</v>
      </c>
      <c r="B1870" s="6">
        <f>'2018-2026'!Y382</f>
        <v>6.31</v>
      </c>
      <c r="C1870" s="4" t="str">
        <f t="shared" si="58"/>
        <v>2020-06-01</v>
      </c>
      <c r="D1870" s="5">
        <f t="shared" si="59"/>
        <v>6.2375</v>
      </c>
    </row>
    <row r="1871" spans="1:4">
      <c r="A1871" s="3">
        <f>'2018-2026'!U383</f>
        <v>43992</v>
      </c>
      <c r="B1871" s="6">
        <f>'2018-2026'!Y383</f>
        <v>6.27</v>
      </c>
      <c r="C1871" s="4" t="str">
        <f t="shared" si="58"/>
        <v>2020-06-01</v>
      </c>
      <c r="D1871" s="5">
        <f t="shared" si="59"/>
        <v>6.2375</v>
      </c>
    </row>
    <row r="1872" spans="1:4">
      <c r="A1872" s="3">
        <f>'2018-2026'!U384</f>
        <v>43993</v>
      </c>
      <c r="B1872" s="6">
        <f>'2018-2026'!Y384</f>
        <v>6.27</v>
      </c>
      <c r="C1872" s="4" t="str">
        <f t="shared" si="58"/>
        <v>2020-06-01</v>
      </c>
      <c r="D1872" s="5">
        <f t="shared" si="59"/>
        <v>6.2375</v>
      </c>
    </row>
    <row r="1873" spans="1:4">
      <c r="A1873" s="3">
        <f>'2018-2026'!U385</f>
        <v>43997</v>
      </c>
      <c r="B1873" s="6">
        <f>'2018-2026'!Y385</f>
        <v>6.32</v>
      </c>
      <c r="C1873" s="4" t="str">
        <f t="shared" si="58"/>
        <v>2020-06-01</v>
      </c>
      <c r="D1873" s="5">
        <f t="shared" si="59"/>
        <v>6.2375</v>
      </c>
    </row>
    <row r="1874" spans="1:4">
      <c r="A1874" s="3">
        <f>'2018-2026'!U386</f>
        <v>43998</v>
      </c>
      <c r="B1874" s="6">
        <f>'2018-2026'!Y386</f>
        <v>6.26</v>
      </c>
      <c r="C1874" s="4" t="str">
        <f t="shared" si="58"/>
        <v>2020-06-01</v>
      </c>
      <c r="D1874" s="5">
        <f t="shared" si="59"/>
        <v>6.2375</v>
      </c>
    </row>
    <row r="1875" spans="1:4">
      <c r="A1875" s="3">
        <f>'2018-2026'!U387</f>
        <v>43999</v>
      </c>
      <c r="B1875" s="6">
        <f>'2018-2026'!Y387</f>
        <v>6.28</v>
      </c>
      <c r="C1875" s="4" t="str">
        <f t="shared" si="58"/>
        <v>2020-06-01</v>
      </c>
      <c r="D1875" s="5">
        <f t="shared" si="59"/>
        <v>6.2375</v>
      </c>
    </row>
    <row r="1876" spans="1:4">
      <c r="A1876" s="3">
        <f>'2018-2026'!U388</f>
        <v>44000</v>
      </c>
      <c r="B1876" s="6">
        <f>'2018-2026'!Y388</f>
        <v>6.24</v>
      </c>
      <c r="C1876" s="4" t="str">
        <f t="shared" si="58"/>
        <v>2020-06-01</v>
      </c>
      <c r="D1876" s="5">
        <f t="shared" si="59"/>
        <v>6.2375</v>
      </c>
    </row>
    <row r="1877" spans="1:4">
      <c r="A1877" s="3">
        <f>'2018-2026'!U389</f>
        <v>44001</v>
      </c>
      <c r="B1877" s="6">
        <f>'2018-2026'!Y389</f>
        <v>6.13</v>
      </c>
      <c r="C1877" s="4" t="str">
        <f t="shared" si="58"/>
        <v>2020-06-01</v>
      </c>
      <c r="D1877" s="5">
        <f t="shared" si="59"/>
        <v>6.2375</v>
      </c>
    </row>
    <row r="1878" spans="1:4">
      <c r="A1878" s="3">
        <f>'2018-2026'!U390</f>
        <v>44004</v>
      </c>
      <c r="B1878" s="6">
        <f>'2018-2026'!Y390</f>
        <v>6.15</v>
      </c>
      <c r="C1878" s="4" t="str">
        <f t="shared" si="58"/>
        <v>2020-06-01</v>
      </c>
      <c r="D1878" s="5">
        <f t="shared" si="59"/>
        <v>6.2375</v>
      </c>
    </row>
    <row r="1879" spans="1:4">
      <c r="A1879" s="3">
        <f>'2018-2026'!U391</f>
        <v>44005</v>
      </c>
      <c r="B1879" s="6">
        <f>'2018-2026'!Y391</f>
        <v>6.18</v>
      </c>
      <c r="C1879" s="4" t="str">
        <f t="shared" si="58"/>
        <v>2020-06-01</v>
      </c>
      <c r="D1879" s="5">
        <f t="shared" si="59"/>
        <v>6.2375</v>
      </c>
    </row>
    <row r="1880" spans="1:4">
      <c r="A1880" s="3">
        <f>'2018-2026'!U392</f>
        <v>44007</v>
      </c>
      <c r="B1880" s="6">
        <f>'2018-2026'!Y392</f>
        <v>6.2</v>
      </c>
      <c r="C1880" s="4" t="str">
        <f t="shared" si="58"/>
        <v>2020-06-01</v>
      </c>
      <c r="D1880" s="5">
        <f t="shared" si="59"/>
        <v>6.2375</v>
      </c>
    </row>
    <row r="1881" spans="1:4">
      <c r="A1881" s="3">
        <f>'2018-2026'!U393</f>
        <v>44008</v>
      </c>
      <c r="B1881" s="6">
        <f>'2018-2026'!Y393</f>
        <v>6.15</v>
      </c>
      <c r="C1881" s="4" t="str">
        <f t="shared" si="58"/>
        <v>2020-06-01</v>
      </c>
      <c r="D1881" s="5">
        <f t="shared" si="59"/>
        <v>6.2375</v>
      </c>
    </row>
    <row r="1882" spans="1:4">
      <c r="A1882" s="3">
        <f>'2018-2026'!U394</f>
        <v>44011</v>
      </c>
      <c r="B1882" s="6">
        <f>'2018-2026'!Y394</f>
        <v>6.18</v>
      </c>
      <c r="C1882" s="4" t="str">
        <f t="shared" si="58"/>
        <v>2020-06-01</v>
      </c>
      <c r="D1882" s="5">
        <f t="shared" si="59"/>
        <v>6.2375</v>
      </c>
    </row>
    <row r="1883" spans="1:4">
      <c r="A1883" s="3">
        <f>'2018-2026'!U395</f>
        <v>44012</v>
      </c>
      <c r="B1883" s="6">
        <f>'2018-2026'!Y395</f>
        <v>6.18</v>
      </c>
      <c r="C1883" s="4" t="str">
        <f t="shared" si="58"/>
        <v>2020-06-01</v>
      </c>
      <c r="D1883" s="5">
        <f t="shared" si="59"/>
        <v>6.2375</v>
      </c>
    </row>
    <row r="1884" spans="1:4">
      <c r="A1884" s="3">
        <f>'2018-2026'!U396</f>
        <v>44014</v>
      </c>
      <c r="B1884" s="6">
        <f>'2018-2026'!Y396</f>
        <v>6.17</v>
      </c>
      <c r="C1884" s="4" t="str">
        <f t="shared" si="58"/>
        <v>2020-07-01</v>
      </c>
      <c r="D1884" s="5">
        <f t="shared" si="59"/>
        <v>6.16272727272727</v>
      </c>
    </row>
    <row r="1885" spans="1:4">
      <c r="A1885" s="3">
        <f>'2018-2026'!U397</f>
        <v>44015</v>
      </c>
      <c r="B1885" s="6">
        <f>'2018-2026'!Y397</f>
        <v>6.18</v>
      </c>
      <c r="C1885" s="4" t="str">
        <f t="shared" si="58"/>
        <v>2020-07-01</v>
      </c>
      <c r="D1885" s="5">
        <f t="shared" si="59"/>
        <v>6.16272727272727</v>
      </c>
    </row>
    <row r="1886" spans="1:4">
      <c r="A1886" s="3">
        <f>'2018-2026'!U398</f>
        <v>44018</v>
      </c>
      <c r="B1886" s="6">
        <f>'2018-2026'!Y398</f>
        <v>6.2</v>
      </c>
      <c r="C1886" s="4" t="str">
        <f t="shared" si="58"/>
        <v>2020-07-01</v>
      </c>
      <c r="D1886" s="5">
        <f t="shared" si="59"/>
        <v>6.16272727272727</v>
      </c>
    </row>
    <row r="1887" spans="1:4">
      <c r="A1887" s="3">
        <f>'2018-2026'!U399</f>
        <v>44019</v>
      </c>
      <c r="B1887" s="6">
        <f>'2018-2026'!Y399</f>
        <v>6.22</v>
      </c>
      <c r="C1887" s="4" t="str">
        <f t="shared" si="58"/>
        <v>2020-07-01</v>
      </c>
      <c r="D1887" s="5">
        <f t="shared" si="59"/>
        <v>6.16272727272727</v>
      </c>
    </row>
    <row r="1888" spans="1:4">
      <c r="A1888" s="3">
        <f>'2018-2026'!U400</f>
        <v>44020</v>
      </c>
      <c r="B1888" s="6">
        <f>'2018-2026'!Y400</f>
        <v>6.16</v>
      </c>
      <c r="C1888" s="4" t="str">
        <f t="shared" si="58"/>
        <v>2020-07-01</v>
      </c>
      <c r="D1888" s="5">
        <f t="shared" si="59"/>
        <v>6.16272727272727</v>
      </c>
    </row>
    <row r="1889" spans="1:4">
      <c r="A1889" s="3">
        <f>'2018-2026'!U401</f>
        <v>44021</v>
      </c>
      <c r="B1889" s="6">
        <f>'2018-2026'!Y401</f>
        <v>6.18</v>
      </c>
      <c r="C1889" s="4" t="str">
        <f t="shared" si="58"/>
        <v>2020-07-01</v>
      </c>
      <c r="D1889" s="5">
        <f t="shared" si="59"/>
        <v>6.16272727272727</v>
      </c>
    </row>
    <row r="1890" spans="1:4">
      <c r="A1890" s="3">
        <f>'2018-2026'!U402</f>
        <v>44022</v>
      </c>
      <c r="B1890" s="6">
        <f>'2018-2026'!Y402</f>
        <v>6.14</v>
      </c>
      <c r="C1890" s="4" t="str">
        <f t="shared" si="58"/>
        <v>2020-07-01</v>
      </c>
      <c r="D1890" s="5">
        <f t="shared" si="59"/>
        <v>6.16272727272727</v>
      </c>
    </row>
    <row r="1891" spans="1:4">
      <c r="A1891" s="3">
        <f>'2018-2026'!U403</f>
        <v>44025</v>
      </c>
      <c r="B1891" s="6">
        <f>'2018-2026'!Y403</f>
        <v>6.23</v>
      </c>
      <c r="C1891" s="4" t="str">
        <f t="shared" si="58"/>
        <v>2020-07-01</v>
      </c>
      <c r="D1891" s="5">
        <f t="shared" si="59"/>
        <v>6.16272727272727</v>
      </c>
    </row>
    <row r="1892" spans="1:4">
      <c r="A1892" s="3">
        <f>'2018-2026'!U404</f>
        <v>44026</v>
      </c>
      <c r="B1892" s="6">
        <f>'2018-2026'!Y404</f>
        <v>6.19</v>
      </c>
      <c r="C1892" s="4" t="str">
        <f t="shared" si="58"/>
        <v>2020-07-01</v>
      </c>
      <c r="D1892" s="5">
        <f t="shared" si="59"/>
        <v>6.16272727272727</v>
      </c>
    </row>
    <row r="1893" spans="1:4">
      <c r="A1893" s="3">
        <f>'2018-2026'!U405</f>
        <v>44027</v>
      </c>
      <c r="B1893" s="6">
        <f>'2018-2026'!Y405</f>
        <v>6.15</v>
      </c>
      <c r="C1893" s="4" t="str">
        <f t="shared" si="58"/>
        <v>2020-07-01</v>
      </c>
      <c r="D1893" s="5">
        <f t="shared" si="59"/>
        <v>6.16272727272727</v>
      </c>
    </row>
    <row r="1894" spans="1:4">
      <c r="A1894" s="3">
        <f>'2018-2026'!U406</f>
        <v>44028</v>
      </c>
      <c r="B1894" s="6">
        <f>'2018-2026'!Y406</f>
        <v>6.15</v>
      </c>
      <c r="C1894" s="4" t="str">
        <f t="shared" si="58"/>
        <v>2020-07-01</v>
      </c>
      <c r="D1894" s="5">
        <f t="shared" si="59"/>
        <v>6.16272727272727</v>
      </c>
    </row>
    <row r="1895" spans="1:4">
      <c r="A1895" s="3">
        <f>'2018-2026'!U407</f>
        <v>44029</v>
      </c>
      <c r="B1895" s="6">
        <f>'2018-2026'!Y407</f>
        <v>6.16</v>
      </c>
      <c r="C1895" s="4" t="str">
        <f t="shared" si="58"/>
        <v>2020-07-01</v>
      </c>
      <c r="D1895" s="5">
        <f t="shared" si="59"/>
        <v>6.16272727272727</v>
      </c>
    </row>
    <row r="1896" spans="1:4">
      <c r="A1896" s="3">
        <f>'2018-2026'!U408</f>
        <v>44032</v>
      </c>
      <c r="B1896" s="6">
        <f>'2018-2026'!Y408</f>
        <v>6.15</v>
      </c>
      <c r="C1896" s="4" t="str">
        <f t="shared" si="58"/>
        <v>2020-07-01</v>
      </c>
      <c r="D1896" s="5">
        <f t="shared" si="59"/>
        <v>6.16272727272727</v>
      </c>
    </row>
    <row r="1897" spans="1:4">
      <c r="A1897" s="3">
        <f>'2018-2026'!U409</f>
        <v>44033</v>
      </c>
      <c r="B1897" s="6">
        <f>'2018-2026'!Y409</f>
        <v>6.15</v>
      </c>
      <c r="C1897" s="4" t="str">
        <f t="shared" si="58"/>
        <v>2020-07-01</v>
      </c>
      <c r="D1897" s="5">
        <f t="shared" si="59"/>
        <v>6.16272727272727</v>
      </c>
    </row>
    <row r="1898" spans="1:4">
      <c r="A1898" s="3">
        <f>'2018-2026'!U410</f>
        <v>44034</v>
      </c>
      <c r="B1898" s="6">
        <f>'2018-2026'!Y410</f>
        <v>6.14</v>
      </c>
      <c r="C1898" s="4" t="str">
        <f t="shared" si="58"/>
        <v>2020-07-01</v>
      </c>
      <c r="D1898" s="5">
        <f t="shared" si="59"/>
        <v>6.16272727272727</v>
      </c>
    </row>
    <row r="1899" spans="1:4">
      <c r="A1899" s="3">
        <f>'2018-2026'!U411</f>
        <v>44035</v>
      </c>
      <c r="B1899" s="6">
        <f>'2018-2026'!Y411</f>
        <v>6.15</v>
      </c>
      <c r="C1899" s="4" t="str">
        <f t="shared" si="58"/>
        <v>2020-07-01</v>
      </c>
      <c r="D1899" s="5">
        <f t="shared" si="59"/>
        <v>6.16272727272727</v>
      </c>
    </row>
    <row r="1900" spans="1:4">
      <c r="A1900" s="3">
        <f>'2018-2026'!U412</f>
        <v>44036</v>
      </c>
      <c r="B1900" s="6">
        <f>'2018-2026'!Y412</f>
        <v>6.13</v>
      </c>
      <c r="C1900" s="4" t="str">
        <f t="shared" si="58"/>
        <v>2020-07-01</v>
      </c>
      <c r="D1900" s="5">
        <f t="shared" si="59"/>
        <v>6.16272727272727</v>
      </c>
    </row>
    <row r="1901" spans="1:4">
      <c r="A1901" s="3">
        <f>'2018-2026'!U413</f>
        <v>44039</v>
      </c>
      <c r="B1901" s="6">
        <f>'2018-2026'!Y413</f>
        <v>6.14</v>
      </c>
      <c r="C1901" s="4" t="str">
        <f t="shared" si="58"/>
        <v>2020-07-01</v>
      </c>
      <c r="D1901" s="5">
        <f t="shared" si="59"/>
        <v>6.16272727272727</v>
      </c>
    </row>
    <row r="1902" spans="1:4">
      <c r="A1902" s="3">
        <f>'2018-2026'!U414</f>
        <v>44040</v>
      </c>
      <c r="B1902" s="6">
        <f>'2018-2026'!Y414</f>
        <v>6.15</v>
      </c>
      <c r="C1902" s="4" t="str">
        <f t="shared" si="58"/>
        <v>2020-07-01</v>
      </c>
      <c r="D1902" s="5">
        <f t="shared" si="59"/>
        <v>6.16272727272727</v>
      </c>
    </row>
    <row r="1903" spans="1:4">
      <c r="A1903" s="3">
        <f>'2018-2026'!U415</f>
        <v>44041</v>
      </c>
      <c r="B1903" s="6">
        <f>'2018-2026'!Y415</f>
        <v>6.13</v>
      </c>
      <c r="C1903" s="4" t="str">
        <f t="shared" si="58"/>
        <v>2020-07-01</v>
      </c>
      <c r="D1903" s="5">
        <f t="shared" si="59"/>
        <v>6.16272727272727</v>
      </c>
    </row>
    <row r="1904" spans="1:4">
      <c r="A1904" s="3">
        <f>'2018-2026'!U416</f>
        <v>44042</v>
      </c>
      <c r="B1904" s="6">
        <f>'2018-2026'!Y416</f>
        <v>6.17</v>
      </c>
      <c r="C1904" s="4" t="str">
        <f t="shared" si="58"/>
        <v>2020-07-01</v>
      </c>
      <c r="D1904" s="5">
        <f t="shared" si="59"/>
        <v>6.16272727272727</v>
      </c>
    </row>
    <row r="1905" spans="1:4">
      <c r="A1905" s="3">
        <f>'2018-2026'!U417</f>
        <v>44043</v>
      </c>
      <c r="B1905" s="6">
        <f>'2018-2026'!Y417</f>
        <v>6.14</v>
      </c>
      <c r="C1905" s="4" t="str">
        <f t="shared" si="58"/>
        <v>2020-07-01</v>
      </c>
      <c r="D1905" s="5">
        <f t="shared" si="59"/>
        <v>6.16272727272727</v>
      </c>
    </row>
    <row r="1906" spans="1:4">
      <c r="A1906" s="3">
        <f>'2018-2026'!U418</f>
        <v>44046</v>
      </c>
      <c r="B1906" s="6">
        <f>'2018-2026'!Y418</f>
        <v>6.13</v>
      </c>
      <c r="C1906" s="4" t="str">
        <f t="shared" si="58"/>
        <v>2020-08-01</v>
      </c>
      <c r="D1906" s="5">
        <f t="shared" si="59"/>
        <v>6.15666666666667</v>
      </c>
    </row>
    <row r="1907" spans="1:4">
      <c r="A1907" s="3">
        <f>'2018-2026'!U419</f>
        <v>44047</v>
      </c>
      <c r="B1907" s="6">
        <f>'2018-2026'!Y419</f>
        <v>6.13</v>
      </c>
      <c r="C1907" s="4" t="str">
        <f t="shared" si="58"/>
        <v>2020-08-01</v>
      </c>
      <c r="D1907" s="5">
        <f t="shared" si="59"/>
        <v>6.15666666666667</v>
      </c>
    </row>
    <row r="1908" spans="1:4">
      <c r="A1908" s="3">
        <f>'2018-2026'!U420</f>
        <v>44048</v>
      </c>
      <c r="B1908" s="6">
        <f>'2018-2026'!Y420</f>
        <v>6.11</v>
      </c>
      <c r="C1908" s="4" t="str">
        <f t="shared" si="58"/>
        <v>2020-08-01</v>
      </c>
      <c r="D1908" s="5">
        <f t="shared" si="59"/>
        <v>6.15666666666667</v>
      </c>
    </row>
    <row r="1909" spans="1:4">
      <c r="A1909" s="3">
        <f>'2018-2026'!U421</f>
        <v>44049</v>
      </c>
      <c r="B1909" s="6">
        <f>'2018-2026'!Y421</f>
        <v>6.12</v>
      </c>
      <c r="C1909" s="4" t="str">
        <f t="shared" si="58"/>
        <v>2020-08-01</v>
      </c>
      <c r="D1909" s="5">
        <f t="shared" si="59"/>
        <v>6.15666666666667</v>
      </c>
    </row>
    <row r="1910" spans="1:4">
      <c r="A1910" s="3">
        <f>'2018-2026'!U422</f>
        <v>44050</v>
      </c>
      <c r="B1910" s="6">
        <f>'2018-2026'!Y422</f>
        <v>6.1</v>
      </c>
      <c r="C1910" s="4" t="str">
        <f t="shared" si="58"/>
        <v>2020-08-01</v>
      </c>
      <c r="D1910" s="5">
        <f t="shared" si="59"/>
        <v>6.15666666666667</v>
      </c>
    </row>
    <row r="1911" spans="1:4">
      <c r="A1911" s="3">
        <f>'2018-2026'!U423</f>
        <v>44053</v>
      </c>
      <c r="B1911" s="6">
        <f>'2018-2026'!Y423</f>
        <v>6.09</v>
      </c>
      <c r="C1911" s="4" t="str">
        <f t="shared" si="58"/>
        <v>2020-08-01</v>
      </c>
      <c r="D1911" s="5">
        <f t="shared" si="59"/>
        <v>6.15666666666667</v>
      </c>
    </row>
    <row r="1912" spans="1:4">
      <c r="A1912" s="3">
        <f>'2018-2026'!U424</f>
        <v>44054</v>
      </c>
      <c r="B1912" s="6">
        <f>'2018-2026'!Y424</f>
        <v>6.08</v>
      </c>
      <c r="C1912" s="4" t="str">
        <f t="shared" si="58"/>
        <v>2020-08-01</v>
      </c>
      <c r="D1912" s="5">
        <f t="shared" si="59"/>
        <v>6.15666666666667</v>
      </c>
    </row>
    <row r="1913" spans="1:4">
      <c r="A1913" s="3">
        <f>'2018-2026'!U425</f>
        <v>44055</v>
      </c>
      <c r="B1913" s="6">
        <f>'2018-2026'!Y425</f>
        <v>6.1</v>
      </c>
      <c r="C1913" s="4" t="str">
        <f t="shared" si="58"/>
        <v>2020-08-01</v>
      </c>
      <c r="D1913" s="5">
        <f t="shared" si="59"/>
        <v>6.15666666666667</v>
      </c>
    </row>
    <row r="1914" spans="1:4">
      <c r="A1914" s="3">
        <f>'2018-2026'!U426</f>
        <v>44056</v>
      </c>
      <c r="B1914" s="6">
        <f>'2018-2026'!Y426</f>
        <v>6.13</v>
      </c>
      <c r="C1914" s="4" t="str">
        <f t="shared" si="58"/>
        <v>2020-08-01</v>
      </c>
      <c r="D1914" s="5">
        <f t="shared" si="59"/>
        <v>6.15666666666667</v>
      </c>
    </row>
    <row r="1915" spans="1:4">
      <c r="A1915" s="3">
        <f>'2018-2026'!U427</f>
        <v>44057</v>
      </c>
      <c r="B1915" s="6">
        <f>'2018-2026'!Y427</f>
        <v>6.14</v>
      </c>
      <c r="C1915" s="4" t="str">
        <f t="shared" si="58"/>
        <v>2020-08-01</v>
      </c>
      <c r="D1915" s="5">
        <f t="shared" si="59"/>
        <v>6.15666666666667</v>
      </c>
    </row>
    <row r="1916" spans="1:4">
      <c r="A1916" s="3">
        <f>'2018-2026'!U428</f>
        <v>44060</v>
      </c>
      <c r="B1916" s="6">
        <f>'2018-2026'!Y428</f>
        <v>6.19</v>
      </c>
      <c r="C1916" s="4" t="str">
        <f t="shared" si="58"/>
        <v>2020-08-01</v>
      </c>
      <c r="D1916" s="5">
        <f t="shared" si="59"/>
        <v>6.15666666666667</v>
      </c>
    </row>
    <row r="1917" spans="1:4">
      <c r="A1917" s="3">
        <f>'2018-2026'!U429</f>
        <v>44061</v>
      </c>
      <c r="B1917" s="6">
        <f>'2018-2026'!Y429</f>
        <v>6.18</v>
      </c>
      <c r="C1917" s="4" t="str">
        <f t="shared" si="58"/>
        <v>2020-08-01</v>
      </c>
      <c r="D1917" s="5">
        <f t="shared" si="59"/>
        <v>6.15666666666667</v>
      </c>
    </row>
    <row r="1918" spans="1:4">
      <c r="A1918" s="3">
        <f>'2018-2026'!U430</f>
        <v>44062</v>
      </c>
      <c r="B1918" s="6">
        <f>'2018-2026'!Y430</f>
        <v>6.18</v>
      </c>
      <c r="C1918" s="4" t="str">
        <f t="shared" si="58"/>
        <v>2020-08-01</v>
      </c>
      <c r="D1918" s="5">
        <f t="shared" si="59"/>
        <v>6.15666666666667</v>
      </c>
    </row>
    <row r="1919" spans="1:4">
      <c r="A1919" s="3">
        <f>'2018-2026'!U431</f>
        <v>44063</v>
      </c>
      <c r="B1919" s="6">
        <f>'2018-2026'!Y431</f>
        <v>6.21</v>
      </c>
      <c r="C1919" s="4" t="str">
        <f t="shared" si="58"/>
        <v>2020-08-01</v>
      </c>
      <c r="D1919" s="5">
        <f t="shared" si="59"/>
        <v>6.15666666666667</v>
      </c>
    </row>
    <row r="1920" spans="1:4">
      <c r="A1920" s="3">
        <f>'2018-2026'!U432</f>
        <v>44064</v>
      </c>
      <c r="B1920" s="6">
        <f>'2018-2026'!Y432</f>
        <v>6.19</v>
      </c>
      <c r="C1920" s="4" t="str">
        <f t="shared" si="58"/>
        <v>2020-08-01</v>
      </c>
      <c r="D1920" s="5">
        <f t="shared" si="59"/>
        <v>6.15666666666667</v>
      </c>
    </row>
    <row r="1921" spans="1:4">
      <c r="A1921" s="3">
        <f>'2018-2026'!U433</f>
        <v>44067</v>
      </c>
      <c r="B1921" s="6">
        <f>'2018-2026'!Y433</f>
        <v>6.21</v>
      </c>
      <c r="C1921" s="4" t="str">
        <f t="shared" si="58"/>
        <v>2020-08-01</v>
      </c>
      <c r="D1921" s="5">
        <f t="shared" si="59"/>
        <v>6.15666666666667</v>
      </c>
    </row>
    <row r="1922" spans="1:4">
      <c r="A1922" s="3">
        <f>'2018-2026'!U434</f>
        <v>44068</v>
      </c>
      <c r="B1922" s="6">
        <f>'2018-2026'!Y434</f>
        <v>6.18</v>
      </c>
      <c r="C1922" s="4" t="str">
        <f t="shared" ref="C1922:C1985" si="60">TEXT(A1922,"yyyy-mm-01")</f>
        <v>2020-08-01</v>
      </c>
      <c r="D1922" s="5">
        <f t="shared" ref="D1922:D1985" si="61">AVERAGEIF($C$2:$C$3413,C1922,$B$2:$B$3413)</f>
        <v>6.15666666666667</v>
      </c>
    </row>
    <row r="1923" spans="1:4">
      <c r="A1923" s="3">
        <f>'2018-2026'!U435</f>
        <v>44069</v>
      </c>
      <c r="B1923" s="6">
        <f>'2018-2026'!Y435</f>
        <v>6.2</v>
      </c>
      <c r="C1923" s="4" t="str">
        <f t="shared" si="60"/>
        <v>2020-08-01</v>
      </c>
      <c r="D1923" s="5">
        <f t="shared" si="61"/>
        <v>6.15666666666667</v>
      </c>
    </row>
    <row r="1924" spans="1:4">
      <c r="A1924" s="3">
        <f>'2018-2026'!U436</f>
        <v>44070</v>
      </c>
      <c r="B1924" s="6">
        <f>'2018-2026'!Y436</f>
        <v>6.2</v>
      </c>
      <c r="C1924" s="4" t="str">
        <f t="shared" si="60"/>
        <v>2020-08-01</v>
      </c>
      <c r="D1924" s="5">
        <f t="shared" si="61"/>
        <v>6.15666666666667</v>
      </c>
    </row>
    <row r="1925" spans="1:4">
      <c r="A1925" s="3">
        <f>'2018-2026'!U437</f>
        <v>44071</v>
      </c>
      <c r="B1925" s="6">
        <f>'2018-2026'!Y437</f>
        <v>6.22</v>
      </c>
      <c r="C1925" s="4" t="str">
        <f t="shared" si="60"/>
        <v>2020-08-01</v>
      </c>
      <c r="D1925" s="5">
        <f t="shared" si="61"/>
        <v>6.15666666666667</v>
      </c>
    </row>
    <row r="1926" spans="1:4">
      <c r="A1926" s="3">
        <f>'2018-2026'!U438</f>
        <v>44074</v>
      </c>
      <c r="B1926" s="6">
        <f>'2018-2026'!Y438</f>
        <v>6.2</v>
      </c>
      <c r="C1926" s="4" t="str">
        <f t="shared" si="60"/>
        <v>2020-08-01</v>
      </c>
      <c r="D1926" s="5">
        <f t="shared" si="61"/>
        <v>6.15666666666667</v>
      </c>
    </row>
    <row r="1927" spans="1:4">
      <c r="A1927" s="3">
        <f>'2018-2026'!U439</f>
        <v>44075</v>
      </c>
      <c r="B1927" s="6">
        <f>'2018-2026'!Y439</f>
        <v>6.16</v>
      </c>
      <c r="C1927" s="4" t="str">
        <f t="shared" si="60"/>
        <v>2020-09-01</v>
      </c>
      <c r="D1927" s="5">
        <f t="shared" si="61"/>
        <v>6.16863636363636</v>
      </c>
    </row>
    <row r="1928" spans="1:4">
      <c r="A1928" s="3">
        <f>'2018-2026'!U440</f>
        <v>44076</v>
      </c>
      <c r="B1928" s="6">
        <f>'2018-2026'!Y440</f>
        <v>6.18</v>
      </c>
      <c r="C1928" s="4" t="str">
        <f t="shared" si="60"/>
        <v>2020-09-01</v>
      </c>
      <c r="D1928" s="5">
        <f t="shared" si="61"/>
        <v>6.16863636363636</v>
      </c>
    </row>
    <row r="1929" spans="1:4">
      <c r="A1929" s="3">
        <f>'2018-2026'!U441</f>
        <v>44077</v>
      </c>
      <c r="B1929" s="6">
        <f>'2018-2026'!Y441</f>
        <v>6.21</v>
      </c>
      <c r="C1929" s="4" t="str">
        <f t="shared" si="60"/>
        <v>2020-09-01</v>
      </c>
      <c r="D1929" s="5">
        <f t="shared" si="61"/>
        <v>6.16863636363636</v>
      </c>
    </row>
    <row r="1930" spans="1:4">
      <c r="A1930" s="3">
        <f>'2018-2026'!U442</f>
        <v>44078</v>
      </c>
      <c r="B1930" s="6">
        <f>'2018-2026'!Y442</f>
        <v>6.21</v>
      </c>
      <c r="C1930" s="4" t="str">
        <f t="shared" si="60"/>
        <v>2020-09-01</v>
      </c>
      <c r="D1930" s="5">
        <f t="shared" si="61"/>
        <v>6.16863636363636</v>
      </c>
    </row>
    <row r="1931" spans="1:4">
      <c r="A1931" s="3">
        <f>'2018-2026'!U443</f>
        <v>44081</v>
      </c>
      <c r="B1931" s="6">
        <f>'2018-2026'!Y443</f>
        <v>6.21</v>
      </c>
      <c r="C1931" s="4" t="str">
        <f t="shared" si="60"/>
        <v>2020-09-01</v>
      </c>
      <c r="D1931" s="5">
        <f t="shared" si="61"/>
        <v>6.16863636363636</v>
      </c>
    </row>
    <row r="1932" spans="1:4">
      <c r="A1932" s="3">
        <f>'2018-2026'!U444</f>
        <v>44082</v>
      </c>
      <c r="B1932" s="6">
        <f>'2018-2026'!Y444</f>
        <v>6.19</v>
      </c>
      <c r="C1932" s="4" t="str">
        <f t="shared" si="60"/>
        <v>2020-09-01</v>
      </c>
      <c r="D1932" s="5">
        <f t="shared" si="61"/>
        <v>6.16863636363636</v>
      </c>
    </row>
    <row r="1933" spans="1:4">
      <c r="A1933" s="3">
        <f>'2018-2026'!U445</f>
        <v>44083</v>
      </c>
      <c r="B1933" s="6">
        <f>'2018-2026'!Y445</f>
        <v>6.19</v>
      </c>
      <c r="C1933" s="4" t="str">
        <f t="shared" si="60"/>
        <v>2020-09-01</v>
      </c>
      <c r="D1933" s="5">
        <f t="shared" si="61"/>
        <v>6.16863636363636</v>
      </c>
    </row>
    <row r="1934" spans="1:4">
      <c r="A1934" s="3">
        <f>'2018-2026'!U446</f>
        <v>44084</v>
      </c>
      <c r="B1934" s="6">
        <f>'2018-2026'!Y446</f>
        <v>6.19</v>
      </c>
      <c r="C1934" s="4" t="str">
        <f t="shared" si="60"/>
        <v>2020-09-01</v>
      </c>
      <c r="D1934" s="5">
        <f t="shared" si="61"/>
        <v>6.16863636363636</v>
      </c>
    </row>
    <row r="1935" spans="1:4">
      <c r="A1935" s="3">
        <f>'2018-2026'!U447</f>
        <v>44085</v>
      </c>
      <c r="B1935" s="6">
        <f>'2018-2026'!Y447</f>
        <v>6.18</v>
      </c>
      <c r="C1935" s="4" t="str">
        <f t="shared" si="60"/>
        <v>2020-09-01</v>
      </c>
      <c r="D1935" s="5">
        <f t="shared" si="61"/>
        <v>6.16863636363636</v>
      </c>
    </row>
    <row r="1936" spans="1:4">
      <c r="A1936" s="3">
        <f>'2018-2026'!U448</f>
        <v>44088</v>
      </c>
      <c r="B1936" s="6">
        <f>'2018-2026'!Y448</f>
        <v>6.18</v>
      </c>
      <c r="C1936" s="4" t="str">
        <f t="shared" si="60"/>
        <v>2020-09-01</v>
      </c>
      <c r="D1936" s="5">
        <f t="shared" si="61"/>
        <v>6.16863636363636</v>
      </c>
    </row>
    <row r="1937" spans="1:4">
      <c r="A1937" s="3">
        <f>'2018-2026'!U449</f>
        <v>44089</v>
      </c>
      <c r="B1937" s="6">
        <f>'2018-2026'!Y449</f>
        <v>6.17</v>
      </c>
      <c r="C1937" s="4" t="str">
        <f t="shared" si="60"/>
        <v>2020-09-01</v>
      </c>
      <c r="D1937" s="5">
        <f t="shared" si="61"/>
        <v>6.16863636363636</v>
      </c>
    </row>
    <row r="1938" spans="1:4">
      <c r="A1938" s="3">
        <f>'2018-2026'!U450</f>
        <v>44090</v>
      </c>
      <c r="B1938" s="6">
        <f>'2018-2026'!Y450</f>
        <v>6.17</v>
      </c>
      <c r="C1938" s="4" t="str">
        <f t="shared" si="60"/>
        <v>2020-09-01</v>
      </c>
      <c r="D1938" s="5">
        <f t="shared" si="61"/>
        <v>6.16863636363636</v>
      </c>
    </row>
    <row r="1939" spans="1:4">
      <c r="A1939" s="3">
        <f>'2018-2026'!U451</f>
        <v>44091</v>
      </c>
      <c r="B1939" s="6">
        <f>'2018-2026'!Y451</f>
        <v>6.13</v>
      </c>
      <c r="C1939" s="4" t="str">
        <f t="shared" si="60"/>
        <v>2020-09-01</v>
      </c>
      <c r="D1939" s="5">
        <f t="shared" si="61"/>
        <v>6.16863636363636</v>
      </c>
    </row>
    <row r="1940" spans="1:4">
      <c r="A1940" s="3">
        <f>'2018-2026'!U452</f>
        <v>44092</v>
      </c>
      <c r="B1940" s="6">
        <f>'2018-2026'!Y452</f>
        <v>6.16</v>
      </c>
      <c r="C1940" s="4" t="str">
        <f t="shared" si="60"/>
        <v>2020-09-01</v>
      </c>
      <c r="D1940" s="5">
        <f t="shared" si="61"/>
        <v>6.16863636363636</v>
      </c>
    </row>
    <row r="1941" spans="1:4">
      <c r="A1941" s="3">
        <f>'2018-2026'!U453</f>
        <v>44095</v>
      </c>
      <c r="B1941" s="6">
        <f>'2018-2026'!Y453</f>
        <v>6.16</v>
      </c>
      <c r="C1941" s="4" t="str">
        <f t="shared" si="60"/>
        <v>2020-09-01</v>
      </c>
      <c r="D1941" s="5">
        <f t="shared" si="61"/>
        <v>6.16863636363636</v>
      </c>
    </row>
    <row r="1942" spans="1:4">
      <c r="A1942" s="3">
        <f>'2018-2026'!U454</f>
        <v>44096</v>
      </c>
      <c r="B1942" s="6">
        <f>'2018-2026'!Y454</f>
        <v>6.18</v>
      </c>
      <c r="C1942" s="4" t="str">
        <f t="shared" si="60"/>
        <v>2020-09-01</v>
      </c>
      <c r="D1942" s="5">
        <f t="shared" si="61"/>
        <v>6.16863636363636</v>
      </c>
    </row>
    <row r="1943" spans="1:4">
      <c r="A1943" s="3">
        <f>'2018-2026'!U455</f>
        <v>44097</v>
      </c>
      <c r="B1943" s="6">
        <f>'2018-2026'!Y455</f>
        <v>6.19</v>
      </c>
      <c r="C1943" s="4" t="str">
        <f t="shared" si="60"/>
        <v>2020-09-01</v>
      </c>
      <c r="D1943" s="5">
        <f t="shared" si="61"/>
        <v>6.16863636363636</v>
      </c>
    </row>
    <row r="1944" spans="1:4">
      <c r="A1944" s="3">
        <f>'2018-2026'!U456</f>
        <v>44098</v>
      </c>
      <c r="B1944" s="6">
        <f>'2018-2026'!Y456</f>
        <v>6.15</v>
      </c>
      <c r="C1944" s="4" t="str">
        <f t="shared" si="60"/>
        <v>2020-09-01</v>
      </c>
      <c r="D1944" s="5">
        <f t="shared" si="61"/>
        <v>6.16863636363636</v>
      </c>
    </row>
    <row r="1945" spans="1:4">
      <c r="A1945" s="3">
        <f>'2018-2026'!U457</f>
        <v>44099</v>
      </c>
      <c r="B1945" s="6">
        <f>'2018-2026'!Y457</f>
        <v>6.11</v>
      </c>
      <c r="C1945" s="4" t="str">
        <f t="shared" si="60"/>
        <v>2020-09-01</v>
      </c>
      <c r="D1945" s="5">
        <f t="shared" si="61"/>
        <v>6.16863636363636</v>
      </c>
    </row>
    <row r="1946" spans="1:4">
      <c r="A1946" s="3">
        <f>'2018-2026'!U458</f>
        <v>44102</v>
      </c>
      <c r="B1946" s="6">
        <f>'2018-2026'!Y458</f>
        <v>6.15</v>
      </c>
      <c r="C1946" s="4" t="str">
        <f t="shared" si="60"/>
        <v>2020-09-01</v>
      </c>
      <c r="D1946" s="5">
        <f t="shared" si="61"/>
        <v>6.16863636363636</v>
      </c>
    </row>
    <row r="1947" spans="1:4">
      <c r="A1947" s="3">
        <f>'2018-2026'!U459</f>
        <v>44103</v>
      </c>
      <c r="B1947" s="6">
        <f>'2018-2026'!Y459</f>
        <v>6.14</v>
      </c>
      <c r="C1947" s="4" t="str">
        <f t="shared" si="60"/>
        <v>2020-09-01</v>
      </c>
      <c r="D1947" s="5">
        <f t="shared" si="61"/>
        <v>6.16863636363636</v>
      </c>
    </row>
    <row r="1948" spans="1:4">
      <c r="A1948" s="3">
        <f>'2018-2026'!U460</f>
        <v>44104</v>
      </c>
      <c r="B1948" s="6">
        <f>'2018-2026'!Y460</f>
        <v>6.1</v>
      </c>
      <c r="C1948" s="4" t="str">
        <f t="shared" si="60"/>
        <v>2020-09-01</v>
      </c>
      <c r="D1948" s="5">
        <f t="shared" si="61"/>
        <v>6.16863636363636</v>
      </c>
    </row>
    <row r="1949" spans="1:4">
      <c r="A1949" s="3">
        <f>'2018-2026'!U461</f>
        <v>44105</v>
      </c>
      <c r="B1949" s="6">
        <f>'2018-2026'!Y461</f>
        <v>6.11</v>
      </c>
      <c r="C1949" s="4" t="str">
        <f t="shared" si="60"/>
        <v>2020-10-01</v>
      </c>
      <c r="D1949" s="5">
        <f t="shared" si="61"/>
        <v>6.15</v>
      </c>
    </row>
    <row r="1950" spans="1:4">
      <c r="A1950" s="3">
        <f>'2018-2026'!U462</f>
        <v>44106</v>
      </c>
      <c r="B1950" s="6">
        <f>'2018-2026'!Y462</f>
        <v>6.18</v>
      </c>
      <c r="C1950" s="4" t="str">
        <f t="shared" si="60"/>
        <v>2020-10-01</v>
      </c>
      <c r="D1950" s="5">
        <f t="shared" si="61"/>
        <v>6.15</v>
      </c>
    </row>
    <row r="1951" spans="1:4">
      <c r="A1951" s="3">
        <f>'2018-2026'!U463</f>
        <v>44109</v>
      </c>
      <c r="B1951" s="6">
        <f>'2018-2026'!Y463</f>
        <v>6.15</v>
      </c>
      <c r="C1951" s="4" t="str">
        <f t="shared" si="60"/>
        <v>2020-10-01</v>
      </c>
      <c r="D1951" s="5">
        <f t="shared" si="61"/>
        <v>6.15</v>
      </c>
    </row>
    <row r="1952" spans="1:4">
      <c r="A1952" s="3">
        <f>'2018-2026'!U464</f>
        <v>44110</v>
      </c>
      <c r="B1952" s="6">
        <f>'2018-2026'!Y464</f>
        <v>6.15</v>
      </c>
      <c r="C1952" s="4" t="str">
        <f t="shared" si="60"/>
        <v>2020-10-01</v>
      </c>
      <c r="D1952" s="5">
        <f t="shared" si="61"/>
        <v>6.15</v>
      </c>
    </row>
    <row r="1953" spans="1:4">
      <c r="A1953" s="3">
        <f>'2018-2026'!U465</f>
        <v>44111</v>
      </c>
      <c r="B1953" s="6">
        <f>'2018-2026'!Y465</f>
        <v>6.16</v>
      </c>
      <c r="C1953" s="4" t="str">
        <f t="shared" si="60"/>
        <v>2020-10-01</v>
      </c>
      <c r="D1953" s="5">
        <f t="shared" si="61"/>
        <v>6.15</v>
      </c>
    </row>
    <row r="1954" spans="1:4">
      <c r="A1954" s="3">
        <f>'2018-2026'!U466</f>
        <v>44112</v>
      </c>
      <c r="B1954" s="6">
        <f>'2018-2026'!Y466</f>
        <v>6.14</v>
      </c>
      <c r="C1954" s="4" t="str">
        <f t="shared" si="60"/>
        <v>2020-10-01</v>
      </c>
      <c r="D1954" s="5">
        <f t="shared" si="61"/>
        <v>6.15</v>
      </c>
    </row>
    <row r="1955" spans="1:4">
      <c r="A1955" s="3">
        <f>'2018-2026'!U467</f>
        <v>44113</v>
      </c>
      <c r="B1955" s="6">
        <f>'2018-2026'!Y467</f>
        <v>6.12</v>
      </c>
      <c r="C1955" s="4" t="str">
        <f t="shared" si="60"/>
        <v>2020-10-01</v>
      </c>
      <c r="D1955" s="5">
        <f t="shared" si="61"/>
        <v>6.15</v>
      </c>
    </row>
    <row r="1956" spans="1:4">
      <c r="A1956" s="3">
        <f>'2018-2026'!U468</f>
        <v>44116</v>
      </c>
      <c r="B1956" s="6">
        <f>'2018-2026'!Y468</f>
        <v>6.11</v>
      </c>
      <c r="C1956" s="4" t="str">
        <f t="shared" si="60"/>
        <v>2020-10-01</v>
      </c>
      <c r="D1956" s="5">
        <f t="shared" si="61"/>
        <v>6.15</v>
      </c>
    </row>
    <row r="1957" spans="1:4">
      <c r="A1957" s="3">
        <f>'2018-2026'!U469</f>
        <v>44117</v>
      </c>
      <c r="B1957" s="6">
        <f>'2018-2026'!Y469</f>
        <v>6.14</v>
      </c>
      <c r="C1957" s="4" t="str">
        <f t="shared" si="60"/>
        <v>2020-10-01</v>
      </c>
      <c r="D1957" s="5">
        <f t="shared" si="61"/>
        <v>6.15</v>
      </c>
    </row>
    <row r="1958" spans="1:4">
      <c r="A1958" s="3">
        <f>'2018-2026'!U470</f>
        <v>44118</v>
      </c>
      <c r="B1958" s="6">
        <f>'2018-2026'!Y470</f>
        <v>6.12</v>
      </c>
      <c r="C1958" s="4" t="str">
        <f t="shared" si="60"/>
        <v>2020-10-01</v>
      </c>
      <c r="D1958" s="5">
        <f t="shared" si="61"/>
        <v>6.15</v>
      </c>
    </row>
    <row r="1959" spans="1:4">
      <c r="A1959" s="3">
        <f>'2018-2026'!U471</f>
        <v>44119</v>
      </c>
      <c r="B1959" s="6">
        <f>'2018-2026'!Y471</f>
        <v>6.15</v>
      </c>
      <c r="C1959" s="4" t="str">
        <f t="shared" si="60"/>
        <v>2020-10-01</v>
      </c>
      <c r="D1959" s="5">
        <f t="shared" si="61"/>
        <v>6.15</v>
      </c>
    </row>
    <row r="1960" spans="1:4">
      <c r="A1960" s="3">
        <f>'2018-2026'!U472</f>
        <v>44120</v>
      </c>
      <c r="B1960" s="6">
        <f>'2018-2026'!Y472</f>
        <v>6.15</v>
      </c>
      <c r="C1960" s="4" t="str">
        <f t="shared" si="60"/>
        <v>2020-10-01</v>
      </c>
      <c r="D1960" s="5">
        <f t="shared" si="61"/>
        <v>6.15</v>
      </c>
    </row>
    <row r="1961" spans="1:4">
      <c r="A1961" s="3">
        <f>'2018-2026'!U473</f>
        <v>44123</v>
      </c>
      <c r="B1961" s="6">
        <f>'2018-2026'!Y473</f>
        <v>6.16</v>
      </c>
      <c r="C1961" s="4" t="str">
        <f t="shared" si="60"/>
        <v>2020-10-01</v>
      </c>
      <c r="D1961" s="5">
        <f t="shared" si="61"/>
        <v>6.15</v>
      </c>
    </row>
    <row r="1962" spans="1:4">
      <c r="A1962" s="3">
        <f>'2018-2026'!U474</f>
        <v>44124</v>
      </c>
      <c r="B1962" s="6">
        <f>'2018-2026'!Y474</f>
        <v>6.16</v>
      </c>
      <c r="C1962" s="4" t="str">
        <f t="shared" si="60"/>
        <v>2020-10-01</v>
      </c>
      <c r="D1962" s="5">
        <f t="shared" si="61"/>
        <v>6.15</v>
      </c>
    </row>
    <row r="1963" spans="1:4">
      <c r="A1963" s="3">
        <f>'2018-2026'!U475</f>
        <v>44125</v>
      </c>
      <c r="B1963" s="6">
        <f>'2018-2026'!Y475</f>
        <v>6.15</v>
      </c>
      <c r="C1963" s="4" t="str">
        <f t="shared" si="60"/>
        <v>2020-10-01</v>
      </c>
      <c r="D1963" s="5">
        <f t="shared" si="61"/>
        <v>6.15</v>
      </c>
    </row>
    <row r="1964" spans="1:4">
      <c r="A1964" s="3">
        <f>'2018-2026'!U476</f>
        <v>44126</v>
      </c>
      <c r="B1964" s="6">
        <f>'2018-2026'!Y476</f>
        <v>6.17</v>
      </c>
      <c r="C1964" s="4" t="str">
        <f t="shared" si="60"/>
        <v>2020-10-01</v>
      </c>
      <c r="D1964" s="5">
        <f t="shared" si="61"/>
        <v>6.15</v>
      </c>
    </row>
    <row r="1965" spans="1:4">
      <c r="A1965" s="3">
        <f>'2018-2026'!U477</f>
        <v>44127</v>
      </c>
      <c r="B1965" s="6">
        <f>'2018-2026'!Y477</f>
        <v>6.13</v>
      </c>
      <c r="C1965" s="4" t="str">
        <f t="shared" si="60"/>
        <v>2020-10-01</v>
      </c>
      <c r="D1965" s="5">
        <f t="shared" si="61"/>
        <v>6.15</v>
      </c>
    </row>
    <row r="1966" spans="1:4">
      <c r="A1966" s="3">
        <f>'2018-2026'!U478</f>
        <v>44130</v>
      </c>
      <c r="B1966" s="6">
        <f>'2018-2026'!Y478</f>
        <v>6.15</v>
      </c>
      <c r="C1966" s="4" t="str">
        <f t="shared" si="60"/>
        <v>2020-10-01</v>
      </c>
      <c r="D1966" s="5">
        <f t="shared" si="61"/>
        <v>6.15</v>
      </c>
    </row>
    <row r="1967" spans="1:4">
      <c r="A1967" s="3">
        <f>'2018-2026'!U479</f>
        <v>44131</v>
      </c>
      <c r="B1967" s="6">
        <f>'2018-2026'!Y479</f>
        <v>6.17</v>
      </c>
      <c r="C1967" s="4" t="str">
        <f t="shared" si="60"/>
        <v>2020-10-01</v>
      </c>
      <c r="D1967" s="5">
        <f t="shared" si="61"/>
        <v>6.15</v>
      </c>
    </row>
    <row r="1968" spans="1:4">
      <c r="A1968" s="3">
        <f>'2018-2026'!U480</f>
        <v>44132</v>
      </c>
      <c r="B1968" s="6">
        <f>'2018-2026'!Y480</f>
        <v>6.19</v>
      </c>
      <c r="C1968" s="4" t="str">
        <f t="shared" si="60"/>
        <v>2020-10-01</v>
      </c>
      <c r="D1968" s="5">
        <f t="shared" si="61"/>
        <v>6.15</v>
      </c>
    </row>
    <row r="1969" spans="1:4">
      <c r="A1969" s="3">
        <f>'2018-2026'!U481</f>
        <v>44133</v>
      </c>
      <c r="B1969" s="6">
        <f>'2018-2026'!Y481</f>
        <v>6.17</v>
      </c>
      <c r="C1969" s="4" t="str">
        <f t="shared" si="60"/>
        <v>2020-10-01</v>
      </c>
      <c r="D1969" s="5">
        <f t="shared" si="61"/>
        <v>6.15</v>
      </c>
    </row>
    <row r="1970" spans="1:4">
      <c r="A1970" s="3">
        <f>'2018-2026'!U482</f>
        <v>44134</v>
      </c>
      <c r="B1970" s="6">
        <f>'2018-2026'!Y482</f>
        <v>6.17</v>
      </c>
      <c r="C1970" s="4" t="str">
        <f t="shared" si="60"/>
        <v>2020-10-01</v>
      </c>
      <c r="D1970" s="5">
        <f t="shared" si="61"/>
        <v>6.15</v>
      </c>
    </row>
    <row r="1971" spans="1:4">
      <c r="A1971" s="3">
        <f>'2018-2026'!U483</f>
        <v>44137</v>
      </c>
      <c r="B1971" s="6">
        <f>'2018-2026'!Y483</f>
        <v>6.2</v>
      </c>
      <c r="C1971" s="4" t="str">
        <f t="shared" si="60"/>
        <v>2020-11-01</v>
      </c>
      <c r="D1971" s="5">
        <f t="shared" si="61"/>
        <v>6.0765</v>
      </c>
    </row>
    <row r="1972" spans="1:4">
      <c r="A1972" s="3">
        <f>'2018-2026'!U484</f>
        <v>44138</v>
      </c>
      <c r="B1972" s="6">
        <f>'2018-2026'!Y484</f>
        <v>6.17</v>
      </c>
      <c r="C1972" s="4" t="str">
        <f t="shared" si="60"/>
        <v>2020-11-01</v>
      </c>
      <c r="D1972" s="5">
        <f t="shared" si="61"/>
        <v>6.0765</v>
      </c>
    </row>
    <row r="1973" spans="1:4">
      <c r="A1973" s="3">
        <f>'2018-2026'!U485</f>
        <v>44140</v>
      </c>
      <c r="B1973" s="6">
        <f>'2018-2026'!Y485</f>
        <v>6.14</v>
      </c>
      <c r="C1973" s="4" t="str">
        <f t="shared" si="60"/>
        <v>2020-11-01</v>
      </c>
      <c r="D1973" s="5">
        <f t="shared" si="61"/>
        <v>6.0765</v>
      </c>
    </row>
    <row r="1974" spans="1:4">
      <c r="A1974" s="3">
        <f>'2018-2026'!U486</f>
        <v>44141</v>
      </c>
      <c r="B1974" s="6">
        <f>'2018-2026'!Y486</f>
        <v>6.09</v>
      </c>
      <c r="C1974" s="4" t="str">
        <f t="shared" si="60"/>
        <v>2020-11-01</v>
      </c>
      <c r="D1974" s="5">
        <f t="shared" si="61"/>
        <v>6.0765</v>
      </c>
    </row>
    <row r="1975" spans="1:4">
      <c r="A1975" s="3">
        <f>'2018-2026'!U487</f>
        <v>44144</v>
      </c>
      <c r="B1975" s="6">
        <f>'2018-2026'!Y487</f>
        <v>6.16</v>
      </c>
      <c r="C1975" s="4" t="str">
        <f t="shared" si="60"/>
        <v>2020-11-01</v>
      </c>
      <c r="D1975" s="5">
        <f t="shared" si="61"/>
        <v>6.0765</v>
      </c>
    </row>
    <row r="1976" spans="1:4">
      <c r="A1976" s="3">
        <f>'2018-2026'!U488</f>
        <v>44145</v>
      </c>
      <c r="B1976" s="6">
        <f>'2018-2026'!Y488</f>
        <v>6.1</v>
      </c>
      <c r="C1976" s="4" t="str">
        <f t="shared" si="60"/>
        <v>2020-11-01</v>
      </c>
      <c r="D1976" s="5">
        <f t="shared" si="61"/>
        <v>6.0765</v>
      </c>
    </row>
    <row r="1977" spans="1:4">
      <c r="A1977" s="3">
        <f>'2018-2026'!U489</f>
        <v>44146</v>
      </c>
      <c r="B1977" s="6">
        <f>'2018-2026'!Y489</f>
        <v>6.07</v>
      </c>
      <c r="C1977" s="4" t="str">
        <f t="shared" si="60"/>
        <v>2020-11-01</v>
      </c>
      <c r="D1977" s="5">
        <f t="shared" si="61"/>
        <v>6.0765</v>
      </c>
    </row>
    <row r="1978" spans="1:4">
      <c r="A1978" s="3">
        <f>'2018-2026'!U490</f>
        <v>44147</v>
      </c>
      <c r="B1978" s="6">
        <f>'2018-2026'!Y490</f>
        <v>6.05</v>
      </c>
      <c r="C1978" s="4" t="str">
        <f t="shared" si="60"/>
        <v>2020-11-01</v>
      </c>
      <c r="D1978" s="5">
        <f t="shared" si="61"/>
        <v>6.0765</v>
      </c>
    </row>
    <row r="1979" spans="1:4">
      <c r="A1979" s="3">
        <f>'2018-2026'!U491</f>
        <v>44148</v>
      </c>
      <c r="B1979" s="6">
        <f>'2018-2026'!Y491</f>
        <v>6.04</v>
      </c>
      <c r="C1979" s="4" t="str">
        <f t="shared" si="60"/>
        <v>2020-11-01</v>
      </c>
      <c r="D1979" s="5">
        <f t="shared" si="61"/>
        <v>6.0765</v>
      </c>
    </row>
    <row r="1980" spans="1:4">
      <c r="A1980" s="3">
        <f>'2018-2026'!U492</f>
        <v>44151</v>
      </c>
      <c r="B1980" s="6">
        <f>'2018-2026'!Y492</f>
        <v>6.02</v>
      </c>
      <c r="C1980" s="4" t="str">
        <f t="shared" si="60"/>
        <v>2020-11-01</v>
      </c>
      <c r="D1980" s="5">
        <f t="shared" si="61"/>
        <v>6.0765</v>
      </c>
    </row>
    <row r="1981" spans="1:4">
      <c r="A1981" s="3">
        <f>'2018-2026'!U493</f>
        <v>44152</v>
      </c>
      <c r="B1981" s="6">
        <f>'2018-2026'!Y493</f>
        <v>6.04</v>
      </c>
      <c r="C1981" s="4" t="str">
        <f t="shared" si="60"/>
        <v>2020-11-01</v>
      </c>
      <c r="D1981" s="5">
        <f t="shared" si="61"/>
        <v>6.0765</v>
      </c>
    </row>
    <row r="1982" spans="1:4">
      <c r="A1982" s="3">
        <f>'2018-2026'!U494</f>
        <v>44153</v>
      </c>
      <c r="B1982" s="6">
        <f>'2018-2026'!Y494</f>
        <v>6.04</v>
      </c>
      <c r="C1982" s="4" t="str">
        <f t="shared" si="60"/>
        <v>2020-11-01</v>
      </c>
      <c r="D1982" s="5">
        <f t="shared" si="61"/>
        <v>6.0765</v>
      </c>
    </row>
    <row r="1983" spans="1:4">
      <c r="A1983" s="3">
        <f>'2018-2026'!U495</f>
        <v>44154</v>
      </c>
      <c r="B1983" s="6">
        <f>'2018-2026'!Y495</f>
        <v>6.06</v>
      </c>
      <c r="C1983" s="4" t="str">
        <f t="shared" si="60"/>
        <v>2020-11-01</v>
      </c>
      <c r="D1983" s="5">
        <f t="shared" si="61"/>
        <v>6.0765</v>
      </c>
    </row>
    <row r="1984" spans="1:4">
      <c r="A1984" s="3">
        <f>'2018-2026'!U496</f>
        <v>44155</v>
      </c>
      <c r="B1984" s="6">
        <f>'2018-2026'!Y496</f>
        <v>6.04</v>
      </c>
      <c r="C1984" s="4" t="str">
        <f t="shared" si="60"/>
        <v>2020-11-01</v>
      </c>
      <c r="D1984" s="5">
        <f t="shared" si="61"/>
        <v>6.0765</v>
      </c>
    </row>
    <row r="1985" spans="1:4">
      <c r="A1985" s="3">
        <f>'2018-2026'!U497</f>
        <v>44158</v>
      </c>
      <c r="B1985" s="6">
        <f>'2018-2026'!Y497</f>
        <v>6.05</v>
      </c>
      <c r="C1985" s="4" t="str">
        <f t="shared" si="60"/>
        <v>2020-11-01</v>
      </c>
      <c r="D1985" s="5">
        <f t="shared" si="61"/>
        <v>6.0765</v>
      </c>
    </row>
    <row r="1986" spans="1:4">
      <c r="A1986" s="3">
        <f>'2018-2026'!U498</f>
        <v>44159</v>
      </c>
      <c r="B1986" s="6">
        <f>'2018-2026'!Y498</f>
        <v>6.05</v>
      </c>
      <c r="C1986" s="4" t="str">
        <f t="shared" ref="C1986:C2049" si="62">TEXT(A1986,"yyyy-mm-01")</f>
        <v>2020-11-01</v>
      </c>
      <c r="D1986" s="5">
        <f t="shared" ref="D1986:D2049" si="63">AVERAGEIF($C$2:$C$3413,C1986,$B$2:$B$3413)</f>
        <v>6.0765</v>
      </c>
    </row>
    <row r="1987" spans="1:4">
      <c r="A1987" s="3">
        <f>'2018-2026'!U499</f>
        <v>44160</v>
      </c>
      <c r="B1987" s="6">
        <f>'2018-2026'!Y499</f>
        <v>6.04</v>
      </c>
      <c r="C1987" s="4" t="str">
        <f t="shared" si="62"/>
        <v>2020-11-01</v>
      </c>
      <c r="D1987" s="5">
        <f t="shared" si="63"/>
        <v>6.0765</v>
      </c>
    </row>
    <row r="1988" spans="1:4">
      <c r="A1988" s="3">
        <f>'2018-2026'!U500</f>
        <v>44161</v>
      </c>
      <c r="B1988" s="6">
        <f>'2018-2026'!Y500</f>
        <v>6.05</v>
      </c>
      <c r="C1988" s="4" t="str">
        <f t="shared" si="62"/>
        <v>2020-11-01</v>
      </c>
      <c r="D1988" s="5">
        <f t="shared" si="63"/>
        <v>6.0765</v>
      </c>
    </row>
    <row r="1989" spans="1:4">
      <c r="A1989" s="3">
        <f>'2018-2026'!U501</f>
        <v>44162</v>
      </c>
      <c r="B1989" s="6">
        <f>'2018-2026'!Y501</f>
        <v>6.06</v>
      </c>
      <c r="C1989" s="4" t="str">
        <f t="shared" si="62"/>
        <v>2020-11-01</v>
      </c>
      <c r="D1989" s="5">
        <f t="shared" si="63"/>
        <v>6.0765</v>
      </c>
    </row>
    <row r="1990" spans="1:4">
      <c r="A1990" s="3">
        <f>'2018-2026'!U502</f>
        <v>44165</v>
      </c>
      <c r="B1990" s="6">
        <f>'2018-2026'!Y502</f>
        <v>6.06</v>
      </c>
      <c r="C1990" s="4" t="str">
        <f t="shared" si="62"/>
        <v>2020-11-01</v>
      </c>
      <c r="D1990" s="5">
        <f t="shared" si="63"/>
        <v>6.0765</v>
      </c>
    </row>
    <row r="1991" spans="1:4">
      <c r="A1991" s="3">
        <f>'2018-2026'!U503</f>
        <v>44167</v>
      </c>
      <c r="B1991" s="6">
        <f>'2018-2026'!Y503</f>
        <v>6.05</v>
      </c>
      <c r="C1991" s="4" t="str">
        <f t="shared" si="62"/>
        <v>2020-12-01</v>
      </c>
      <c r="D1991" s="5">
        <f t="shared" si="63"/>
        <v>6.03180952380952</v>
      </c>
    </row>
    <row r="1992" spans="1:4">
      <c r="A1992" s="3">
        <f>'2018-2026'!U504</f>
        <v>44168</v>
      </c>
      <c r="B1992" s="6">
        <f>'2018-2026'!Y504</f>
        <v>6.05</v>
      </c>
      <c r="C1992" s="4" t="str">
        <f t="shared" si="62"/>
        <v>2020-12-01</v>
      </c>
      <c r="D1992" s="5">
        <f t="shared" si="63"/>
        <v>6.03180952380952</v>
      </c>
    </row>
    <row r="1993" spans="1:4">
      <c r="A1993" s="3">
        <f>'2018-2026'!U505</f>
        <v>44169</v>
      </c>
      <c r="B1993" s="6">
        <f>'2018-2026'!Y505</f>
        <v>6.05</v>
      </c>
      <c r="C1993" s="4" t="str">
        <f t="shared" si="62"/>
        <v>2020-12-01</v>
      </c>
      <c r="D1993" s="5">
        <f t="shared" si="63"/>
        <v>6.03180952380952</v>
      </c>
    </row>
    <row r="1994" spans="1:4">
      <c r="A1994" s="3">
        <f>'2018-2026'!U506</f>
        <v>44172</v>
      </c>
      <c r="B1994" s="6">
        <f>'2018-2026'!Y506</f>
        <v>6.11</v>
      </c>
      <c r="C1994" s="4" t="str">
        <f t="shared" si="62"/>
        <v>2020-12-01</v>
      </c>
      <c r="D1994" s="5">
        <f t="shared" si="63"/>
        <v>6.03180952380952</v>
      </c>
    </row>
    <row r="1995" spans="1:4">
      <c r="A1995" s="3">
        <f>'2018-2026'!U507</f>
        <v>44173</v>
      </c>
      <c r="B1995" s="6">
        <f>'2018-2026'!Y507</f>
        <v>6.13</v>
      </c>
      <c r="C1995" s="4" t="str">
        <f t="shared" si="62"/>
        <v>2020-12-01</v>
      </c>
      <c r="D1995" s="5">
        <f t="shared" si="63"/>
        <v>6.03180952380952</v>
      </c>
    </row>
    <row r="1996" spans="1:4">
      <c r="A1996" s="3">
        <f>'2018-2026'!U508</f>
        <v>44174</v>
      </c>
      <c r="B1996" s="6">
        <f>'2018-2026'!Y508</f>
        <v>6.11</v>
      </c>
      <c r="C1996" s="4" t="str">
        <f t="shared" si="62"/>
        <v>2020-12-01</v>
      </c>
      <c r="D1996" s="5">
        <f t="shared" si="63"/>
        <v>6.03180952380952</v>
      </c>
    </row>
    <row r="1997" spans="1:4">
      <c r="A1997" s="3">
        <f>'2018-2026'!U509</f>
        <v>44175</v>
      </c>
      <c r="B1997" s="6">
        <f>'2018-2026'!Y509</f>
        <v>6.1</v>
      </c>
      <c r="C1997" s="4" t="str">
        <f t="shared" si="62"/>
        <v>2020-12-01</v>
      </c>
      <c r="D1997" s="5">
        <f t="shared" si="63"/>
        <v>6.03180952380952</v>
      </c>
    </row>
    <row r="1998" spans="1:4">
      <c r="A1998" s="3">
        <f>'2018-2026'!U510</f>
        <v>44176</v>
      </c>
      <c r="B1998" s="6">
        <f>'2018-2026'!Y510</f>
        <v>6.1</v>
      </c>
      <c r="C1998" s="4" t="str">
        <f t="shared" si="62"/>
        <v>2020-12-01</v>
      </c>
      <c r="D1998" s="5">
        <f t="shared" si="63"/>
        <v>6.03180952380952</v>
      </c>
    </row>
    <row r="1999" spans="1:4">
      <c r="A1999" s="3">
        <f>'2018-2026'!U511</f>
        <v>44179</v>
      </c>
      <c r="B1999" s="6">
        <f>'2018-2026'!Y511</f>
        <v>6.09</v>
      </c>
      <c r="C1999" s="4" t="str">
        <f t="shared" si="62"/>
        <v>2020-12-01</v>
      </c>
      <c r="D1999" s="5">
        <f t="shared" si="63"/>
        <v>6.03180952380952</v>
      </c>
    </row>
    <row r="2000" spans="1:4">
      <c r="A2000" s="3">
        <f>'2018-2026'!U512</f>
        <v>44180</v>
      </c>
      <c r="B2000" s="6">
        <f>'2018-2026'!Y512</f>
        <v>6.09</v>
      </c>
      <c r="C2000" s="4" t="str">
        <f t="shared" si="62"/>
        <v>2020-12-01</v>
      </c>
      <c r="D2000" s="5">
        <f t="shared" si="63"/>
        <v>6.03180952380952</v>
      </c>
    </row>
    <row r="2001" spans="1:4">
      <c r="A2001" s="3">
        <f>'2018-2026'!U513</f>
        <v>44181</v>
      </c>
      <c r="B2001" s="6">
        <f>'2018-2026'!Y513</f>
        <v>6.1</v>
      </c>
      <c r="C2001" s="4" t="str">
        <f t="shared" si="62"/>
        <v>2020-12-01</v>
      </c>
      <c r="D2001" s="5">
        <f t="shared" si="63"/>
        <v>6.03180952380952</v>
      </c>
    </row>
    <row r="2002" spans="1:4">
      <c r="A2002" s="3">
        <f>'2018-2026'!U514</f>
        <v>44182</v>
      </c>
      <c r="B2002" s="6">
        <f>'2018-2026'!Y514</f>
        <v>6.13</v>
      </c>
      <c r="C2002" s="4" t="str">
        <f t="shared" si="62"/>
        <v>2020-12-01</v>
      </c>
      <c r="D2002" s="5">
        <f t="shared" si="63"/>
        <v>6.03180952380952</v>
      </c>
    </row>
    <row r="2003" spans="1:4">
      <c r="A2003" s="3">
        <f>'2018-2026'!U515</f>
        <v>44183</v>
      </c>
      <c r="B2003" s="6">
        <f>'2018-2026'!Y515</f>
        <v>6.09</v>
      </c>
      <c r="C2003" s="4" t="str">
        <f t="shared" si="62"/>
        <v>2020-12-01</v>
      </c>
      <c r="D2003" s="5">
        <f t="shared" si="63"/>
        <v>6.03180952380952</v>
      </c>
    </row>
    <row r="2004" spans="1:4">
      <c r="A2004" s="3">
        <f>'2018-2026'!U516</f>
        <v>44186</v>
      </c>
      <c r="B2004" s="6">
        <f>'2018-2026'!Y516</f>
        <v>5.9686</v>
      </c>
      <c r="C2004" s="4" t="str">
        <f t="shared" si="62"/>
        <v>2020-12-01</v>
      </c>
      <c r="D2004" s="5">
        <f t="shared" si="63"/>
        <v>6.03180952380952</v>
      </c>
    </row>
    <row r="2005" spans="1:4">
      <c r="A2005" s="3">
        <f>'2018-2026'!U517</f>
        <v>44187</v>
      </c>
      <c r="B2005" s="6">
        <f>'2018-2026'!Y517</f>
        <v>5.9681</v>
      </c>
      <c r="C2005" s="4" t="str">
        <f t="shared" si="62"/>
        <v>2020-12-01</v>
      </c>
      <c r="D2005" s="5">
        <f t="shared" si="63"/>
        <v>6.03180952380952</v>
      </c>
    </row>
    <row r="2006" spans="1:4">
      <c r="A2006" s="3">
        <f>'2018-2026'!U518</f>
        <v>44188</v>
      </c>
      <c r="B2006" s="6">
        <f>'2018-2026'!Y518</f>
        <v>5.9949</v>
      </c>
      <c r="C2006" s="4" t="str">
        <f t="shared" si="62"/>
        <v>2020-12-01</v>
      </c>
      <c r="D2006" s="5">
        <f t="shared" si="63"/>
        <v>6.03180952380952</v>
      </c>
    </row>
    <row r="2007" spans="1:4">
      <c r="A2007" s="3">
        <f>'2018-2026'!U519</f>
        <v>44189</v>
      </c>
      <c r="B2007" s="6">
        <f>'2018-2026'!Y519</f>
        <v>5.9901</v>
      </c>
      <c r="C2007" s="4" t="str">
        <f t="shared" si="62"/>
        <v>2020-12-01</v>
      </c>
      <c r="D2007" s="5">
        <f t="shared" si="63"/>
        <v>6.03180952380952</v>
      </c>
    </row>
    <row r="2008" spans="1:4">
      <c r="A2008" s="3">
        <f>'2018-2026'!U520</f>
        <v>44190</v>
      </c>
      <c r="B2008" s="6">
        <f>'2018-2026'!Y520</f>
        <v>5.9488</v>
      </c>
      <c r="C2008" s="4" t="str">
        <f t="shared" si="62"/>
        <v>2020-12-01</v>
      </c>
      <c r="D2008" s="5">
        <f t="shared" si="63"/>
        <v>6.03180952380952</v>
      </c>
    </row>
    <row r="2009" spans="1:4">
      <c r="A2009" s="3">
        <f>'2018-2026'!U521</f>
        <v>44193</v>
      </c>
      <c r="B2009" s="6">
        <f>'2018-2026'!Y521</f>
        <v>5.8886</v>
      </c>
      <c r="C2009" s="4" t="str">
        <f t="shared" si="62"/>
        <v>2020-12-01</v>
      </c>
      <c r="D2009" s="5">
        <f t="shared" si="63"/>
        <v>6.03180952380952</v>
      </c>
    </row>
    <row r="2010" spans="1:4">
      <c r="A2010" s="3">
        <f>'2018-2026'!U522</f>
        <v>44194</v>
      </c>
      <c r="B2010" s="6">
        <f>'2018-2026'!Y522</f>
        <v>5.8774</v>
      </c>
      <c r="C2010" s="4" t="str">
        <f t="shared" si="62"/>
        <v>2020-12-01</v>
      </c>
      <c r="D2010" s="5">
        <f t="shared" si="63"/>
        <v>6.03180952380952</v>
      </c>
    </row>
    <row r="2011" spans="1:4">
      <c r="A2011" s="3">
        <f>'2018-2026'!U523</f>
        <v>44195</v>
      </c>
      <c r="B2011" s="6">
        <f>'2018-2026'!Y523</f>
        <v>5.8315</v>
      </c>
      <c r="C2011" s="4" t="str">
        <f t="shared" si="62"/>
        <v>2020-12-01</v>
      </c>
      <c r="D2011" s="5">
        <f t="shared" si="63"/>
        <v>6.03180952380952</v>
      </c>
    </row>
    <row r="2012" spans="1:4">
      <c r="A2012" s="3">
        <f>'2018-2026'!U524</f>
        <v>44200</v>
      </c>
      <c r="B2012" s="6">
        <f>'2018-2026'!Y524</f>
        <v>5.7334</v>
      </c>
      <c r="C2012" s="4" t="str">
        <f t="shared" si="62"/>
        <v>2021-01-01</v>
      </c>
      <c r="D2012" s="5">
        <f t="shared" si="63"/>
        <v>5.88688947368421</v>
      </c>
    </row>
    <row r="2013" spans="1:4">
      <c r="A2013" s="3">
        <f>'2018-2026'!U525</f>
        <v>44201</v>
      </c>
      <c r="B2013" s="6">
        <f>'2018-2026'!Y525</f>
        <v>5.7163</v>
      </c>
      <c r="C2013" s="4" t="str">
        <f t="shared" si="62"/>
        <v>2021-01-01</v>
      </c>
      <c r="D2013" s="5">
        <f t="shared" si="63"/>
        <v>5.88688947368421</v>
      </c>
    </row>
    <row r="2014" spans="1:4">
      <c r="A2014" s="3">
        <f>'2018-2026'!U526</f>
        <v>44202</v>
      </c>
      <c r="B2014" s="6">
        <f>'2018-2026'!Y526</f>
        <v>5.735</v>
      </c>
      <c r="C2014" s="4" t="str">
        <f t="shared" si="62"/>
        <v>2021-01-01</v>
      </c>
      <c r="D2014" s="5">
        <f t="shared" si="63"/>
        <v>5.88688947368421</v>
      </c>
    </row>
    <row r="2015" spans="1:4">
      <c r="A2015" s="3">
        <f>'2018-2026'!U527</f>
        <v>44204</v>
      </c>
      <c r="B2015" s="6">
        <f>'2018-2026'!Y527</f>
        <v>5.6999</v>
      </c>
      <c r="C2015" s="4" t="str">
        <f t="shared" si="62"/>
        <v>2021-01-01</v>
      </c>
      <c r="D2015" s="5">
        <f t="shared" si="63"/>
        <v>5.88688947368421</v>
      </c>
    </row>
    <row r="2016" spans="1:4">
      <c r="A2016" s="3">
        <f>'2018-2026'!U528</f>
        <v>44207</v>
      </c>
      <c r="B2016" s="6">
        <f>'2018-2026'!Y528</f>
        <v>5.7743</v>
      </c>
      <c r="C2016" s="4" t="str">
        <f t="shared" si="62"/>
        <v>2021-01-01</v>
      </c>
      <c r="D2016" s="5">
        <f t="shared" si="63"/>
        <v>5.88688947368421</v>
      </c>
    </row>
    <row r="2017" spans="1:4">
      <c r="A2017" s="3">
        <f>'2018-2026'!U529</f>
        <v>44208</v>
      </c>
      <c r="B2017" s="6">
        <f>'2018-2026'!Y529</f>
        <v>5.8574</v>
      </c>
      <c r="C2017" s="4" t="str">
        <f t="shared" si="62"/>
        <v>2021-01-01</v>
      </c>
      <c r="D2017" s="5">
        <f t="shared" si="63"/>
        <v>5.88688947368421</v>
      </c>
    </row>
    <row r="2018" spans="1:4">
      <c r="A2018" s="3">
        <f>'2018-2026'!U530</f>
        <v>44209</v>
      </c>
      <c r="B2018" s="6">
        <f>'2018-2026'!Y530</f>
        <v>5.8678</v>
      </c>
      <c r="C2018" s="4" t="str">
        <f t="shared" si="62"/>
        <v>2021-01-01</v>
      </c>
      <c r="D2018" s="5">
        <f t="shared" si="63"/>
        <v>5.88688947368421</v>
      </c>
    </row>
    <row r="2019" spans="1:4">
      <c r="A2019" s="3">
        <f>'2018-2026'!U531</f>
        <v>44210</v>
      </c>
      <c r="B2019" s="6">
        <f>'2018-2026'!Y531</f>
        <v>5.8668</v>
      </c>
      <c r="C2019" s="4" t="str">
        <f t="shared" si="62"/>
        <v>2021-01-01</v>
      </c>
      <c r="D2019" s="5">
        <f t="shared" si="63"/>
        <v>5.88688947368421</v>
      </c>
    </row>
    <row r="2020" spans="1:4">
      <c r="A2020" s="3">
        <f>'2018-2026'!U532</f>
        <v>44211</v>
      </c>
      <c r="B2020" s="6">
        <f>'2018-2026'!Y532</f>
        <v>5.88</v>
      </c>
      <c r="C2020" s="4" t="str">
        <f t="shared" si="62"/>
        <v>2021-01-01</v>
      </c>
      <c r="D2020" s="5">
        <f t="shared" si="63"/>
        <v>5.88688947368421</v>
      </c>
    </row>
    <row r="2021" spans="1:4">
      <c r="A2021" s="3">
        <f>'2018-2026'!U533</f>
        <v>44214</v>
      </c>
      <c r="B2021" s="6">
        <f>'2018-2026'!Y533</f>
        <v>5.95</v>
      </c>
      <c r="C2021" s="4" t="str">
        <f t="shared" si="62"/>
        <v>2021-01-01</v>
      </c>
      <c r="D2021" s="5">
        <f t="shared" si="63"/>
        <v>5.88688947368421</v>
      </c>
    </row>
    <row r="2022" spans="1:4">
      <c r="A2022" s="3">
        <f>'2018-2026'!U534</f>
        <v>44215</v>
      </c>
      <c r="B2022" s="6">
        <f>'2018-2026'!Y534</f>
        <v>6.01</v>
      </c>
      <c r="C2022" s="4" t="str">
        <f t="shared" si="62"/>
        <v>2021-01-01</v>
      </c>
      <c r="D2022" s="5">
        <f t="shared" si="63"/>
        <v>5.88688947368421</v>
      </c>
    </row>
    <row r="2023" spans="1:4">
      <c r="A2023" s="3">
        <f>'2018-2026'!U535</f>
        <v>44216</v>
      </c>
      <c r="B2023" s="6">
        <f>'2018-2026'!Y535</f>
        <v>5.95</v>
      </c>
      <c r="C2023" s="4" t="str">
        <f t="shared" si="62"/>
        <v>2021-01-01</v>
      </c>
      <c r="D2023" s="5">
        <f t="shared" si="63"/>
        <v>5.88688947368421</v>
      </c>
    </row>
    <row r="2024" spans="1:4">
      <c r="A2024" s="3">
        <f>'2018-2026'!U536</f>
        <v>44217</v>
      </c>
      <c r="B2024" s="6">
        <f>'2018-2026'!Y536</f>
        <v>5.98</v>
      </c>
      <c r="C2024" s="4" t="str">
        <f t="shared" si="62"/>
        <v>2021-01-01</v>
      </c>
      <c r="D2024" s="5">
        <f t="shared" si="63"/>
        <v>5.88688947368421</v>
      </c>
    </row>
    <row r="2025" spans="1:4">
      <c r="A2025" s="3">
        <f>'2018-2026'!U537</f>
        <v>44218</v>
      </c>
      <c r="B2025" s="6">
        <f>'2018-2026'!Y537</f>
        <v>5.97</v>
      </c>
      <c r="C2025" s="4" t="str">
        <f t="shared" si="62"/>
        <v>2021-01-01</v>
      </c>
      <c r="D2025" s="5">
        <f t="shared" si="63"/>
        <v>5.88688947368421</v>
      </c>
    </row>
    <row r="2026" spans="1:4">
      <c r="A2026" s="3">
        <f>'2018-2026'!U538</f>
        <v>44221</v>
      </c>
      <c r="B2026" s="6">
        <f>'2018-2026'!Y538</f>
        <v>5.97</v>
      </c>
      <c r="C2026" s="4" t="str">
        <f t="shared" si="62"/>
        <v>2021-01-01</v>
      </c>
      <c r="D2026" s="5">
        <f t="shared" si="63"/>
        <v>5.88688947368421</v>
      </c>
    </row>
    <row r="2027" spans="1:4">
      <c r="A2027" s="3">
        <f>'2018-2026'!U539</f>
        <v>44222</v>
      </c>
      <c r="B2027" s="6">
        <f>'2018-2026'!Y539</f>
        <v>5.96</v>
      </c>
      <c r="C2027" s="4" t="str">
        <f t="shared" si="62"/>
        <v>2021-01-01</v>
      </c>
      <c r="D2027" s="5">
        <f t="shared" si="63"/>
        <v>5.88688947368421</v>
      </c>
    </row>
    <row r="2028" spans="1:4">
      <c r="A2028" s="3">
        <f>'2018-2026'!U540</f>
        <v>44223</v>
      </c>
      <c r="B2028" s="6">
        <f>'2018-2026'!Y540</f>
        <v>5.97</v>
      </c>
      <c r="C2028" s="4" t="str">
        <f t="shared" si="62"/>
        <v>2021-01-01</v>
      </c>
      <c r="D2028" s="5">
        <f t="shared" si="63"/>
        <v>5.88688947368421</v>
      </c>
    </row>
    <row r="2029" spans="1:4">
      <c r="A2029" s="3">
        <f>'2018-2026'!U541</f>
        <v>44224</v>
      </c>
      <c r="B2029" s="6">
        <f>'2018-2026'!Y541</f>
        <v>5.99</v>
      </c>
      <c r="C2029" s="4" t="str">
        <f t="shared" si="62"/>
        <v>2021-01-01</v>
      </c>
      <c r="D2029" s="5">
        <f t="shared" si="63"/>
        <v>5.88688947368421</v>
      </c>
    </row>
    <row r="2030" spans="1:4">
      <c r="A2030" s="3">
        <f>'2018-2026'!U542</f>
        <v>44225</v>
      </c>
      <c r="B2030" s="6">
        <f>'2018-2026'!Y542</f>
        <v>5.97</v>
      </c>
      <c r="C2030" s="4" t="str">
        <f t="shared" si="62"/>
        <v>2021-01-01</v>
      </c>
      <c r="D2030" s="5">
        <f t="shared" si="63"/>
        <v>5.88688947368421</v>
      </c>
    </row>
    <row r="2031" spans="1:4">
      <c r="A2031" s="3">
        <f>'2018-2026'!U543</f>
        <v>44228</v>
      </c>
      <c r="B2031" s="6">
        <f>'2018-2026'!Y543</f>
        <v>6</v>
      </c>
      <c r="C2031" s="4" t="str">
        <f t="shared" si="62"/>
        <v>2021-02-01</v>
      </c>
      <c r="D2031" s="5">
        <f t="shared" si="63"/>
        <v>6.121</v>
      </c>
    </row>
    <row r="2032" spans="1:4">
      <c r="A2032" s="3">
        <f>'2018-2026'!U544</f>
        <v>44229</v>
      </c>
      <c r="B2032" s="6">
        <f>'2018-2026'!Y544</f>
        <v>6.01</v>
      </c>
      <c r="C2032" s="4" t="str">
        <f t="shared" si="62"/>
        <v>2021-02-01</v>
      </c>
      <c r="D2032" s="5">
        <f t="shared" si="63"/>
        <v>6.121</v>
      </c>
    </row>
    <row r="2033" spans="1:4">
      <c r="A2033" s="3">
        <f>'2018-2026'!U545</f>
        <v>44230</v>
      </c>
      <c r="B2033" s="6">
        <f>'2018-2026'!Y545</f>
        <v>6.01</v>
      </c>
      <c r="C2033" s="4" t="str">
        <f t="shared" si="62"/>
        <v>2021-02-01</v>
      </c>
      <c r="D2033" s="5">
        <f t="shared" si="63"/>
        <v>6.121</v>
      </c>
    </row>
    <row r="2034" spans="1:4">
      <c r="A2034" s="3">
        <f>'2018-2026'!U546</f>
        <v>44231</v>
      </c>
      <c r="B2034" s="6">
        <f>'2018-2026'!Y546</f>
        <v>6</v>
      </c>
      <c r="C2034" s="4" t="str">
        <f t="shared" si="62"/>
        <v>2021-02-01</v>
      </c>
      <c r="D2034" s="5">
        <f t="shared" si="63"/>
        <v>6.121</v>
      </c>
    </row>
    <row r="2035" spans="1:4">
      <c r="A2035" s="3">
        <f>'2018-2026'!U547</f>
        <v>44232</v>
      </c>
      <c r="B2035" s="6">
        <f>'2018-2026'!Y547</f>
        <v>6</v>
      </c>
      <c r="C2035" s="4" t="str">
        <f t="shared" si="62"/>
        <v>2021-02-01</v>
      </c>
      <c r="D2035" s="5">
        <f t="shared" si="63"/>
        <v>6.121</v>
      </c>
    </row>
    <row r="2036" spans="1:4">
      <c r="A2036" s="3">
        <f>'2018-2026'!U548</f>
        <v>44235</v>
      </c>
      <c r="B2036" s="6">
        <f>'2018-2026'!Y548</f>
        <v>6.04</v>
      </c>
      <c r="C2036" s="4" t="str">
        <f t="shared" si="62"/>
        <v>2021-02-01</v>
      </c>
      <c r="D2036" s="5">
        <f t="shared" si="63"/>
        <v>6.121</v>
      </c>
    </row>
    <row r="2037" spans="1:4">
      <c r="A2037" s="3">
        <f>'2018-2026'!U549</f>
        <v>44236</v>
      </c>
      <c r="B2037" s="6">
        <f>'2018-2026'!Y549</f>
        <v>6.02</v>
      </c>
      <c r="C2037" s="4" t="str">
        <f t="shared" si="62"/>
        <v>2021-02-01</v>
      </c>
      <c r="D2037" s="5">
        <f t="shared" si="63"/>
        <v>6.121</v>
      </c>
    </row>
    <row r="2038" spans="1:4">
      <c r="A2038" s="3">
        <f>'2018-2026'!U550</f>
        <v>44237</v>
      </c>
      <c r="B2038" s="6">
        <f>'2018-2026'!Y550</f>
        <v>6.04</v>
      </c>
      <c r="C2038" s="4" t="str">
        <f t="shared" si="62"/>
        <v>2021-02-01</v>
      </c>
      <c r="D2038" s="5">
        <f t="shared" si="63"/>
        <v>6.121</v>
      </c>
    </row>
    <row r="2039" spans="1:4">
      <c r="A2039" s="3">
        <f>'2018-2026'!U551</f>
        <v>44238</v>
      </c>
      <c r="B2039" s="6">
        <f>'2018-2026'!Y551</f>
        <v>6.04</v>
      </c>
      <c r="C2039" s="4" t="str">
        <f t="shared" si="62"/>
        <v>2021-02-01</v>
      </c>
      <c r="D2039" s="5">
        <f t="shared" si="63"/>
        <v>6.121</v>
      </c>
    </row>
    <row r="2040" spans="1:4">
      <c r="A2040" s="3">
        <f>'2018-2026'!U552</f>
        <v>44239</v>
      </c>
      <c r="B2040" s="6">
        <f>'2018-2026'!Y552</f>
        <v>6.08</v>
      </c>
      <c r="C2040" s="4" t="str">
        <f t="shared" si="62"/>
        <v>2021-02-01</v>
      </c>
      <c r="D2040" s="5">
        <f t="shared" si="63"/>
        <v>6.121</v>
      </c>
    </row>
    <row r="2041" spans="1:4">
      <c r="A2041" s="3">
        <f>'2018-2026'!U553</f>
        <v>44242</v>
      </c>
      <c r="B2041" s="6">
        <f>'2018-2026'!Y553</f>
        <v>6.14</v>
      </c>
      <c r="C2041" s="4" t="str">
        <f t="shared" si="62"/>
        <v>2021-02-01</v>
      </c>
      <c r="D2041" s="5">
        <f t="shared" si="63"/>
        <v>6.121</v>
      </c>
    </row>
    <row r="2042" spans="1:4">
      <c r="A2042" s="3">
        <f>'2018-2026'!U554</f>
        <v>44243</v>
      </c>
      <c r="B2042" s="6">
        <f>'2018-2026'!Y554</f>
        <v>6.15</v>
      </c>
      <c r="C2042" s="4" t="str">
        <f t="shared" si="62"/>
        <v>2021-02-01</v>
      </c>
      <c r="D2042" s="5">
        <f t="shared" si="63"/>
        <v>6.121</v>
      </c>
    </row>
    <row r="2043" spans="1:4">
      <c r="A2043" s="3">
        <f>'2018-2026'!U555</f>
        <v>44244</v>
      </c>
      <c r="B2043" s="6">
        <f>'2018-2026'!Y555</f>
        <v>6.22</v>
      </c>
      <c r="C2043" s="4" t="str">
        <f t="shared" si="62"/>
        <v>2021-02-01</v>
      </c>
      <c r="D2043" s="5">
        <f t="shared" si="63"/>
        <v>6.121</v>
      </c>
    </row>
    <row r="2044" spans="1:4">
      <c r="A2044" s="3">
        <f>'2018-2026'!U556</f>
        <v>44245</v>
      </c>
      <c r="B2044" s="6">
        <f>'2018-2026'!Y556</f>
        <v>6.22</v>
      </c>
      <c r="C2044" s="4" t="str">
        <f t="shared" si="62"/>
        <v>2021-02-01</v>
      </c>
      <c r="D2044" s="5">
        <f t="shared" si="63"/>
        <v>6.121</v>
      </c>
    </row>
    <row r="2045" spans="1:4">
      <c r="A2045" s="3">
        <f>'2018-2026'!U557</f>
        <v>44246</v>
      </c>
      <c r="B2045" s="6">
        <f>'2018-2026'!Y557</f>
        <v>6.25</v>
      </c>
      <c r="C2045" s="4" t="str">
        <f t="shared" si="62"/>
        <v>2021-02-01</v>
      </c>
      <c r="D2045" s="5">
        <f t="shared" si="63"/>
        <v>6.121</v>
      </c>
    </row>
    <row r="2046" spans="1:4">
      <c r="A2046" s="3">
        <f>'2018-2026'!U558</f>
        <v>44247</v>
      </c>
      <c r="B2046" s="6">
        <f>'2018-2026'!Y558</f>
        <v>6.23</v>
      </c>
      <c r="C2046" s="4" t="str">
        <f t="shared" si="62"/>
        <v>2021-02-01</v>
      </c>
      <c r="D2046" s="5">
        <f t="shared" si="63"/>
        <v>6.121</v>
      </c>
    </row>
    <row r="2047" spans="1:4">
      <c r="A2047" s="3">
        <f>'2018-2026'!U559</f>
        <v>44249</v>
      </c>
      <c r="B2047" s="6">
        <f>'2018-2026'!Y559</f>
        <v>6.2</v>
      </c>
      <c r="C2047" s="4" t="str">
        <f t="shared" si="62"/>
        <v>2021-02-01</v>
      </c>
      <c r="D2047" s="5">
        <f t="shared" si="63"/>
        <v>6.121</v>
      </c>
    </row>
    <row r="2048" spans="1:4">
      <c r="A2048" s="3">
        <f>'2018-2026'!U560</f>
        <v>44251</v>
      </c>
      <c r="B2048" s="6">
        <f>'2018-2026'!Y560</f>
        <v>6.24</v>
      </c>
      <c r="C2048" s="4" t="str">
        <f t="shared" si="62"/>
        <v>2021-02-01</v>
      </c>
      <c r="D2048" s="5">
        <f t="shared" si="63"/>
        <v>6.121</v>
      </c>
    </row>
    <row r="2049" spans="1:4">
      <c r="A2049" s="3">
        <f>'2018-2026'!U561</f>
        <v>44252</v>
      </c>
      <c r="B2049" s="6">
        <f>'2018-2026'!Y561</f>
        <v>6.24</v>
      </c>
      <c r="C2049" s="4" t="str">
        <f t="shared" si="62"/>
        <v>2021-02-01</v>
      </c>
      <c r="D2049" s="5">
        <f t="shared" si="63"/>
        <v>6.121</v>
      </c>
    </row>
    <row r="2050" spans="1:4">
      <c r="A2050" s="3">
        <f>'2018-2026'!U562</f>
        <v>44253</v>
      </c>
      <c r="B2050" s="6">
        <f>'2018-2026'!Y562</f>
        <v>6.29</v>
      </c>
      <c r="C2050" s="4" t="str">
        <f t="shared" ref="C2050:C2113" si="64">TEXT(A2050,"yyyy-mm-01")</f>
        <v>2021-02-01</v>
      </c>
      <c r="D2050" s="5">
        <f t="shared" ref="D2050:D2113" si="65">AVERAGEIF($C$2:$C$3413,C2050,$B$2:$B$3413)</f>
        <v>6.121</v>
      </c>
    </row>
    <row r="2051" spans="1:4">
      <c r="A2051" s="3">
        <f>'2018-2026'!U563</f>
        <v>44256</v>
      </c>
      <c r="B2051" s="6">
        <f>'2018-2026'!Y563</f>
        <v>6.22</v>
      </c>
      <c r="C2051" s="4" t="str">
        <f t="shared" si="64"/>
        <v>2021-03-01</v>
      </c>
      <c r="D2051" s="5">
        <f t="shared" si="65"/>
        <v>6.40954545454545</v>
      </c>
    </row>
    <row r="2052" spans="1:4">
      <c r="A2052" s="3">
        <f>'2018-2026'!U564</f>
        <v>44257</v>
      </c>
      <c r="B2052" s="6">
        <f>'2018-2026'!Y564</f>
        <v>6.25</v>
      </c>
      <c r="C2052" s="4" t="str">
        <f t="shared" si="64"/>
        <v>2021-03-01</v>
      </c>
      <c r="D2052" s="5">
        <f t="shared" si="65"/>
        <v>6.40954545454545</v>
      </c>
    </row>
    <row r="2053" spans="1:4">
      <c r="A2053" s="3">
        <f>'2018-2026'!U565</f>
        <v>44258</v>
      </c>
      <c r="B2053" s="6">
        <f>'2018-2026'!Y565</f>
        <v>6.28</v>
      </c>
      <c r="C2053" s="4" t="str">
        <f t="shared" si="64"/>
        <v>2021-03-01</v>
      </c>
      <c r="D2053" s="5">
        <f t="shared" si="65"/>
        <v>6.40954545454545</v>
      </c>
    </row>
    <row r="2054" spans="1:4">
      <c r="A2054" s="3">
        <f>'2018-2026'!U566</f>
        <v>44259</v>
      </c>
      <c r="B2054" s="6">
        <f>'2018-2026'!Y566</f>
        <v>6.26</v>
      </c>
      <c r="C2054" s="4" t="str">
        <f t="shared" si="64"/>
        <v>2021-03-01</v>
      </c>
      <c r="D2054" s="5">
        <f t="shared" si="65"/>
        <v>6.40954545454545</v>
      </c>
    </row>
    <row r="2055" spans="1:4">
      <c r="A2055" s="3">
        <f>'2018-2026'!U567</f>
        <v>44260</v>
      </c>
      <c r="B2055" s="6">
        <f>'2018-2026'!Y567</f>
        <v>6.28</v>
      </c>
      <c r="C2055" s="4" t="str">
        <f t="shared" si="64"/>
        <v>2021-03-01</v>
      </c>
      <c r="D2055" s="5">
        <f t="shared" si="65"/>
        <v>6.40954545454545</v>
      </c>
    </row>
    <row r="2056" spans="1:4">
      <c r="A2056" s="3">
        <f>'2018-2026'!U568</f>
        <v>44264</v>
      </c>
      <c r="B2056" s="6">
        <f>'2018-2026'!Y568</f>
        <v>6.26</v>
      </c>
      <c r="C2056" s="4" t="str">
        <f t="shared" si="64"/>
        <v>2021-03-01</v>
      </c>
      <c r="D2056" s="5">
        <f t="shared" si="65"/>
        <v>6.40954545454545</v>
      </c>
    </row>
    <row r="2057" spans="1:4">
      <c r="A2057" s="3">
        <f>'2018-2026'!U569</f>
        <v>44265</v>
      </c>
      <c r="B2057" s="6">
        <f>'2018-2026'!Y569</f>
        <v>6.2</v>
      </c>
      <c r="C2057" s="4" t="str">
        <f t="shared" si="64"/>
        <v>2021-03-01</v>
      </c>
      <c r="D2057" s="5">
        <f t="shared" si="65"/>
        <v>6.40954545454545</v>
      </c>
    </row>
    <row r="2058" spans="1:4">
      <c r="A2058" s="3">
        <f>'2018-2026'!U570</f>
        <v>44266</v>
      </c>
      <c r="B2058" s="6">
        <f>'2018-2026'!Y570</f>
        <v>6.26</v>
      </c>
      <c r="C2058" s="4" t="str">
        <f t="shared" si="64"/>
        <v>2021-03-01</v>
      </c>
      <c r="D2058" s="5">
        <f t="shared" si="65"/>
        <v>6.40954545454545</v>
      </c>
    </row>
    <row r="2059" spans="1:4">
      <c r="A2059" s="3">
        <f>'2018-2026'!U571</f>
        <v>44267</v>
      </c>
      <c r="B2059" s="6">
        <f>'2018-2026'!Y571</f>
        <v>6.25</v>
      </c>
      <c r="C2059" s="4" t="str">
        <f t="shared" si="64"/>
        <v>2021-03-01</v>
      </c>
      <c r="D2059" s="5">
        <f t="shared" si="65"/>
        <v>6.40954545454545</v>
      </c>
    </row>
    <row r="2060" spans="1:4">
      <c r="A2060" s="3">
        <f>'2018-2026'!U572</f>
        <v>44270</v>
      </c>
      <c r="B2060" s="6">
        <f>'2018-2026'!Y572</f>
        <v>6.33</v>
      </c>
      <c r="C2060" s="4" t="str">
        <f t="shared" si="64"/>
        <v>2021-03-01</v>
      </c>
      <c r="D2060" s="5">
        <f t="shared" si="65"/>
        <v>6.40954545454545</v>
      </c>
    </row>
    <row r="2061" spans="1:4">
      <c r="A2061" s="3">
        <f>'2018-2026'!U573</f>
        <v>44271</v>
      </c>
      <c r="B2061" s="6">
        <f>'2018-2026'!Y573</f>
        <v>6.35</v>
      </c>
      <c r="C2061" s="4" t="str">
        <f t="shared" si="64"/>
        <v>2021-03-01</v>
      </c>
      <c r="D2061" s="5">
        <f t="shared" si="65"/>
        <v>6.40954545454545</v>
      </c>
    </row>
    <row r="2062" spans="1:4">
      <c r="A2062" s="3">
        <f>'2018-2026'!U574</f>
        <v>44272</v>
      </c>
      <c r="B2062" s="6">
        <f>'2018-2026'!Y574</f>
        <v>6.38</v>
      </c>
      <c r="C2062" s="4" t="str">
        <f t="shared" si="64"/>
        <v>2021-03-01</v>
      </c>
      <c r="D2062" s="5">
        <f t="shared" si="65"/>
        <v>6.40954545454545</v>
      </c>
    </row>
    <row r="2063" spans="1:4">
      <c r="A2063" s="3">
        <f>'2018-2026'!U575</f>
        <v>44273</v>
      </c>
      <c r="B2063" s="6">
        <f>'2018-2026'!Y575</f>
        <v>6.38</v>
      </c>
      <c r="C2063" s="4" t="str">
        <f t="shared" si="64"/>
        <v>2021-03-01</v>
      </c>
      <c r="D2063" s="5">
        <f t="shared" si="65"/>
        <v>6.40954545454545</v>
      </c>
    </row>
    <row r="2064" spans="1:4">
      <c r="A2064" s="3">
        <f>'2018-2026'!U576</f>
        <v>44274</v>
      </c>
      <c r="B2064" s="6">
        <f>'2018-2026'!Y576</f>
        <v>6.46</v>
      </c>
      <c r="C2064" s="4" t="str">
        <f t="shared" si="64"/>
        <v>2021-03-01</v>
      </c>
      <c r="D2064" s="5">
        <f t="shared" si="65"/>
        <v>6.40954545454545</v>
      </c>
    </row>
    <row r="2065" spans="1:4">
      <c r="A2065" s="3">
        <f>'2018-2026'!U577</f>
        <v>44277</v>
      </c>
      <c r="B2065" s="6">
        <f>'2018-2026'!Y577</f>
        <v>6.6</v>
      </c>
      <c r="C2065" s="4" t="str">
        <f t="shared" si="64"/>
        <v>2021-03-01</v>
      </c>
      <c r="D2065" s="5">
        <f t="shared" si="65"/>
        <v>6.40954545454545</v>
      </c>
    </row>
    <row r="2066" spans="1:4">
      <c r="A2066" s="3">
        <f>'2018-2026'!U578</f>
        <v>44278</v>
      </c>
      <c r="B2066" s="6">
        <f>'2018-2026'!Y578</f>
        <v>6.64</v>
      </c>
      <c r="C2066" s="4" t="str">
        <f t="shared" si="64"/>
        <v>2021-03-01</v>
      </c>
      <c r="D2066" s="5">
        <f t="shared" si="65"/>
        <v>6.40954545454545</v>
      </c>
    </row>
    <row r="2067" spans="1:4">
      <c r="A2067" s="3">
        <f>'2018-2026'!U579</f>
        <v>44279</v>
      </c>
      <c r="B2067" s="6">
        <f>'2018-2026'!Y579</f>
        <v>6.68</v>
      </c>
      <c r="C2067" s="4" t="str">
        <f t="shared" si="64"/>
        <v>2021-03-01</v>
      </c>
      <c r="D2067" s="5">
        <f t="shared" si="65"/>
        <v>6.40954545454545</v>
      </c>
    </row>
    <row r="2068" spans="1:4">
      <c r="A2068" s="3">
        <f>'2018-2026'!U580</f>
        <v>44280</v>
      </c>
      <c r="B2068" s="6">
        <f>'2018-2026'!Y580</f>
        <v>6.67</v>
      </c>
      <c r="C2068" s="4" t="str">
        <f t="shared" si="64"/>
        <v>2021-03-01</v>
      </c>
      <c r="D2068" s="5">
        <f t="shared" si="65"/>
        <v>6.40954545454545</v>
      </c>
    </row>
    <row r="2069" spans="1:4">
      <c r="A2069" s="3">
        <f>'2018-2026'!U581</f>
        <v>44281</v>
      </c>
      <c r="B2069" s="6">
        <f>'2018-2026'!Y581</f>
        <v>6.6</v>
      </c>
      <c r="C2069" s="4" t="str">
        <f t="shared" si="64"/>
        <v>2021-03-01</v>
      </c>
      <c r="D2069" s="5">
        <f t="shared" si="65"/>
        <v>6.40954545454545</v>
      </c>
    </row>
    <row r="2070" spans="1:4">
      <c r="A2070" s="3">
        <f>'2018-2026'!U582</f>
        <v>44284</v>
      </c>
      <c r="B2070" s="6">
        <f>'2018-2026'!Y582</f>
        <v>6.55</v>
      </c>
      <c r="C2070" s="4" t="str">
        <f t="shared" si="64"/>
        <v>2021-03-01</v>
      </c>
      <c r="D2070" s="5">
        <f t="shared" si="65"/>
        <v>6.40954545454545</v>
      </c>
    </row>
    <row r="2071" spans="1:4">
      <c r="A2071" s="3">
        <f>'2018-2026'!U583</f>
        <v>44285</v>
      </c>
      <c r="B2071" s="6">
        <f>'2018-2026'!Y583</f>
        <v>6.55</v>
      </c>
      <c r="C2071" s="4" t="str">
        <f t="shared" si="64"/>
        <v>2021-03-01</v>
      </c>
      <c r="D2071" s="5">
        <f t="shared" si="65"/>
        <v>6.40954545454545</v>
      </c>
    </row>
    <row r="2072" spans="1:4">
      <c r="A2072" s="3">
        <f>'2018-2026'!U584</f>
        <v>44286</v>
      </c>
      <c r="B2072" s="6">
        <f>'2018-2026'!Y584</f>
        <v>6.56</v>
      </c>
      <c r="C2072" s="4" t="str">
        <f t="shared" si="64"/>
        <v>2021-03-01</v>
      </c>
      <c r="D2072" s="5">
        <f t="shared" si="65"/>
        <v>6.40954545454545</v>
      </c>
    </row>
    <row r="2073" spans="1:4">
      <c r="A2073" s="3">
        <f>'2018-2026'!U585</f>
        <v>44287</v>
      </c>
      <c r="B2073" s="6">
        <f>'2018-2026'!Y585</f>
        <v>6.54</v>
      </c>
      <c r="C2073" s="4" t="str">
        <f t="shared" si="64"/>
        <v>2021-04-01</v>
      </c>
      <c r="D2073" s="5">
        <f t="shared" si="65"/>
        <v>6.73318181818182</v>
      </c>
    </row>
    <row r="2074" spans="1:4">
      <c r="A2074" s="3">
        <f>'2018-2026'!U586</f>
        <v>44288</v>
      </c>
      <c r="B2074" s="6">
        <f>'2018-2026'!Y586</f>
        <v>6.57</v>
      </c>
      <c r="C2074" s="4" t="str">
        <f t="shared" si="64"/>
        <v>2021-04-01</v>
      </c>
      <c r="D2074" s="5">
        <f t="shared" si="65"/>
        <v>6.73318181818182</v>
      </c>
    </row>
    <row r="2075" spans="1:4">
      <c r="A2075" s="3">
        <f>'2018-2026'!U587</f>
        <v>44291</v>
      </c>
      <c r="B2075" s="6">
        <f>'2018-2026'!Y587</f>
        <v>6.57</v>
      </c>
      <c r="C2075" s="4" t="str">
        <f t="shared" si="64"/>
        <v>2021-04-01</v>
      </c>
      <c r="D2075" s="5">
        <f t="shared" si="65"/>
        <v>6.73318181818182</v>
      </c>
    </row>
    <row r="2076" spans="1:4">
      <c r="A2076" s="3">
        <f>'2018-2026'!U588</f>
        <v>44292</v>
      </c>
      <c r="B2076" s="6">
        <f>'2018-2026'!Y588</f>
        <v>6.65</v>
      </c>
      <c r="C2076" s="4" t="str">
        <f t="shared" si="64"/>
        <v>2021-04-01</v>
      </c>
      <c r="D2076" s="5">
        <f t="shared" si="65"/>
        <v>6.73318181818182</v>
      </c>
    </row>
    <row r="2077" spans="1:4">
      <c r="A2077" s="3">
        <f>'2018-2026'!U589</f>
        <v>44293</v>
      </c>
      <c r="B2077" s="6">
        <f>'2018-2026'!Y589</f>
        <v>6.69</v>
      </c>
      <c r="C2077" s="4" t="str">
        <f t="shared" si="64"/>
        <v>2021-04-01</v>
      </c>
      <c r="D2077" s="5">
        <f t="shared" si="65"/>
        <v>6.73318181818182</v>
      </c>
    </row>
    <row r="2078" spans="1:4">
      <c r="A2078" s="3">
        <f>'2018-2026'!U590</f>
        <v>44294</v>
      </c>
      <c r="B2078" s="6">
        <f>'2018-2026'!Y590</f>
        <v>6.71</v>
      </c>
      <c r="C2078" s="4" t="str">
        <f t="shared" si="64"/>
        <v>2021-04-01</v>
      </c>
      <c r="D2078" s="5">
        <f t="shared" si="65"/>
        <v>6.73318181818182</v>
      </c>
    </row>
    <row r="2079" spans="1:4">
      <c r="A2079" s="3">
        <f>'2018-2026'!U591</f>
        <v>44295</v>
      </c>
      <c r="B2079" s="6">
        <f>'2018-2026'!Y591</f>
        <v>6.74</v>
      </c>
      <c r="C2079" s="4" t="str">
        <f t="shared" si="64"/>
        <v>2021-04-01</v>
      </c>
      <c r="D2079" s="5">
        <f t="shared" si="65"/>
        <v>6.73318181818182</v>
      </c>
    </row>
    <row r="2080" spans="1:4">
      <c r="A2080" s="3">
        <f>'2018-2026'!U592</f>
        <v>44298</v>
      </c>
      <c r="B2080" s="6">
        <f>'2018-2026'!Y592</f>
        <v>6.78</v>
      </c>
      <c r="C2080" s="4" t="str">
        <f t="shared" si="64"/>
        <v>2021-04-01</v>
      </c>
      <c r="D2080" s="5">
        <f t="shared" si="65"/>
        <v>6.73318181818182</v>
      </c>
    </row>
    <row r="2081" spans="1:4">
      <c r="A2081" s="3">
        <f>'2018-2026'!U593</f>
        <v>44299</v>
      </c>
      <c r="B2081" s="6">
        <f>'2018-2026'!Y593</f>
        <v>6.84</v>
      </c>
      <c r="C2081" s="4" t="str">
        <f t="shared" si="64"/>
        <v>2021-04-01</v>
      </c>
      <c r="D2081" s="5">
        <f t="shared" si="65"/>
        <v>6.73318181818182</v>
      </c>
    </row>
    <row r="2082" spans="1:4">
      <c r="A2082" s="3">
        <f>'2018-2026'!U594</f>
        <v>44300</v>
      </c>
      <c r="B2082" s="6">
        <f>'2018-2026'!Y594</f>
        <v>6.8</v>
      </c>
      <c r="C2082" s="4" t="str">
        <f t="shared" si="64"/>
        <v>2021-04-01</v>
      </c>
      <c r="D2082" s="5">
        <f t="shared" si="65"/>
        <v>6.73318181818182</v>
      </c>
    </row>
    <row r="2083" spans="1:4">
      <c r="A2083" s="3">
        <f>'2018-2026'!U595</f>
        <v>44301</v>
      </c>
      <c r="B2083" s="6">
        <f>'2018-2026'!Y595</f>
        <v>6.8</v>
      </c>
      <c r="C2083" s="4" t="str">
        <f t="shared" si="64"/>
        <v>2021-04-01</v>
      </c>
      <c r="D2083" s="5">
        <f t="shared" si="65"/>
        <v>6.73318181818182</v>
      </c>
    </row>
    <row r="2084" spans="1:4">
      <c r="A2084" s="3">
        <f>'2018-2026'!U596</f>
        <v>44302</v>
      </c>
      <c r="B2084" s="6">
        <f>'2018-2026'!Y596</f>
        <v>6.72</v>
      </c>
      <c r="C2084" s="4" t="str">
        <f t="shared" si="64"/>
        <v>2021-04-01</v>
      </c>
      <c r="D2084" s="5">
        <f t="shared" si="65"/>
        <v>6.73318181818182</v>
      </c>
    </row>
    <row r="2085" spans="1:4">
      <c r="A2085" s="3">
        <f>'2018-2026'!U597</f>
        <v>44305</v>
      </c>
      <c r="B2085" s="6">
        <f>'2018-2026'!Y597</f>
        <v>6.74</v>
      </c>
      <c r="C2085" s="4" t="str">
        <f t="shared" si="64"/>
        <v>2021-04-01</v>
      </c>
      <c r="D2085" s="5">
        <f t="shared" si="65"/>
        <v>6.73318181818182</v>
      </c>
    </row>
    <row r="2086" spans="1:4">
      <c r="A2086" s="3">
        <f>'2018-2026'!U598</f>
        <v>44306</v>
      </c>
      <c r="B2086" s="6">
        <f>'2018-2026'!Y598</f>
        <v>6.8</v>
      </c>
      <c r="C2086" s="4" t="str">
        <f t="shared" si="64"/>
        <v>2021-04-01</v>
      </c>
      <c r="D2086" s="5">
        <f t="shared" si="65"/>
        <v>6.73318181818182</v>
      </c>
    </row>
    <row r="2087" spans="1:4">
      <c r="A2087" s="3">
        <f>'2018-2026'!U599</f>
        <v>44307</v>
      </c>
      <c r="B2087" s="6">
        <f>'2018-2026'!Y599</f>
        <v>6.79</v>
      </c>
      <c r="C2087" s="4" t="str">
        <f t="shared" si="64"/>
        <v>2021-04-01</v>
      </c>
      <c r="D2087" s="5">
        <f t="shared" si="65"/>
        <v>6.73318181818182</v>
      </c>
    </row>
    <row r="2088" spans="1:4">
      <c r="A2088" s="3">
        <f>'2018-2026'!U600</f>
        <v>44308</v>
      </c>
      <c r="B2088" s="6">
        <f>'2018-2026'!Y600</f>
        <v>6.76</v>
      </c>
      <c r="C2088" s="4" t="str">
        <f t="shared" si="64"/>
        <v>2021-04-01</v>
      </c>
      <c r="D2088" s="5">
        <f t="shared" si="65"/>
        <v>6.73318181818182</v>
      </c>
    </row>
    <row r="2089" spans="1:4">
      <c r="A2089" s="3">
        <f>'2018-2026'!U601</f>
        <v>44309</v>
      </c>
      <c r="B2089" s="6">
        <f>'2018-2026'!Y601</f>
        <v>6.78</v>
      </c>
      <c r="C2089" s="4" t="str">
        <f t="shared" si="64"/>
        <v>2021-04-01</v>
      </c>
      <c r="D2089" s="5">
        <f t="shared" si="65"/>
        <v>6.73318181818182</v>
      </c>
    </row>
    <row r="2090" spans="1:4">
      <c r="A2090" s="3">
        <f>'2018-2026'!U602</f>
        <v>44312</v>
      </c>
      <c r="B2090" s="6">
        <f>'2018-2026'!Y602</f>
        <v>6.75</v>
      </c>
      <c r="C2090" s="4" t="str">
        <f t="shared" si="64"/>
        <v>2021-04-01</v>
      </c>
      <c r="D2090" s="5">
        <f t="shared" si="65"/>
        <v>6.73318181818182</v>
      </c>
    </row>
    <row r="2091" spans="1:4">
      <c r="A2091" s="3">
        <f>'2018-2026'!U603</f>
        <v>44313</v>
      </c>
      <c r="B2091" s="6">
        <f>'2018-2026'!Y603</f>
        <v>6.78</v>
      </c>
      <c r="C2091" s="4" t="str">
        <f t="shared" si="64"/>
        <v>2021-04-01</v>
      </c>
      <c r="D2091" s="5">
        <f t="shared" si="65"/>
        <v>6.73318181818182</v>
      </c>
    </row>
    <row r="2092" spans="1:4">
      <c r="A2092" s="3">
        <f>'2018-2026'!U604</f>
        <v>44314</v>
      </c>
      <c r="B2092" s="6">
        <f>'2018-2026'!Y604</f>
        <v>6.82</v>
      </c>
      <c r="C2092" s="4" t="str">
        <f t="shared" si="64"/>
        <v>2021-04-01</v>
      </c>
      <c r="D2092" s="5">
        <f t="shared" si="65"/>
        <v>6.73318181818182</v>
      </c>
    </row>
    <row r="2093" spans="1:4">
      <c r="A2093" s="3">
        <f>'2018-2026'!U605</f>
        <v>44315</v>
      </c>
      <c r="B2093" s="6">
        <f>'2018-2026'!Y605</f>
        <v>6.77</v>
      </c>
      <c r="C2093" s="4" t="str">
        <f t="shared" si="64"/>
        <v>2021-04-01</v>
      </c>
      <c r="D2093" s="5">
        <f t="shared" si="65"/>
        <v>6.73318181818182</v>
      </c>
    </row>
    <row r="2094" spans="1:4">
      <c r="A2094" s="3">
        <f>'2018-2026'!U606</f>
        <v>44316</v>
      </c>
      <c r="B2094" s="6">
        <f>'2018-2026'!Y606</f>
        <v>6.73</v>
      </c>
      <c r="C2094" s="4" t="str">
        <f t="shared" si="64"/>
        <v>2021-04-01</v>
      </c>
      <c r="D2094" s="5">
        <f t="shared" si="65"/>
        <v>6.73318181818182</v>
      </c>
    </row>
    <row r="2095" spans="1:4">
      <c r="A2095" s="3">
        <f>'2018-2026'!U607</f>
        <v>44320</v>
      </c>
      <c r="B2095" s="6">
        <f>'2018-2026'!Y607</f>
        <v>6.73</v>
      </c>
      <c r="C2095" s="4" t="str">
        <f t="shared" si="64"/>
        <v>2021-05-01</v>
      </c>
      <c r="D2095" s="5">
        <f t="shared" si="65"/>
        <v>6.7775</v>
      </c>
    </row>
    <row r="2096" spans="1:4">
      <c r="A2096" s="3">
        <f>'2018-2026'!U608</f>
        <v>44321</v>
      </c>
      <c r="B2096" s="6">
        <f>'2018-2026'!Y608</f>
        <v>6.72</v>
      </c>
      <c r="C2096" s="4" t="str">
        <f t="shared" si="64"/>
        <v>2021-05-01</v>
      </c>
      <c r="D2096" s="5">
        <f t="shared" si="65"/>
        <v>6.7775</v>
      </c>
    </row>
    <row r="2097" spans="1:4">
      <c r="A2097" s="3">
        <f>'2018-2026'!U609</f>
        <v>44322</v>
      </c>
      <c r="B2097" s="6">
        <f>'2018-2026'!Y609</f>
        <v>6.7</v>
      </c>
      <c r="C2097" s="4" t="str">
        <f t="shared" si="64"/>
        <v>2021-05-01</v>
      </c>
      <c r="D2097" s="5">
        <f t="shared" si="65"/>
        <v>6.7775</v>
      </c>
    </row>
    <row r="2098" spans="1:4">
      <c r="A2098" s="3">
        <f>'2018-2026'!U610</f>
        <v>44323</v>
      </c>
      <c r="B2098" s="6">
        <f>'2018-2026'!Y610</f>
        <v>6.73</v>
      </c>
      <c r="C2098" s="4" t="str">
        <f t="shared" si="64"/>
        <v>2021-05-01</v>
      </c>
      <c r="D2098" s="5">
        <f t="shared" si="65"/>
        <v>6.7775</v>
      </c>
    </row>
    <row r="2099" spans="1:4">
      <c r="A2099" s="3">
        <f>'2018-2026'!U611</f>
        <v>44326</v>
      </c>
      <c r="B2099" s="6">
        <f>'2018-2026'!Y611</f>
        <v>6.66</v>
      </c>
      <c r="C2099" s="4" t="str">
        <f t="shared" si="64"/>
        <v>2021-05-01</v>
      </c>
      <c r="D2099" s="5">
        <f t="shared" si="65"/>
        <v>6.7775</v>
      </c>
    </row>
    <row r="2100" spans="1:4">
      <c r="A2100" s="3">
        <f>'2018-2026'!U612</f>
        <v>44327</v>
      </c>
      <c r="B2100" s="6">
        <f>'2018-2026'!Y612</f>
        <v>6.78</v>
      </c>
      <c r="C2100" s="4" t="str">
        <f t="shared" si="64"/>
        <v>2021-05-01</v>
      </c>
      <c r="D2100" s="5">
        <f t="shared" si="65"/>
        <v>6.7775</v>
      </c>
    </row>
    <row r="2101" spans="1:4">
      <c r="A2101" s="3">
        <f>'2018-2026'!U613</f>
        <v>44328</v>
      </c>
      <c r="B2101" s="6">
        <f>'2018-2026'!Y613</f>
        <v>6.78</v>
      </c>
      <c r="C2101" s="4" t="str">
        <f t="shared" si="64"/>
        <v>2021-05-01</v>
      </c>
      <c r="D2101" s="5">
        <f t="shared" si="65"/>
        <v>6.7775</v>
      </c>
    </row>
    <row r="2102" spans="1:4">
      <c r="A2102" s="3">
        <f>'2018-2026'!U614</f>
        <v>44329</v>
      </c>
      <c r="B2102" s="6">
        <f>'2018-2026'!Y614</f>
        <v>6.73</v>
      </c>
      <c r="C2102" s="4" t="str">
        <f t="shared" si="64"/>
        <v>2021-05-01</v>
      </c>
      <c r="D2102" s="5">
        <f t="shared" si="65"/>
        <v>6.7775</v>
      </c>
    </row>
    <row r="2103" spans="1:4">
      <c r="A2103" s="3">
        <f>'2018-2026'!U615</f>
        <v>44330</v>
      </c>
      <c r="B2103" s="6">
        <f>'2018-2026'!Y615</f>
        <v>6.74</v>
      </c>
      <c r="C2103" s="4" t="str">
        <f t="shared" si="64"/>
        <v>2021-05-01</v>
      </c>
      <c r="D2103" s="5">
        <f t="shared" si="65"/>
        <v>6.7775</v>
      </c>
    </row>
    <row r="2104" spans="1:4">
      <c r="A2104" s="3">
        <f>'2018-2026'!U616</f>
        <v>44333</v>
      </c>
      <c r="B2104" s="6">
        <f>'2018-2026'!Y616</f>
        <v>6.75</v>
      </c>
      <c r="C2104" s="4" t="str">
        <f t="shared" si="64"/>
        <v>2021-05-01</v>
      </c>
      <c r="D2104" s="5">
        <f t="shared" si="65"/>
        <v>6.7775</v>
      </c>
    </row>
    <row r="2105" spans="1:4">
      <c r="A2105" s="3">
        <f>'2018-2026'!U617</f>
        <v>44334</v>
      </c>
      <c r="B2105" s="6">
        <f>'2018-2026'!Y617</f>
        <v>6.8</v>
      </c>
      <c r="C2105" s="4" t="str">
        <f t="shared" si="64"/>
        <v>2021-05-01</v>
      </c>
      <c r="D2105" s="5">
        <f t="shared" si="65"/>
        <v>6.7775</v>
      </c>
    </row>
    <row r="2106" spans="1:4">
      <c r="A2106" s="3">
        <f>'2018-2026'!U618</f>
        <v>44335</v>
      </c>
      <c r="B2106" s="6">
        <f>'2018-2026'!Y618</f>
        <v>6.8</v>
      </c>
      <c r="C2106" s="4" t="str">
        <f t="shared" si="64"/>
        <v>2021-05-01</v>
      </c>
      <c r="D2106" s="5">
        <f t="shared" si="65"/>
        <v>6.7775</v>
      </c>
    </row>
    <row r="2107" spans="1:4">
      <c r="A2107" s="3">
        <f>'2018-2026'!U619</f>
        <v>44336</v>
      </c>
      <c r="B2107" s="6">
        <f>'2018-2026'!Y619</f>
        <v>6.82</v>
      </c>
      <c r="C2107" s="4" t="str">
        <f t="shared" si="64"/>
        <v>2021-05-01</v>
      </c>
      <c r="D2107" s="5">
        <f t="shared" si="65"/>
        <v>6.7775</v>
      </c>
    </row>
    <row r="2108" spans="1:4">
      <c r="A2108" s="3">
        <f>'2018-2026'!U620</f>
        <v>44337</v>
      </c>
      <c r="B2108" s="6">
        <f>'2018-2026'!Y620</f>
        <v>6.79</v>
      </c>
      <c r="C2108" s="4" t="str">
        <f t="shared" si="64"/>
        <v>2021-05-01</v>
      </c>
      <c r="D2108" s="5">
        <f t="shared" si="65"/>
        <v>6.7775</v>
      </c>
    </row>
    <row r="2109" spans="1:4">
      <c r="A2109" s="3">
        <f>'2018-2026'!U621</f>
        <v>44340</v>
      </c>
      <c r="B2109" s="6">
        <f>'2018-2026'!Y621</f>
        <v>6.82</v>
      </c>
      <c r="C2109" s="4" t="str">
        <f t="shared" si="64"/>
        <v>2021-05-01</v>
      </c>
      <c r="D2109" s="5">
        <f t="shared" si="65"/>
        <v>6.7775</v>
      </c>
    </row>
    <row r="2110" spans="1:4">
      <c r="A2110" s="3">
        <f>'2018-2026'!U622</f>
        <v>44341</v>
      </c>
      <c r="B2110" s="6">
        <f>'2018-2026'!Y622</f>
        <v>6.81</v>
      </c>
      <c r="C2110" s="4" t="str">
        <f t="shared" si="64"/>
        <v>2021-05-01</v>
      </c>
      <c r="D2110" s="5">
        <f t="shared" si="65"/>
        <v>6.7775</v>
      </c>
    </row>
    <row r="2111" spans="1:4">
      <c r="A2111" s="3">
        <f>'2018-2026'!U623</f>
        <v>44342</v>
      </c>
      <c r="B2111" s="6">
        <f>'2018-2026'!Y623</f>
        <v>6.83</v>
      </c>
      <c r="C2111" s="4" t="str">
        <f t="shared" si="64"/>
        <v>2021-05-01</v>
      </c>
      <c r="D2111" s="5">
        <f t="shared" si="65"/>
        <v>6.7775</v>
      </c>
    </row>
    <row r="2112" spans="1:4">
      <c r="A2112" s="3">
        <f>'2018-2026'!U624</f>
        <v>44343</v>
      </c>
      <c r="B2112" s="6">
        <f>'2018-2026'!Y624</f>
        <v>6.85</v>
      </c>
      <c r="C2112" s="4" t="str">
        <f t="shared" si="64"/>
        <v>2021-05-01</v>
      </c>
      <c r="D2112" s="5">
        <f t="shared" si="65"/>
        <v>6.7775</v>
      </c>
    </row>
    <row r="2113" spans="1:4">
      <c r="A2113" s="3">
        <f>'2018-2026'!U625</f>
        <v>44344</v>
      </c>
      <c r="B2113" s="6">
        <f>'2018-2026'!Y625</f>
        <v>6.84</v>
      </c>
      <c r="C2113" s="4" t="str">
        <f t="shared" si="64"/>
        <v>2021-05-01</v>
      </c>
      <c r="D2113" s="5">
        <f t="shared" si="65"/>
        <v>6.7775</v>
      </c>
    </row>
    <row r="2114" spans="1:4">
      <c r="A2114" s="3">
        <f>'2018-2026'!U626</f>
        <v>44347</v>
      </c>
      <c r="B2114" s="6">
        <f>'2018-2026'!Y626</f>
        <v>6.87</v>
      </c>
      <c r="C2114" s="4" t="str">
        <f t="shared" ref="C2114:C2177" si="66">TEXT(A2114,"yyyy-mm-01")</f>
        <v>2021-05-01</v>
      </c>
      <c r="D2114" s="5">
        <f t="shared" ref="D2114:D2177" si="67">AVERAGEIF($C$2:$C$3413,C2114,$B$2:$B$3413)</f>
        <v>6.7775</v>
      </c>
    </row>
    <row r="2115" spans="1:4">
      <c r="A2115" s="3">
        <f>'2018-2026'!U627</f>
        <v>44348</v>
      </c>
      <c r="B2115" s="6">
        <f>'2018-2026'!Y627</f>
        <v>7.03</v>
      </c>
      <c r="C2115" s="4" t="str">
        <f t="shared" si="66"/>
        <v>2021-06-01</v>
      </c>
      <c r="D2115" s="5">
        <f t="shared" si="67"/>
        <v>7.25818181818182</v>
      </c>
    </row>
    <row r="2116" spans="1:4">
      <c r="A2116" s="3">
        <f>'2018-2026'!U628</f>
        <v>44349</v>
      </c>
      <c r="B2116" s="6">
        <f>'2018-2026'!Y628</f>
        <v>7.04</v>
      </c>
      <c r="C2116" s="4" t="str">
        <f t="shared" si="66"/>
        <v>2021-06-01</v>
      </c>
      <c r="D2116" s="5">
        <f t="shared" si="67"/>
        <v>7.25818181818182</v>
      </c>
    </row>
    <row r="2117" spans="1:4">
      <c r="A2117" s="3">
        <f>'2018-2026'!U629</f>
        <v>44350</v>
      </c>
      <c r="B2117" s="6">
        <f>'2018-2026'!Y629</f>
        <v>7.09</v>
      </c>
      <c r="C2117" s="4" t="str">
        <f t="shared" si="66"/>
        <v>2021-06-01</v>
      </c>
      <c r="D2117" s="5">
        <f t="shared" si="67"/>
        <v>7.25818181818182</v>
      </c>
    </row>
    <row r="2118" spans="1:4">
      <c r="A2118" s="3">
        <f>'2018-2026'!U630</f>
        <v>44351</v>
      </c>
      <c r="B2118" s="6">
        <f>'2018-2026'!Y630</f>
        <v>7.08</v>
      </c>
      <c r="C2118" s="4" t="str">
        <f t="shared" si="66"/>
        <v>2021-06-01</v>
      </c>
      <c r="D2118" s="5">
        <f t="shared" si="67"/>
        <v>7.25818181818182</v>
      </c>
    </row>
    <row r="2119" spans="1:4">
      <c r="A2119" s="3">
        <f>'2018-2026'!U631</f>
        <v>44354</v>
      </c>
      <c r="B2119" s="6">
        <f>'2018-2026'!Y631</f>
        <v>7.12</v>
      </c>
      <c r="C2119" s="4" t="str">
        <f t="shared" si="66"/>
        <v>2021-06-01</v>
      </c>
      <c r="D2119" s="5">
        <f t="shared" si="67"/>
        <v>7.25818181818182</v>
      </c>
    </row>
    <row r="2120" spans="1:4">
      <c r="A2120" s="3">
        <f>'2018-2026'!U632</f>
        <v>44355</v>
      </c>
      <c r="B2120" s="6">
        <f>'2018-2026'!Y632</f>
        <v>7.19</v>
      </c>
      <c r="C2120" s="4" t="str">
        <f t="shared" si="66"/>
        <v>2021-06-01</v>
      </c>
      <c r="D2120" s="5">
        <f t="shared" si="67"/>
        <v>7.25818181818182</v>
      </c>
    </row>
    <row r="2121" spans="1:4">
      <c r="A2121" s="3">
        <f>'2018-2026'!U633</f>
        <v>44356</v>
      </c>
      <c r="B2121" s="6">
        <f>'2018-2026'!Y633</f>
        <v>7.25</v>
      </c>
      <c r="C2121" s="4" t="str">
        <f t="shared" si="66"/>
        <v>2021-06-01</v>
      </c>
      <c r="D2121" s="5">
        <f t="shared" si="67"/>
        <v>7.25818181818182</v>
      </c>
    </row>
    <row r="2122" spans="1:4">
      <c r="A2122" s="3">
        <f>'2018-2026'!U634</f>
        <v>44357</v>
      </c>
      <c r="B2122" s="6">
        <f>'2018-2026'!Y634</f>
        <v>7.29</v>
      </c>
      <c r="C2122" s="4" t="str">
        <f t="shared" si="66"/>
        <v>2021-06-01</v>
      </c>
      <c r="D2122" s="5">
        <f t="shared" si="67"/>
        <v>7.25818181818182</v>
      </c>
    </row>
    <row r="2123" spans="1:4">
      <c r="A2123" s="3">
        <f>'2018-2026'!U635</f>
        <v>44358</v>
      </c>
      <c r="B2123" s="6">
        <f>'2018-2026'!Y635</f>
        <v>7.29</v>
      </c>
      <c r="C2123" s="4" t="str">
        <f t="shared" si="66"/>
        <v>2021-06-01</v>
      </c>
      <c r="D2123" s="5">
        <f t="shared" si="67"/>
        <v>7.25818181818182</v>
      </c>
    </row>
    <row r="2124" spans="1:4">
      <c r="A2124" s="3">
        <f>'2018-2026'!U636</f>
        <v>44361</v>
      </c>
      <c r="B2124" s="6">
        <f>'2018-2026'!Y636</f>
        <v>7.2</v>
      </c>
      <c r="C2124" s="4" t="str">
        <f t="shared" si="66"/>
        <v>2021-06-01</v>
      </c>
      <c r="D2124" s="5">
        <f t="shared" si="67"/>
        <v>7.25818181818182</v>
      </c>
    </row>
    <row r="2125" spans="1:4">
      <c r="A2125" s="3">
        <f>'2018-2026'!U637</f>
        <v>44362</v>
      </c>
      <c r="B2125" s="6">
        <f>'2018-2026'!Y637</f>
        <v>7.28</v>
      </c>
      <c r="C2125" s="4" t="str">
        <f t="shared" si="66"/>
        <v>2021-06-01</v>
      </c>
      <c r="D2125" s="5">
        <f t="shared" si="67"/>
        <v>7.25818181818182</v>
      </c>
    </row>
    <row r="2126" spans="1:4">
      <c r="A2126" s="3">
        <f>'2018-2026'!U638</f>
        <v>44363</v>
      </c>
      <c r="B2126" s="6">
        <f>'2018-2026'!Y638</f>
        <v>7.34</v>
      </c>
      <c r="C2126" s="4" t="str">
        <f t="shared" si="66"/>
        <v>2021-06-01</v>
      </c>
      <c r="D2126" s="5">
        <f t="shared" si="67"/>
        <v>7.25818181818182</v>
      </c>
    </row>
    <row r="2127" spans="1:4">
      <c r="A2127" s="3">
        <f>'2018-2026'!U639</f>
        <v>44364</v>
      </c>
      <c r="B2127" s="6">
        <f>'2018-2026'!Y639</f>
        <v>7.4</v>
      </c>
      <c r="C2127" s="4" t="str">
        <f t="shared" si="66"/>
        <v>2021-06-01</v>
      </c>
      <c r="D2127" s="5">
        <f t="shared" si="67"/>
        <v>7.25818181818182</v>
      </c>
    </row>
    <row r="2128" spans="1:4">
      <c r="A2128" s="3">
        <f>'2018-2026'!U640</f>
        <v>44365</v>
      </c>
      <c r="B2128" s="6">
        <f>'2018-2026'!Y640</f>
        <v>7.37</v>
      </c>
      <c r="C2128" s="4" t="str">
        <f t="shared" si="66"/>
        <v>2021-06-01</v>
      </c>
      <c r="D2128" s="5">
        <f t="shared" si="67"/>
        <v>7.25818181818182</v>
      </c>
    </row>
    <row r="2129" spans="1:4">
      <c r="A2129" s="3">
        <f>'2018-2026'!U641</f>
        <v>44368</v>
      </c>
      <c r="B2129" s="6">
        <f>'2018-2026'!Y641</f>
        <v>7.37</v>
      </c>
      <c r="C2129" s="4" t="str">
        <f t="shared" si="66"/>
        <v>2021-06-01</v>
      </c>
      <c r="D2129" s="5">
        <f t="shared" si="67"/>
        <v>7.25818181818182</v>
      </c>
    </row>
    <row r="2130" spans="1:4">
      <c r="A2130" s="3">
        <f>'2018-2026'!U642</f>
        <v>44369</v>
      </c>
      <c r="B2130" s="6">
        <f>'2018-2026'!Y642</f>
        <v>7.34</v>
      </c>
      <c r="C2130" s="4" t="str">
        <f t="shared" si="66"/>
        <v>2021-06-01</v>
      </c>
      <c r="D2130" s="5">
        <f t="shared" si="67"/>
        <v>7.25818181818182</v>
      </c>
    </row>
    <row r="2131" spans="1:4">
      <c r="A2131" s="3">
        <f>'2018-2026'!U643</f>
        <v>44370</v>
      </c>
      <c r="B2131" s="6">
        <f>'2018-2026'!Y643</f>
        <v>7.32</v>
      </c>
      <c r="C2131" s="4" t="str">
        <f t="shared" si="66"/>
        <v>2021-06-01</v>
      </c>
      <c r="D2131" s="5">
        <f t="shared" si="67"/>
        <v>7.25818181818182</v>
      </c>
    </row>
    <row r="2132" spans="1:4">
      <c r="A2132" s="3">
        <f>'2018-2026'!U644</f>
        <v>44371</v>
      </c>
      <c r="B2132" s="6">
        <f>'2018-2026'!Y644</f>
        <v>7.3</v>
      </c>
      <c r="C2132" s="4" t="str">
        <f t="shared" si="66"/>
        <v>2021-06-01</v>
      </c>
      <c r="D2132" s="5">
        <f t="shared" si="67"/>
        <v>7.25818181818182</v>
      </c>
    </row>
    <row r="2133" spans="1:4">
      <c r="A2133" s="3">
        <f>'2018-2026'!U645</f>
        <v>44372</v>
      </c>
      <c r="B2133" s="6">
        <f>'2018-2026'!Y645</f>
        <v>7.33</v>
      </c>
      <c r="C2133" s="4" t="str">
        <f t="shared" si="66"/>
        <v>2021-06-01</v>
      </c>
      <c r="D2133" s="5">
        <f t="shared" si="67"/>
        <v>7.25818181818182</v>
      </c>
    </row>
    <row r="2134" spans="1:4">
      <c r="A2134" s="3">
        <f>'2018-2026'!U646</f>
        <v>44375</v>
      </c>
      <c r="B2134" s="6">
        <f>'2018-2026'!Y646</f>
        <v>7.32</v>
      </c>
      <c r="C2134" s="4" t="str">
        <f t="shared" si="66"/>
        <v>2021-06-01</v>
      </c>
      <c r="D2134" s="5">
        <f t="shared" si="67"/>
        <v>7.25818181818182</v>
      </c>
    </row>
    <row r="2135" spans="1:4">
      <c r="A2135" s="3">
        <f>'2018-2026'!U647</f>
        <v>44376</v>
      </c>
      <c r="B2135" s="6">
        <f>'2018-2026'!Y647</f>
        <v>7.37</v>
      </c>
      <c r="C2135" s="4" t="str">
        <f t="shared" si="66"/>
        <v>2021-06-01</v>
      </c>
      <c r="D2135" s="5">
        <f t="shared" si="67"/>
        <v>7.25818181818182</v>
      </c>
    </row>
    <row r="2136" spans="1:4">
      <c r="A2136" s="3">
        <f>'2018-2026'!U648</f>
        <v>44377</v>
      </c>
      <c r="B2136" s="6">
        <f>'2018-2026'!Y648</f>
        <v>7.36</v>
      </c>
      <c r="C2136" s="4" t="str">
        <f t="shared" si="66"/>
        <v>2021-06-01</v>
      </c>
      <c r="D2136" s="5">
        <f t="shared" si="67"/>
        <v>7.25818181818182</v>
      </c>
    </row>
    <row r="2137" spans="1:4">
      <c r="A2137" s="3">
        <f>'2018-2026'!U649</f>
        <v>44378</v>
      </c>
      <c r="B2137" s="6">
        <f>'2018-2026'!Y649</f>
        <v>7.38</v>
      </c>
      <c r="C2137" s="4" t="str">
        <f t="shared" si="66"/>
        <v>2021-07-01</v>
      </c>
      <c r="D2137" s="5">
        <f t="shared" si="67"/>
        <v>7.55409090909091</v>
      </c>
    </row>
    <row r="2138" spans="1:4">
      <c r="A2138" s="3">
        <f>'2018-2026'!U650</f>
        <v>44379</v>
      </c>
      <c r="B2138" s="6">
        <f>'2018-2026'!Y650</f>
        <v>7.39</v>
      </c>
      <c r="C2138" s="4" t="str">
        <f t="shared" si="66"/>
        <v>2021-07-01</v>
      </c>
      <c r="D2138" s="5">
        <f t="shared" si="67"/>
        <v>7.55409090909091</v>
      </c>
    </row>
    <row r="2139" spans="1:4">
      <c r="A2139" s="3">
        <f>'2018-2026'!U651</f>
        <v>44382</v>
      </c>
      <c r="B2139" s="6">
        <f>'2018-2026'!Y651</f>
        <v>7.41</v>
      </c>
      <c r="C2139" s="4" t="str">
        <f t="shared" si="66"/>
        <v>2021-07-01</v>
      </c>
      <c r="D2139" s="5">
        <f t="shared" si="67"/>
        <v>7.55409090909091</v>
      </c>
    </row>
    <row r="2140" spans="1:4">
      <c r="A2140" s="3">
        <f>'2018-2026'!U652</f>
        <v>44383</v>
      </c>
      <c r="B2140" s="6">
        <f>'2018-2026'!Y652</f>
        <v>7.44</v>
      </c>
      <c r="C2140" s="4" t="str">
        <f t="shared" si="66"/>
        <v>2021-07-01</v>
      </c>
      <c r="D2140" s="5">
        <f t="shared" si="67"/>
        <v>7.55409090909091</v>
      </c>
    </row>
    <row r="2141" spans="1:4">
      <c r="A2141" s="3">
        <f>'2018-2026'!U653</f>
        <v>44384</v>
      </c>
      <c r="B2141" s="6">
        <f>'2018-2026'!Y653</f>
        <v>7.45</v>
      </c>
      <c r="C2141" s="4" t="str">
        <f t="shared" si="66"/>
        <v>2021-07-01</v>
      </c>
      <c r="D2141" s="5">
        <f t="shared" si="67"/>
        <v>7.55409090909091</v>
      </c>
    </row>
    <row r="2142" spans="1:4">
      <c r="A2142" s="3">
        <f>'2018-2026'!U654</f>
        <v>44385</v>
      </c>
      <c r="B2142" s="6">
        <f>'2018-2026'!Y654</f>
        <v>7.49</v>
      </c>
      <c r="C2142" s="4" t="str">
        <f t="shared" si="66"/>
        <v>2021-07-01</v>
      </c>
      <c r="D2142" s="5">
        <f t="shared" si="67"/>
        <v>7.55409090909091</v>
      </c>
    </row>
    <row r="2143" spans="1:4">
      <c r="A2143" s="3">
        <f>'2018-2026'!U655</f>
        <v>44386</v>
      </c>
      <c r="B2143" s="6">
        <f>'2018-2026'!Y655</f>
        <v>7.53</v>
      </c>
      <c r="C2143" s="4" t="str">
        <f t="shared" si="66"/>
        <v>2021-07-01</v>
      </c>
      <c r="D2143" s="5">
        <f t="shared" si="67"/>
        <v>7.55409090909091</v>
      </c>
    </row>
    <row r="2144" spans="1:4">
      <c r="A2144" s="3">
        <f>'2018-2026'!U656</f>
        <v>44389</v>
      </c>
      <c r="B2144" s="6">
        <f>'2018-2026'!Y656</f>
        <v>7.54</v>
      </c>
      <c r="C2144" s="4" t="str">
        <f t="shared" si="66"/>
        <v>2021-07-01</v>
      </c>
      <c r="D2144" s="5">
        <f t="shared" si="67"/>
        <v>7.55409090909091</v>
      </c>
    </row>
    <row r="2145" spans="1:4">
      <c r="A2145" s="3">
        <f>'2018-2026'!U657</f>
        <v>44390</v>
      </c>
      <c r="B2145" s="6">
        <f>'2018-2026'!Y657</f>
        <v>7.58</v>
      </c>
      <c r="C2145" s="4" t="str">
        <f t="shared" si="66"/>
        <v>2021-07-01</v>
      </c>
      <c r="D2145" s="5">
        <f t="shared" si="67"/>
        <v>7.55409090909091</v>
      </c>
    </row>
    <row r="2146" spans="1:4">
      <c r="A2146" s="3">
        <f>'2018-2026'!U658</f>
        <v>44391</v>
      </c>
      <c r="B2146" s="6">
        <f>'2018-2026'!Y658</f>
        <v>7.6</v>
      </c>
      <c r="C2146" s="4" t="str">
        <f t="shared" si="66"/>
        <v>2021-07-01</v>
      </c>
      <c r="D2146" s="5">
        <f t="shared" si="67"/>
        <v>7.55409090909091</v>
      </c>
    </row>
    <row r="2147" spans="1:4">
      <c r="A2147" s="3">
        <f>'2018-2026'!U659</f>
        <v>44392</v>
      </c>
      <c r="B2147" s="6">
        <f>'2018-2026'!Y659</f>
        <v>7.63</v>
      </c>
      <c r="C2147" s="4" t="str">
        <f t="shared" si="66"/>
        <v>2021-07-01</v>
      </c>
      <c r="D2147" s="5">
        <f t="shared" si="67"/>
        <v>7.55409090909091</v>
      </c>
    </row>
    <row r="2148" spans="1:4">
      <c r="A2148" s="3">
        <f>'2018-2026'!U660</f>
        <v>44393</v>
      </c>
      <c r="B2148" s="6">
        <f>'2018-2026'!Y660</f>
        <v>7.63</v>
      </c>
      <c r="C2148" s="4" t="str">
        <f t="shared" si="66"/>
        <v>2021-07-01</v>
      </c>
      <c r="D2148" s="5">
        <f t="shared" si="67"/>
        <v>7.55409090909091</v>
      </c>
    </row>
    <row r="2149" spans="1:4">
      <c r="A2149" s="3">
        <f>'2018-2026'!U661</f>
        <v>44396</v>
      </c>
      <c r="B2149" s="6">
        <f>'2018-2026'!Y661</f>
        <v>7.66</v>
      </c>
      <c r="C2149" s="4" t="str">
        <f t="shared" si="66"/>
        <v>2021-07-01</v>
      </c>
      <c r="D2149" s="5">
        <f t="shared" si="67"/>
        <v>7.55409090909091</v>
      </c>
    </row>
    <row r="2150" spans="1:4">
      <c r="A2150" s="3">
        <f>'2018-2026'!U662</f>
        <v>44397</v>
      </c>
      <c r="B2150" s="6">
        <f>'2018-2026'!Y662</f>
        <v>7.68</v>
      </c>
      <c r="C2150" s="4" t="str">
        <f t="shared" si="66"/>
        <v>2021-07-01</v>
      </c>
      <c r="D2150" s="5">
        <f t="shared" si="67"/>
        <v>7.55409090909091</v>
      </c>
    </row>
    <row r="2151" spans="1:4">
      <c r="A2151" s="3">
        <f>'2018-2026'!U663</f>
        <v>44398</v>
      </c>
      <c r="B2151" s="6">
        <f>'2018-2026'!Y663</f>
        <v>7.65</v>
      </c>
      <c r="C2151" s="4" t="str">
        <f t="shared" si="66"/>
        <v>2021-07-01</v>
      </c>
      <c r="D2151" s="5">
        <f t="shared" si="67"/>
        <v>7.55409090909091</v>
      </c>
    </row>
    <row r="2152" spans="1:4">
      <c r="A2152" s="3">
        <f>'2018-2026'!U664</f>
        <v>44399</v>
      </c>
      <c r="B2152" s="6">
        <f>'2018-2026'!Y664</f>
        <v>7.66</v>
      </c>
      <c r="C2152" s="4" t="str">
        <f t="shared" si="66"/>
        <v>2021-07-01</v>
      </c>
      <c r="D2152" s="5">
        <f t="shared" si="67"/>
        <v>7.55409090909091</v>
      </c>
    </row>
    <row r="2153" spans="1:4">
      <c r="A2153" s="3">
        <f>'2018-2026'!U665</f>
        <v>44400</v>
      </c>
      <c r="B2153" s="6">
        <f>'2018-2026'!Y665</f>
        <v>7.65</v>
      </c>
      <c r="C2153" s="4" t="str">
        <f t="shared" si="66"/>
        <v>2021-07-01</v>
      </c>
      <c r="D2153" s="5">
        <f t="shared" si="67"/>
        <v>7.55409090909091</v>
      </c>
    </row>
    <row r="2154" spans="1:4">
      <c r="A2154" s="3">
        <f>'2018-2026'!U666</f>
        <v>44403</v>
      </c>
      <c r="B2154" s="6">
        <f>'2018-2026'!Y666</f>
        <v>7.62</v>
      </c>
      <c r="C2154" s="4" t="str">
        <f t="shared" si="66"/>
        <v>2021-07-01</v>
      </c>
      <c r="D2154" s="5">
        <f t="shared" si="67"/>
        <v>7.55409090909091</v>
      </c>
    </row>
    <row r="2155" spans="1:4">
      <c r="A2155" s="3">
        <f>'2018-2026'!U667</f>
        <v>44404</v>
      </c>
      <c r="B2155" s="6">
        <f>'2018-2026'!Y667</f>
        <v>7.59</v>
      </c>
      <c r="C2155" s="4" t="str">
        <f t="shared" si="66"/>
        <v>2021-07-01</v>
      </c>
      <c r="D2155" s="5">
        <f t="shared" si="67"/>
        <v>7.55409090909091</v>
      </c>
    </row>
    <row r="2156" spans="1:4">
      <c r="A2156" s="3">
        <f>'2018-2026'!U668</f>
        <v>44405</v>
      </c>
      <c r="B2156" s="6">
        <f>'2018-2026'!Y668</f>
        <v>7.56</v>
      </c>
      <c r="C2156" s="4" t="str">
        <f t="shared" si="66"/>
        <v>2021-07-01</v>
      </c>
      <c r="D2156" s="5">
        <f t="shared" si="67"/>
        <v>7.55409090909091</v>
      </c>
    </row>
    <row r="2157" spans="1:4">
      <c r="A2157" s="3">
        <f>'2018-2026'!U669</f>
        <v>44406</v>
      </c>
      <c r="B2157" s="6">
        <f>'2018-2026'!Y669</f>
        <v>7.54</v>
      </c>
      <c r="C2157" s="4" t="str">
        <f t="shared" si="66"/>
        <v>2021-07-01</v>
      </c>
      <c r="D2157" s="5">
        <f t="shared" si="67"/>
        <v>7.55409090909091</v>
      </c>
    </row>
    <row r="2158" spans="1:4">
      <c r="A2158" s="3">
        <f>'2018-2026'!U670</f>
        <v>44407</v>
      </c>
      <c r="B2158" s="6">
        <f>'2018-2026'!Y670</f>
        <v>7.51</v>
      </c>
      <c r="C2158" s="4" t="str">
        <f t="shared" si="66"/>
        <v>2021-07-01</v>
      </c>
      <c r="D2158" s="5">
        <f t="shared" si="67"/>
        <v>7.55409090909091</v>
      </c>
    </row>
    <row r="2159" spans="1:4">
      <c r="A2159" s="3">
        <f>'2018-2026'!U671</f>
        <v>44410</v>
      </c>
      <c r="B2159" s="6">
        <f>'2018-2026'!Y671</f>
        <v>7.51</v>
      </c>
      <c r="C2159" s="4" t="str">
        <f t="shared" si="66"/>
        <v>2021-08-01</v>
      </c>
      <c r="D2159" s="5">
        <f t="shared" si="67"/>
        <v>7.55363636363637</v>
      </c>
    </row>
    <row r="2160" spans="1:4">
      <c r="A2160" s="3">
        <f>'2018-2026'!U672</f>
        <v>44411</v>
      </c>
      <c r="B2160" s="6">
        <f>'2018-2026'!Y672</f>
        <v>7.54</v>
      </c>
      <c r="C2160" s="4" t="str">
        <f t="shared" si="66"/>
        <v>2021-08-01</v>
      </c>
      <c r="D2160" s="5">
        <f t="shared" si="67"/>
        <v>7.55363636363637</v>
      </c>
    </row>
    <row r="2161" spans="1:4">
      <c r="A2161" s="3">
        <f>'2018-2026'!U673</f>
        <v>44412</v>
      </c>
      <c r="B2161" s="6">
        <f>'2018-2026'!Y673</f>
        <v>7.52</v>
      </c>
      <c r="C2161" s="4" t="str">
        <f t="shared" si="66"/>
        <v>2021-08-01</v>
      </c>
      <c r="D2161" s="5">
        <f t="shared" si="67"/>
        <v>7.55363636363637</v>
      </c>
    </row>
    <row r="2162" spans="1:4">
      <c r="A2162" s="3">
        <f>'2018-2026'!U674</f>
        <v>44413</v>
      </c>
      <c r="B2162" s="6">
        <f>'2018-2026'!Y674</f>
        <v>7.55</v>
      </c>
      <c r="C2162" s="4" t="str">
        <f t="shared" si="66"/>
        <v>2021-08-01</v>
      </c>
      <c r="D2162" s="5">
        <f t="shared" si="67"/>
        <v>7.55363636363637</v>
      </c>
    </row>
    <row r="2163" spans="1:4">
      <c r="A2163" s="3">
        <f>'2018-2026'!U675</f>
        <v>44414</v>
      </c>
      <c r="B2163" s="6">
        <f>'2018-2026'!Y675</f>
        <v>7.52</v>
      </c>
      <c r="C2163" s="4" t="str">
        <f t="shared" si="66"/>
        <v>2021-08-01</v>
      </c>
      <c r="D2163" s="5">
        <f t="shared" si="67"/>
        <v>7.55363636363637</v>
      </c>
    </row>
    <row r="2164" spans="1:4">
      <c r="A2164" s="3">
        <f>'2018-2026'!U676</f>
        <v>44417</v>
      </c>
      <c r="B2164" s="6">
        <f>'2018-2026'!Y676</f>
        <v>7.53</v>
      </c>
      <c r="C2164" s="4" t="str">
        <f t="shared" si="66"/>
        <v>2021-08-01</v>
      </c>
      <c r="D2164" s="5">
        <f t="shared" si="67"/>
        <v>7.55363636363637</v>
      </c>
    </row>
    <row r="2165" spans="1:4">
      <c r="A2165" s="3">
        <f>'2018-2026'!U677</f>
        <v>44418</v>
      </c>
      <c r="B2165" s="6">
        <f>'2018-2026'!Y677</f>
        <v>7.53</v>
      </c>
      <c r="C2165" s="4" t="str">
        <f t="shared" si="66"/>
        <v>2021-08-01</v>
      </c>
      <c r="D2165" s="5">
        <f t="shared" si="67"/>
        <v>7.55363636363637</v>
      </c>
    </row>
    <row r="2166" spans="1:4">
      <c r="A2166" s="3">
        <f>'2018-2026'!U678</f>
        <v>44419</v>
      </c>
      <c r="B2166" s="6">
        <f>'2018-2026'!Y678</f>
        <v>7.53</v>
      </c>
      <c r="C2166" s="4" t="str">
        <f t="shared" si="66"/>
        <v>2021-08-01</v>
      </c>
      <c r="D2166" s="5">
        <f t="shared" si="67"/>
        <v>7.55363636363637</v>
      </c>
    </row>
    <row r="2167" spans="1:4">
      <c r="A2167" s="3">
        <f>'2018-2026'!U679</f>
        <v>44420</v>
      </c>
      <c r="B2167" s="6">
        <f>'2018-2026'!Y679</f>
        <v>7.55</v>
      </c>
      <c r="C2167" s="4" t="str">
        <f t="shared" si="66"/>
        <v>2021-08-01</v>
      </c>
      <c r="D2167" s="5">
        <f t="shared" si="67"/>
        <v>7.55363636363637</v>
      </c>
    </row>
    <row r="2168" spans="1:4">
      <c r="A2168" s="3">
        <f>'2018-2026'!U680</f>
        <v>44421</v>
      </c>
      <c r="B2168" s="6">
        <f>'2018-2026'!Y680</f>
        <v>7.55</v>
      </c>
      <c r="C2168" s="4" t="str">
        <f t="shared" si="66"/>
        <v>2021-08-01</v>
      </c>
      <c r="D2168" s="5">
        <f t="shared" si="67"/>
        <v>7.55363636363637</v>
      </c>
    </row>
    <row r="2169" spans="1:4">
      <c r="A2169" s="3">
        <f>'2018-2026'!U681</f>
        <v>44424</v>
      </c>
      <c r="B2169" s="6">
        <f>'2018-2026'!Y681</f>
        <v>7.56</v>
      </c>
      <c r="C2169" s="4" t="str">
        <f t="shared" si="66"/>
        <v>2021-08-01</v>
      </c>
      <c r="D2169" s="5">
        <f t="shared" si="67"/>
        <v>7.55363636363637</v>
      </c>
    </row>
    <row r="2170" spans="1:4">
      <c r="A2170" s="3">
        <f>'2018-2026'!U682</f>
        <v>44425</v>
      </c>
      <c r="B2170" s="6">
        <f>'2018-2026'!Y682</f>
        <v>7.53</v>
      </c>
      <c r="C2170" s="4" t="str">
        <f t="shared" si="66"/>
        <v>2021-08-01</v>
      </c>
      <c r="D2170" s="5">
        <f t="shared" si="67"/>
        <v>7.55363636363637</v>
      </c>
    </row>
    <row r="2171" spans="1:4">
      <c r="A2171" s="3">
        <f>'2018-2026'!U683</f>
        <v>44426</v>
      </c>
      <c r="B2171" s="6">
        <f>'2018-2026'!Y683</f>
        <v>7.56</v>
      </c>
      <c r="C2171" s="4" t="str">
        <f t="shared" si="66"/>
        <v>2021-08-01</v>
      </c>
      <c r="D2171" s="5">
        <f t="shared" si="67"/>
        <v>7.55363636363637</v>
      </c>
    </row>
    <row r="2172" spans="1:4">
      <c r="A2172" s="3">
        <f>'2018-2026'!U684</f>
        <v>44427</v>
      </c>
      <c r="B2172" s="6">
        <f>'2018-2026'!Y684</f>
        <v>7.57</v>
      </c>
      <c r="C2172" s="4" t="str">
        <f t="shared" si="66"/>
        <v>2021-08-01</v>
      </c>
      <c r="D2172" s="5">
        <f t="shared" si="67"/>
        <v>7.55363636363637</v>
      </c>
    </row>
    <row r="2173" spans="1:4">
      <c r="A2173" s="3">
        <f>'2018-2026'!U685</f>
        <v>44428</v>
      </c>
      <c r="B2173" s="6">
        <f>'2018-2026'!Y685</f>
        <v>7.56</v>
      </c>
      <c r="C2173" s="4" t="str">
        <f t="shared" si="66"/>
        <v>2021-08-01</v>
      </c>
      <c r="D2173" s="5">
        <f t="shared" si="67"/>
        <v>7.55363636363637</v>
      </c>
    </row>
    <row r="2174" spans="1:4">
      <c r="A2174" s="3">
        <f>'2018-2026'!U686</f>
        <v>44431</v>
      </c>
      <c r="B2174" s="6">
        <f>'2018-2026'!Y686</f>
        <v>7.56</v>
      </c>
      <c r="C2174" s="4" t="str">
        <f t="shared" si="66"/>
        <v>2021-08-01</v>
      </c>
      <c r="D2174" s="5">
        <f t="shared" si="67"/>
        <v>7.55363636363637</v>
      </c>
    </row>
    <row r="2175" spans="1:4">
      <c r="A2175" s="3">
        <f>'2018-2026'!U687</f>
        <v>44432</v>
      </c>
      <c r="B2175" s="6">
        <f>'2018-2026'!Y687</f>
        <v>7.57</v>
      </c>
      <c r="C2175" s="4" t="str">
        <f t="shared" si="66"/>
        <v>2021-08-01</v>
      </c>
      <c r="D2175" s="5">
        <f t="shared" si="67"/>
        <v>7.55363636363637</v>
      </c>
    </row>
    <row r="2176" spans="1:4">
      <c r="A2176" s="3">
        <f>'2018-2026'!U688</f>
        <v>44433</v>
      </c>
      <c r="B2176" s="6">
        <f>'2018-2026'!Y688</f>
        <v>7.58</v>
      </c>
      <c r="C2176" s="4" t="str">
        <f t="shared" si="66"/>
        <v>2021-08-01</v>
      </c>
      <c r="D2176" s="5">
        <f t="shared" si="67"/>
        <v>7.55363636363637</v>
      </c>
    </row>
    <row r="2177" spans="1:4">
      <c r="A2177" s="3">
        <f>'2018-2026'!U689</f>
        <v>44434</v>
      </c>
      <c r="B2177" s="6">
        <f>'2018-2026'!Y689</f>
        <v>7.6</v>
      </c>
      <c r="C2177" s="4" t="str">
        <f t="shared" si="66"/>
        <v>2021-08-01</v>
      </c>
      <c r="D2177" s="5">
        <f t="shared" si="67"/>
        <v>7.55363636363637</v>
      </c>
    </row>
    <row r="2178" spans="1:4">
      <c r="A2178" s="3">
        <f>'2018-2026'!U690</f>
        <v>44435</v>
      </c>
      <c r="B2178" s="6">
        <f>'2018-2026'!Y690</f>
        <v>7.61</v>
      </c>
      <c r="C2178" s="4" t="str">
        <f t="shared" ref="C2178:C2241" si="68">TEXT(A2178,"yyyy-mm-01")</f>
        <v>2021-08-01</v>
      </c>
      <c r="D2178" s="5">
        <f t="shared" ref="D2178:D2241" si="69">AVERAGEIF($C$2:$C$3413,C2178,$B$2:$B$3413)</f>
        <v>7.55363636363637</v>
      </c>
    </row>
    <row r="2179" spans="1:4">
      <c r="A2179" s="3">
        <f>'2018-2026'!U691</f>
        <v>44438</v>
      </c>
      <c r="B2179" s="6">
        <f>'2018-2026'!Y691</f>
        <v>7.57</v>
      </c>
      <c r="C2179" s="4" t="str">
        <f t="shared" si="68"/>
        <v>2021-08-01</v>
      </c>
      <c r="D2179" s="5">
        <f t="shared" si="69"/>
        <v>7.55363636363637</v>
      </c>
    </row>
    <row r="2180" spans="1:4">
      <c r="A2180" s="3">
        <f>'2018-2026'!U692</f>
        <v>44439</v>
      </c>
      <c r="B2180" s="6">
        <f>'2018-2026'!Y692</f>
        <v>7.58</v>
      </c>
      <c r="C2180" s="4" t="str">
        <f t="shared" si="68"/>
        <v>2021-08-01</v>
      </c>
      <c r="D2180" s="5">
        <f t="shared" si="69"/>
        <v>7.55363636363637</v>
      </c>
    </row>
    <row r="2181" spans="1:4">
      <c r="A2181" s="3">
        <f>'2018-2026'!U693</f>
        <v>44440</v>
      </c>
      <c r="B2181" s="6">
        <f>'2018-2026'!Y693</f>
        <v>7.62</v>
      </c>
      <c r="C2181" s="4" t="str">
        <f t="shared" si="68"/>
        <v>2021-09-01</v>
      </c>
      <c r="D2181" s="5">
        <f t="shared" si="69"/>
        <v>7.80909090909091</v>
      </c>
    </row>
    <row r="2182" spans="1:4">
      <c r="A2182" s="3">
        <f>'2018-2026'!U694</f>
        <v>44441</v>
      </c>
      <c r="B2182" s="6">
        <f>'2018-2026'!Y694</f>
        <v>7.64</v>
      </c>
      <c r="C2182" s="4" t="str">
        <f t="shared" si="68"/>
        <v>2021-09-01</v>
      </c>
      <c r="D2182" s="5">
        <f t="shared" si="69"/>
        <v>7.80909090909091</v>
      </c>
    </row>
    <row r="2183" spans="1:4">
      <c r="A2183" s="3">
        <f>'2018-2026'!U695</f>
        <v>44442</v>
      </c>
      <c r="B2183" s="6">
        <f>'2018-2026'!Y695</f>
        <v>7.63</v>
      </c>
      <c r="C2183" s="4" t="str">
        <f t="shared" si="68"/>
        <v>2021-09-01</v>
      </c>
      <c r="D2183" s="5">
        <f t="shared" si="69"/>
        <v>7.80909090909091</v>
      </c>
    </row>
    <row r="2184" spans="1:4">
      <c r="A2184" s="3">
        <f>'2018-2026'!U696</f>
        <v>44445</v>
      </c>
      <c r="B2184" s="6">
        <f>'2018-2026'!Y696</f>
        <v>7.68</v>
      </c>
      <c r="C2184" s="4" t="str">
        <f t="shared" si="68"/>
        <v>2021-09-01</v>
      </c>
      <c r="D2184" s="5">
        <f t="shared" si="69"/>
        <v>7.80909090909091</v>
      </c>
    </row>
    <row r="2185" spans="1:4">
      <c r="A2185" s="3">
        <f>'2018-2026'!U697</f>
        <v>44446</v>
      </c>
      <c r="B2185" s="6">
        <f>'2018-2026'!Y697</f>
        <v>7.69</v>
      </c>
      <c r="C2185" s="4" t="str">
        <f t="shared" si="68"/>
        <v>2021-09-01</v>
      </c>
      <c r="D2185" s="5">
        <f t="shared" si="69"/>
        <v>7.80909090909091</v>
      </c>
    </row>
    <row r="2186" spans="1:4">
      <c r="A2186" s="3">
        <f>'2018-2026'!U698</f>
        <v>44447</v>
      </c>
      <c r="B2186" s="6">
        <f>'2018-2026'!Y698</f>
        <v>7.68</v>
      </c>
      <c r="C2186" s="4" t="str">
        <f t="shared" si="68"/>
        <v>2021-09-01</v>
      </c>
      <c r="D2186" s="5">
        <f t="shared" si="69"/>
        <v>7.80909090909091</v>
      </c>
    </row>
    <row r="2187" spans="1:4">
      <c r="A2187" s="3">
        <f>'2018-2026'!U699</f>
        <v>44448</v>
      </c>
      <c r="B2187" s="6">
        <f>'2018-2026'!Y699</f>
        <v>7.72</v>
      </c>
      <c r="C2187" s="4" t="str">
        <f t="shared" si="68"/>
        <v>2021-09-01</v>
      </c>
      <c r="D2187" s="5">
        <f t="shared" si="69"/>
        <v>7.80909090909091</v>
      </c>
    </row>
    <row r="2188" spans="1:4">
      <c r="A2188" s="3">
        <f>'2018-2026'!U700</f>
        <v>44449</v>
      </c>
      <c r="B2188" s="6">
        <f>'2018-2026'!Y700</f>
        <v>7.73</v>
      </c>
      <c r="C2188" s="4" t="str">
        <f t="shared" si="68"/>
        <v>2021-09-01</v>
      </c>
      <c r="D2188" s="5">
        <f t="shared" si="69"/>
        <v>7.80909090909091</v>
      </c>
    </row>
    <row r="2189" spans="1:4">
      <c r="A2189" s="3">
        <f>'2018-2026'!U701</f>
        <v>44452</v>
      </c>
      <c r="B2189" s="6">
        <f>'2018-2026'!Y701</f>
        <v>7.75</v>
      </c>
      <c r="C2189" s="4" t="str">
        <f t="shared" si="68"/>
        <v>2021-09-01</v>
      </c>
      <c r="D2189" s="5">
        <f t="shared" si="69"/>
        <v>7.80909090909091</v>
      </c>
    </row>
    <row r="2190" spans="1:4">
      <c r="A2190" s="3">
        <f>'2018-2026'!U702</f>
        <v>44453</v>
      </c>
      <c r="B2190" s="6">
        <f>'2018-2026'!Y702</f>
        <v>7.75</v>
      </c>
      <c r="C2190" s="4" t="str">
        <f t="shared" si="68"/>
        <v>2021-09-01</v>
      </c>
      <c r="D2190" s="5">
        <f t="shared" si="69"/>
        <v>7.80909090909091</v>
      </c>
    </row>
    <row r="2191" spans="1:4">
      <c r="A2191" s="3">
        <f>'2018-2026'!U703</f>
        <v>44454</v>
      </c>
      <c r="B2191" s="6">
        <f>'2018-2026'!Y703</f>
        <v>7.77</v>
      </c>
      <c r="C2191" s="4" t="str">
        <f t="shared" si="68"/>
        <v>2021-09-01</v>
      </c>
      <c r="D2191" s="5">
        <f t="shared" si="69"/>
        <v>7.80909090909091</v>
      </c>
    </row>
    <row r="2192" spans="1:4">
      <c r="A2192" s="3">
        <f>'2018-2026'!U704</f>
        <v>44455</v>
      </c>
      <c r="B2192" s="6">
        <f>'2018-2026'!Y704</f>
        <v>7.79</v>
      </c>
      <c r="C2192" s="4" t="str">
        <f t="shared" si="68"/>
        <v>2021-09-01</v>
      </c>
      <c r="D2192" s="5">
        <f t="shared" si="69"/>
        <v>7.80909090909091</v>
      </c>
    </row>
    <row r="2193" spans="1:4">
      <c r="A2193" s="3">
        <f>'2018-2026'!U705</f>
        <v>44456</v>
      </c>
      <c r="B2193" s="6">
        <f>'2018-2026'!Y705</f>
        <v>7.8</v>
      </c>
      <c r="C2193" s="4" t="str">
        <f t="shared" si="68"/>
        <v>2021-09-01</v>
      </c>
      <c r="D2193" s="5">
        <f t="shared" si="69"/>
        <v>7.80909090909091</v>
      </c>
    </row>
    <row r="2194" spans="1:4">
      <c r="A2194" s="3">
        <f>'2018-2026'!U706</f>
        <v>44459</v>
      </c>
      <c r="B2194" s="6">
        <f>'2018-2026'!Y706</f>
        <v>7.85</v>
      </c>
      <c r="C2194" s="4" t="str">
        <f t="shared" si="68"/>
        <v>2021-09-01</v>
      </c>
      <c r="D2194" s="5">
        <f t="shared" si="69"/>
        <v>7.80909090909091</v>
      </c>
    </row>
    <row r="2195" spans="1:4">
      <c r="A2195" s="3">
        <f>'2018-2026'!U707</f>
        <v>44460</v>
      </c>
      <c r="B2195" s="6">
        <f>'2018-2026'!Y707</f>
        <v>7.87</v>
      </c>
      <c r="C2195" s="4" t="str">
        <f t="shared" si="68"/>
        <v>2021-09-01</v>
      </c>
      <c r="D2195" s="5">
        <f t="shared" si="69"/>
        <v>7.80909090909091</v>
      </c>
    </row>
    <row r="2196" spans="1:4">
      <c r="A2196" s="3">
        <f>'2018-2026'!U708</f>
        <v>44461</v>
      </c>
      <c r="B2196" s="6">
        <f>'2018-2026'!Y708</f>
        <v>7.91</v>
      </c>
      <c r="C2196" s="4" t="str">
        <f t="shared" si="68"/>
        <v>2021-09-01</v>
      </c>
      <c r="D2196" s="5">
        <f t="shared" si="69"/>
        <v>7.80909090909091</v>
      </c>
    </row>
    <row r="2197" spans="1:4">
      <c r="A2197" s="3">
        <f>'2018-2026'!U709</f>
        <v>44462</v>
      </c>
      <c r="B2197" s="6">
        <f>'2018-2026'!Y709</f>
        <v>7.93</v>
      </c>
      <c r="C2197" s="4" t="str">
        <f t="shared" si="68"/>
        <v>2021-09-01</v>
      </c>
      <c r="D2197" s="5">
        <f t="shared" si="69"/>
        <v>7.80909090909091</v>
      </c>
    </row>
    <row r="2198" spans="1:4">
      <c r="A2198" s="3">
        <f>'2018-2026'!U710</f>
        <v>44463</v>
      </c>
      <c r="B2198" s="6">
        <f>'2018-2026'!Y710</f>
        <v>7.98</v>
      </c>
      <c r="C2198" s="4" t="str">
        <f t="shared" si="68"/>
        <v>2021-09-01</v>
      </c>
      <c r="D2198" s="5">
        <f t="shared" si="69"/>
        <v>7.80909090909091</v>
      </c>
    </row>
    <row r="2199" spans="1:4">
      <c r="A2199" s="3">
        <f>'2018-2026'!U711</f>
        <v>44466</v>
      </c>
      <c r="B2199" s="6">
        <f>'2018-2026'!Y711</f>
        <v>7.98</v>
      </c>
      <c r="C2199" s="4" t="str">
        <f t="shared" si="68"/>
        <v>2021-09-01</v>
      </c>
      <c r="D2199" s="5">
        <f t="shared" si="69"/>
        <v>7.80909090909091</v>
      </c>
    </row>
    <row r="2200" spans="1:4">
      <c r="A2200" s="3">
        <f>'2018-2026'!U712</f>
        <v>44467</v>
      </c>
      <c r="B2200" s="6">
        <f>'2018-2026'!Y712</f>
        <v>8</v>
      </c>
      <c r="C2200" s="4" t="str">
        <f t="shared" si="68"/>
        <v>2021-09-01</v>
      </c>
      <c r="D2200" s="5">
        <f t="shared" si="69"/>
        <v>7.80909090909091</v>
      </c>
    </row>
    <row r="2201" spans="1:4">
      <c r="A2201" s="3">
        <f>'2018-2026'!U713</f>
        <v>44468</v>
      </c>
      <c r="B2201" s="6">
        <f>'2018-2026'!Y713</f>
        <v>8</v>
      </c>
      <c r="C2201" s="4" t="str">
        <f t="shared" si="68"/>
        <v>2021-09-01</v>
      </c>
      <c r="D2201" s="5">
        <f t="shared" si="69"/>
        <v>7.80909090909091</v>
      </c>
    </row>
    <row r="2202" spans="1:4">
      <c r="A2202" s="3">
        <f>'2018-2026'!U714</f>
        <v>44469</v>
      </c>
      <c r="B2202" s="6">
        <f>'2018-2026'!Y714</f>
        <v>8.03</v>
      </c>
      <c r="C2202" s="4" t="str">
        <f t="shared" si="68"/>
        <v>2021-09-01</v>
      </c>
      <c r="D2202" s="5">
        <f t="shared" si="69"/>
        <v>7.80909090909091</v>
      </c>
    </row>
    <row r="2203" spans="1:4">
      <c r="A2203" s="3">
        <f>'2018-2026'!U715</f>
        <v>44470</v>
      </c>
      <c r="B2203" s="6">
        <f>'2018-2026'!Y715</f>
        <v>8.03</v>
      </c>
      <c r="C2203" s="4" t="str">
        <f t="shared" si="68"/>
        <v>2021-10-01</v>
      </c>
      <c r="D2203" s="5">
        <f t="shared" si="69"/>
        <v>8.32761904761905</v>
      </c>
    </row>
    <row r="2204" spans="1:4">
      <c r="A2204" s="3">
        <f>'2018-2026'!U716</f>
        <v>44473</v>
      </c>
      <c r="B2204" s="6">
        <f>'2018-2026'!Y716</f>
        <v>8.04</v>
      </c>
      <c r="C2204" s="4" t="str">
        <f t="shared" si="68"/>
        <v>2021-10-01</v>
      </c>
      <c r="D2204" s="5">
        <f t="shared" si="69"/>
        <v>8.32761904761905</v>
      </c>
    </row>
    <row r="2205" spans="1:4">
      <c r="A2205" s="3">
        <f>'2018-2026'!U717</f>
        <v>44474</v>
      </c>
      <c r="B2205" s="6">
        <f>'2018-2026'!Y717</f>
        <v>8.11</v>
      </c>
      <c r="C2205" s="4" t="str">
        <f t="shared" si="68"/>
        <v>2021-10-01</v>
      </c>
      <c r="D2205" s="5">
        <f t="shared" si="69"/>
        <v>8.32761904761905</v>
      </c>
    </row>
    <row r="2206" spans="1:4">
      <c r="A2206" s="3">
        <f>'2018-2026'!U718</f>
        <v>44475</v>
      </c>
      <c r="B2206" s="6">
        <f>'2018-2026'!Y718</f>
        <v>8.16</v>
      </c>
      <c r="C2206" s="4" t="str">
        <f t="shared" si="68"/>
        <v>2021-10-01</v>
      </c>
      <c r="D2206" s="5">
        <f t="shared" si="69"/>
        <v>8.32761904761905</v>
      </c>
    </row>
    <row r="2207" spans="1:4">
      <c r="A2207" s="3">
        <f>'2018-2026'!U719</f>
        <v>44476</v>
      </c>
      <c r="B2207" s="6">
        <f>'2018-2026'!Y719</f>
        <v>8.17</v>
      </c>
      <c r="C2207" s="4" t="str">
        <f t="shared" si="68"/>
        <v>2021-10-01</v>
      </c>
      <c r="D2207" s="5">
        <f t="shared" si="69"/>
        <v>8.32761904761905</v>
      </c>
    </row>
    <row r="2208" spans="1:4">
      <c r="A2208" s="3">
        <f>'2018-2026'!U720</f>
        <v>44477</v>
      </c>
      <c r="B2208" s="6">
        <f>'2018-2026'!Y720</f>
        <v>8.16</v>
      </c>
      <c r="C2208" s="4" t="str">
        <f t="shared" si="68"/>
        <v>2021-10-01</v>
      </c>
      <c r="D2208" s="5">
        <f t="shared" si="69"/>
        <v>8.32761904761905</v>
      </c>
    </row>
    <row r="2209" spans="1:4">
      <c r="A2209" s="3">
        <f>'2018-2026'!U721</f>
        <v>44480</v>
      </c>
      <c r="B2209" s="6">
        <f>'2018-2026'!Y721</f>
        <v>8.19</v>
      </c>
      <c r="C2209" s="4" t="str">
        <f t="shared" si="68"/>
        <v>2021-10-01</v>
      </c>
      <c r="D2209" s="5">
        <f t="shared" si="69"/>
        <v>8.32761904761905</v>
      </c>
    </row>
    <row r="2210" spans="1:4">
      <c r="A2210" s="3">
        <f>'2018-2026'!U722</f>
        <v>44481</v>
      </c>
      <c r="B2210" s="6">
        <f>'2018-2026'!Y722</f>
        <v>8.2</v>
      </c>
      <c r="C2210" s="4" t="str">
        <f t="shared" si="68"/>
        <v>2021-10-01</v>
      </c>
      <c r="D2210" s="5">
        <f t="shared" si="69"/>
        <v>8.32761904761905</v>
      </c>
    </row>
    <row r="2211" spans="1:4">
      <c r="A2211" s="3">
        <f>'2018-2026'!U723</f>
        <v>44482</v>
      </c>
      <c r="B2211" s="6">
        <f>'2018-2026'!Y723</f>
        <v>8.21</v>
      </c>
      <c r="C2211" s="4" t="str">
        <f t="shared" si="68"/>
        <v>2021-10-01</v>
      </c>
      <c r="D2211" s="5">
        <f t="shared" si="69"/>
        <v>8.32761904761905</v>
      </c>
    </row>
    <row r="2212" spans="1:4">
      <c r="A2212" s="3">
        <f>'2018-2026'!U724</f>
        <v>44483</v>
      </c>
      <c r="B2212" s="6">
        <f>'2018-2026'!Y724</f>
        <v>8.25</v>
      </c>
      <c r="C2212" s="4" t="str">
        <f t="shared" si="68"/>
        <v>2021-10-01</v>
      </c>
      <c r="D2212" s="5">
        <f t="shared" si="69"/>
        <v>8.32761904761905</v>
      </c>
    </row>
    <row r="2213" spans="1:4">
      <c r="A2213" s="3">
        <f>'2018-2026'!U725</f>
        <v>44484</v>
      </c>
      <c r="B2213" s="6">
        <f>'2018-2026'!Y725</f>
        <v>8.22</v>
      </c>
      <c r="C2213" s="4" t="str">
        <f t="shared" si="68"/>
        <v>2021-10-01</v>
      </c>
      <c r="D2213" s="5">
        <f t="shared" si="69"/>
        <v>8.32761904761905</v>
      </c>
    </row>
    <row r="2214" spans="1:4">
      <c r="A2214" s="3">
        <f>'2018-2026'!U726</f>
        <v>44487</v>
      </c>
      <c r="B2214" s="6">
        <f>'2018-2026'!Y726</f>
        <v>8.26</v>
      </c>
      <c r="C2214" s="4" t="str">
        <f t="shared" si="68"/>
        <v>2021-10-01</v>
      </c>
      <c r="D2214" s="5">
        <f t="shared" si="69"/>
        <v>8.32761904761905</v>
      </c>
    </row>
    <row r="2215" spans="1:4">
      <c r="A2215" s="3">
        <f>'2018-2026'!U727</f>
        <v>44488</v>
      </c>
      <c r="B2215" s="6">
        <f>'2018-2026'!Y727</f>
        <v>8.28</v>
      </c>
      <c r="C2215" s="4" t="str">
        <f t="shared" si="68"/>
        <v>2021-10-01</v>
      </c>
      <c r="D2215" s="5">
        <f t="shared" si="69"/>
        <v>8.32761904761905</v>
      </c>
    </row>
    <row r="2216" spans="1:4">
      <c r="A2216" s="3">
        <f>'2018-2026'!U728</f>
        <v>44489</v>
      </c>
      <c r="B2216" s="6">
        <f>'2018-2026'!Y728</f>
        <v>8.32</v>
      </c>
      <c r="C2216" s="4" t="str">
        <f t="shared" si="68"/>
        <v>2021-10-01</v>
      </c>
      <c r="D2216" s="5">
        <f t="shared" si="69"/>
        <v>8.32761904761905</v>
      </c>
    </row>
    <row r="2217" spans="1:4">
      <c r="A2217" s="3">
        <f>'2018-2026'!U729</f>
        <v>44490</v>
      </c>
      <c r="B2217" s="6">
        <f>'2018-2026'!Y729</f>
        <v>8.34</v>
      </c>
      <c r="C2217" s="4" t="str">
        <f t="shared" si="68"/>
        <v>2021-10-01</v>
      </c>
      <c r="D2217" s="5">
        <f t="shared" si="69"/>
        <v>8.32761904761905</v>
      </c>
    </row>
    <row r="2218" spans="1:4">
      <c r="A2218" s="3">
        <f>'2018-2026'!U730</f>
        <v>44491</v>
      </c>
      <c r="B2218" s="6">
        <f>'2018-2026'!Y730</f>
        <v>8.39</v>
      </c>
      <c r="C2218" s="4" t="str">
        <f t="shared" si="68"/>
        <v>2021-10-01</v>
      </c>
      <c r="D2218" s="5">
        <f t="shared" si="69"/>
        <v>8.32761904761905</v>
      </c>
    </row>
    <row r="2219" spans="1:4">
      <c r="A2219" s="3">
        <f>'2018-2026'!U731</f>
        <v>44494</v>
      </c>
      <c r="B2219" s="6">
        <f>'2018-2026'!Y731</f>
        <v>8.52</v>
      </c>
      <c r="C2219" s="4" t="str">
        <f t="shared" si="68"/>
        <v>2021-10-01</v>
      </c>
      <c r="D2219" s="5">
        <f t="shared" si="69"/>
        <v>8.32761904761905</v>
      </c>
    </row>
    <row r="2220" spans="1:4">
      <c r="A2220" s="3">
        <f>'2018-2026'!U732</f>
        <v>44495</v>
      </c>
      <c r="B2220" s="6">
        <f>'2018-2026'!Y732</f>
        <v>8.64</v>
      </c>
      <c r="C2220" s="4" t="str">
        <f t="shared" si="68"/>
        <v>2021-10-01</v>
      </c>
      <c r="D2220" s="5">
        <f t="shared" si="69"/>
        <v>8.32761904761905</v>
      </c>
    </row>
    <row r="2221" spans="1:4">
      <c r="A2221" s="3">
        <f>'2018-2026'!U733</f>
        <v>44496</v>
      </c>
      <c r="B2221" s="6">
        <f>'2018-2026'!Y733</f>
        <v>8.73</v>
      </c>
      <c r="C2221" s="4" t="str">
        <f t="shared" si="68"/>
        <v>2021-10-01</v>
      </c>
      <c r="D2221" s="5">
        <f t="shared" si="69"/>
        <v>8.32761904761905</v>
      </c>
    </row>
    <row r="2222" spans="1:4">
      <c r="A2222" s="3">
        <f>'2018-2026'!U734</f>
        <v>44497</v>
      </c>
      <c r="B2222" s="6">
        <f>'2018-2026'!Y734</f>
        <v>8.81</v>
      </c>
      <c r="C2222" s="4" t="str">
        <f t="shared" si="68"/>
        <v>2021-10-01</v>
      </c>
      <c r="D2222" s="5">
        <f t="shared" si="69"/>
        <v>8.32761904761905</v>
      </c>
    </row>
    <row r="2223" spans="1:4">
      <c r="A2223" s="3">
        <f>'2018-2026'!U735</f>
        <v>44498</v>
      </c>
      <c r="B2223" s="6">
        <f>'2018-2026'!Y735</f>
        <v>8.85</v>
      </c>
      <c r="C2223" s="4" t="str">
        <f t="shared" si="68"/>
        <v>2021-10-01</v>
      </c>
      <c r="D2223" s="5">
        <f t="shared" si="69"/>
        <v>8.32761904761905</v>
      </c>
    </row>
    <row r="2224" spans="1:4">
      <c r="A2224" s="3">
        <f>'2018-2026'!U736</f>
        <v>44501</v>
      </c>
      <c r="B2224" s="6">
        <f>'2018-2026'!Y736</f>
        <v>8.87</v>
      </c>
      <c r="C2224" s="4" t="str">
        <f t="shared" si="68"/>
        <v>2021-11-01</v>
      </c>
      <c r="D2224" s="5">
        <f t="shared" si="69"/>
        <v>9.24285714285714</v>
      </c>
    </row>
    <row r="2225" spans="1:4">
      <c r="A2225" s="3">
        <f>'2018-2026'!U737</f>
        <v>44502</v>
      </c>
      <c r="B2225" s="6">
        <f>'2018-2026'!Y737</f>
        <v>8.94</v>
      </c>
      <c r="C2225" s="4" t="str">
        <f t="shared" si="68"/>
        <v>2021-11-01</v>
      </c>
      <c r="D2225" s="5">
        <f t="shared" si="69"/>
        <v>9.24285714285714</v>
      </c>
    </row>
    <row r="2226" spans="1:4">
      <c r="A2226" s="3">
        <f>'2018-2026'!U738</f>
        <v>44503</v>
      </c>
      <c r="B2226" s="6">
        <f>'2018-2026'!Y738</f>
        <v>8.89</v>
      </c>
      <c r="C2226" s="4" t="str">
        <f t="shared" si="68"/>
        <v>2021-11-01</v>
      </c>
      <c r="D2226" s="5">
        <f t="shared" si="69"/>
        <v>9.24285714285714</v>
      </c>
    </row>
    <row r="2227" spans="1:4">
      <c r="A2227" s="3">
        <f>'2018-2026'!U739</f>
        <v>44505</v>
      </c>
      <c r="B2227" s="6">
        <f>'2018-2026'!Y739</f>
        <v>8.82</v>
      </c>
      <c r="C2227" s="4" t="str">
        <f t="shared" si="68"/>
        <v>2021-11-01</v>
      </c>
      <c r="D2227" s="5">
        <f t="shared" si="69"/>
        <v>9.24285714285714</v>
      </c>
    </row>
    <row r="2228" spans="1:4">
      <c r="A2228" s="3">
        <f>'2018-2026'!U740</f>
        <v>44508</v>
      </c>
      <c r="B2228" s="6">
        <f>'2018-2026'!Y740</f>
        <v>8.97</v>
      </c>
      <c r="C2228" s="4" t="str">
        <f t="shared" si="68"/>
        <v>2021-11-01</v>
      </c>
      <c r="D2228" s="5">
        <f t="shared" si="69"/>
        <v>9.24285714285714</v>
      </c>
    </row>
    <row r="2229" spans="1:4">
      <c r="A2229" s="3">
        <f>'2018-2026'!U741</f>
        <v>44509</v>
      </c>
      <c r="B2229" s="6">
        <f>'2018-2026'!Y741</f>
        <v>9.01</v>
      </c>
      <c r="C2229" s="4" t="str">
        <f t="shared" si="68"/>
        <v>2021-11-01</v>
      </c>
      <c r="D2229" s="5">
        <f t="shared" si="69"/>
        <v>9.24285714285714</v>
      </c>
    </row>
    <row r="2230" spans="1:4">
      <c r="A2230" s="3">
        <f>'2018-2026'!U742</f>
        <v>44510</v>
      </c>
      <c r="B2230" s="6">
        <f>'2018-2026'!Y742</f>
        <v>9.05</v>
      </c>
      <c r="C2230" s="4" t="str">
        <f t="shared" si="68"/>
        <v>2021-11-01</v>
      </c>
      <c r="D2230" s="5">
        <f t="shared" si="69"/>
        <v>9.24285714285714</v>
      </c>
    </row>
    <row r="2231" spans="1:4">
      <c r="A2231" s="3">
        <f>'2018-2026'!U743</f>
        <v>44511</v>
      </c>
      <c r="B2231" s="6">
        <f>'2018-2026'!Y743</f>
        <v>9.02</v>
      </c>
      <c r="C2231" s="4" t="str">
        <f t="shared" si="68"/>
        <v>2021-11-01</v>
      </c>
      <c r="D2231" s="5">
        <f t="shared" si="69"/>
        <v>9.24285714285714</v>
      </c>
    </row>
    <row r="2232" spans="1:4">
      <c r="A2232" s="3">
        <f>'2018-2026'!U744</f>
        <v>44512</v>
      </c>
      <c r="B2232" s="6">
        <f>'2018-2026'!Y744</f>
        <v>9.07</v>
      </c>
      <c r="C2232" s="4" t="str">
        <f t="shared" si="68"/>
        <v>2021-11-01</v>
      </c>
      <c r="D2232" s="5">
        <f t="shared" si="69"/>
        <v>9.24285714285714</v>
      </c>
    </row>
    <row r="2233" spans="1:4">
      <c r="A2233" s="3">
        <f>'2018-2026'!U745</f>
        <v>44515</v>
      </c>
      <c r="B2233" s="6">
        <f>'2018-2026'!Y745</f>
        <v>9.04</v>
      </c>
      <c r="C2233" s="4" t="str">
        <f t="shared" si="68"/>
        <v>2021-11-01</v>
      </c>
      <c r="D2233" s="5">
        <f t="shared" si="69"/>
        <v>9.24285714285714</v>
      </c>
    </row>
    <row r="2234" spans="1:4">
      <c r="A2234" s="3">
        <f>'2018-2026'!U746</f>
        <v>44516</v>
      </c>
      <c r="B2234" s="6">
        <f>'2018-2026'!Y746</f>
        <v>9.08</v>
      </c>
      <c r="C2234" s="4" t="str">
        <f t="shared" si="68"/>
        <v>2021-11-01</v>
      </c>
      <c r="D2234" s="5">
        <f t="shared" si="69"/>
        <v>9.24285714285714</v>
      </c>
    </row>
    <row r="2235" spans="1:4">
      <c r="A2235" s="3">
        <f>'2018-2026'!U747</f>
        <v>44517</v>
      </c>
      <c r="B2235" s="6">
        <f>'2018-2026'!Y747</f>
        <v>9.11</v>
      </c>
      <c r="C2235" s="4" t="str">
        <f t="shared" si="68"/>
        <v>2021-11-01</v>
      </c>
      <c r="D2235" s="5">
        <f t="shared" si="69"/>
        <v>9.24285714285714</v>
      </c>
    </row>
    <row r="2236" spans="1:4">
      <c r="A2236" s="3">
        <f>'2018-2026'!U748</f>
        <v>44518</v>
      </c>
      <c r="B2236" s="6">
        <f>'2018-2026'!Y748</f>
        <v>9.14</v>
      </c>
      <c r="C2236" s="4" t="str">
        <f t="shared" si="68"/>
        <v>2021-11-01</v>
      </c>
      <c r="D2236" s="5">
        <f t="shared" si="69"/>
        <v>9.24285714285714</v>
      </c>
    </row>
    <row r="2237" spans="1:4">
      <c r="A2237" s="3">
        <f>'2018-2026'!U749</f>
        <v>44519</v>
      </c>
      <c r="B2237" s="6">
        <f>'2018-2026'!Y749</f>
        <v>9.23</v>
      </c>
      <c r="C2237" s="4" t="str">
        <f t="shared" si="68"/>
        <v>2021-11-01</v>
      </c>
      <c r="D2237" s="5">
        <f t="shared" si="69"/>
        <v>9.24285714285714</v>
      </c>
    </row>
    <row r="2238" spans="1:4">
      <c r="A2238" s="3">
        <f>'2018-2026'!U750</f>
        <v>44522</v>
      </c>
      <c r="B2238" s="6">
        <f>'2018-2026'!Y750</f>
        <v>9.55</v>
      </c>
      <c r="C2238" s="4" t="str">
        <f t="shared" si="68"/>
        <v>2021-11-01</v>
      </c>
      <c r="D2238" s="5">
        <f t="shared" si="69"/>
        <v>9.24285714285714</v>
      </c>
    </row>
    <row r="2239" spans="1:4">
      <c r="A2239" s="3">
        <f>'2018-2026'!U751</f>
        <v>44523</v>
      </c>
      <c r="B2239" s="6">
        <f>'2018-2026'!Y751</f>
        <v>9.67</v>
      </c>
      <c r="C2239" s="4" t="str">
        <f t="shared" si="68"/>
        <v>2021-11-01</v>
      </c>
      <c r="D2239" s="5">
        <f t="shared" si="69"/>
        <v>9.24285714285714</v>
      </c>
    </row>
    <row r="2240" spans="1:4">
      <c r="A2240" s="3">
        <f>'2018-2026'!U752</f>
        <v>44524</v>
      </c>
      <c r="B2240" s="6">
        <f>'2018-2026'!Y752</f>
        <v>9.71</v>
      </c>
      <c r="C2240" s="4" t="str">
        <f t="shared" si="68"/>
        <v>2021-11-01</v>
      </c>
      <c r="D2240" s="5">
        <f t="shared" si="69"/>
        <v>9.24285714285714</v>
      </c>
    </row>
    <row r="2241" spans="1:4">
      <c r="A2241" s="3">
        <f>'2018-2026'!U753</f>
        <v>44525</v>
      </c>
      <c r="B2241" s="6">
        <f>'2018-2026'!Y753</f>
        <v>9.68</v>
      </c>
      <c r="C2241" s="4" t="str">
        <f t="shared" si="68"/>
        <v>2021-11-01</v>
      </c>
      <c r="D2241" s="5">
        <f t="shared" si="69"/>
        <v>9.24285714285714</v>
      </c>
    </row>
    <row r="2242" spans="1:4">
      <c r="A2242" s="3">
        <f>'2018-2026'!U754</f>
        <v>44526</v>
      </c>
      <c r="B2242" s="6">
        <f>'2018-2026'!Y754</f>
        <v>9.78</v>
      </c>
      <c r="C2242" s="4" t="str">
        <f t="shared" ref="C2242:C2305" si="70">TEXT(A2242,"yyyy-mm-01")</f>
        <v>2021-11-01</v>
      </c>
      <c r="D2242" s="5">
        <f t="shared" ref="D2242:D2305" si="71">AVERAGEIF($C$2:$C$3413,C2242,$B$2:$B$3413)</f>
        <v>9.24285714285714</v>
      </c>
    </row>
    <row r="2243" spans="1:4">
      <c r="A2243" s="3">
        <f>'2018-2026'!U755</f>
        <v>44529</v>
      </c>
      <c r="B2243" s="6">
        <f>'2018-2026'!Y755</f>
        <v>9.76</v>
      </c>
      <c r="C2243" s="4" t="str">
        <f t="shared" si="70"/>
        <v>2021-11-01</v>
      </c>
      <c r="D2243" s="5">
        <f t="shared" si="71"/>
        <v>9.24285714285714</v>
      </c>
    </row>
    <row r="2244" spans="1:4">
      <c r="A2244" s="3">
        <f>'2018-2026'!U756</f>
        <v>44530</v>
      </c>
      <c r="B2244" s="6">
        <f>'2018-2026'!Y756</f>
        <v>9.71</v>
      </c>
      <c r="C2244" s="4" t="str">
        <f t="shared" si="70"/>
        <v>2021-11-01</v>
      </c>
      <c r="D2244" s="5">
        <f t="shared" si="71"/>
        <v>9.24285714285714</v>
      </c>
    </row>
    <row r="2245" spans="1:4">
      <c r="A2245" s="3">
        <f>'2018-2026'!U757</f>
        <v>44531</v>
      </c>
      <c r="B2245" s="6">
        <f>'2018-2026'!Y757</f>
        <v>9.6</v>
      </c>
      <c r="C2245" s="4" t="str">
        <f t="shared" si="70"/>
        <v>2021-12-01</v>
      </c>
      <c r="D2245" s="5">
        <f t="shared" si="71"/>
        <v>9.59590909090909</v>
      </c>
    </row>
    <row r="2246" spans="1:4">
      <c r="A2246" s="3">
        <f>'2018-2026'!U758</f>
        <v>44532</v>
      </c>
      <c r="B2246" s="6">
        <f>'2018-2026'!Y758</f>
        <v>9.62</v>
      </c>
      <c r="C2246" s="4" t="str">
        <f t="shared" si="70"/>
        <v>2021-12-01</v>
      </c>
      <c r="D2246" s="5">
        <f t="shared" si="71"/>
        <v>9.59590909090909</v>
      </c>
    </row>
    <row r="2247" spans="1:4">
      <c r="A2247" s="3">
        <f>'2018-2026'!U759</f>
        <v>44533</v>
      </c>
      <c r="B2247" s="6">
        <f>'2018-2026'!Y759</f>
        <v>9.6</v>
      </c>
      <c r="C2247" s="4" t="str">
        <f t="shared" si="70"/>
        <v>2021-12-01</v>
      </c>
      <c r="D2247" s="5">
        <f t="shared" si="71"/>
        <v>9.59590909090909</v>
      </c>
    </row>
    <row r="2248" spans="1:4">
      <c r="A2248" s="3">
        <f>'2018-2026'!U760</f>
        <v>44536</v>
      </c>
      <c r="B2248" s="6">
        <f>'2018-2026'!Y760</f>
        <v>9.67</v>
      </c>
      <c r="C2248" s="4" t="str">
        <f t="shared" si="70"/>
        <v>2021-12-01</v>
      </c>
      <c r="D2248" s="5">
        <f t="shared" si="71"/>
        <v>9.59590909090909</v>
      </c>
    </row>
    <row r="2249" spans="1:4">
      <c r="A2249" s="3">
        <f>'2018-2026'!U761</f>
        <v>44537</v>
      </c>
      <c r="B2249" s="6">
        <f>'2018-2026'!Y761</f>
        <v>9.68</v>
      </c>
      <c r="C2249" s="4" t="str">
        <f t="shared" si="70"/>
        <v>2021-12-01</v>
      </c>
      <c r="D2249" s="5">
        <f t="shared" si="71"/>
        <v>9.59590909090909</v>
      </c>
    </row>
    <row r="2250" spans="1:4">
      <c r="A2250" s="3">
        <f>'2018-2026'!U762</f>
        <v>44538</v>
      </c>
      <c r="B2250" s="6">
        <f>'2018-2026'!Y762</f>
        <v>9.73</v>
      </c>
      <c r="C2250" s="4" t="str">
        <f t="shared" si="70"/>
        <v>2021-12-01</v>
      </c>
      <c r="D2250" s="5">
        <f t="shared" si="71"/>
        <v>9.59590909090909</v>
      </c>
    </row>
    <row r="2251" spans="1:4">
      <c r="A2251" s="3">
        <f>'2018-2026'!U763</f>
        <v>44539</v>
      </c>
      <c r="B2251" s="6">
        <f>'2018-2026'!Y763</f>
        <v>9.75</v>
      </c>
      <c r="C2251" s="4" t="str">
        <f t="shared" si="70"/>
        <v>2021-12-01</v>
      </c>
      <c r="D2251" s="5">
        <f t="shared" si="71"/>
        <v>9.59590909090909</v>
      </c>
    </row>
    <row r="2252" spans="1:4">
      <c r="A2252" s="3">
        <f>'2018-2026'!U764</f>
        <v>44540</v>
      </c>
      <c r="B2252" s="6">
        <f>'2018-2026'!Y764</f>
        <v>9.81</v>
      </c>
      <c r="C2252" s="4" t="str">
        <f t="shared" si="70"/>
        <v>2021-12-01</v>
      </c>
      <c r="D2252" s="5">
        <f t="shared" si="71"/>
        <v>9.59590909090909</v>
      </c>
    </row>
    <row r="2253" spans="1:4">
      <c r="A2253" s="3">
        <f>'2018-2026'!U765</f>
        <v>44543</v>
      </c>
      <c r="B2253" s="6">
        <f>'2018-2026'!Y765</f>
        <v>9.86</v>
      </c>
      <c r="C2253" s="4" t="str">
        <f t="shared" si="70"/>
        <v>2021-12-01</v>
      </c>
      <c r="D2253" s="5">
        <f t="shared" si="71"/>
        <v>9.59590909090909</v>
      </c>
    </row>
    <row r="2254" spans="1:4">
      <c r="A2254" s="3">
        <f>'2018-2026'!U766</f>
        <v>44544</v>
      </c>
      <c r="B2254" s="6">
        <f>'2018-2026'!Y766</f>
        <v>9.97</v>
      </c>
      <c r="C2254" s="4" t="str">
        <f t="shared" si="70"/>
        <v>2021-12-01</v>
      </c>
      <c r="D2254" s="5">
        <f t="shared" si="71"/>
        <v>9.59590909090909</v>
      </c>
    </row>
    <row r="2255" spans="1:4">
      <c r="A2255" s="3">
        <f>'2018-2026'!U767</f>
        <v>44545</v>
      </c>
      <c r="B2255" s="6">
        <f>'2018-2026'!Y767</f>
        <v>9.96</v>
      </c>
      <c r="C2255" s="4" t="str">
        <f t="shared" si="70"/>
        <v>2021-12-01</v>
      </c>
      <c r="D2255" s="5">
        <f t="shared" si="71"/>
        <v>9.59590909090909</v>
      </c>
    </row>
    <row r="2256" spans="1:4">
      <c r="A2256" s="3">
        <f>'2018-2026'!U768</f>
        <v>44546</v>
      </c>
      <c r="B2256" s="6">
        <f>'2018-2026'!Y768</f>
        <v>9.92</v>
      </c>
      <c r="C2256" s="4" t="str">
        <f t="shared" si="70"/>
        <v>2021-12-01</v>
      </c>
      <c r="D2256" s="5">
        <f t="shared" si="71"/>
        <v>9.59590909090909</v>
      </c>
    </row>
    <row r="2257" spans="1:4">
      <c r="A2257" s="3">
        <f>'2018-2026'!U769</f>
        <v>44547</v>
      </c>
      <c r="B2257" s="6">
        <f>'2018-2026'!Y769</f>
        <v>9.83</v>
      </c>
      <c r="C2257" s="4" t="str">
        <f t="shared" si="70"/>
        <v>2021-12-01</v>
      </c>
      <c r="D2257" s="5">
        <f t="shared" si="71"/>
        <v>9.59590909090909</v>
      </c>
    </row>
    <row r="2258" spans="1:4">
      <c r="A2258" s="3">
        <f>'2018-2026'!U770</f>
        <v>44550</v>
      </c>
      <c r="B2258" s="6">
        <f>'2018-2026'!Y770</f>
        <v>9.67</v>
      </c>
      <c r="C2258" s="4" t="str">
        <f t="shared" si="70"/>
        <v>2021-12-01</v>
      </c>
      <c r="D2258" s="5">
        <f t="shared" si="71"/>
        <v>9.59590909090909</v>
      </c>
    </row>
    <row r="2259" spans="1:4">
      <c r="A2259" s="3">
        <f>'2018-2026'!U771</f>
        <v>44551</v>
      </c>
      <c r="B2259" s="6">
        <f>'2018-2026'!Y771</f>
        <v>9.58</v>
      </c>
      <c r="C2259" s="4" t="str">
        <f t="shared" si="70"/>
        <v>2021-12-01</v>
      </c>
      <c r="D2259" s="5">
        <f t="shared" si="71"/>
        <v>9.59590909090909</v>
      </c>
    </row>
    <row r="2260" spans="1:4">
      <c r="A2260" s="3">
        <f>'2018-2026'!U772</f>
        <v>44552</v>
      </c>
      <c r="B2260" s="6">
        <f>'2018-2026'!Y772</f>
        <v>9.5</v>
      </c>
      <c r="C2260" s="4" t="str">
        <f t="shared" si="70"/>
        <v>2021-12-01</v>
      </c>
      <c r="D2260" s="5">
        <f t="shared" si="71"/>
        <v>9.59590909090909</v>
      </c>
    </row>
    <row r="2261" spans="1:4">
      <c r="A2261" s="3">
        <f>'2018-2026'!U773</f>
        <v>44553</v>
      </c>
      <c r="B2261" s="6">
        <f>'2018-2026'!Y773</f>
        <v>9.45</v>
      </c>
      <c r="C2261" s="4" t="str">
        <f t="shared" si="70"/>
        <v>2021-12-01</v>
      </c>
      <c r="D2261" s="5">
        <f t="shared" si="71"/>
        <v>9.59590909090909</v>
      </c>
    </row>
    <row r="2262" spans="1:4">
      <c r="A2262" s="3">
        <f>'2018-2026'!U774</f>
        <v>44554</v>
      </c>
      <c r="B2262" s="6">
        <f>'2018-2026'!Y774</f>
        <v>9.36</v>
      </c>
      <c r="C2262" s="4" t="str">
        <f t="shared" si="70"/>
        <v>2021-12-01</v>
      </c>
      <c r="D2262" s="5">
        <f t="shared" si="71"/>
        <v>9.59590909090909</v>
      </c>
    </row>
    <row r="2263" spans="1:4">
      <c r="A2263" s="3">
        <f>'2018-2026'!U775</f>
        <v>44557</v>
      </c>
      <c r="B2263" s="6">
        <f>'2018-2026'!Y775</f>
        <v>9.25</v>
      </c>
      <c r="C2263" s="4" t="str">
        <f t="shared" si="70"/>
        <v>2021-12-01</v>
      </c>
      <c r="D2263" s="5">
        <f t="shared" si="71"/>
        <v>9.59590909090909</v>
      </c>
    </row>
    <row r="2264" spans="1:4">
      <c r="A2264" s="3">
        <f>'2018-2026'!U776</f>
        <v>44558</v>
      </c>
      <c r="B2264" s="6">
        <f>'2018-2026'!Y776</f>
        <v>9.18</v>
      </c>
      <c r="C2264" s="4" t="str">
        <f t="shared" si="70"/>
        <v>2021-12-01</v>
      </c>
      <c r="D2264" s="5">
        <f t="shared" si="71"/>
        <v>9.59590909090909</v>
      </c>
    </row>
    <row r="2265" spans="1:4">
      <c r="A2265" s="3">
        <f>'2018-2026'!U777</f>
        <v>44559</v>
      </c>
      <c r="B2265" s="6">
        <f>'2018-2026'!Y777</f>
        <v>9.09</v>
      </c>
      <c r="C2265" s="4" t="str">
        <f t="shared" si="70"/>
        <v>2021-12-01</v>
      </c>
      <c r="D2265" s="5">
        <f t="shared" si="71"/>
        <v>9.59590909090909</v>
      </c>
    </row>
    <row r="2266" spans="1:4">
      <c r="A2266" s="3">
        <f>'2018-2026'!U778</f>
        <v>44560</v>
      </c>
      <c r="B2266" s="6">
        <f>'2018-2026'!Y778</f>
        <v>9.03</v>
      </c>
      <c r="C2266" s="4" t="str">
        <f t="shared" si="70"/>
        <v>2021-12-01</v>
      </c>
      <c r="D2266" s="5">
        <f t="shared" si="71"/>
        <v>9.59590909090909</v>
      </c>
    </row>
    <row r="2267" spans="1:4">
      <c r="A2267" s="3">
        <f>'2018-2026'!U779</f>
        <v>44564</v>
      </c>
      <c r="B2267" s="6">
        <f>'2018-2026'!Y779</f>
        <v>8.9</v>
      </c>
      <c r="C2267" s="4" t="str">
        <f t="shared" si="70"/>
        <v>2022-01-01</v>
      </c>
      <c r="D2267" s="5">
        <f t="shared" si="71"/>
        <v>9.787</v>
      </c>
    </row>
    <row r="2268" spans="1:4">
      <c r="A2268" s="3">
        <f>'2018-2026'!U780</f>
        <v>44565</v>
      </c>
      <c r="B2268" s="6">
        <f>'2018-2026'!Y780</f>
        <v>8.81</v>
      </c>
      <c r="C2268" s="4" t="str">
        <f t="shared" si="70"/>
        <v>2022-01-01</v>
      </c>
      <c r="D2268" s="5">
        <f t="shared" si="71"/>
        <v>9.787</v>
      </c>
    </row>
    <row r="2269" spans="1:4">
      <c r="A2269" s="3">
        <f>'2018-2026'!U781</f>
        <v>44566</v>
      </c>
      <c r="B2269" s="6">
        <f>'2018-2026'!Y781</f>
        <v>8.75</v>
      </c>
      <c r="C2269" s="4" t="str">
        <f t="shared" si="70"/>
        <v>2022-01-01</v>
      </c>
      <c r="D2269" s="5">
        <f t="shared" si="71"/>
        <v>9.787</v>
      </c>
    </row>
    <row r="2270" spans="1:4">
      <c r="A2270" s="3">
        <f>'2018-2026'!U782</f>
        <v>44567</v>
      </c>
      <c r="B2270" s="6">
        <f>'2018-2026'!Y782</f>
        <v>8.87</v>
      </c>
      <c r="C2270" s="4" t="str">
        <f t="shared" si="70"/>
        <v>2022-01-01</v>
      </c>
      <c r="D2270" s="5">
        <f t="shared" si="71"/>
        <v>9.787</v>
      </c>
    </row>
    <row r="2271" spans="1:4">
      <c r="A2271" s="3">
        <f>'2018-2026'!U783</f>
        <v>44571</v>
      </c>
      <c r="B2271" s="6">
        <f>'2018-2026'!Y783</f>
        <v>8.99</v>
      </c>
      <c r="C2271" s="4" t="str">
        <f t="shared" si="70"/>
        <v>2022-01-01</v>
      </c>
      <c r="D2271" s="5">
        <f t="shared" si="71"/>
        <v>9.787</v>
      </c>
    </row>
    <row r="2272" spans="1:4">
      <c r="A2272" s="3">
        <f>'2018-2026'!U784</f>
        <v>44572</v>
      </c>
      <c r="B2272" s="6">
        <f>'2018-2026'!Y784</f>
        <v>9.19</v>
      </c>
      <c r="C2272" s="4" t="str">
        <f t="shared" si="70"/>
        <v>2022-01-01</v>
      </c>
      <c r="D2272" s="5">
        <f t="shared" si="71"/>
        <v>9.787</v>
      </c>
    </row>
    <row r="2273" spans="1:4">
      <c r="A2273" s="3">
        <f>'2018-2026'!U785</f>
        <v>44573</v>
      </c>
      <c r="B2273" s="6">
        <f>'2018-2026'!Y785</f>
        <v>9.26</v>
      </c>
      <c r="C2273" s="4" t="str">
        <f t="shared" si="70"/>
        <v>2022-01-01</v>
      </c>
      <c r="D2273" s="5">
        <f t="shared" si="71"/>
        <v>9.787</v>
      </c>
    </row>
    <row r="2274" spans="1:4">
      <c r="A2274" s="3">
        <f>'2018-2026'!U786</f>
        <v>44574</v>
      </c>
      <c r="B2274" s="6">
        <f>'2018-2026'!Y786</f>
        <v>9.48</v>
      </c>
      <c r="C2274" s="4" t="str">
        <f t="shared" si="70"/>
        <v>2022-01-01</v>
      </c>
      <c r="D2274" s="5">
        <f t="shared" si="71"/>
        <v>9.787</v>
      </c>
    </row>
    <row r="2275" spans="1:4">
      <c r="A2275" s="3">
        <f>'2018-2026'!U787</f>
        <v>44575</v>
      </c>
      <c r="B2275" s="6">
        <f>'2018-2026'!Y787</f>
        <v>9.78</v>
      </c>
      <c r="C2275" s="4" t="str">
        <f t="shared" si="70"/>
        <v>2022-01-01</v>
      </c>
      <c r="D2275" s="5">
        <f t="shared" si="71"/>
        <v>9.787</v>
      </c>
    </row>
    <row r="2276" spans="1:4">
      <c r="A2276" s="3">
        <f>'2018-2026'!U788</f>
        <v>44578</v>
      </c>
      <c r="B2276" s="6">
        <f>'2018-2026'!Y788</f>
        <v>9.8</v>
      </c>
      <c r="C2276" s="4" t="str">
        <f t="shared" si="70"/>
        <v>2022-01-01</v>
      </c>
      <c r="D2276" s="5">
        <f t="shared" si="71"/>
        <v>9.787</v>
      </c>
    </row>
    <row r="2277" spans="1:4">
      <c r="A2277" s="3">
        <f>'2018-2026'!U789</f>
        <v>44579</v>
      </c>
      <c r="B2277" s="6">
        <f>'2018-2026'!Y789</f>
        <v>10.16</v>
      </c>
      <c r="C2277" s="4" t="str">
        <f t="shared" si="70"/>
        <v>2022-01-01</v>
      </c>
      <c r="D2277" s="5">
        <f t="shared" si="71"/>
        <v>9.787</v>
      </c>
    </row>
    <row r="2278" spans="1:4">
      <c r="A2278" s="3">
        <f>'2018-2026'!U790</f>
        <v>44580</v>
      </c>
      <c r="B2278" s="6">
        <f>'2018-2026'!Y790</f>
        <v>10.26</v>
      </c>
      <c r="C2278" s="4" t="str">
        <f t="shared" si="70"/>
        <v>2022-01-01</v>
      </c>
      <c r="D2278" s="5">
        <f t="shared" si="71"/>
        <v>9.787</v>
      </c>
    </row>
    <row r="2279" spans="1:4">
      <c r="A2279" s="3">
        <f>'2018-2026'!U791</f>
        <v>44581</v>
      </c>
      <c r="B2279" s="6">
        <f>'2018-2026'!Y791</f>
        <v>10.19</v>
      </c>
      <c r="C2279" s="4" t="str">
        <f t="shared" si="70"/>
        <v>2022-01-01</v>
      </c>
      <c r="D2279" s="5">
        <f t="shared" si="71"/>
        <v>9.787</v>
      </c>
    </row>
    <row r="2280" spans="1:4">
      <c r="A2280" s="3">
        <f>'2018-2026'!U792</f>
        <v>44582</v>
      </c>
      <c r="B2280" s="6">
        <f>'2018-2026'!Y792</f>
        <v>10.24</v>
      </c>
      <c r="C2280" s="4" t="str">
        <f t="shared" si="70"/>
        <v>2022-01-01</v>
      </c>
      <c r="D2280" s="5">
        <f t="shared" si="71"/>
        <v>9.787</v>
      </c>
    </row>
    <row r="2281" spans="1:4">
      <c r="A2281" s="3">
        <f>'2018-2026'!U793</f>
        <v>44585</v>
      </c>
      <c r="B2281" s="6">
        <f>'2018-2026'!Y793</f>
        <v>10.49</v>
      </c>
      <c r="C2281" s="4" t="str">
        <f t="shared" si="70"/>
        <v>2022-01-01</v>
      </c>
      <c r="D2281" s="5">
        <f t="shared" si="71"/>
        <v>9.787</v>
      </c>
    </row>
    <row r="2282" spans="1:4">
      <c r="A2282" s="3">
        <f>'2018-2026'!U794</f>
        <v>44586</v>
      </c>
      <c r="B2282" s="6">
        <f>'2018-2026'!Y794</f>
        <v>10.55</v>
      </c>
      <c r="C2282" s="4" t="str">
        <f t="shared" si="70"/>
        <v>2022-01-01</v>
      </c>
      <c r="D2282" s="5">
        <f t="shared" si="71"/>
        <v>9.787</v>
      </c>
    </row>
    <row r="2283" spans="1:4">
      <c r="A2283" s="3">
        <f>'2018-2026'!U795</f>
        <v>44587</v>
      </c>
      <c r="B2283" s="6">
        <f>'2018-2026'!Y795</f>
        <v>10.63</v>
      </c>
      <c r="C2283" s="4" t="str">
        <f t="shared" si="70"/>
        <v>2022-01-01</v>
      </c>
      <c r="D2283" s="5">
        <f t="shared" si="71"/>
        <v>9.787</v>
      </c>
    </row>
    <row r="2284" spans="1:4">
      <c r="A2284" s="3">
        <f>'2018-2026'!U796</f>
        <v>44588</v>
      </c>
      <c r="B2284" s="6">
        <f>'2018-2026'!Y796</f>
        <v>10.58</v>
      </c>
      <c r="C2284" s="4" t="str">
        <f t="shared" si="70"/>
        <v>2022-01-01</v>
      </c>
      <c r="D2284" s="5">
        <f t="shared" si="71"/>
        <v>9.787</v>
      </c>
    </row>
    <row r="2285" spans="1:4">
      <c r="A2285" s="3">
        <f>'2018-2026'!U797</f>
        <v>44589</v>
      </c>
      <c r="B2285" s="6">
        <f>'2018-2026'!Y797</f>
        <v>10.44</v>
      </c>
      <c r="C2285" s="4" t="str">
        <f t="shared" si="70"/>
        <v>2022-01-01</v>
      </c>
      <c r="D2285" s="5">
        <f t="shared" si="71"/>
        <v>9.787</v>
      </c>
    </row>
    <row r="2286" spans="1:4">
      <c r="A2286" s="3">
        <f>'2018-2026'!U798</f>
        <v>44592</v>
      </c>
      <c r="B2286" s="6">
        <f>'2018-2026'!Y798</f>
        <v>10.37</v>
      </c>
      <c r="C2286" s="4" t="str">
        <f t="shared" si="70"/>
        <v>2022-01-01</v>
      </c>
      <c r="D2286" s="5">
        <f t="shared" si="71"/>
        <v>9.787</v>
      </c>
    </row>
    <row r="2287" spans="1:4">
      <c r="A2287" s="3">
        <f>'2018-2026'!U799</f>
        <v>44593</v>
      </c>
      <c r="B2287" s="6">
        <f>'2018-2026'!Y799</f>
        <v>10.4</v>
      </c>
      <c r="C2287" s="4" t="str">
        <f t="shared" si="70"/>
        <v>2022-02-01</v>
      </c>
      <c r="D2287" s="5">
        <f t="shared" si="71"/>
        <v>11.1777777777778</v>
      </c>
    </row>
    <row r="2288" spans="1:4">
      <c r="A2288" s="3">
        <f>'2018-2026'!U800</f>
        <v>44594</v>
      </c>
      <c r="B2288" s="6">
        <f>'2018-2026'!Y800</f>
        <v>10.34</v>
      </c>
      <c r="C2288" s="4" t="str">
        <f t="shared" si="70"/>
        <v>2022-02-01</v>
      </c>
      <c r="D2288" s="5">
        <f t="shared" si="71"/>
        <v>11.1777777777778</v>
      </c>
    </row>
    <row r="2289" spans="1:4">
      <c r="A2289" s="3">
        <f>'2018-2026'!U801</f>
        <v>44595</v>
      </c>
      <c r="B2289" s="6">
        <f>'2018-2026'!Y801</f>
        <v>10.33</v>
      </c>
      <c r="C2289" s="4" t="str">
        <f t="shared" si="70"/>
        <v>2022-02-01</v>
      </c>
      <c r="D2289" s="5">
        <f t="shared" si="71"/>
        <v>11.1777777777778</v>
      </c>
    </row>
    <row r="2290" spans="1:4">
      <c r="A2290" s="3">
        <f>'2018-2026'!U802</f>
        <v>44596</v>
      </c>
      <c r="B2290" s="6">
        <f>'2018-2026'!Y802</f>
        <v>10.32</v>
      </c>
      <c r="C2290" s="4" t="str">
        <f t="shared" si="70"/>
        <v>2022-02-01</v>
      </c>
      <c r="D2290" s="5">
        <f t="shared" si="71"/>
        <v>11.1777777777778</v>
      </c>
    </row>
    <row r="2291" spans="1:4">
      <c r="A2291" s="3">
        <f>'2018-2026'!U803</f>
        <v>44599</v>
      </c>
      <c r="B2291" s="6">
        <f>'2018-2026'!Y803</f>
        <v>10.33</v>
      </c>
      <c r="C2291" s="4" t="str">
        <f t="shared" si="70"/>
        <v>2022-02-01</v>
      </c>
      <c r="D2291" s="5">
        <f t="shared" si="71"/>
        <v>11.1777777777778</v>
      </c>
    </row>
    <row r="2292" spans="1:4">
      <c r="A2292" s="3">
        <f>'2018-2026'!U804</f>
        <v>44600</v>
      </c>
      <c r="B2292" s="6">
        <f>'2018-2026'!Y804</f>
        <v>10.38</v>
      </c>
      <c r="C2292" s="4" t="str">
        <f t="shared" si="70"/>
        <v>2022-02-01</v>
      </c>
      <c r="D2292" s="5">
        <f t="shared" si="71"/>
        <v>11.1777777777778</v>
      </c>
    </row>
    <row r="2293" spans="1:4">
      <c r="A2293" s="3">
        <f>'2018-2026'!U805</f>
        <v>44601</v>
      </c>
      <c r="B2293" s="6">
        <f>'2018-2026'!Y805</f>
        <v>10.37</v>
      </c>
      <c r="C2293" s="4" t="str">
        <f t="shared" si="70"/>
        <v>2022-02-01</v>
      </c>
      <c r="D2293" s="5">
        <f t="shared" si="71"/>
        <v>11.1777777777778</v>
      </c>
    </row>
    <row r="2294" spans="1:4">
      <c r="A2294" s="3">
        <f>'2018-2026'!U806</f>
        <v>44602</v>
      </c>
      <c r="B2294" s="6">
        <f>'2018-2026'!Y806</f>
        <v>10.41</v>
      </c>
      <c r="C2294" s="4" t="str">
        <f t="shared" si="70"/>
        <v>2022-02-01</v>
      </c>
      <c r="D2294" s="5">
        <f t="shared" si="71"/>
        <v>11.1777777777778</v>
      </c>
    </row>
    <row r="2295" spans="1:4">
      <c r="A2295" s="3">
        <f>'2018-2026'!U807</f>
        <v>44603</v>
      </c>
      <c r="B2295" s="6">
        <f>'2018-2026'!Y807</f>
        <v>10.48</v>
      </c>
      <c r="C2295" s="4" t="str">
        <f t="shared" si="70"/>
        <v>2022-02-01</v>
      </c>
      <c r="D2295" s="5">
        <f t="shared" si="71"/>
        <v>11.1777777777778</v>
      </c>
    </row>
    <row r="2296" spans="1:4">
      <c r="A2296" s="3">
        <f>'2018-2026'!U808</f>
        <v>44606</v>
      </c>
      <c r="B2296" s="6">
        <f>'2018-2026'!Y808</f>
        <v>10.72</v>
      </c>
      <c r="C2296" s="4" t="str">
        <f t="shared" si="70"/>
        <v>2022-02-01</v>
      </c>
      <c r="D2296" s="5">
        <f t="shared" si="71"/>
        <v>11.1777777777778</v>
      </c>
    </row>
    <row r="2297" spans="1:4">
      <c r="A2297" s="3">
        <f>'2018-2026'!U809</f>
        <v>44607</v>
      </c>
      <c r="B2297" s="6">
        <f>'2018-2026'!Y809</f>
        <v>10.72</v>
      </c>
      <c r="C2297" s="4" t="str">
        <f t="shared" si="70"/>
        <v>2022-02-01</v>
      </c>
      <c r="D2297" s="5">
        <f t="shared" si="71"/>
        <v>11.1777777777778</v>
      </c>
    </row>
    <row r="2298" spans="1:4">
      <c r="A2298" s="3">
        <f>'2018-2026'!U810</f>
        <v>44608</v>
      </c>
      <c r="B2298" s="6">
        <f>'2018-2026'!Y810</f>
        <v>10.6</v>
      </c>
      <c r="C2298" s="4" t="str">
        <f t="shared" si="70"/>
        <v>2022-02-01</v>
      </c>
      <c r="D2298" s="5">
        <f t="shared" si="71"/>
        <v>11.1777777777778</v>
      </c>
    </row>
    <row r="2299" spans="1:4">
      <c r="A2299" s="3">
        <f>'2018-2026'!U811</f>
        <v>44609</v>
      </c>
      <c r="B2299" s="6">
        <f>'2018-2026'!Y811</f>
        <v>10.67</v>
      </c>
      <c r="C2299" s="4" t="str">
        <f t="shared" si="70"/>
        <v>2022-02-01</v>
      </c>
      <c r="D2299" s="5">
        <f t="shared" si="71"/>
        <v>11.1777777777778</v>
      </c>
    </row>
    <row r="2300" spans="1:4">
      <c r="A2300" s="3">
        <f>'2018-2026'!U812</f>
        <v>44610</v>
      </c>
      <c r="B2300" s="6">
        <f>'2018-2026'!Y812</f>
        <v>10.81</v>
      </c>
      <c r="C2300" s="4" t="str">
        <f t="shared" si="70"/>
        <v>2022-02-01</v>
      </c>
      <c r="D2300" s="5">
        <f t="shared" si="71"/>
        <v>11.1777777777778</v>
      </c>
    </row>
    <row r="2301" spans="1:4">
      <c r="A2301" s="3">
        <f>'2018-2026'!U813</f>
        <v>44613</v>
      </c>
      <c r="B2301" s="6">
        <f>'2018-2026'!Y813</f>
        <v>11.29</v>
      </c>
      <c r="C2301" s="4" t="str">
        <f t="shared" si="70"/>
        <v>2022-02-01</v>
      </c>
      <c r="D2301" s="5">
        <f t="shared" si="71"/>
        <v>11.1777777777778</v>
      </c>
    </row>
    <row r="2302" spans="1:4">
      <c r="A2302" s="3">
        <f>'2018-2026'!U814</f>
        <v>44614</v>
      </c>
      <c r="B2302" s="6">
        <f>'2018-2026'!Y814</f>
        <v>12.5</v>
      </c>
      <c r="C2302" s="4" t="str">
        <f t="shared" si="70"/>
        <v>2022-02-01</v>
      </c>
      <c r="D2302" s="5">
        <f t="shared" si="71"/>
        <v>11.1777777777778</v>
      </c>
    </row>
    <row r="2303" spans="1:4">
      <c r="A2303" s="3">
        <f>'2018-2026'!U815</f>
        <v>44616</v>
      </c>
      <c r="B2303" s="6">
        <f>'2018-2026'!Y815</f>
        <v>15.76</v>
      </c>
      <c r="C2303" s="4" t="str">
        <f t="shared" si="70"/>
        <v>2022-02-01</v>
      </c>
      <c r="D2303" s="5">
        <f t="shared" si="71"/>
        <v>11.1777777777778</v>
      </c>
    </row>
    <row r="2304" spans="1:4">
      <c r="A2304" s="3">
        <f>'2018-2026'!U816</f>
        <v>44617</v>
      </c>
      <c r="B2304" s="6">
        <f>'2018-2026'!Y816</f>
        <v>14.77</v>
      </c>
      <c r="C2304" s="4" t="str">
        <f t="shared" si="70"/>
        <v>2022-02-01</v>
      </c>
      <c r="D2304" s="5">
        <f t="shared" si="71"/>
        <v>11.1777777777778</v>
      </c>
    </row>
    <row r="2305" spans="1:4">
      <c r="A2305" s="3">
        <f>'2018-2026'!U817</f>
        <v>44648</v>
      </c>
      <c r="B2305" s="6">
        <f>'2018-2026'!Y817</f>
        <v>18.22</v>
      </c>
      <c r="C2305" s="4" t="str">
        <f t="shared" si="70"/>
        <v>2022-03-01</v>
      </c>
      <c r="D2305" s="5">
        <f t="shared" si="71"/>
        <v>17.5775</v>
      </c>
    </row>
    <row r="2306" spans="1:4">
      <c r="A2306" s="3">
        <f>'2018-2026'!U818</f>
        <v>44649</v>
      </c>
      <c r="B2306" s="6">
        <f>'2018-2026'!Y818</f>
        <v>18.38</v>
      </c>
      <c r="C2306" s="4" t="str">
        <f t="shared" ref="C2306:C2369" si="72">TEXT(A2306,"yyyy-mm-01")</f>
        <v>2022-03-01</v>
      </c>
      <c r="D2306" s="5">
        <f t="shared" ref="D2306:D2369" si="73">AVERAGEIF($C$2:$C$3413,C2306,$B$2:$B$3413)</f>
        <v>17.5775</v>
      </c>
    </row>
    <row r="2307" spans="1:4">
      <c r="A2307" s="3">
        <f>'2018-2026'!U819</f>
        <v>44650</v>
      </c>
      <c r="B2307" s="6">
        <f>'2018-2026'!Y819</f>
        <v>17.28</v>
      </c>
      <c r="C2307" s="4" t="str">
        <f t="shared" si="72"/>
        <v>2022-03-01</v>
      </c>
      <c r="D2307" s="5">
        <f t="shared" si="73"/>
        <v>17.5775</v>
      </c>
    </row>
    <row r="2308" spans="1:4">
      <c r="A2308" s="3">
        <f>'2018-2026'!U820</f>
        <v>44651</v>
      </c>
      <c r="B2308" s="6">
        <f>'2018-2026'!Y820</f>
        <v>16.43</v>
      </c>
      <c r="C2308" s="4" t="str">
        <f t="shared" si="72"/>
        <v>2022-03-01</v>
      </c>
      <c r="D2308" s="5">
        <f t="shared" si="73"/>
        <v>17.5775</v>
      </c>
    </row>
    <row r="2309" spans="1:4">
      <c r="A2309" s="3">
        <f>'2018-2026'!U821</f>
        <v>44652</v>
      </c>
      <c r="B2309" s="6">
        <f>'2018-2026'!Y821</f>
        <v>15.75</v>
      </c>
      <c r="C2309" s="4" t="str">
        <f t="shared" si="72"/>
        <v>2022-04-01</v>
      </c>
      <c r="D2309" s="5">
        <f t="shared" si="73"/>
        <v>14.6714285714286</v>
      </c>
    </row>
    <row r="2310" spans="1:4">
      <c r="A2310" s="3">
        <f>'2018-2026'!U822</f>
        <v>44655</v>
      </c>
      <c r="B2310" s="6">
        <f>'2018-2026'!Y822</f>
        <v>15.63</v>
      </c>
      <c r="C2310" s="4" t="str">
        <f t="shared" si="72"/>
        <v>2022-04-01</v>
      </c>
      <c r="D2310" s="5">
        <f t="shared" si="73"/>
        <v>14.6714285714286</v>
      </c>
    </row>
    <row r="2311" spans="1:4">
      <c r="A2311" s="3">
        <f>'2018-2026'!U823</f>
        <v>44656</v>
      </c>
      <c r="B2311" s="6">
        <f>'2018-2026'!Y823</f>
        <v>15.81</v>
      </c>
      <c r="C2311" s="4" t="str">
        <f t="shared" si="72"/>
        <v>2022-04-01</v>
      </c>
      <c r="D2311" s="5">
        <f t="shared" si="73"/>
        <v>14.6714285714286</v>
      </c>
    </row>
    <row r="2312" spans="1:4">
      <c r="A2312" s="3">
        <f>'2018-2026'!U824</f>
        <v>44657</v>
      </c>
      <c r="B2312" s="6">
        <f>'2018-2026'!Y824</f>
        <v>16.13</v>
      </c>
      <c r="C2312" s="4" t="str">
        <f t="shared" si="72"/>
        <v>2022-04-01</v>
      </c>
      <c r="D2312" s="5">
        <f t="shared" si="73"/>
        <v>14.6714285714286</v>
      </c>
    </row>
    <row r="2313" spans="1:4">
      <c r="A2313" s="3">
        <f>'2018-2026'!U825</f>
        <v>44658</v>
      </c>
      <c r="B2313" s="6">
        <f>'2018-2026'!Y825</f>
        <v>16.32</v>
      </c>
      <c r="C2313" s="4" t="str">
        <f t="shared" si="72"/>
        <v>2022-04-01</v>
      </c>
      <c r="D2313" s="5">
        <f t="shared" si="73"/>
        <v>14.6714285714286</v>
      </c>
    </row>
    <row r="2314" spans="1:4">
      <c r="A2314" s="3">
        <f>'2018-2026'!U826</f>
        <v>44659</v>
      </c>
      <c r="B2314" s="6">
        <f>'2018-2026'!Y826</f>
        <v>15.59</v>
      </c>
      <c r="C2314" s="4" t="str">
        <f t="shared" si="72"/>
        <v>2022-04-01</v>
      </c>
      <c r="D2314" s="5">
        <f t="shared" si="73"/>
        <v>14.6714285714286</v>
      </c>
    </row>
    <row r="2315" spans="1:4">
      <c r="A2315" s="3">
        <f>'2018-2026'!U827</f>
        <v>44662</v>
      </c>
      <c r="B2315" s="6">
        <f>'2018-2026'!Y827</f>
        <v>15.25</v>
      </c>
      <c r="C2315" s="4" t="str">
        <f t="shared" si="72"/>
        <v>2022-04-01</v>
      </c>
      <c r="D2315" s="5">
        <f t="shared" si="73"/>
        <v>14.6714285714286</v>
      </c>
    </row>
    <row r="2316" spans="1:4">
      <c r="A2316" s="3">
        <f>'2018-2026'!U828</f>
        <v>44663</v>
      </c>
      <c r="B2316" s="6">
        <f>'2018-2026'!Y828</f>
        <v>15.21</v>
      </c>
      <c r="C2316" s="4" t="str">
        <f t="shared" si="72"/>
        <v>2022-04-01</v>
      </c>
      <c r="D2316" s="5">
        <f t="shared" si="73"/>
        <v>14.6714285714286</v>
      </c>
    </row>
    <row r="2317" spans="1:4">
      <c r="A2317" s="3">
        <f>'2018-2026'!U829</f>
        <v>44664</v>
      </c>
      <c r="B2317" s="6">
        <f>'2018-2026'!Y829</f>
        <v>15.13</v>
      </c>
      <c r="C2317" s="4" t="str">
        <f t="shared" si="72"/>
        <v>2022-04-01</v>
      </c>
      <c r="D2317" s="5">
        <f t="shared" si="73"/>
        <v>14.6714285714286</v>
      </c>
    </row>
    <row r="2318" spans="1:4">
      <c r="A2318" s="3">
        <f>'2018-2026'!U830</f>
        <v>44665</v>
      </c>
      <c r="B2318" s="6">
        <f>'2018-2026'!Y830</f>
        <v>14.94</v>
      </c>
      <c r="C2318" s="4" t="str">
        <f t="shared" si="72"/>
        <v>2022-04-01</v>
      </c>
      <c r="D2318" s="5">
        <f t="shared" si="73"/>
        <v>14.6714285714286</v>
      </c>
    </row>
    <row r="2319" spans="1:4">
      <c r="A2319" s="3">
        <f>'2018-2026'!U831</f>
        <v>44666</v>
      </c>
      <c r="B2319" s="6">
        <f>'2018-2026'!Y831</f>
        <v>14.79</v>
      </c>
      <c r="C2319" s="4" t="str">
        <f t="shared" si="72"/>
        <v>2022-04-01</v>
      </c>
      <c r="D2319" s="5">
        <f t="shared" si="73"/>
        <v>14.6714285714286</v>
      </c>
    </row>
    <row r="2320" spans="1:4">
      <c r="A2320" s="3">
        <f>'2018-2026'!U832</f>
        <v>44669</v>
      </c>
      <c r="B2320" s="6">
        <f>'2018-2026'!Y832</f>
        <v>14.67</v>
      </c>
      <c r="C2320" s="4" t="str">
        <f t="shared" si="72"/>
        <v>2022-04-01</v>
      </c>
      <c r="D2320" s="5">
        <f t="shared" si="73"/>
        <v>14.6714285714286</v>
      </c>
    </row>
    <row r="2321" spans="1:4">
      <c r="A2321" s="3">
        <f>'2018-2026'!U833</f>
        <v>44670</v>
      </c>
      <c r="B2321" s="6">
        <f>'2018-2026'!Y833</f>
        <v>14.45</v>
      </c>
      <c r="C2321" s="4" t="str">
        <f t="shared" si="72"/>
        <v>2022-04-01</v>
      </c>
      <c r="D2321" s="5">
        <f t="shared" si="73"/>
        <v>14.6714285714286</v>
      </c>
    </row>
    <row r="2322" spans="1:4">
      <c r="A2322" s="3">
        <f>'2018-2026'!U834</f>
        <v>44671</v>
      </c>
      <c r="B2322" s="6">
        <f>'2018-2026'!Y834</f>
        <v>14.34</v>
      </c>
      <c r="C2322" s="4" t="str">
        <f t="shared" si="72"/>
        <v>2022-04-01</v>
      </c>
      <c r="D2322" s="5">
        <f t="shared" si="73"/>
        <v>14.6714285714286</v>
      </c>
    </row>
    <row r="2323" spans="1:4">
      <c r="A2323" s="3">
        <f>'2018-2026'!U835</f>
        <v>44672</v>
      </c>
      <c r="B2323" s="6">
        <f>'2018-2026'!Y835</f>
        <v>13.91</v>
      </c>
      <c r="C2323" s="4" t="str">
        <f t="shared" si="72"/>
        <v>2022-04-01</v>
      </c>
      <c r="D2323" s="5">
        <f t="shared" si="73"/>
        <v>14.6714285714286</v>
      </c>
    </row>
    <row r="2324" spans="1:4">
      <c r="A2324" s="3">
        <f>'2018-2026'!U836</f>
        <v>44673</v>
      </c>
      <c r="B2324" s="6">
        <f>'2018-2026'!Y836</f>
        <v>13.65</v>
      </c>
      <c r="C2324" s="4" t="str">
        <f t="shared" si="72"/>
        <v>2022-04-01</v>
      </c>
      <c r="D2324" s="5">
        <f t="shared" si="73"/>
        <v>14.6714285714286</v>
      </c>
    </row>
    <row r="2325" spans="1:4">
      <c r="A2325" s="3">
        <f>'2018-2026'!U837</f>
        <v>44676</v>
      </c>
      <c r="B2325" s="6">
        <f>'2018-2026'!Y837</f>
        <v>13.81</v>
      </c>
      <c r="C2325" s="4" t="str">
        <f t="shared" si="72"/>
        <v>2022-04-01</v>
      </c>
      <c r="D2325" s="5">
        <f t="shared" si="73"/>
        <v>14.6714285714286</v>
      </c>
    </row>
    <row r="2326" spans="1:4">
      <c r="A2326" s="3">
        <f>'2018-2026'!U838</f>
        <v>44677</v>
      </c>
      <c r="B2326" s="6">
        <f>'2018-2026'!Y838</f>
        <v>13.66</v>
      </c>
      <c r="C2326" s="4" t="str">
        <f t="shared" si="72"/>
        <v>2022-04-01</v>
      </c>
      <c r="D2326" s="5">
        <f t="shared" si="73"/>
        <v>14.6714285714286</v>
      </c>
    </row>
    <row r="2327" spans="1:4">
      <c r="A2327" s="3">
        <f>'2018-2026'!U839</f>
        <v>44678</v>
      </c>
      <c r="B2327" s="6">
        <f>'2018-2026'!Y839</f>
        <v>13.23</v>
      </c>
      <c r="C2327" s="4" t="str">
        <f t="shared" si="72"/>
        <v>2022-04-01</v>
      </c>
      <c r="D2327" s="5">
        <f t="shared" si="73"/>
        <v>14.6714285714286</v>
      </c>
    </row>
    <row r="2328" spans="1:4">
      <c r="A2328" s="3">
        <f>'2018-2026'!U840</f>
        <v>44679</v>
      </c>
      <c r="B2328" s="6">
        <f>'2018-2026'!Y840</f>
        <v>12.97</v>
      </c>
      <c r="C2328" s="4" t="str">
        <f t="shared" si="72"/>
        <v>2022-04-01</v>
      </c>
      <c r="D2328" s="5">
        <f t="shared" si="73"/>
        <v>14.6714285714286</v>
      </c>
    </row>
    <row r="2329" spans="1:4">
      <c r="A2329" s="3">
        <f>'2018-2026'!U841</f>
        <v>44680</v>
      </c>
      <c r="B2329" s="6">
        <f>'2018-2026'!Y841</f>
        <v>12.86</v>
      </c>
      <c r="C2329" s="4" t="str">
        <f t="shared" si="72"/>
        <v>2022-04-01</v>
      </c>
      <c r="D2329" s="5">
        <f t="shared" si="73"/>
        <v>14.6714285714286</v>
      </c>
    </row>
    <row r="2330" spans="1:4">
      <c r="A2330" s="3">
        <f>'2018-2026'!U842</f>
        <v>44685</v>
      </c>
      <c r="B2330" s="6">
        <f>'2018-2026'!Y842</f>
        <v>13.18</v>
      </c>
      <c r="C2330" s="4" t="str">
        <f t="shared" si="72"/>
        <v>2022-05-01</v>
      </c>
      <c r="D2330" s="5">
        <f t="shared" si="73"/>
        <v>13.0233333333333</v>
      </c>
    </row>
    <row r="2331" spans="1:4">
      <c r="A2331" s="3">
        <f>'2018-2026'!U843</f>
        <v>44686</v>
      </c>
      <c r="B2331" s="6">
        <f>'2018-2026'!Y843</f>
        <v>13.21</v>
      </c>
      <c r="C2331" s="4" t="str">
        <f t="shared" si="72"/>
        <v>2022-05-01</v>
      </c>
      <c r="D2331" s="5">
        <f t="shared" si="73"/>
        <v>13.0233333333333</v>
      </c>
    </row>
    <row r="2332" spans="1:4">
      <c r="A2332" s="3">
        <f>'2018-2026'!U844</f>
        <v>44687</v>
      </c>
      <c r="B2332" s="6">
        <f>'2018-2026'!Y844</f>
        <v>13.12</v>
      </c>
      <c r="C2332" s="4" t="str">
        <f t="shared" si="72"/>
        <v>2022-05-01</v>
      </c>
      <c r="D2332" s="5">
        <f t="shared" si="73"/>
        <v>13.0233333333333</v>
      </c>
    </row>
    <row r="2333" spans="1:4">
      <c r="A2333" s="3">
        <f>'2018-2026'!U845</f>
        <v>44692</v>
      </c>
      <c r="B2333" s="6">
        <f>'2018-2026'!Y845</f>
        <v>13.16</v>
      </c>
      <c r="C2333" s="4" t="str">
        <f t="shared" si="72"/>
        <v>2022-05-01</v>
      </c>
      <c r="D2333" s="5">
        <f t="shared" si="73"/>
        <v>13.0233333333333</v>
      </c>
    </row>
    <row r="2334" spans="1:4">
      <c r="A2334" s="3">
        <f>'2018-2026'!U846</f>
        <v>44693</v>
      </c>
      <c r="B2334" s="6">
        <f>'2018-2026'!Y846</f>
        <v>13.35</v>
      </c>
      <c r="C2334" s="4" t="str">
        <f t="shared" si="72"/>
        <v>2022-05-01</v>
      </c>
      <c r="D2334" s="5">
        <f t="shared" si="73"/>
        <v>13.0233333333333</v>
      </c>
    </row>
    <row r="2335" spans="1:4">
      <c r="A2335" s="3">
        <f>'2018-2026'!U847</f>
        <v>44694</v>
      </c>
      <c r="B2335" s="6">
        <f>'2018-2026'!Y847</f>
        <v>13.2</v>
      </c>
      <c r="C2335" s="4" t="str">
        <f t="shared" si="72"/>
        <v>2022-05-01</v>
      </c>
      <c r="D2335" s="5">
        <f t="shared" si="73"/>
        <v>13.0233333333333</v>
      </c>
    </row>
    <row r="2336" spans="1:4">
      <c r="A2336" s="3">
        <f>'2018-2026'!U848</f>
        <v>44697</v>
      </c>
      <c r="B2336" s="6">
        <f>'2018-2026'!Y848</f>
        <v>13.23</v>
      </c>
      <c r="C2336" s="4" t="str">
        <f t="shared" si="72"/>
        <v>2022-05-01</v>
      </c>
      <c r="D2336" s="5">
        <f t="shared" si="73"/>
        <v>13.0233333333333</v>
      </c>
    </row>
    <row r="2337" spans="1:4">
      <c r="A2337" s="3">
        <f>'2018-2026'!U849</f>
        <v>44698</v>
      </c>
      <c r="B2337" s="6">
        <f>'2018-2026'!Y849</f>
        <v>13.22</v>
      </c>
      <c r="C2337" s="4" t="str">
        <f t="shared" si="72"/>
        <v>2022-05-01</v>
      </c>
      <c r="D2337" s="5">
        <f t="shared" si="73"/>
        <v>13.0233333333333</v>
      </c>
    </row>
    <row r="2338" spans="1:4">
      <c r="A2338" s="3">
        <f>'2018-2026'!U850</f>
        <v>44699</v>
      </c>
      <c r="B2338" s="6">
        <f>'2018-2026'!Y850</f>
        <v>13.27</v>
      </c>
      <c r="C2338" s="4" t="str">
        <f t="shared" si="72"/>
        <v>2022-05-01</v>
      </c>
      <c r="D2338" s="5">
        <f t="shared" si="73"/>
        <v>13.0233333333333</v>
      </c>
    </row>
    <row r="2339" spans="1:4">
      <c r="A2339" s="3">
        <f>'2018-2026'!U851</f>
        <v>44700</v>
      </c>
      <c r="B2339" s="6">
        <f>'2018-2026'!Y851</f>
        <v>13.24</v>
      </c>
      <c r="C2339" s="4" t="str">
        <f t="shared" si="72"/>
        <v>2022-05-01</v>
      </c>
      <c r="D2339" s="5">
        <f t="shared" si="73"/>
        <v>13.0233333333333</v>
      </c>
    </row>
    <row r="2340" spans="1:4">
      <c r="A2340" s="3">
        <f>'2018-2026'!U852</f>
        <v>44701</v>
      </c>
      <c r="B2340" s="6">
        <f>'2018-2026'!Y852</f>
        <v>13.36</v>
      </c>
      <c r="C2340" s="4" t="str">
        <f t="shared" si="72"/>
        <v>2022-05-01</v>
      </c>
      <c r="D2340" s="5">
        <f t="shared" si="73"/>
        <v>13.0233333333333</v>
      </c>
    </row>
    <row r="2341" spans="1:4">
      <c r="A2341" s="3">
        <f>'2018-2026'!U853</f>
        <v>44704</v>
      </c>
      <c r="B2341" s="6">
        <f>'2018-2026'!Y853</f>
        <v>13.4</v>
      </c>
      <c r="C2341" s="4" t="str">
        <f t="shared" si="72"/>
        <v>2022-05-01</v>
      </c>
      <c r="D2341" s="5">
        <f t="shared" si="73"/>
        <v>13.0233333333333</v>
      </c>
    </row>
    <row r="2342" spans="1:4">
      <c r="A2342" s="3">
        <f>'2018-2026'!U854</f>
        <v>44705</v>
      </c>
      <c r="B2342" s="6">
        <f>'2018-2026'!Y854</f>
        <v>13.38</v>
      </c>
      <c r="C2342" s="4" t="str">
        <f t="shared" si="72"/>
        <v>2022-05-01</v>
      </c>
      <c r="D2342" s="5">
        <f t="shared" si="73"/>
        <v>13.0233333333333</v>
      </c>
    </row>
    <row r="2343" spans="1:4">
      <c r="A2343" s="3">
        <f>'2018-2026'!U855</f>
        <v>44706</v>
      </c>
      <c r="B2343" s="6">
        <f>'2018-2026'!Y855</f>
        <v>12.9</v>
      </c>
      <c r="C2343" s="4" t="str">
        <f t="shared" si="72"/>
        <v>2022-05-01</v>
      </c>
      <c r="D2343" s="5">
        <f t="shared" si="73"/>
        <v>13.0233333333333</v>
      </c>
    </row>
    <row r="2344" spans="1:4">
      <c r="A2344" s="3">
        <f>'2018-2026'!U856</f>
        <v>44707</v>
      </c>
      <c r="B2344" s="6">
        <f>'2018-2026'!Y856</f>
        <v>12.37</v>
      </c>
      <c r="C2344" s="4" t="str">
        <f t="shared" si="72"/>
        <v>2022-05-01</v>
      </c>
      <c r="D2344" s="5">
        <f t="shared" si="73"/>
        <v>13.0233333333333</v>
      </c>
    </row>
    <row r="2345" spans="1:4">
      <c r="A2345" s="3">
        <f>'2018-2026'!U857</f>
        <v>44708</v>
      </c>
      <c r="B2345" s="6">
        <f>'2018-2026'!Y857</f>
        <v>12.31</v>
      </c>
      <c r="C2345" s="4" t="str">
        <f t="shared" si="72"/>
        <v>2022-05-01</v>
      </c>
      <c r="D2345" s="5">
        <f t="shared" si="73"/>
        <v>13.0233333333333</v>
      </c>
    </row>
    <row r="2346" spans="1:4">
      <c r="A2346" s="3">
        <f>'2018-2026'!U858</f>
        <v>44711</v>
      </c>
      <c r="B2346" s="6">
        <f>'2018-2026'!Y858</f>
        <v>12.27</v>
      </c>
      <c r="C2346" s="4" t="str">
        <f t="shared" si="72"/>
        <v>2022-05-01</v>
      </c>
      <c r="D2346" s="5">
        <f t="shared" si="73"/>
        <v>13.0233333333333</v>
      </c>
    </row>
    <row r="2347" spans="1:4">
      <c r="A2347" s="3">
        <f>'2018-2026'!U859</f>
        <v>44712</v>
      </c>
      <c r="B2347" s="6">
        <f>'2018-2026'!Y859</f>
        <v>12.25</v>
      </c>
      <c r="C2347" s="4" t="str">
        <f t="shared" si="72"/>
        <v>2022-05-01</v>
      </c>
      <c r="D2347" s="5">
        <f t="shared" si="73"/>
        <v>13.0233333333333</v>
      </c>
    </row>
    <row r="2348" spans="1:4">
      <c r="A2348" s="3">
        <f>'2018-2026'!U860</f>
        <v>44713</v>
      </c>
      <c r="B2348" s="6">
        <f>'2018-2026'!Y860</f>
        <v>11.91</v>
      </c>
      <c r="C2348" s="4" t="str">
        <f t="shared" si="72"/>
        <v>2022-06-01</v>
      </c>
      <c r="D2348" s="5">
        <f t="shared" si="73"/>
        <v>10.5547619047619</v>
      </c>
    </row>
    <row r="2349" spans="1:4">
      <c r="A2349" s="3">
        <f>'2018-2026'!U861</f>
        <v>44714</v>
      </c>
      <c r="B2349" s="6">
        <f>'2018-2026'!Y861</f>
        <v>11.65</v>
      </c>
      <c r="C2349" s="4" t="str">
        <f t="shared" si="72"/>
        <v>2022-06-01</v>
      </c>
      <c r="D2349" s="5">
        <f t="shared" si="73"/>
        <v>10.5547619047619</v>
      </c>
    </row>
    <row r="2350" spans="1:4">
      <c r="A2350" s="3">
        <f>'2018-2026'!U862</f>
        <v>44715</v>
      </c>
      <c r="B2350" s="6">
        <f>'2018-2026'!Y862</f>
        <v>11.35</v>
      </c>
      <c r="C2350" s="4" t="str">
        <f t="shared" si="72"/>
        <v>2022-06-01</v>
      </c>
      <c r="D2350" s="5">
        <f t="shared" si="73"/>
        <v>10.5547619047619</v>
      </c>
    </row>
    <row r="2351" spans="1:4">
      <c r="A2351" s="3">
        <f>'2018-2026'!U863</f>
        <v>44718</v>
      </c>
      <c r="B2351" s="6">
        <f>'2018-2026'!Y863</f>
        <v>11</v>
      </c>
      <c r="C2351" s="4" t="str">
        <f t="shared" si="72"/>
        <v>2022-06-01</v>
      </c>
      <c r="D2351" s="5">
        <f t="shared" si="73"/>
        <v>10.5547619047619</v>
      </c>
    </row>
    <row r="2352" spans="1:4">
      <c r="A2352" s="3">
        <f>'2018-2026'!U864</f>
        <v>44719</v>
      </c>
      <c r="B2352" s="6">
        <f>'2018-2026'!Y864</f>
        <v>10.78</v>
      </c>
      <c r="C2352" s="4" t="str">
        <f t="shared" si="72"/>
        <v>2022-06-01</v>
      </c>
      <c r="D2352" s="5">
        <f t="shared" si="73"/>
        <v>10.5547619047619</v>
      </c>
    </row>
    <row r="2353" spans="1:4">
      <c r="A2353" s="3">
        <f>'2018-2026'!U865</f>
        <v>44720</v>
      </c>
      <c r="B2353" s="6">
        <f>'2018-2026'!Y865</f>
        <v>10.53</v>
      </c>
      <c r="C2353" s="4" t="str">
        <f t="shared" si="72"/>
        <v>2022-06-01</v>
      </c>
      <c r="D2353" s="5">
        <f t="shared" si="73"/>
        <v>10.5547619047619</v>
      </c>
    </row>
    <row r="2354" spans="1:4">
      <c r="A2354" s="3">
        <f>'2018-2026'!U866</f>
        <v>44721</v>
      </c>
      <c r="B2354" s="6">
        <f>'2018-2026'!Y866</f>
        <v>10.43</v>
      </c>
      <c r="C2354" s="4" t="str">
        <f t="shared" si="72"/>
        <v>2022-06-01</v>
      </c>
      <c r="D2354" s="5">
        <f t="shared" si="73"/>
        <v>10.5547619047619</v>
      </c>
    </row>
    <row r="2355" spans="1:4">
      <c r="A2355" s="3">
        <f>'2018-2026'!U867</f>
        <v>44722</v>
      </c>
      <c r="B2355" s="6">
        <f>'2018-2026'!Y867</f>
        <v>10.15</v>
      </c>
      <c r="C2355" s="4" t="str">
        <f t="shared" si="72"/>
        <v>2022-06-01</v>
      </c>
      <c r="D2355" s="5">
        <f t="shared" si="73"/>
        <v>10.5547619047619</v>
      </c>
    </row>
    <row r="2356" spans="1:4">
      <c r="A2356" s="3">
        <f>'2018-2026'!U868</f>
        <v>44726</v>
      </c>
      <c r="B2356" s="6">
        <f>'2018-2026'!Y868</f>
        <v>10.33</v>
      </c>
      <c r="C2356" s="4" t="str">
        <f t="shared" si="72"/>
        <v>2022-06-01</v>
      </c>
      <c r="D2356" s="5">
        <f t="shared" si="73"/>
        <v>10.5547619047619</v>
      </c>
    </row>
    <row r="2357" spans="1:4">
      <c r="A2357" s="3">
        <f>'2018-2026'!U869</f>
        <v>44727</v>
      </c>
      <c r="B2357" s="6">
        <f>'2018-2026'!Y869</f>
        <v>10.35</v>
      </c>
      <c r="C2357" s="4" t="str">
        <f t="shared" si="72"/>
        <v>2022-06-01</v>
      </c>
      <c r="D2357" s="5">
        <f t="shared" si="73"/>
        <v>10.5547619047619</v>
      </c>
    </row>
    <row r="2358" spans="1:4">
      <c r="A2358" s="3">
        <f>'2018-2026'!U870</f>
        <v>44728</v>
      </c>
      <c r="B2358" s="6">
        <f>'2018-2026'!Y870</f>
        <v>10.29</v>
      </c>
      <c r="C2358" s="4" t="str">
        <f t="shared" si="72"/>
        <v>2022-06-01</v>
      </c>
      <c r="D2358" s="5">
        <f t="shared" si="73"/>
        <v>10.5547619047619</v>
      </c>
    </row>
    <row r="2359" spans="1:4">
      <c r="A2359" s="3">
        <f>'2018-2026'!U871</f>
        <v>44729</v>
      </c>
      <c r="B2359" s="6">
        <f>'2018-2026'!Y871</f>
        <v>10.3</v>
      </c>
      <c r="C2359" s="4" t="str">
        <f t="shared" si="72"/>
        <v>2022-06-01</v>
      </c>
      <c r="D2359" s="5">
        <f t="shared" si="73"/>
        <v>10.5547619047619</v>
      </c>
    </row>
    <row r="2360" spans="1:4">
      <c r="A2360" s="3">
        <f>'2018-2026'!U872</f>
        <v>44732</v>
      </c>
      <c r="B2360" s="6">
        <f>'2018-2026'!Y872</f>
        <v>10.27</v>
      </c>
      <c r="C2360" s="4" t="str">
        <f t="shared" si="72"/>
        <v>2022-06-01</v>
      </c>
      <c r="D2360" s="5">
        <f t="shared" si="73"/>
        <v>10.5547619047619</v>
      </c>
    </row>
    <row r="2361" spans="1:4">
      <c r="A2361" s="3">
        <f>'2018-2026'!U873</f>
        <v>44733</v>
      </c>
      <c r="B2361" s="6">
        <f>'2018-2026'!Y873</f>
        <v>10.35</v>
      </c>
      <c r="C2361" s="4" t="str">
        <f t="shared" si="72"/>
        <v>2022-06-01</v>
      </c>
      <c r="D2361" s="5">
        <f t="shared" si="73"/>
        <v>10.5547619047619</v>
      </c>
    </row>
    <row r="2362" spans="1:4">
      <c r="A2362" s="3">
        <f>'2018-2026'!U874</f>
        <v>44734</v>
      </c>
      <c r="B2362" s="6">
        <f>'2018-2026'!Y874</f>
        <v>10.38</v>
      </c>
      <c r="C2362" s="4" t="str">
        <f t="shared" si="72"/>
        <v>2022-06-01</v>
      </c>
      <c r="D2362" s="5">
        <f t="shared" si="73"/>
        <v>10.5547619047619</v>
      </c>
    </row>
    <row r="2363" spans="1:4">
      <c r="A2363" s="3">
        <f>'2018-2026'!U875</f>
        <v>44735</v>
      </c>
      <c r="B2363" s="6">
        <f>'2018-2026'!Y875</f>
        <v>10.33</v>
      </c>
      <c r="C2363" s="4" t="str">
        <f t="shared" si="72"/>
        <v>2022-06-01</v>
      </c>
      <c r="D2363" s="5">
        <f t="shared" si="73"/>
        <v>10.5547619047619</v>
      </c>
    </row>
    <row r="2364" spans="1:4">
      <c r="A2364" s="3">
        <f>'2018-2026'!U876</f>
        <v>44736</v>
      </c>
      <c r="B2364" s="6">
        <f>'2018-2026'!Y876</f>
        <v>10.25</v>
      </c>
      <c r="C2364" s="4" t="str">
        <f t="shared" si="72"/>
        <v>2022-06-01</v>
      </c>
      <c r="D2364" s="5">
        <f t="shared" si="73"/>
        <v>10.5547619047619</v>
      </c>
    </row>
    <row r="2365" spans="1:4">
      <c r="A2365" s="3">
        <f>'2018-2026'!U877</f>
        <v>44739</v>
      </c>
      <c r="B2365" s="6">
        <f>'2018-2026'!Y877</f>
        <v>10.23</v>
      </c>
      <c r="C2365" s="4" t="str">
        <f t="shared" si="72"/>
        <v>2022-06-01</v>
      </c>
      <c r="D2365" s="5">
        <f t="shared" si="73"/>
        <v>10.5547619047619</v>
      </c>
    </row>
    <row r="2366" spans="1:4">
      <c r="A2366" s="3">
        <f>'2018-2026'!U878</f>
        <v>44740</v>
      </c>
      <c r="B2366" s="6">
        <f>'2018-2026'!Y878</f>
        <v>10.27</v>
      </c>
      <c r="C2366" s="4" t="str">
        <f t="shared" si="72"/>
        <v>2022-06-01</v>
      </c>
      <c r="D2366" s="5">
        <f t="shared" si="73"/>
        <v>10.5547619047619</v>
      </c>
    </row>
    <row r="2367" spans="1:4">
      <c r="A2367" s="3">
        <f>'2018-2026'!U879</f>
        <v>44741</v>
      </c>
      <c r="B2367" s="6">
        <f>'2018-2026'!Y879</f>
        <v>10.22</v>
      </c>
      <c r="C2367" s="4" t="str">
        <f t="shared" si="72"/>
        <v>2022-06-01</v>
      </c>
      <c r="D2367" s="5">
        <f t="shared" si="73"/>
        <v>10.5547619047619</v>
      </c>
    </row>
    <row r="2368" spans="1:4">
      <c r="A2368" s="3">
        <f>'2018-2026'!U880</f>
        <v>44742</v>
      </c>
      <c r="B2368" s="6">
        <f>'2018-2026'!Y880</f>
        <v>10.28</v>
      </c>
      <c r="C2368" s="4" t="str">
        <f t="shared" si="72"/>
        <v>2022-06-01</v>
      </c>
      <c r="D2368" s="5">
        <f t="shared" si="73"/>
        <v>10.5547619047619</v>
      </c>
    </row>
    <row r="2369" spans="1:4">
      <c r="A2369" s="3">
        <f>'2018-2026'!U881</f>
        <v>44743</v>
      </c>
      <c r="B2369" s="6">
        <f>'2018-2026'!Y881</f>
        <v>10.27</v>
      </c>
      <c r="C2369" s="4" t="str">
        <f t="shared" si="72"/>
        <v>2022-07-01</v>
      </c>
      <c r="D2369" s="5">
        <f t="shared" si="73"/>
        <v>9.81809523809524</v>
      </c>
    </row>
    <row r="2370" spans="1:4">
      <c r="A2370" s="3">
        <f>'2018-2026'!U882</f>
        <v>44746</v>
      </c>
      <c r="B2370" s="6">
        <f>'2018-2026'!Y882</f>
        <v>10.26</v>
      </c>
      <c r="C2370" s="4" t="str">
        <f t="shared" ref="C2370:C2433" si="74">TEXT(A2370,"yyyy-mm-01")</f>
        <v>2022-07-01</v>
      </c>
      <c r="D2370" s="5">
        <f t="shared" ref="D2370:D2433" si="75">AVERAGEIF($C$2:$C$3413,C2370,$B$2:$B$3413)</f>
        <v>9.81809523809524</v>
      </c>
    </row>
    <row r="2371" spans="1:4">
      <c r="A2371" s="3">
        <f>'2018-2026'!U883</f>
        <v>44747</v>
      </c>
      <c r="B2371" s="6">
        <f>'2018-2026'!Y883</f>
        <v>10.17</v>
      </c>
      <c r="C2371" s="4" t="str">
        <f t="shared" si="74"/>
        <v>2022-07-01</v>
      </c>
      <c r="D2371" s="5">
        <f t="shared" si="75"/>
        <v>9.81809523809524</v>
      </c>
    </row>
    <row r="2372" spans="1:4">
      <c r="A2372" s="3">
        <f>'2018-2026'!U884</f>
        <v>44748</v>
      </c>
      <c r="B2372" s="6">
        <f>'2018-2026'!Y884</f>
        <v>10.15</v>
      </c>
      <c r="C2372" s="4" t="str">
        <f t="shared" si="74"/>
        <v>2022-07-01</v>
      </c>
      <c r="D2372" s="5">
        <f t="shared" si="75"/>
        <v>9.81809523809524</v>
      </c>
    </row>
    <row r="2373" spans="1:4">
      <c r="A2373" s="3">
        <f>'2018-2026'!U885</f>
        <v>44749</v>
      </c>
      <c r="B2373" s="6">
        <f>'2018-2026'!Y885</f>
        <v>10.06</v>
      </c>
      <c r="C2373" s="4" t="str">
        <f t="shared" si="74"/>
        <v>2022-07-01</v>
      </c>
      <c r="D2373" s="5">
        <f t="shared" si="75"/>
        <v>9.81809523809524</v>
      </c>
    </row>
    <row r="2374" spans="1:4">
      <c r="A2374" s="3">
        <f>'2018-2026'!U886</f>
        <v>44750</v>
      </c>
      <c r="B2374" s="6">
        <f>'2018-2026'!Y886</f>
        <v>9.97</v>
      </c>
      <c r="C2374" s="4" t="str">
        <f t="shared" si="74"/>
        <v>2022-07-01</v>
      </c>
      <c r="D2374" s="5">
        <f t="shared" si="75"/>
        <v>9.81809523809524</v>
      </c>
    </row>
    <row r="2375" spans="1:4">
      <c r="A2375" s="3">
        <f>'2018-2026'!U887</f>
        <v>44753</v>
      </c>
      <c r="B2375" s="6">
        <f>'2018-2026'!Y887</f>
        <v>9.99</v>
      </c>
      <c r="C2375" s="4" t="str">
        <f t="shared" si="74"/>
        <v>2022-07-01</v>
      </c>
      <c r="D2375" s="5">
        <f t="shared" si="75"/>
        <v>9.81809523809524</v>
      </c>
    </row>
    <row r="2376" spans="1:4">
      <c r="A2376" s="3">
        <f>'2018-2026'!U888</f>
        <v>44754</v>
      </c>
      <c r="B2376" s="6">
        <f>'2018-2026'!Y888</f>
        <v>9.92</v>
      </c>
      <c r="C2376" s="4" t="str">
        <f t="shared" si="74"/>
        <v>2022-07-01</v>
      </c>
      <c r="D2376" s="5">
        <f t="shared" si="75"/>
        <v>9.81809523809524</v>
      </c>
    </row>
    <row r="2377" spans="1:4">
      <c r="A2377" s="3">
        <f>'2018-2026'!U889</f>
        <v>44755</v>
      </c>
      <c r="B2377" s="6">
        <f>'2018-2026'!Y889</f>
        <v>9.91</v>
      </c>
      <c r="C2377" s="4" t="str">
        <f t="shared" si="74"/>
        <v>2022-07-01</v>
      </c>
      <c r="D2377" s="5">
        <f t="shared" si="75"/>
        <v>9.81809523809524</v>
      </c>
    </row>
    <row r="2378" spans="1:4">
      <c r="A2378" s="3">
        <f>'2018-2026'!U890</f>
        <v>44756</v>
      </c>
      <c r="B2378" s="6">
        <f>'2018-2026'!Y890</f>
        <v>9.89</v>
      </c>
      <c r="C2378" s="4" t="str">
        <f t="shared" si="74"/>
        <v>2022-07-01</v>
      </c>
      <c r="D2378" s="5">
        <f t="shared" si="75"/>
        <v>9.81809523809524</v>
      </c>
    </row>
    <row r="2379" spans="1:4">
      <c r="A2379" s="3">
        <f>'2018-2026'!U891</f>
        <v>44757</v>
      </c>
      <c r="B2379" s="6">
        <f>'2018-2026'!Y891</f>
        <v>9.91</v>
      </c>
      <c r="C2379" s="4" t="str">
        <f t="shared" si="74"/>
        <v>2022-07-01</v>
      </c>
      <c r="D2379" s="5">
        <f t="shared" si="75"/>
        <v>9.81809523809524</v>
      </c>
    </row>
    <row r="2380" spans="1:4">
      <c r="A2380" s="3">
        <f>'2018-2026'!U892</f>
        <v>44760</v>
      </c>
      <c r="B2380" s="6">
        <f>'2018-2026'!Y892</f>
        <v>9.88</v>
      </c>
      <c r="C2380" s="4" t="str">
        <f t="shared" si="74"/>
        <v>2022-07-01</v>
      </c>
      <c r="D2380" s="5">
        <f t="shared" si="75"/>
        <v>9.81809523809524</v>
      </c>
    </row>
    <row r="2381" spans="1:4">
      <c r="A2381" s="3">
        <f>'2018-2026'!U893</f>
        <v>44761</v>
      </c>
      <c r="B2381" s="6">
        <f>'2018-2026'!Y893</f>
        <v>9.9</v>
      </c>
      <c r="C2381" s="4" t="str">
        <f t="shared" si="74"/>
        <v>2022-07-01</v>
      </c>
      <c r="D2381" s="5">
        <f t="shared" si="75"/>
        <v>9.81809523809524</v>
      </c>
    </row>
    <row r="2382" spans="1:4">
      <c r="A2382" s="3">
        <f>'2018-2026'!U894</f>
        <v>44762</v>
      </c>
      <c r="B2382" s="6">
        <f>'2018-2026'!Y894</f>
        <v>9.94</v>
      </c>
      <c r="C2382" s="4" t="str">
        <f t="shared" si="74"/>
        <v>2022-07-01</v>
      </c>
      <c r="D2382" s="5">
        <f t="shared" si="75"/>
        <v>9.81809523809524</v>
      </c>
    </row>
    <row r="2383" spans="1:4">
      <c r="A2383" s="3">
        <f>'2018-2026'!U895</f>
        <v>44763</v>
      </c>
      <c r="B2383" s="6">
        <f>'2018-2026'!Y895</f>
        <v>9.86</v>
      </c>
      <c r="C2383" s="4" t="str">
        <f t="shared" si="74"/>
        <v>2022-07-01</v>
      </c>
      <c r="D2383" s="5">
        <f t="shared" si="75"/>
        <v>9.81809523809524</v>
      </c>
    </row>
    <row r="2384" spans="1:4">
      <c r="A2384" s="3">
        <f>'2018-2026'!U896</f>
        <v>44764</v>
      </c>
      <c r="B2384" s="6">
        <f>'2018-2026'!Y896</f>
        <v>9.55</v>
      </c>
      <c r="C2384" s="4" t="str">
        <f t="shared" si="74"/>
        <v>2022-07-01</v>
      </c>
      <c r="D2384" s="5">
        <f t="shared" si="75"/>
        <v>9.81809523809524</v>
      </c>
    </row>
    <row r="2385" spans="1:4">
      <c r="A2385" s="3">
        <f>'2018-2026'!U897</f>
        <v>44767</v>
      </c>
      <c r="B2385" s="6">
        <f>'2018-2026'!Y897</f>
        <v>9.38</v>
      </c>
      <c r="C2385" s="4" t="str">
        <f t="shared" si="74"/>
        <v>2022-07-01</v>
      </c>
      <c r="D2385" s="5">
        <f t="shared" si="75"/>
        <v>9.81809523809524</v>
      </c>
    </row>
    <row r="2386" spans="1:4">
      <c r="A2386" s="3">
        <f>'2018-2026'!U898</f>
        <v>44768</v>
      </c>
      <c r="B2386" s="6">
        <f>'2018-2026'!Y898</f>
        <v>9.4</v>
      </c>
      <c r="C2386" s="4" t="str">
        <f t="shared" si="74"/>
        <v>2022-07-01</v>
      </c>
      <c r="D2386" s="5">
        <f t="shared" si="75"/>
        <v>9.81809523809524</v>
      </c>
    </row>
    <row r="2387" spans="1:4">
      <c r="A2387" s="3">
        <f>'2018-2026'!U899</f>
        <v>44769</v>
      </c>
      <c r="B2387" s="6">
        <f>'2018-2026'!Y899</f>
        <v>9.32</v>
      </c>
      <c r="C2387" s="4" t="str">
        <f t="shared" si="74"/>
        <v>2022-07-01</v>
      </c>
      <c r="D2387" s="5">
        <f t="shared" si="75"/>
        <v>9.81809523809524</v>
      </c>
    </row>
    <row r="2388" spans="1:4">
      <c r="A2388" s="3">
        <f>'2018-2026'!U900</f>
        <v>44770</v>
      </c>
      <c r="B2388" s="6">
        <f>'2018-2026'!Y900</f>
        <v>9.25</v>
      </c>
      <c r="C2388" s="4" t="str">
        <f t="shared" si="74"/>
        <v>2022-07-01</v>
      </c>
      <c r="D2388" s="5">
        <f t="shared" si="75"/>
        <v>9.81809523809524</v>
      </c>
    </row>
    <row r="2389" spans="1:4">
      <c r="A2389" s="3">
        <f>'2018-2026'!U901</f>
        <v>44771</v>
      </c>
      <c r="B2389" s="6">
        <f>'2018-2026'!Y901</f>
        <v>9.2</v>
      </c>
      <c r="C2389" s="4" t="str">
        <f t="shared" si="74"/>
        <v>2022-07-01</v>
      </c>
      <c r="D2389" s="5">
        <f t="shared" si="75"/>
        <v>9.81809523809524</v>
      </c>
    </row>
    <row r="2390" spans="1:4">
      <c r="A2390" s="3">
        <f>'2018-2026'!U902</f>
        <v>44774</v>
      </c>
      <c r="B2390" s="6">
        <f>'2018-2026'!Y902</f>
        <v>9.16</v>
      </c>
      <c r="C2390" s="4" t="str">
        <f t="shared" si="74"/>
        <v>2022-08-01</v>
      </c>
      <c r="D2390" s="5">
        <f t="shared" si="75"/>
        <v>9.15478260869565</v>
      </c>
    </row>
    <row r="2391" spans="1:4">
      <c r="A2391" s="3">
        <f>'2018-2026'!U903</f>
        <v>44775</v>
      </c>
      <c r="B2391" s="6">
        <f>'2018-2026'!Y903</f>
        <v>9.15</v>
      </c>
      <c r="C2391" s="4" t="str">
        <f t="shared" si="74"/>
        <v>2022-08-01</v>
      </c>
      <c r="D2391" s="5">
        <f t="shared" si="75"/>
        <v>9.15478260869565</v>
      </c>
    </row>
    <row r="2392" spans="1:4">
      <c r="A2392" s="3">
        <f>'2018-2026'!U904</f>
        <v>44776</v>
      </c>
      <c r="B2392" s="6">
        <f>'2018-2026'!Y904</f>
        <v>9.14</v>
      </c>
      <c r="C2392" s="4" t="str">
        <f t="shared" si="74"/>
        <v>2022-08-01</v>
      </c>
      <c r="D2392" s="5">
        <f t="shared" si="75"/>
        <v>9.15478260869565</v>
      </c>
    </row>
    <row r="2393" spans="1:4">
      <c r="A2393" s="3">
        <f>'2018-2026'!U905</f>
        <v>44777</v>
      </c>
      <c r="B2393" s="6">
        <f>'2018-2026'!Y905</f>
        <v>9.16</v>
      </c>
      <c r="C2393" s="4" t="str">
        <f t="shared" si="74"/>
        <v>2022-08-01</v>
      </c>
      <c r="D2393" s="5">
        <f t="shared" si="75"/>
        <v>9.15478260869565</v>
      </c>
    </row>
    <row r="2394" spans="1:4">
      <c r="A2394" s="3">
        <f>'2018-2026'!U906</f>
        <v>44778</v>
      </c>
      <c r="B2394" s="6">
        <f>'2018-2026'!Y906</f>
        <v>9.11</v>
      </c>
      <c r="C2394" s="4" t="str">
        <f t="shared" si="74"/>
        <v>2022-08-01</v>
      </c>
      <c r="D2394" s="5">
        <f t="shared" si="75"/>
        <v>9.15478260869565</v>
      </c>
    </row>
    <row r="2395" spans="1:4">
      <c r="A2395" s="3">
        <f>'2018-2026'!U907</f>
        <v>44781</v>
      </c>
      <c r="B2395" s="6">
        <f>'2018-2026'!Y907</f>
        <v>9.09</v>
      </c>
      <c r="C2395" s="4" t="str">
        <f t="shared" si="74"/>
        <v>2022-08-01</v>
      </c>
      <c r="D2395" s="5">
        <f t="shared" si="75"/>
        <v>9.15478260869565</v>
      </c>
    </row>
    <row r="2396" spans="1:4">
      <c r="A2396" s="3">
        <f>'2018-2026'!U908</f>
        <v>44782</v>
      </c>
      <c r="B2396" s="6">
        <f>'2018-2026'!Y908</f>
        <v>9.07</v>
      </c>
      <c r="C2396" s="4" t="str">
        <f t="shared" si="74"/>
        <v>2022-08-01</v>
      </c>
      <c r="D2396" s="5">
        <f t="shared" si="75"/>
        <v>9.15478260869565</v>
      </c>
    </row>
    <row r="2397" spans="1:4">
      <c r="A2397" s="3">
        <f>'2018-2026'!U909</f>
        <v>44783</v>
      </c>
      <c r="B2397" s="6">
        <f>'2018-2026'!Y909</f>
        <v>9.07</v>
      </c>
      <c r="C2397" s="4" t="str">
        <f t="shared" si="74"/>
        <v>2022-08-01</v>
      </c>
      <c r="D2397" s="5">
        <f t="shared" si="75"/>
        <v>9.15478260869565</v>
      </c>
    </row>
    <row r="2398" spans="1:4">
      <c r="A2398" s="3">
        <f>'2018-2026'!U910</f>
        <v>44784</v>
      </c>
      <c r="B2398" s="6">
        <f>'2018-2026'!Y910</f>
        <v>9.07</v>
      </c>
      <c r="C2398" s="4" t="str">
        <f t="shared" si="74"/>
        <v>2022-08-01</v>
      </c>
      <c r="D2398" s="5">
        <f t="shared" si="75"/>
        <v>9.15478260869565</v>
      </c>
    </row>
    <row r="2399" spans="1:4">
      <c r="A2399" s="3">
        <f>'2018-2026'!U911</f>
        <v>44785</v>
      </c>
      <c r="B2399" s="6">
        <f>'2018-2026'!Y911</f>
        <v>9.12</v>
      </c>
      <c r="C2399" s="4" t="str">
        <f t="shared" si="74"/>
        <v>2022-08-01</v>
      </c>
      <c r="D2399" s="5">
        <f t="shared" si="75"/>
        <v>9.15478260869565</v>
      </c>
    </row>
    <row r="2400" spans="1:4">
      <c r="A2400" s="3">
        <f>'2018-2026'!U912</f>
        <v>44788</v>
      </c>
      <c r="B2400" s="6">
        <f>'2018-2026'!Y912</f>
        <v>9.12</v>
      </c>
      <c r="C2400" s="4" t="str">
        <f t="shared" si="74"/>
        <v>2022-08-01</v>
      </c>
      <c r="D2400" s="5">
        <f t="shared" si="75"/>
        <v>9.15478260869565</v>
      </c>
    </row>
    <row r="2401" spans="1:4">
      <c r="A2401" s="3">
        <f>'2018-2026'!U913</f>
        <v>44789</v>
      </c>
      <c r="B2401" s="6">
        <f>'2018-2026'!Y913</f>
        <v>9.11</v>
      </c>
      <c r="C2401" s="4" t="str">
        <f t="shared" si="74"/>
        <v>2022-08-01</v>
      </c>
      <c r="D2401" s="5">
        <f t="shared" si="75"/>
        <v>9.15478260869565</v>
      </c>
    </row>
    <row r="2402" spans="1:4">
      <c r="A2402" s="3">
        <f>'2018-2026'!U914</f>
        <v>44790</v>
      </c>
      <c r="B2402" s="6">
        <f>'2018-2026'!Y914</f>
        <v>9.12</v>
      </c>
      <c r="C2402" s="4" t="str">
        <f t="shared" si="74"/>
        <v>2022-08-01</v>
      </c>
      <c r="D2402" s="5">
        <f t="shared" si="75"/>
        <v>9.15478260869565</v>
      </c>
    </row>
    <row r="2403" spans="1:4">
      <c r="A2403" s="3">
        <f>'2018-2026'!U915</f>
        <v>44791</v>
      </c>
      <c r="B2403" s="6">
        <f>'2018-2026'!Y915</f>
        <v>9.13</v>
      </c>
      <c r="C2403" s="4" t="str">
        <f t="shared" si="74"/>
        <v>2022-08-01</v>
      </c>
      <c r="D2403" s="5">
        <f t="shared" si="75"/>
        <v>9.15478260869565</v>
      </c>
    </row>
    <row r="2404" spans="1:4">
      <c r="A2404" s="3">
        <f>'2018-2026'!U916</f>
        <v>44792</v>
      </c>
      <c r="B2404" s="6">
        <f>'2018-2026'!Y916</f>
        <v>9.13</v>
      </c>
      <c r="C2404" s="4" t="str">
        <f t="shared" si="74"/>
        <v>2022-08-01</v>
      </c>
      <c r="D2404" s="5">
        <f t="shared" si="75"/>
        <v>9.15478260869565</v>
      </c>
    </row>
    <row r="2405" spans="1:4">
      <c r="A2405" s="3">
        <f>'2018-2026'!U917</f>
        <v>44795</v>
      </c>
      <c r="B2405" s="6">
        <f>'2018-2026'!Y917</f>
        <v>9.16</v>
      </c>
      <c r="C2405" s="4" t="str">
        <f t="shared" si="74"/>
        <v>2022-08-01</v>
      </c>
      <c r="D2405" s="5">
        <f t="shared" si="75"/>
        <v>9.15478260869565</v>
      </c>
    </row>
    <row r="2406" spans="1:4">
      <c r="A2406" s="3">
        <f>'2018-2026'!U918</f>
        <v>44796</v>
      </c>
      <c r="B2406" s="6">
        <f>'2018-2026'!Y918</f>
        <v>9.16</v>
      </c>
      <c r="C2406" s="4" t="str">
        <f t="shared" si="74"/>
        <v>2022-08-01</v>
      </c>
      <c r="D2406" s="5">
        <f t="shared" si="75"/>
        <v>9.15478260869565</v>
      </c>
    </row>
    <row r="2407" spans="1:4">
      <c r="A2407" s="3">
        <f>'2018-2026'!U919</f>
        <v>44797</v>
      </c>
      <c r="B2407" s="6">
        <f>'2018-2026'!Y919</f>
        <v>9.23</v>
      </c>
      <c r="C2407" s="4" t="str">
        <f t="shared" si="74"/>
        <v>2022-08-01</v>
      </c>
      <c r="D2407" s="5">
        <f t="shared" si="75"/>
        <v>9.15478260869565</v>
      </c>
    </row>
    <row r="2408" spans="1:4">
      <c r="A2408" s="3">
        <f>'2018-2026'!U920</f>
        <v>44798</v>
      </c>
      <c r="B2408" s="6">
        <f>'2018-2026'!Y920</f>
        <v>9.23</v>
      </c>
      <c r="C2408" s="4" t="str">
        <f t="shared" si="74"/>
        <v>2022-08-01</v>
      </c>
      <c r="D2408" s="5">
        <f t="shared" si="75"/>
        <v>9.15478260869565</v>
      </c>
    </row>
    <row r="2409" spans="1:4">
      <c r="A2409" s="3">
        <f>'2018-2026'!U921</f>
        <v>44799</v>
      </c>
      <c r="B2409" s="6">
        <f>'2018-2026'!Y921</f>
        <v>9.22</v>
      </c>
      <c r="C2409" s="4" t="str">
        <f t="shared" si="74"/>
        <v>2022-08-01</v>
      </c>
      <c r="D2409" s="5">
        <f t="shared" si="75"/>
        <v>9.15478260869565</v>
      </c>
    </row>
    <row r="2410" spans="1:4">
      <c r="A2410" s="3">
        <f>'2018-2026'!U922</f>
        <v>44802</v>
      </c>
      <c r="B2410" s="6">
        <f>'2018-2026'!Y922</f>
        <v>9.25</v>
      </c>
      <c r="C2410" s="4" t="str">
        <f t="shared" si="74"/>
        <v>2022-08-01</v>
      </c>
      <c r="D2410" s="5">
        <f t="shared" si="75"/>
        <v>9.15478260869565</v>
      </c>
    </row>
    <row r="2411" spans="1:4">
      <c r="A2411" s="3">
        <f>'2018-2026'!U923</f>
        <v>44803</v>
      </c>
      <c r="B2411" s="6">
        <f>'2018-2026'!Y923</f>
        <v>9.25</v>
      </c>
      <c r="C2411" s="4" t="str">
        <f t="shared" si="74"/>
        <v>2022-08-01</v>
      </c>
      <c r="D2411" s="5">
        <f t="shared" si="75"/>
        <v>9.15478260869565</v>
      </c>
    </row>
    <row r="2412" spans="1:4">
      <c r="A2412" s="3">
        <f>'2018-2026'!U924</f>
        <v>44804</v>
      </c>
      <c r="B2412" s="6">
        <f>'2018-2026'!Y924</f>
        <v>9.31</v>
      </c>
      <c r="C2412" s="4" t="str">
        <f t="shared" si="74"/>
        <v>2022-08-01</v>
      </c>
      <c r="D2412" s="5">
        <f t="shared" si="75"/>
        <v>9.15478260869565</v>
      </c>
    </row>
    <row r="2413" spans="1:4">
      <c r="A2413" s="3">
        <f>'2018-2026'!U925</f>
        <v>44805</v>
      </c>
      <c r="B2413" s="6">
        <f>'2018-2026'!Y925</f>
        <v>9.25</v>
      </c>
      <c r="C2413" s="4" t="str">
        <f t="shared" si="74"/>
        <v>2022-09-01</v>
      </c>
      <c r="D2413" s="5">
        <f t="shared" si="75"/>
        <v>9.72454545454545</v>
      </c>
    </row>
    <row r="2414" spans="1:4">
      <c r="A2414" s="3">
        <f>'2018-2026'!U926</f>
        <v>44806</v>
      </c>
      <c r="B2414" s="6">
        <f>'2018-2026'!Y926</f>
        <v>9.14</v>
      </c>
      <c r="C2414" s="4" t="str">
        <f t="shared" si="74"/>
        <v>2022-09-01</v>
      </c>
      <c r="D2414" s="5">
        <f t="shared" si="75"/>
        <v>9.72454545454545</v>
      </c>
    </row>
    <row r="2415" spans="1:4">
      <c r="A2415" s="3">
        <f>'2018-2026'!U927</f>
        <v>44809</v>
      </c>
      <c r="B2415" s="6">
        <f>'2018-2026'!Y927</f>
        <v>9.14</v>
      </c>
      <c r="C2415" s="4" t="str">
        <f t="shared" si="74"/>
        <v>2022-09-01</v>
      </c>
      <c r="D2415" s="5">
        <f t="shared" si="75"/>
        <v>9.72454545454545</v>
      </c>
    </row>
    <row r="2416" spans="1:4">
      <c r="A2416" s="3">
        <f>'2018-2026'!U928</f>
        <v>44810</v>
      </c>
      <c r="B2416" s="6">
        <f>'2018-2026'!Y928</f>
        <v>9.1</v>
      </c>
      <c r="C2416" s="4" t="str">
        <f t="shared" si="74"/>
        <v>2022-09-01</v>
      </c>
      <c r="D2416" s="5">
        <f t="shared" si="75"/>
        <v>9.72454545454545</v>
      </c>
    </row>
    <row r="2417" spans="1:4">
      <c r="A2417" s="3">
        <f>'2018-2026'!U929</f>
        <v>44811</v>
      </c>
      <c r="B2417" s="6">
        <f>'2018-2026'!Y929</f>
        <v>9.08</v>
      </c>
      <c r="C2417" s="4" t="str">
        <f t="shared" si="74"/>
        <v>2022-09-01</v>
      </c>
      <c r="D2417" s="5">
        <f t="shared" si="75"/>
        <v>9.72454545454545</v>
      </c>
    </row>
    <row r="2418" spans="1:4">
      <c r="A2418" s="3">
        <f>'2018-2026'!U930</f>
        <v>44812</v>
      </c>
      <c r="B2418" s="6">
        <f>'2018-2026'!Y930</f>
        <v>9.04</v>
      </c>
      <c r="C2418" s="4" t="str">
        <f t="shared" si="74"/>
        <v>2022-09-01</v>
      </c>
      <c r="D2418" s="5">
        <f t="shared" si="75"/>
        <v>9.72454545454545</v>
      </c>
    </row>
    <row r="2419" spans="1:4">
      <c r="A2419" s="3">
        <f>'2018-2026'!U931</f>
        <v>44813</v>
      </c>
      <c r="B2419" s="6">
        <f>'2018-2026'!Y931</f>
        <v>9.05</v>
      </c>
      <c r="C2419" s="4" t="str">
        <f t="shared" si="74"/>
        <v>2022-09-01</v>
      </c>
      <c r="D2419" s="5">
        <f t="shared" si="75"/>
        <v>9.72454545454545</v>
      </c>
    </row>
    <row r="2420" spans="1:4">
      <c r="A2420" s="3">
        <f>'2018-2026'!U932</f>
        <v>44816</v>
      </c>
      <c r="B2420" s="6">
        <f>'2018-2026'!Y932</f>
        <v>8.97</v>
      </c>
      <c r="C2420" s="4" t="str">
        <f t="shared" si="74"/>
        <v>2022-09-01</v>
      </c>
      <c r="D2420" s="5">
        <f t="shared" si="75"/>
        <v>9.72454545454545</v>
      </c>
    </row>
    <row r="2421" spans="1:4">
      <c r="A2421" s="3">
        <f>'2018-2026'!U933</f>
        <v>44817</v>
      </c>
      <c r="B2421" s="6">
        <f>'2018-2026'!Y933</f>
        <v>9</v>
      </c>
      <c r="C2421" s="4" t="str">
        <f t="shared" si="74"/>
        <v>2022-09-01</v>
      </c>
      <c r="D2421" s="5">
        <f t="shared" si="75"/>
        <v>9.72454545454545</v>
      </c>
    </row>
    <row r="2422" spans="1:4">
      <c r="A2422" s="3">
        <f>'2018-2026'!U934</f>
        <v>44818</v>
      </c>
      <c r="B2422" s="6">
        <f>'2018-2026'!Y934</f>
        <v>8.97</v>
      </c>
      <c r="C2422" s="4" t="str">
        <f t="shared" si="74"/>
        <v>2022-09-01</v>
      </c>
      <c r="D2422" s="5">
        <f t="shared" si="75"/>
        <v>9.72454545454545</v>
      </c>
    </row>
    <row r="2423" spans="1:4">
      <c r="A2423" s="3">
        <f>'2018-2026'!U935</f>
        <v>44819</v>
      </c>
      <c r="B2423" s="6">
        <f>'2018-2026'!Y935</f>
        <v>8.93</v>
      </c>
      <c r="C2423" s="4" t="str">
        <f t="shared" si="74"/>
        <v>2022-09-01</v>
      </c>
      <c r="D2423" s="5">
        <f t="shared" si="75"/>
        <v>9.72454545454545</v>
      </c>
    </row>
    <row r="2424" spans="1:4">
      <c r="A2424" s="3">
        <f>'2018-2026'!U936</f>
        <v>44820</v>
      </c>
      <c r="B2424" s="6">
        <f>'2018-2026'!Y936</f>
        <v>8.85</v>
      </c>
      <c r="C2424" s="4" t="str">
        <f t="shared" si="74"/>
        <v>2022-09-01</v>
      </c>
      <c r="D2424" s="5">
        <f t="shared" si="75"/>
        <v>9.72454545454545</v>
      </c>
    </row>
    <row r="2425" spans="1:4">
      <c r="A2425" s="3">
        <f>'2018-2026'!U937</f>
        <v>44823</v>
      </c>
      <c r="B2425" s="6">
        <f>'2018-2026'!Y937</f>
        <v>8.99</v>
      </c>
      <c r="C2425" s="4" t="str">
        <f t="shared" si="74"/>
        <v>2022-09-01</v>
      </c>
      <c r="D2425" s="5">
        <f t="shared" si="75"/>
        <v>9.72454545454545</v>
      </c>
    </row>
    <row r="2426" spans="1:4">
      <c r="A2426" s="3">
        <f>'2018-2026'!U938</f>
        <v>44824</v>
      </c>
      <c r="B2426" s="6">
        <f>'2018-2026'!Y938</f>
        <v>9.28</v>
      </c>
      <c r="C2426" s="4" t="str">
        <f t="shared" si="74"/>
        <v>2022-09-01</v>
      </c>
      <c r="D2426" s="5">
        <f t="shared" si="75"/>
        <v>9.72454545454545</v>
      </c>
    </row>
    <row r="2427" spans="1:4">
      <c r="A2427" s="3">
        <f>'2018-2026'!U939</f>
        <v>44825</v>
      </c>
      <c r="B2427" s="6">
        <f>'2018-2026'!Y939</f>
        <v>10.31</v>
      </c>
      <c r="C2427" s="4" t="str">
        <f t="shared" si="74"/>
        <v>2022-09-01</v>
      </c>
      <c r="D2427" s="5">
        <f t="shared" si="75"/>
        <v>9.72454545454545</v>
      </c>
    </row>
    <row r="2428" spans="1:4">
      <c r="A2428" s="3">
        <f>'2018-2026'!U940</f>
        <v>44826</v>
      </c>
      <c r="B2428" s="6">
        <f>'2018-2026'!Y940</f>
        <v>9.96</v>
      </c>
      <c r="C2428" s="4" t="str">
        <f t="shared" si="74"/>
        <v>2022-09-01</v>
      </c>
      <c r="D2428" s="5">
        <f t="shared" si="75"/>
        <v>9.72454545454545</v>
      </c>
    </row>
    <row r="2429" spans="1:4">
      <c r="A2429" s="3">
        <f>'2018-2026'!U941</f>
        <v>44827</v>
      </c>
      <c r="B2429" s="6">
        <f>'2018-2026'!Y941</f>
        <v>10.31</v>
      </c>
      <c r="C2429" s="4" t="str">
        <f t="shared" si="74"/>
        <v>2022-09-01</v>
      </c>
      <c r="D2429" s="5">
        <f t="shared" si="75"/>
        <v>9.72454545454545</v>
      </c>
    </row>
    <row r="2430" spans="1:4">
      <c r="A2430" s="3">
        <f>'2018-2026'!U942</f>
        <v>44830</v>
      </c>
      <c r="B2430" s="6">
        <f>'2018-2026'!Y942</f>
        <v>12.04</v>
      </c>
      <c r="C2430" s="4" t="str">
        <f t="shared" si="74"/>
        <v>2022-09-01</v>
      </c>
      <c r="D2430" s="5">
        <f t="shared" si="75"/>
        <v>9.72454545454545</v>
      </c>
    </row>
    <row r="2431" spans="1:4">
      <c r="A2431" s="3">
        <f>'2018-2026'!U943</f>
        <v>44831</v>
      </c>
      <c r="B2431" s="6">
        <f>'2018-2026'!Y943</f>
        <v>11.33</v>
      </c>
      <c r="C2431" s="4" t="str">
        <f t="shared" si="74"/>
        <v>2022-09-01</v>
      </c>
      <c r="D2431" s="5">
        <f t="shared" si="75"/>
        <v>9.72454545454545</v>
      </c>
    </row>
    <row r="2432" spans="1:4">
      <c r="A2432" s="3">
        <f>'2018-2026'!U944</f>
        <v>44832</v>
      </c>
      <c r="B2432" s="6">
        <f>'2018-2026'!Y944</f>
        <v>10.93</v>
      </c>
      <c r="C2432" s="4" t="str">
        <f t="shared" si="74"/>
        <v>2022-09-01</v>
      </c>
      <c r="D2432" s="5">
        <f t="shared" si="75"/>
        <v>9.72454545454545</v>
      </c>
    </row>
    <row r="2433" spans="1:4">
      <c r="A2433" s="3">
        <f>'2018-2026'!U945</f>
        <v>44833</v>
      </c>
      <c r="B2433" s="6">
        <f>'2018-2026'!Y945</f>
        <v>11.08</v>
      </c>
      <c r="C2433" s="4" t="str">
        <f t="shared" si="74"/>
        <v>2022-09-01</v>
      </c>
      <c r="D2433" s="5">
        <f t="shared" si="75"/>
        <v>9.72454545454545</v>
      </c>
    </row>
    <row r="2434" spans="1:4">
      <c r="A2434" s="3">
        <f>'2018-2026'!U946</f>
        <v>44834</v>
      </c>
      <c r="B2434" s="6">
        <f>'2018-2026'!Y946</f>
        <v>11.19</v>
      </c>
      <c r="C2434" s="4" t="str">
        <f t="shared" ref="C2434:C2497" si="76">TEXT(A2434,"yyyy-mm-01")</f>
        <v>2022-09-01</v>
      </c>
      <c r="D2434" s="5">
        <f t="shared" ref="D2434:D2497" si="77">AVERAGEIF($C$2:$C$3413,C2434,$B$2:$B$3413)</f>
        <v>9.72454545454545</v>
      </c>
    </row>
    <row r="2435" spans="1:4">
      <c r="A2435" s="3">
        <f>'2018-2026'!U947</f>
        <v>44837</v>
      </c>
      <c r="B2435" s="6">
        <f>'2018-2026'!Y947</f>
        <v>10.68</v>
      </c>
      <c r="C2435" s="4" t="str">
        <f t="shared" si="76"/>
        <v>2022-10-01</v>
      </c>
      <c r="D2435" s="5">
        <f t="shared" si="77"/>
        <v>9.79619047619048</v>
      </c>
    </row>
    <row r="2436" spans="1:4">
      <c r="A2436" s="3">
        <f>'2018-2026'!U948</f>
        <v>44838</v>
      </c>
      <c r="B2436" s="6">
        <f>'2018-2026'!Y948</f>
        <v>10.34</v>
      </c>
      <c r="C2436" s="4" t="str">
        <f t="shared" si="76"/>
        <v>2022-10-01</v>
      </c>
      <c r="D2436" s="5">
        <f t="shared" si="77"/>
        <v>9.79619047619048</v>
      </c>
    </row>
    <row r="2437" spans="1:4">
      <c r="A2437" s="3">
        <f>'2018-2026'!U949</f>
        <v>44839</v>
      </c>
      <c r="B2437" s="6">
        <f>'2018-2026'!Y949</f>
        <v>10.24</v>
      </c>
      <c r="C2437" s="4" t="str">
        <f t="shared" si="76"/>
        <v>2022-10-01</v>
      </c>
      <c r="D2437" s="5">
        <f t="shared" si="77"/>
        <v>9.79619047619048</v>
      </c>
    </row>
    <row r="2438" spans="1:4">
      <c r="A2438" s="3">
        <f>'2018-2026'!U950</f>
        <v>44840</v>
      </c>
      <c r="B2438" s="6">
        <f>'2018-2026'!Y950</f>
        <v>10.08</v>
      </c>
      <c r="C2438" s="4" t="str">
        <f t="shared" si="76"/>
        <v>2022-10-01</v>
      </c>
      <c r="D2438" s="5">
        <f t="shared" si="77"/>
        <v>9.79619047619048</v>
      </c>
    </row>
    <row r="2439" spans="1:4">
      <c r="A2439" s="3">
        <f>'2018-2026'!U951</f>
        <v>44841</v>
      </c>
      <c r="B2439" s="6">
        <f>'2018-2026'!Y951</f>
        <v>10</v>
      </c>
      <c r="C2439" s="4" t="str">
        <f t="shared" si="76"/>
        <v>2022-10-01</v>
      </c>
      <c r="D2439" s="5">
        <f t="shared" si="77"/>
        <v>9.79619047619048</v>
      </c>
    </row>
    <row r="2440" spans="1:4">
      <c r="A2440" s="3">
        <f>'2018-2026'!U952</f>
        <v>44844</v>
      </c>
      <c r="B2440" s="6">
        <f>'2018-2026'!Y952</f>
        <v>10.17</v>
      </c>
      <c r="C2440" s="4" t="str">
        <f t="shared" si="76"/>
        <v>2022-10-01</v>
      </c>
      <c r="D2440" s="5">
        <f t="shared" si="77"/>
        <v>9.79619047619048</v>
      </c>
    </row>
    <row r="2441" spans="1:4">
      <c r="A2441" s="3">
        <f>'2018-2026'!U953</f>
        <v>44845</v>
      </c>
      <c r="B2441" s="6">
        <f>'2018-2026'!Y953</f>
        <v>9.99</v>
      </c>
      <c r="C2441" s="4" t="str">
        <f t="shared" si="76"/>
        <v>2022-10-01</v>
      </c>
      <c r="D2441" s="5">
        <f t="shared" si="77"/>
        <v>9.79619047619048</v>
      </c>
    </row>
    <row r="2442" spans="1:4">
      <c r="A2442" s="3">
        <f>'2018-2026'!U954</f>
        <v>44846</v>
      </c>
      <c r="B2442" s="6">
        <f>'2018-2026'!Y954</f>
        <v>10</v>
      </c>
      <c r="C2442" s="4" t="str">
        <f t="shared" si="76"/>
        <v>2022-10-01</v>
      </c>
      <c r="D2442" s="5">
        <f t="shared" si="77"/>
        <v>9.79619047619048</v>
      </c>
    </row>
    <row r="2443" spans="1:4">
      <c r="A2443" s="3">
        <f>'2018-2026'!U955</f>
        <v>44847</v>
      </c>
      <c r="B2443" s="6">
        <f>'2018-2026'!Y955</f>
        <v>9.94</v>
      </c>
      <c r="C2443" s="4" t="str">
        <f t="shared" si="76"/>
        <v>2022-10-01</v>
      </c>
      <c r="D2443" s="5">
        <f t="shared" si="77"/>
        <v>9.79619047619048</v>
      </c>
    </row>
    <row r="2444" spans="1:4">
      <c r="A2444" s="3">
        <f>'2018-2026'!U956</f>
        <v>44848</v>
      </c>
      <c r="B2444" s="6">
        <f>'2018-2026'!Y956</f>
        <v>9.87</v>
      </c>
      <c r="C2444" s="4" t="str">
        <f t="shared" si="76"/>
        <v>2022-10-01</v>
      </c>
      <c r="D2444" s="5">
        <f t="shared" si="77"/>
        <v>9.79619047619048</v>
      </c>
    </row>
    <row r="2445" spans="1:4">
      <c r="A2445" s="3">
        <f>'2018-2026'!U957</f>
        <v>44851</v>
      </c>
      <c r="B2445" s="6">
        <f>'2018-2026'!Y957</f>
        <v>9.77</v>
      </c>
      <c r="C2445" s="4" t="str">
        <f t="shared" si="76"/>
        <v>2022-10-01</v>
      </c>
      <c r="D2445" s="5">
        <f t="shared" si="77"/>
        <v>9.79619047619048</v>
      </c>
    </row>
    <row r="2446" spans="1:4">
      <c r="A2446" s="3">
        <f>'2018-2026'!U958</f>
        <v>44852</v>
      </c>
      <c r="B2446" s="6">
        <f>'2018-2026'!Y958</f>
        <v>9.64</v>
      </c>
      <c r="C2446" s="4" t="str">
        <f t="shared" si="76"/>
        <v>2022-10-01</v>
      </c>
      <c r="D2446" s="5">
        <f t="shared" si="77"/>
        <v>9.79619047619048</v>
      </c>
    </row>
    <row r="2447" spans="1:4">
      <c r="A2447" s="3">
        <f>'2018-2026'!U959</f>
        <v>44853</v>
      </c>
      <c r="B2447" s="6">
        <f>'2018-2026'!Y959</f>
        <v>9.59</v>
      </c>
      <c r="C2447" s="4" t="str">
        <f t="shared" si="76"/>
        <v>2022-10-01</v>
      </c>
      <c r="D2447" s="5">
        <f t="shared" si="77"/>
        <v>9.79619047619048</v>
      </c>
    </row>
    <row r="2448" spans="1:4">
      <c r="A2448" s="3">
        <f>'2018-2026'!U960</f>
        <v>44854</v>
      </c>
      <c r="B2448" s="6">
        <f>'2018-2026'!Y960</f>
        <v>9.52</v>
      </c>
      <c r="C2448" s="4" t="str">
        <f t="shared" si="76"/>
        <v>2022-10-01</v>
      </c>
      <c r="D2448" s="5">
        <f t="shared" si="77"/>
        <v>9.79619047619048</v>
      </c>
    </row>
    <row r="2449" spans="1:4">
      <c r="A2449" s="3">
        <f>'2018-2026'!U961</f>
        <v>44855</v>
      </c>
      <c r="B2449" s="6">
        <f>'2018-2026'!Y961</f>
        <v>9.5</v>
      </c>
      <c r="C2449" s="4" t="str">
        <f t="shared" si="76"/>
        <v>2022-10-01</v>
      </c>
      <c r="D2449" s="5">
        <f t="shared" si="77"/>
        <v>9.79619047619048</v>
      </c>
    </row>
    <row r="2450" spans="1:4">
      <c r="A2450" s="3">
        <f>'2018-2026'!U962</f>
        <v>44858</v>
      </c>
      <c r="B2450" s="6">
        <f>'2018-2026'!Y962</f>
        <v>9.49</v>
      </c>
      <c r="C2450" s="4" t="str">
        <f t="shared" si="76"/>
        <v>2022-10-01</v>
      </c>
      <c r="D2450" s="5">
        <f t="shared" si="77"/>
        <v>9.79619047619048</v>
      </c>
    </row>
    <row r="2451" spans="1:4">
      <c r="A2451" s="3">
        <f>'2018-2026'!U963</f>
        <v>44859</v>
      </c>
      <c r="B2451" s="6">
        <f>'2018-2026'!Y963</f>
        <v>9.42</v>
      </c>
      <c r="C2451" s="4" t="str">
        <f t="shared" si="76"/>
        <v>2022-10-01</v>
      </c>
      <c r="D2451" s="5">
        <f t="shared" si="77"/>
        <v>9.79619047619048</v>
      </c>
    </row>
    <row r="2452" spans="1:4">
      <c r="A2452" s="3">
        <f>'2018-2026'!U964</f>
        <v>44860</v>
      </c>
      <c r="B2452" s="6">
        <f>'2018-2026'!Y964</f>
        <v>9.36</v>
      </c>
      <c r="C2452" s="4" t="str">
        <f t="shared" si="76"/>
        <v>2022-10-01</v>
      </c>
      <c r="D2452" s="5">
        <f t="shared" si="77"/>
        <v>9.79619047619048</v>
      </c>
    </row>
    <row r="2453" spans="1:4">
      <c r="A2453" s="3">
        <f>'2018-2026'!U965</f>
        <v>44861</v>
      </c>
      <c r="B2453" s="6">
        <f>'2018-2026'!Y965</f>
        <v>9.38</v>
      </c>
      <c r="C2453" s="4" t="str">
        <f t="shared" si="76"/>
        <v>2022-10-01</v>
      </c>
      <c r="D2453" s="5">
        <f t="shared" si="77"/>
        <v>9.79619047619048</v>
      </c>
    </row>
    <row r="2454" spans="1:4">
      <c r="A2454" s="3">
        <f>'2018-2026'!U966</f>
        <v>44862</v>
      </c>
      <c r="B2454" s="6">
        <f>'2018-2026'!Y966</f>
        <v>9.39</v>
      </c>
      <c r="C2454" s="4" t="str">
        <f t="shared" si="76"/>
        <v>2022-10-01</v>
      </c>
      <c r="D2454" s="5">
        <f t="shared" si="77"/>
        <v>9.79619047619048</v>
      </c>
    </row>
    <row r="2455" spans="1:4">
      <c r="A2455" s="3">
        <f>'2018-2026'!U967</f>
        <v>44865</v>
      </c>
      <c r="B2455" s="6">
        <f>'2018-2026'!Y967</f>
        <v>9.35</v>
      </c>
      <c r="C2455" s="4" t="str">
        <f t="shared" si="76"/>
        <v>2022-10-01</v>
      </c>
      <c r="D2455" s="5">
        <f t="shared" si="77"/>
        <v>9.79619047619048</v>
      </c>
    </row>
    <row r="2456" spans="1:4">
      <c r="A2456" s="3">
        <f>'2018-2026'!U968</f>
        <v>44866</v>
      </c>
      <c r="B2456" s="6">
        <f>'2018-2026'!Y968</f>
        <v>9.34</v>
      </c>
      <c r="C2456" s="4" t="str">
        <f t="shared" si="76"/>
        <v>2022-11-01</v>
      </c>
      <c r="D2456" s="5">
        <f t="shared" si="77"/>
        <v>9.43666666666666</v>
      </c>
    </row>
    <row r="2457" spans="1:4">
      <c r="A2457" s="3">
        <f>'2018-2026'!U969</f>
        <v>44867</v>
      </c>
      <c r="B2457" s="6">
        <f>'2018-2026'!Y969</f>
        <v>9.38</v>
      </c>
      <c r="C2457" s="4" t="str">
        <f t="shared" si="76"/>
        <v>2022-11-01</v>
      </c>
      <c r="D2457" s="5">
        <f t="shared" si="77"/>
        <v>9.43666666666666</v>
      </c>
    </row>
    <row r="2458" spans="1:4">
      <c r="A2458" s="3">
        <f>'2018-2026'!U970</f>
        <v>44868</v>
      </c>
      <c r="B2458" s="6">
        <f>'2018-2026'!Y970</f>
        <v>9.37</v>
      </c>
      <c r="C2458" s="4" t="str">
        <f t="shared" si="76"/>
        <v>2022-11-01</v>
      </c>
      <c r="D2458" s="5">
        <f t="shared" si="77"/>
        <v>9.43666666666666</v>
      </c>
    </row>
    <row r="2459" spans="1:4">
      <c r="A2459" s="3">
        <f>'2018-2026'!U971</f>
        <v>44872</v>
      </c>
      <c r="B2459" s="6">
        <f>'2018-2026'!Y971</f>
        <v>9.39</v>
      </c>
      <c r="C2459" s="4" t="str">
        <f t="shared" si="76"/>
        <v>2022-11-01</v>
      </c>
      <c r="D2459" s="5">
        <f t="shared" si="77"/>
        <v>9.43666666666666</v>
      </c>
    </row>
    <row r="2460" spans="1:4">
      <c r="A2460" s="3">
        <f>'2018-2026'!U972</f>
        <v>44873</v>
      </c>
      <c r="B2460" s="6">
        <f>'2018-2026'!Y972</f>
        <v>9.43</v>
      </c>
      <c r="C2460" s="4" t="str">
        <f t="shared" si="76"/>
        <v>2022-11-01</v>
      </c>
      <c r="D2460" s="5">
        <f t="shared" si="77"/>
        <v>9.43666666666666</v>
      </c>
    </row>
    <row r="2461" spans="1:4">
      <c r="A2461" s="3">
        <f>'2018-2026'!U973</f>
        <v>44874</v>
      </c>
      <c r="B2461" s="6">
        <f>'2018-2026'!Y973</f>
        <v>9.46</v>
      </c>
      <c r="C2461" s="4" t="str">
        <f t="shared" si="76"/>
        <v>2022-11-01</v>
      </c>
      <c r="D2461" s="5">
        <f t="shared" si="77"/>
        <v>9.43666666666666</v>
      </c>
    </row>
    <row r="2462" spans="1:4">
      <c r="A2462" s="3">
        <f>'2018-2026'!U974</f>
        <v>44875</v>
      </c>
      <c r="B2462" s="6">
        <f>'2018-2026'!Y974</f>
        <v>9.48</v>
      </c>
      <c r="C2462" s="4" t="str">
        <f t="shared" si="76"/>
        <v>2022-11-01</v>
      </c>
      <c r="D2462" s="5">
        <f t="shared" si="77"/>
        <v>9.43666666666666</v>
      </c>
    </row>
    <row r="2463" spans="1:4">
      <c r="A2463" s="3">
        <f>'2018-2026'!U975</f>
        <v>44876</v>
      </c>
      <c r="B2463" s="6">
        <f>'2018-2026'!Y975</f>
        <v>9.39</v>
      </c>
      <c r="C2463" s="4" t="str">
        <f t="shared" si="76"/>
        <v>2022-11-01</v>
      </c>
      <c r="D2463" s="5">
        <f t="shared" si="77"/>
        <v>9.43666666666666</v>
      </c>
    </row>
    <row r="2464" spans="1:4">
      <c r="A2464" s="3">
        <f>'2018-2026'!U976</f>
        <v>44879</v>
      </c>
      <c r="B2464" s="6">
        <f>'2018-2026'!Y976</f>
        <v>9.42</v>
      </c>
      <c r="C2464" s="4" t="str">
        <f t="shared" si="76"/>
        <v>2022-11-01</v>
      </c>
      <c r="D2464" s="5">
        <f t="shared" si="77"/>
        <v>9.43666666666666</v>
      </c>
    </row>
    <row r="2465" spans="1:4">
      <c r="A2465" s="3">
        <f>'2018-2026'!U977</f>
        <v>44880</v>
      </c>
      <c r="B2465" s="6">
        <f>'2018-2026'!Y977</f>
        <v>9.39</v>
      </c>
      <c r="C2465" s="4" t="str">
        <f t="shared" si="76"/>
        <v>2022-11-01</v>
      </c>
      <c r="D2465" s="5">
        <f t="shared" si="77"/>
        <v>9.43666666666666</v>
      </c>
    </row>
    <row r="2466" spans="1:4">
      <c r="A2466" s="3">
        <f>'2018-2026'!U978</f>
        <v>44881</v>
      </c>
      <c r="B2466" s="6">
        <f>'2018-2026'!Y978</f>
        <v>9.47</v>
      </c>
      <c r="C2466" s="4" t="str">
        <f t="shared" si="76"/>
        <v>2022-11-01</v>
      </c>
      <c r="D2466" s="5">
        <f t="shared" si="77"/>
        <v>9.43666666666666</v>
      </c>
    </row>
    <row r="2467" spans="1:4">
      <c r="A2467" s="3">
        <f>'2018-2026'!U979</f>
        <v>44882</v>
      </c>
      <c r="B2467" s="6">
        <f>'2018-2026'!Y979</f>
        <v>9.46</v>
      </c>
      <c r="C2467" s="4" t="str">
        <f t="shared" si="76"/>
        <v>2022-11-01</v>
      </c>
      <c r="D2467" s="5">
        <f t="shared" si="77"/>
        <v>9.43666666666666</v>
      </c>
    </row>
    <row r="2468" spans="1:4">
      <c r="A2468" s="3">
        <f>'2018-2026'!U980</f>
        <v>44883</v>
      </c>
      <c r="B2468" s="6">
        <f>'2018-2026'!Y980</f>
        <v>9.42</v>
      </c>
      <c r="C2468" s="4" t="str">
        <f t="shared" si="76"/>
        <v>2022-11-01</v>
      </c>
      <c r="D2468" s="5">
        <f t="shared" si="77"/>
        <v>9.43666666666666</v>
      </c>
    </row>
    <row r="2469" spans="1:4">
      <c r="A2469" s="3">
        <f>'2018-2026'!U981</f>
        <v>44886</v>
      </c>
      <c r="B2469" s="6">
        <f>'2018-2026'!Y981</f>
        <v>9.43</v>
      </c>
      <c r="C2469" s="4" t="str">
        <f t="shared" si="76"/>
        <v>2022-11-01</v>
      </c>
      <c r="D2469" s="5">
        <f t="shared" si="77"/>
        <v>9.43666666666666</v>
      </c>
    </row>
    <row r="2470" spans="1:4">
      <c r="A2470" s="3">
        <f>'2018-2026'!U982</f>
        <v>44887</v>
      </c>
      <c r="B2470" s="6">
        <f>'2018-2026'!Y982</f>
        <v>9.47</v>
      </c>
      <c r="C2470" s="4" t="str">
        <f t="shared" si="76"/>
        <v>2022-11-01</v>
      </c>
      <c r="D2470" s="5">
        <f t="shared" si="77"/>
        <v>9.43666666666666</v>
      </c>
    </row>
    <row r="2471" spans="1:4">
      <c r="A2471" s="3">
        <f>'2018-2026'!U983</f>
        <v>44888</v>
      </c>
      <c r="B2471" s="6">
        <f>'2018-2026'!Y983</f>
        <v>9.48</v>
      </c>
      <c r="C2471" s="4" t="str">
        <f t="shared" si="76"/>
        <v>2022-11-01</v>
      </c>
      <c r="D2471" s="5">
        <f t="shared" si="77"/>
        <v>9.43666666666666</v>
      </c>
    </row>
    <row r="2472" spans="1:4">
      <c r="A2472" s="3">
        <f>'2018-2026'!U984</f>
        <v>44889</v>
      </c>
      <c r="B2472" s="6">
        <f>'2018-2026'!Y984</f>
        <v>9.48</v>
      </c>
      <c r="C2472" s="4" t="str">
        <f t="shared" si="76"/>
        <v>2022-11-01</v>
      </c>
      <c r="D2472" s="5">
        <f t="shared" si="77"/>
        <v>9.43666666666666</v>
      </c>
    </row>
    <row r="2473" spans="1:4">
      <c r="A2473" s="3">
        <f>'2018-2026'!U985</f>
        <v>44890</v>
      </c>
      <c r="B2473" s="6">
        <f>'2018-2026'!Y985</f>
        <v>9.45</v>
      </c>
      <c r="C2473" s="4" t="str">
        <f t="shared" si="76"/>
        <v>2022-11-01</v>
      </c>
      <c r="D2473" s="5">
        <f t="shared" si="77"/>
        <v>9.43666666666666</v>
      </c>
    </row>
    <row r="2474" spans="1:4">
      <c r="A2474" s="3">
        <f>'2018-2026'!U986</f>
        <v>44893</v>
      </c>
      <c r="B2474" s="6">
        <f>'2018-2026'!Y986</f>
        <v>9.51</v>
      </c>
      <c r="C2474" s="4" t="str">
        <f t="shared" si="76"/>
        <v>2022-11-01</v>
      </c>
      <c r="D2474" s="5">
        <f t="shared" si="77"/>
        <v>9.43666666666666</v>
      </c>
    </row>
    <row r="2475" spans="1:4">
      <c r="A2475" s="3">
        <f>'2018-2026'!U987</f>
        <v>44894</v>
      </c>
      <c r="B2475" s="6">
        <f>'2018-2026'!Y987</f>
        <v>9.45</v>
      </c>
      <c r="C2475" s="4" t="str">
        <f t="shared" si="76"/>
        <v>2022-11-01</v>
      </c>
      <c r="D2475" s="5">
        <f t="shared" si="77"/>
        <v>9.43666666666666</v>
      </c>
    </row>
    <row r="2476" spans="1:4">
      <c r="A2476" s="3">
        <f>'2018-2026'!U988</f>
        <v>44895</v>
      </c>
      <c r="B2476" s="6">
        <f>'2018-2026'!Y988</f>
        <v>9.5</v>
      </c>
      <c r="C2476" s="4" t="str">
        <f t="shared" si="76"/>
        <v>2022-11-01</v>
      </c>
      <c r="D2476" s="5">
        <f t="shared" si="77"/>
        <v>9.43666666666666</v>
      </c>
    </row>
    <row r="2477" spans="1:4">
      <c r="A2477" s="3">
        <f>'2018-2026'!U989</f>
        <v>44896</v>
      </c>
      <c r="B2477" s="6">
        <f>'2018-2026'!Y989</f>
        <v>9.7</v>
      </c>
      <c r="C2477" s="4" t="str">
        <f t="shared" si="76"/>
        <v>2022-12-01</v>
      </c>
      <c r="D2477" s="5">
        <f t="shared" si="77"/>
        <v>9.67863636363636</v>
      </c>
    </row>
    <row r="2478" spans="1:4">
      <c r="A2478" s="3">
        <f>'2018-2026'!U990</f>
        <v>44897</v>
      </c>
      <c r="B2478" s="6">
        <f>'2018-2026'!Y990</f>
        <v>9.69</v>
      </c>
      <c r="C2478" s="4" t="str">
        <f t="shared" si="76"/>
        <v>2022-12-01</v>
      </c>
      <c r="D2478" s="5">
        <f t="shared" si="77"/>
        <v>9.67863636363636</v>
      </c>
    </row>
    <row r="2479" spans="1:4">
      <c r="A2479" s="3">
        <f>'2018-2026'!U991</f>
        <v>44900</v>
      </c>
      <c r="B2479" s="6">
        <f>'2018-2026'!Y991</f>
        <v>9.71</v>
      </c>
      <c r="C2479" s="4" t="str">
        <f t="shared" si="76"/>
        <v>2022-12-01</v>
      </c>
      <c r="D2479" s="5">
        <f t="shared" si="77"/>
        <v>9.67863636363636</v>
      </c>
    </row>
    <row r="2480" spans="1:4">
      <c r="A2480" s="3">
        <f>'2018-2026'!U992</f>
        <v>44901</v>
      </c>
      <c r="B2480" s="6">
        <f>'2018-2026'!Y992</f>
        <v>9.71</v>
      </c>
      <c r="C2480" s="4" t="str">
        <f t="shared" si="76"/>
        <v>2022-12-01</v>
      </c>
      <c r="D2480" s="5">
        <f t="shared" si="77"/>
        <v>9.67863636363636</v>
      </c>
    </row>
    <row r="2481" spans="1:4">
      <c r="A2481" s="3">
        <f>'2018-2026'!U993</f>
        <v>44902</v>
      </c>
      <c r="B2481" s="6">
        <f>'2018-2026'!Y993</f>
        <v>9.77</v>
      </c>
      <c r="C2481" s="4" t="str">
        <f t="shared" si="76"/>
        <v>2022-12-01</v>
      </c>
      <c r="D2481" s="5">
        <f t="shared" si="77"/>
        <v>9.67863636363636</v>
      </c>
    </row>
    <row r="2482" spans="1:4">
      <c r="A2482" s="3">
        <f>'2018-2026'!U994</f>
        <v>44903</v>
      </c>
      <c r="B2482" s="6">
        <f>'2018-2026'!Y994</f>
        <v>9.74</v>
      </c>
      <c r="C2482" s="4" t="str">
        <f t="shared" si="76"/>
        <v>2022-12-01</v>
      </c>
      <c r="D2482" s="5">
        <f t="shared" si="77"/>
        <v>9.67863636363636</v>
      </c>
    </row>
    <row r="2483" spans="1:4">
      <c r="A2483" s="3">
        <f>'2018-2026'!U995</f>
        <v>44904</v>
      </c>
      <c r="B2483" s="6">
        <f>'2018-2026'!Y995</f>
        <v>9.69</v>
      </c>
      <c r="C2483" s="4" t="str">
        <f t="shared" si="76"/>
        <v>2022-12-01</v>
      </c>
      <c r="D2483" s="5">
        <f t="shared" si="77"/>
        <v>9.67863636363636</v>
      </c>
    </row>
    <row r="2484" spans="1:4">
      <c r="A2484" s="3">
        <f>'2018-2026'!U996</f>
        <v>44907</v>
      </c>
      <c r="B2484" s="6">
        <f>'2018-2026'!Y996</f>
        <v>9.7</v>
      </c>
      <c r="C2484" s="4" t="str">
        <f t="shared" si="76"/>
        <v>2022-12-01</v>
      </c>
      <c r="D2484" s="5">
        <f t="shared" si="77"/>
        <v>9.67863636363636</v>
      </c>
    </row>
    <row r="2485" spans="1:4">
      <c r="A2485" s="3">
        <f>'2018-2026'!U997</f>
        <v>44908</v>
      </c>
      <c r="B2485" s="6">
        <f>'2018-2026'!Y997</f>
        <v>9.69</v>
      </c>
      <c r="C2485" s="4" t="str">
        <f t="shared" si="76"/>
        <v>2022-12-01</v>
      </c>
      <c r="D2485" s="5">
        <f t="shared" si="77"/>
        <v>9.67863636363636</v>
      </c>
    </row>
    <row r="2486" spans="1:4">
      <c r="A2486" s="3">
        <f>'2018-2026'!U998</f>
        <v>44909</v>
      </c>
      <c r="B2486" s="6">
        <f>'2018-2026'!Y998</f>
        <v>9.66</v>
      </c>
      <c r="C2486" s="4" t="str">
        <f t="shared" si="76"/>
        <v>2022-12-01</v>
      </c>
      <c r="D2486" s="5">
        <f t="shared" si="77"/>
        <v>9.67863636363636</v>
      </c>
    </row>
    <row r="2487" spans="1:4">
      <c r="A2487" s="3">
        <f>'2018-2026'!U999</f>
        <v>44910</v>
      </c>
      <c r="B2487" s="6">
        <f>'2018-2026'!Y999</f>
        <v>9.64</v>
      </c>
      <c r="C2487" s="4" t="str">
        <f t="shared" si="76"/>
        <v>2022-12-01</v>
      </c>
      <c r="D2487" s="5">
        <f t="shared" si="77"/>
        <v>9.67863636363636</v>
      </c>
    </row>
    <row r="2488" spans="1:4">
      <c r="A2488" s="3">
        <f>'2018-2026'!U1000</f>
        <v>44911</v>
      </c>
      <c r="B2488" s="6">
        <f>'2018-2026'!Y1000</f>
        <v>9.68</v>
      </c>
      <c r="C2488" s="4" t="str">
        <f t="shared" si="76"/>
        <v>2022-12-01</v>
      </c>
      <c r="D2488" s="5">
        <f t="shared" si="77"/>
        <v>9.67863636363636</v>
      </c>
    </row>
    <row r="2489" spans="1:4">
      <c r="A2489" s="3">
        <f>'2018-2026'!U1001</f>
        <v>44914</v>
      </c>
      <c r="B2489" s="6">
        <f>'2018-2026'!Y1001</f>
        <v>9.72</v>
      </c>
      <c r="C2489" s="4" t="str">
        <f t="shared" si="76"/>
        <v>2022-12-01</v>
      </c>
      <c r="D2489" s="5">
        <f t="shared" si="77"/>
        <v>9.67863636363636</v>
      </c>
    </row>
    <row r="2490" spans="1:4">
      <c r="A2490" s="3">
        <f>'2018-2026'!U1002</f>
        <v>44915</v>
      </c>
      <c r="B2490" s="6">
        <f>'2018-2026'!Y1002</f>
        <v>9.74</v>
      </c>
      <c r="C2490" s="4" t="str">
        <f t="shared" si="76"/>
        <v>2022-12-01</v>
      </c>
      <c r="D2490" s="5">
        <f t="shared" si="77"/>
        <v>9.67863636363636</v>
      </c>
    </row>
    <row r="2491" spans="1:4">
      <c r="A2491" s="3">
        <f>'2018-2026'!U1003</f>
        <v>44916</v>
      </c>
      <c r="B2491" s="6">
        <f>'2018-2026'!Y1003</f>
        <v>9.76</v>
      </c>
      <c r="C2491" s="4" t="str">
        <f t="shared" si="76"/>
        <v>2022-12-01</v>
      </c>
      <c r="D2491" s="5">
        <f t="shared" si="77"/>
        <v>9.67863636363636</v>
      </c>
    </row>
    <row r="2492" spans="1:4">
      <c r="A2492" s="3">
        <f>'2018-2026'!U1004</f>
        <v>44917</v>
      </c>
      <c r="B2492" s="6">
        <f>'2018-2026'!Y1004</f>
        <v>9.73</v>
      </c>
      <c r="C2492" s="4" t="str">
        <f t="shared" si="76"/>
        <v>2022-12-01</v>
      </c>
      <c r="D2492" s="5">
        <f t="shared" si="77"/>
        <v>9.67863636363636</v>
      </c>
    </row>
    <row r="2493" spans="1:4">
      <c r="A2493" s="3">
        <f>'2018-2026'!U1005</f>
        <v>44918</v>
      </c>
      <c r="B2493" s="6">
        <f>'2018-2026'!Y1005</f>
        <v>9.76</v>
      </c>
      <c r="C2493" s="4" t="str">
        <f t="shared" si="76"/>
        <v>2022-12-01</v>
      </c>
      <c r="D2493" s="5">
        <f t="shared" si="77"/>
        <v>9.67863636363636</v>
      </c>
    </row>
    <row r="2494" spans="1:4">
      <c r="A2494" s="3">
        <f>'2018-2026'!U1006</f>
        <v>44921</v>
      </c>
      <c r="B2494" s="6">
        <f>'2018-2026'!Y1006</f>
        <v>9.66</v>
      </c>
      <c r="C2494" s="4" t="str">
        <f t="shared" si="76"/>
        <v>2022-12-01</v>
      </c>
      <c r="D2494" s="5">
        <f t="shared" si="77"/>
        <v>9.67863636363636</v>
      </c>
    </row>
    <row r="2495" spans="1:4">
      <c r="A2495" s="3">
        <f>'2018-2026'!U1007</f>
        <v>44922</v>
      </c>
      <c r="B2495" s="6">
        <f>'2018-2026'!Y1007</f>
        <v>9.6</v>
      </c>
      <c r="C2495" s="4" t="str">
        <f t="shared" si="76"/>
        <v>2022-12-01</v>
      </c>
      <c r="D2495" s="5">
        <f t="shared" si="77"/>
        <v>9.67863636363636</v>
      </c>
    </row>
    <row r="2496" spans="1:4">
      <c r="A2496" s="3">
        <f>'2018-2026'!U1008</f>
        <v>44923</v>
      </c>
      <c r="B2496" s="6">
        <f>'2018-2026'!Y1008</f>
        <v>9.58</v>
      </c>
      <c r="C2496" s="4" t="str">
        <f t="shared" si="76"/>
        <v>2022-12-01</v>
      </c>
      <c r="D2496" s="5">
        <f t="shared" si="77"/>
        <v>9.67863636363636</v>
      </c>
    </row>
    <row r="2497" spans="1:4">
      <c r="A2497" s="3">
        <f>'2018-2026'!U1009</f>
        <v>44924</v>
      </c>
      <c r="B2497" s="6">
        <f>'2018-2026'!Y1009</f>
        <v>9.51</v>
      </c>
      <c r="C2497" s="4" t="str">
        <f t="shared" si="76"/>
        <v>2022-12-01</v>
      </c>
      <c r="D2497" s="5">
        <f t="shared" si="77"/>
        <v>9.67863636363636</v>
      </c>
    </row>
    <row r="2498" spans="1:4">
      <c r="A2498" s="3">
        <f>'2018-2026'!U1010</f>
        <v>44925</v>
      </c>
      <c r="B2498" s="6">
        <f>'2018-2026'!Y1010</f>
        <v>9.49</v>
      </c>
      <c r="C2498" s="4" t="str">
        <f t="shared" ref="C2498:C2561" si="78">TEXT(A2498,"yyyy-mm-01")</f>
        <v>2022-12-01</v>
      </c>
      <c r="D2498" s="5">
        <f t="shared" ref="D2498:D2561" si="79">AVERAGEIF($C$2:$C$3413,C2498,$B$2:$B$3413)</f>
        <v>9.67863636363636</v>
      </c>
    </row>
    <row r="2499" spans="1:4">
      <c r="A2499" s="3">
        <f>'2018-2026'!U1011</f>
        <v>44929</v>
      </c>
      <c r="B2499" s="6">
        <f>'2018-2026'!Y1011</f>
        <v>9.32</v>
      </c>
      <c r="C2499" s="4" t="str">
        <f t="shared" si="78"/>
        <v>2023-01-01</v>
      </c>
      <c r="D2499" s="5">
        <f t="shared" si="79"/>
        <v>9.50285714285715</v>
      </c>
    </row>
    <row r="2500" spans="1:4">
      <c r="A2500" s="3">
        <f>'2018-2026'!U1012</f>
        <v>44930</v>
      </c>
      <c r="B2500" s="6">
        <f>'2018-2026'!Y1012</f>
        <v>9.29</v>
      </c>
      <c r="C2500" s="4" t="str">
        <f t="shared" si="78"/>
        <v>2023-01-01</v>
      </c>
      <c r="D2500" s="5">
        <f t="shared" si="79"/>
        <v>9.50285714285715</v>
      </c>
    </row>
    <row r="2501" spans="1:4">
      <c r="A2501" s="3">
        <f>'2018-2026'!U1013</f>
        <v>44931</v>
      </c>
      <c r="B2501" s="6">
        <f>'2018-2026'!Y1013</f>
        <v>9.31</v>
      </c>
      <c r="C2501" s="4" t="str">
        <f t="shared" si="78"/>
        <v>2023-01-01</v>
      </c>
      <c r="D2501" s="5">
        <f t="shared" si="79"/>
        <v>9.50285714285715</v>
      </c>
    </row>
    <row r="2502" spans="1:4">
      <c r="A2502" s="3">
        <f>'2018-2026'!U1014</f>
        <v>44932</v>
      </c>
      <c r="B2502" s="6">
        <f>'2018-2026'!Y1014</f>
        <v>9.36</v>
      </c>
      <c r="C2502" s="4" t="str">
        <f t="shared" si="78"/>
        <v>2023-01-01</v>
      </c>
      <c r="D2502" s="5">
        <f t="shared" si="79"/>
        <v>9.50285714285715</v>
      </c>
    </row>
    <row r="2503" spans="1:4">
      <c r="A2503" s="3">
        <f>'2018-2026'!U1015</f>
        <v>44935</v>
      </c>
      <c r="B2503" s="6">
        <f>'2018-2026'!Y1015</f>
        <v>9.47</v>
      </c>
      <c r="C2503" s="4" t="str">
        <f t="shared" si="78"/>
        <v>2023-01-01</v>
      </c>
      <c r="D2503" s="5">
        <f t="shared" si="79"/>
        <v>9.50285714285715</v>
      </c>
    </row>
    <row r="2504" spans="1:4">
      <c r="A2504" s="3">
        <f>'2018-2026'!U1016</f>
        <v>44936</v>
      </c>
      <c r="B2504" s="6">
        <f>'2018-2026'!Y1016</f>
        <v>9.48</v>
      </c>
      <c r="C2504" s="4" t="str">
        <f t="shared" si="78"/>
        <v>2023-01-01</v>
      </c>
      <c r="D2504" s="5">
        <f t="shared" si="79"/>
        <v>9.50285714285715</v>
      </c>
    </row>
    <row r="2505" spans="1:4">
      <c r="A2505" s="3">
        <f>'2018-2026'!U1017</f>
        <v>44937</v>
      </c>
      <c r="B2505" s="6">
        <f>'2018-2026'!Y1017</f>
        <v>9.53</v>
      </c>
      <c r="C2505" s="4" t="str">
        <f t="shared" si="78"/>
        <v>2023-01-01</v>
      </c>
      <c r="D2505" s="5">
        <f t="shared" si="79"/>
        <v>9.50285714285715</v>
      </c>
    </row>
    <row r="2506" spans="1:4">
      <c r="A2506" s="3">
        <f>'2018-2026'!U1018</f>
        <v>44938</v>
      </c>
      <c r="B2506" s="6">
        <f>'2018-2026'!Y1018</f>
        <v>9.53</v>
      </c>
      <c r="C2506" s="4" t="str">
        <f t="shared" si="78"/>
        <v>2023-01-01</v>
      </c>
      <c r="D2506" s="5">
        <f t="shared" si="79"/>
        <v>9.50285714285715</v>
      </c>
    </row>
    <row r="2507" spans="1:4">
      <c r="A2507" s="3">
        <f>'2018-2026'!U1019</f>
        <v>44939</v>
      </c>
      <c r="B2507" s="6">
        <f>'2018-2026'!Y1019</f>
        <v>9.54</v>
      </c>
      <c r="C2507" s="4" t="str">
        <f t="shared" si="78"/>
        <v>2023-01-01</v>
      </c>
      <c r="D2507" s="5">
        <f t="shared" si="79"/>
        <v>9.50285714285715</v>
      </c>
    </row>
    <row r="2508" spans="1:4">
      <c r="A2508" s="3">
        <f>'2018-2026'!U1020</f>
        <v>44942</v>
      </c>
      <c r="B2508" s="6">
        <f>'2018-2026'!Y1020</f>
        <v>9.53</v>
      </c>
      <c r="C2508" s="4" t="str">
        <f t="shared" si="78"/>
        <v>2023-01-01</v>
      </c>
      <c r="D2508" s="5">
        <f t="shared" si="79"/>
        <v>9.50285714285715</v>
      </c>
    </row>
    <row r="2509" spans="1:4">
      <c r="A2509" s="3">
        <f>'2018-2026'!U1021</f>
        <v>44943</v>
      </c>
      <c r="B2509" s="6">
        <f>'2018-2026'!Y1021</f>
        <v>9.55</v>
      </c>
      <c r="C2509" s="4" t="str">
        <f t="shared" si="78"/>
        <v>2023-01-01</v>
      </c>
      <c r="D2509" s="5">
        <f t="shared" si="79"/>
        <v>9.50285714285715</v>
      </c>
    </row>
    <row r="2510" spans="1:4">
      <c r="A2510" s="3">
        <f>'2018-2026'!U1022</f>
        <v>44944</v>
      </c>
      <c r="B2510" s="6">
        <f>'2018-2026'!Y1022</f>
        <v>9.54</v>
      </c>
      <c r="C2510" s="4" t="str">
        <f t="shared" si="78"/>
        <v>2023-01-01</v>
      </c>
      <c r="D2510" s="5">
        <f t="shared" si="79"/>
        <v>9.50285714285715</v>
      </c>
    </row>
    <row r="2511" spans="1:4">
      <c r="A2511" s="3">
        <f>'2018-2026'!U1023</f>
        <v>44945</v>
      </c>
      <c r="B2511" s="6">
        <f>'2018-2026'!Y1023</f>
        <v>9.5</v>
      </c>
      <c r="C2511" s="4" t="str">
        <f t="shared" si="78"/>
        <v>2023-01-01</v>
      </c>
      <c r="D2511" s="5">
        <f t="shared" si="79"/>
        <v>9.50285714285715</v>
      </c>
    </row>
    <row r="2512" spans="1:4">
      <c r="A2512" s="3">
        <f>'2018-2026'!U1024</f>
        <v>44946</v>
      </c>
      <c r="B2512" s="6">
        <f>'2018-2026'!Y1024</f>
        <v>9.52</v>
      </c>
      <c r="C2512" s="4" t="str">
        <f t="shared" si="78"/>
        <v>2023-01-01</v>
      </c>
      <c r="D2512" s="5">
        <f t="shared" si="79"/>
        <v>9.50285714285715</v>
      </c>
    </row>
    <row r="2513" spans="1:4">
      <c r="A2513" s="3">
        <f>'2018-2026'!U1025</f>
        <v>44949</v>
      </c>
      <c r="B2513" s="6">
        <f>'2018-2026'!Y1025</f>
        <v>9.56</v>
      </c>
      <c r="C2513" s="4" t="str">
        <f t="shared" si="78"/>
        <v>2023-01-01</v>
      </c>
      <c r="D2513" s="5">
        <f t="shared" si="79"/>
        <v>9.50285714285715</v>
      </c>
    </row>
    <row r="2514" spans="1:4">
      <c r="A2514" s="3">
        <f>'2018-2026'!U1026</f>
        <v>44950</v>
      </c>
      <c r="B2514" s="6">
        <f>'2018-2026'!Y1026</f>
        <v>9.61</v>
      </c>
      <c r="C2514" s="4" t="str">
        <f t="shared" si="78"/>
        <v>2023-01-01</v>
      </c>
      <c r="D2514" s="5">
        <f t="shared" si="79"/>
        <v>9.50285714285715</v>
      </c>
    </row>
    <row r="2515" spans="1:4">
      <c r="A2515" s="3">
        <f>'2018-2026'!U1027</f>
        <v>44951</v>
      </c>
      <c r="B2515" s="6">
        <f>'2018-2026'!Y1027</f>
        <v>9.61</v>
      </c>
      <c r="C2515" s="4" t="str">
        <f t="shared" si="78"/>
        <v>2023-01-01</v>
      </c>
      <c r="D2515" s="5">
        <f t="shared" si="79"/>
        <v>9.50285714285715</v>
      </c>
    </row>
    <row r="2516" spans="1:4">
      <c r="A2516" s="3">
        <f>'2018-2026'!U1028</f>
        <v>44952</v>
      </c>
      <c r="B2516" s="6">
        <f>'2018-2026'!Y1028</f>
        <v>9.59</v>
      </c>
      <c r="C2516" s="4" t="str">
        <f t="shared" si="78"/>
        <v>2023-01-01</v>
      </c>
      <c r="D2516" s="5">
        <f t="shared" si="79"/>
        <v>9.50285714285715</v>
      </c>
    </row>
    <row r="2517" spans="1:4">
      <c r="A2517" s="3">
        <f>'2018-2026'!U1029</f>
        <v>44953</v>
      </c>
      <c r="B2517" s="6">
        <f>'2018-2026'!Y1029</f>
        <v>9.56</v>
      </c>
      <c r="C2517" s="4" t="str">
        <f t="shared" si="78"/>
        <v>2023-01-01</v>
      </c>
      <c r="D2517" s="5">
        <f t="shared" si="79"/>
        <v>9.50285714285715</v>
      </c>
    </row>
    <row r="2518" spans="1:4">
      <c r="A2518" s="3">
        <f>'2018-2026'!U1030</f>
        <v>44956</v>
      </c>
      <c r="B2518" s="6">
        <f>'2018-2026'!Y1030</f>
        <v>9.58</v>
      </c>
      <c r="C2518" s="4" t="str">
        <f t="shared" si="78"/>
        <v>2023-01-01</v>
      </c>
      <c r="D2518" s="5">
        <f t="shared" si="79"/>
        <v>9.50285714285715</v>
      </c>
    </row>
    <row r="2519" spans="1:4">
      <c r="A2519" s="3">
        <f>'2018-2026'!U1031</f>
        <v>44957</v>
      </c>
      <c r="B2519" s="6">
        <f>'2018-2026'!Y1031</f>
        <v>9.58</v>
      </c>
      <c r="C2519" s="4" t="str">
        <f t="shared" si="78"/>
        <v>2023-01-01</v>
      </c>
      <c r="D2519" s="5">
        <f t="shared" si="79"/>
        <v>9.50285714285715</v>
      </c>
    </row>
    <row r="2520" spans="1:4">
      <c r="A2520" s="3">
        <f>'2018-2026'!U1032</f>
        <v>44958</v>
      </c>
      <c r="B2520" s="6">
        <f>'2018-2026'!Y1032</f>
        <v>9.56</v>
      </c>
      <c r="C2520" s="4" t="str">
        <f t="shared" si="78"/>
        <v>2023-02-01</v>
      </c>
      <c r="D2520" s="5">
        <f t="shared" si="79"/>
        <v>9.72526315789474</v>
      </c>
    </row>
    <row r="2521" spans="1:4">
      <c r="A2521" s="3">
        <f>'2018-2026'!U1033</f>
        <v>44959</v>
      </c>
      <c r="B2521" s="6">
        <f>'2018-2026'!Y1033</f>
        <v>9.59</v>
      </c>
      <c r="C2521" s="4" t="str">
        <f t="shared" si="78"/>
        <v>2023-02-01</v>
      </c>
      <c r="D2521" s="5">
        <f t="shared" si="79"/>
        <v>9.72526315789474</v>
      </c>
    </row>
    <row r="2522" spans="1:4">
      <c r="A2522" s="3">
        <f>'2018-2026'!U1034</f>
        <v>44960</v>
      </c>
      <c r="B2522" s="6">
        <f>'2018-2026'!Y1034</f>
        <v>9.58</v>
      </c>
      <c r="C2522" s="4" t="str">
        <f t="shared" si="78"/>
        <v>2023-02-01</v>
      </c>
      <c r="D2522" s="5">
        <f t="shared" si="79"/>
        <v>9.72526315789474</v>
      </c>
    </row>
    <row r="2523" spans="1:4">
      <c r="A2523" s="3">
        <f>'2018-2026'!U1035</f>
        <v>44963</v>
      </c>
      <c r="B2523" s="6">
        <f>'2018-2026'!Y1035</f>
        <v>9.6</v>
      </c>
      <c r="C2523" s="4" t="str">
        <f t="shared" si="78"/>
        <v>2023-02-01</v>
      </c>
      <c r="D2523" s="5">
        <f t="shared" si="79"/>
        <v>9.72526315789474</v>
      </c>
    </row>
    <row r="2524" spans="1:4">
      <c r="A2524" s="3">
        <f>'2018-2026'!U1036</f>
        <v>44964</v>
      </c>
      <c r="B2524" s="6">
        <f>'2018-2026'!Y1036</f>
        <v>9.59</v>
      </c>
      <c r="C2524" s="4" t="str">
        <f t="shared" si="78"/>
        <v>2023-02-01</v>
      </c>
      <c r="D2524" s="5">
        <f t="shared" si="79"/>
        <v>9.72526315789474</v>
      </c>
    </row>
    <row r="2525" spans="1:4">
      <c r="A2525" s="3">
        <f>'2018-2026'!U1037</f>
        <v>44965</v>
      </c>
      <c r="B2525" s="6">
        <f>'2018-2026'!Y1037</f>
        <v>9.61</v>
      </c>
      <c r="C2525" s="4" t="str">
        <f t="shared" si="78"/>
        <v>2023-02-01</v>
      </c>
      <c r="D2525" s="5">
        <f t="shared" si="79"/>
        <v>9.72526315789474</v>
      </c>
    </row>
    <row r="2526" spans="1:4">
      <c r="A2526" s="3">
        <f>'2018-2026'!U1038</f>
        <v>44966</v>
      </c>
      <c r="B2526" s="6">
        <f>'2018-2026'!Y1038</f>
        <v>9.63</v>
      </c>
      <c r="C2526" s="4" t="str">
        <f t="shared" si="78"/>
        <v>2023-02-01</v>
      </c>
      <c r="D2526" s="5">
        <f t="shared" si="79"/>
        <v>9.72526315789474</v>
      </c>
    </row>
    <row r="2527" spans="1:4">
      <c r="A2527" s="3">
        <f>'2018-2026'!U1039</f>
        <v>44967</v>
      </c>
      <c r="B2527" s="6">
        <f>'2018-2026'!Y1039</f>
        <v>9.64</v>
      </c>
      <c r="C2527" s="4" t="str">
        <f t="shared" si="78"/>
        <v>2023-02-01</v>
      </c>
      <c r="D2527" s="5">
        <f t="shared" si="79"/>
        <v>9.72526315789474</v>
      </c>
    </row>
    <row r="2528" spans="1:4">
      <c r="A2528" s="3">
        <f>'2018-2026'!U1040</f>
        <v>44970</v>
      </c>
      <c r="B2528" s="6">
        <f>'2018-2026'!Y1040</f>
        <v>9.68</v>
      </c>
      <c r="C2528" s="4" t="str">
        <f t="shared" si="78"/>
        <v>2023-02-01</v>
      </c>
      <c r="D2528" s="5">
        <f t="shared" si="79"/>
        <v>9.72526315789474</v>
      </c>
    </row>
    <row r="2529" spans="1:4">
      <c r="A2529" s="3">
        <f>'2018-2026'!U1041</f>
        <v>44971</v>
      </c>
      <c r="B2529" s="6">
        <f>'2018-2026'!Y1041</f>
        <v>9.76</v>
      </c>
      <c r="C2529" s="4" t="str">
        <f t="shared" si="78"/>
        <v>2023-02-01</v>
      </c>
      <c r="D2529" s="5">
        <f t="shared" si="79"/>
        <v>9.72526315789474</v>
      </c>
    </row>
    <row r="2530" spans="1:4">
      <c r="A2530" s="3">
        <f>'2018-2026'!U1042</f>
        <v>44972</v>
      </c>
      <c r="B2530" s="6">
        <f>'2018-2026'!Y1042</f>
        <v>9.81</v>
      </c>
      <c r="C2530" s="4" t="str">
        <f t="shared" si="78"/>
        <v>2023-02-01</v>
      </c>
      <c r="D2530" s="5">
        <f t="shared" si="79"/>
        <v>9.72526315789474</v>
      </c>
    </row>
    <row r="2531" spans="1:4">
      <c r="A2531" s="3">
        <f>'2018-2026'!U1043</f>
        <v>44973</v>
      </c>
      <c r="B2531" s="6">
        <f>'2018-2026'!Y1043</f>
        <v>9.8</v>
      </c>
      <c r="C2531" s="4" t="str">
        <f t="shared" si="78"/>
        <v>2023-02-01</v>
      </c>
      <c r="D2531" s="5">
        <f t="shared" si="79"/>
        <v>9.72526315789474</v>
      </c>
    </row>
    <row r="2532" spans="1:4">
      <c r="A2532" s="3">
        <f>'2018-2026'!U1044</f>
        <v>44974</v>
      </c>
      <c r="B2532" s="6">
        <f>'2018-2026'!Y1044</f>
        <v>9.84</v>
      </c>
      <c r="C2532" s="4" t="str">
        <f t="shared" si="78"/>
        <v>2023-02-01</v>
      </c>
      <c r="D2532" s="5">
        <f t="shared" si="79"/>
        <v>9.72526315789474</v>
      </c>
    </row>
    <row r="2533" spans="1:4">
      <c r="A2533" s="3">
        <f>'2018-2026'!U1045</f>
        <v>44977</v>
      </c>
      <c r="B2533" s="6">
        <f>'2018-2026'!Y1045</f>
        <v>9.93</v>
      </c>
      <c r="C2533" s="4" t="str">
        <f t="shared" si="78"/>
        <v>2023-02-01</v>
      </c>
      <c r="D2533" s="5">
        <f t="shared" si="79"/>
        <v>9.72526315789474</v>
      </c>
    </row>
    <row r="2534" spans="1:4">
      <c r="A2534" s="3">
        <f>'2018-2026'!U1046</f>
        <v>44978</v>
      </c>
      <c r="B2534" s="6">
        <f>'2018-2026'!Y1046</f>
        <v>9.9</v>
      </c>
      <c r="C2534" s="4" t="str">
        <f t="shared" si="78"/>
        <v>2023-02-01</v>
      </c>
      <c r="D2534" s="5">
        <f t="shared" si="79"/>
        <v>9.72526315789474</v>
      </c>
    </row>
    <row r="2535" spans="1:4">
      <c r="A2535" s="3">
        <f>'2018-2026'!U1047</f>
        <v>44979</v>
      </c>
      <c r="B2535" s="6">
        <f>'2018-2026'!Y1047</f>
        <v>9.85</v>
      </c>
      <c r="C2535" s="4" t="str">
        <f t="shared" si="78"/>
        <v>2023-02-01</v>
      </c>
      <c r="D2535" s="5">
        <f t="shared" si="79"/>
        <v>9.72526315789474</v>
      </c>
    </row>
    <row r="2536" spans="1:4">
      <c r="A2536" s="3">
        <f>'2018-2026'!U1048</f>
        <v>44981</v>
      </c>
      <c r="B2536" s="6">
        <f>'2018-2026'!Y1048</f>
        <v>9.75</v>
      </c>
      <c r="C2536" s="4" t="str">
        <f t="shared" si="78"/>
        <v>2023-02-01</v>
      </c>
      <c r="D2536" s="5">
        <f t="shared" si="79"/>
        <v>9.72526315789474</v>
      </c>
    </row>
    <row r="2537" spans="1:4">
      <c r="A2537" s="3">
        <f>'2018-2026'!U1049</f>
        <v>44984</v>
      </c>
      <c r="B2537" s="6">
        <f>'2018-2026'!Y1049</f>
        <v>9.84</v>
      </c>
      <c r="C2537" s="4" t="str">
        <f t="shared" si="78"/>
        <v>2023-02-01</v>
      </c>
      <c r="D2537" s="5">
        <f t="shared" si="79"/>
        <v>9.72526315789474</v>
      </c>
    </row>
    <row r="2538" spans="1:4">
      <c r="A2538" s="3">
        <f>'2018-2026'!U1050</f>
        <v>44985</v>
      </c>
      <c r="B2538" s="6">
        <f>'2018-2026'!Y1050</f>
        <v>9.82</v>
      </c>
      <c r="C2538" s="4" t="str">
        <f t="shared" si="78"/>
        <v>2023-02-01</v>
      </c>
      <c r="D2538" s="5">
        <f t="shared" si="79"/>
        <v>9.72526315789474</v>
      </c>
    </row>
    <row r="2539" spans="1:4">
      <c r="A2539" s="3">
        <f>'2018-2026'!U1051</f>
        <v>44986</v>
      </c>
      <c r="B2539" s="6">
        <f>'2018-2026'!Y1051</f>
        <v>9.86</v>
      </c>
      <c r="C2539" s="4" t="str">
        <f t="shared" si="78"/>
        <v>2023-03-01</v>
      </c>
      <c r="D2539" s="5">
        <f t="shared" si="79"/>
        <v>9.81954545454546</v>
      </c>
    </row>
    <row r="2540" spans="1:4">
      <c r="A2540" s="3">
        <f>'2018-2026'!U1052</f>
        <v>44987</v>
      </c>
      <c r="B2540" s="6">
        <f>'2018-2026'!Y1052</f>
        <v>9.83</v>
      </c>
      <c r="C2540" s="4" t="str">
        <f t="shared" si="78"/>
        <v>2023-03-01</v>
      </c>
      <c r="D2540" s="5">
        <f t="shared" si="79"/>
        <v>9.81954545454546</v>
      </c>
    </row>
    <row r="2541" spans="1:4">
      <c r="A2541" s="3">
        <f>'2018-2026'!U1053</f>
        <v>44988</v>
      </c>
      <c r="B2541" s="6">
        <f>'2018-2026'!Y1053</f>
        <v>9.8</v>
      </c>
      <c r="C2541" s="4" t="str">
        <f t="shared" si="78"/>
        <v>2023-03-01</v>
      </c>
      <c r="D2541" s="5">
        <f t="shared" si="79"/>
        <v>9.81954545454546</v>
      </c>
    </row>
    <row r="2542" spans="1:4">
      <c r="A2542" s="3">
        <f>'2018-2026'!U1054</f>
        <v>44991</v>
      </c>
      <c r="B2542" s="6">
        <f>'2018-2026'!Y1054</f>
        <v>9.79</v>
      </c>
      <c r="C2542" s="4" t="str">
        <f t="shared" si="78"/>
        <v>2023-03-01</v>
      </c>
      <c r="D2542" s="5">
        <f t="shared" si="79"/>
        <v>9.81954545454546</v>
      </c>
    </row>
    <row r="2543" spans="1:4">
      <c r="A2543" s="3">
        <f>'2018-2026'!U1055</f>
        <v>44992</v>
      </c>
      <c r="B2543" s="6">
        <f>'2018-2026'!Y1055</f>
        <v>9.78</v>
      </c>
      <c r="C2543" s="4" t="str">
        <f t="shared" si="78"/>
        <v>2023-03-01</v>
      </c>
      <c r="D2543" s="5">
        <f t="shared" si="79"/>
        <v>9.81954545454546</v>
      </c>
    </row>
    <row r="2544" spans="1:4">
      <c r="A2544" s="3">
        <f>'2018-2026'!U1056</f>
        <v>44994</v>
      </c>
      <c r="B2544" s="6">
        <f>'2018-2026'!Y1056</f>
        <v>9.8</v>
      </c>
      <c r="C2544" s="4" t="str">
        <f t="shared" si="78"/>
        <v>2023-03-01</v>
      </c>
      <c r="D2544" s="5">
        <f t="shared" si="79"/>
        <v>9.81954545454546</v>
      </c>
    </row>
    <row r="2545" spans="1:4">
      <c r="A2545" s="3">
        <f>'2018-2026'!U1057</f>
        <v>44995</v>
      </c>
      <c r="B2545" s="6">
        <f>'2018-2026'!Y1057</f>
        <v>9.8</v>
      </c>
      <c r="C2545" s="4" t="str">
        <f t="shared" si="78"/>
        <v>2023-03-01</v>
      </c>
      <c r="D2545" s="5">
        <f t="shared" si="79"/>
        <v>9.81954545454546</v>
      </c>
    </row>
    <row r="2546" spans="1:4">
      <c r="A2546" s="3">
        <f>'2018-2026'!U1058</f>
        <v>44998</v>
      </c>
      <c r="B2546" s="6">
        <f>'2018-2026'!Y1058</f>
        <v>9.8</v>
      </c>
      <c r="C2546" s="4" t="str">
        <f t="shared" si="78"/>
        <v>2023-03-01</v>
      </c>
      <c r="D2546" s="5">
        <f t="shared" si="79"/>
        <v>9.81954545454546</v>
      </c>
    </row>
    <row r="2547" spans="1:4">
      <c r="A2547" s="3">
        <f>'2018-2026'!U1059</f>
        <v>44999</v>
      </c>
      <c r="B2547" s="6">
        <f>'2018-2026'!Y1059</f>
        <v>9.82</v>
      </c>
      <c r="C2547" s="4" t="str">
        <f t="shared" si="78"/>
        <v>2023-03-01</v>
      </c>
      <c r="D2547" s="5">
        <f t="shared" si="79"/>
        <v>9.81954545454546</v>
      </c>
    </row>
    <row r="2548" spans="1:4">
      <c r="A2548" s="3">
        <f>'2018-2026'!U1060</f>
        <v>45000</v>
      </c>
      <c r="B2548" s="6">
        <f>'2018-2026'!Y1060</f>
        <v>9.82</v>
      </c>
      <c r="C2548" s="4" t="str">
        <f t="shared" si="78"/>
        <v>2023-03-01</v>
      </c>
      <c r="D2548" s="5">
        <f t="shared" si="79"/>
        <v>9.81954545454546</v>
      </c>
    </row>
    <row r="2549" spans="1:4">
      <c r="A2549" s="3">
        <f>'2018-2026'!U1061</f>
        <v>45001</v>
      </c>
      <c r="B2549" s="6">
        <f>'2018-2026'!Y1061</f>
        <v>9.84</v>
      </c>
      <c r="C2549" s="4" t="str">
        <f t="shared" si="78"/>
        <v>2023-03-01</v>
      </c>
      <c r="D2549" s="5">
        <f t="shared" si="79"/>
        <v>9.81954545454546</v>
      </c>
    </row>
    <row r="2550" spans="1:4">
      <c r="A2550" s="3">
        <f>'2018-2026'!U1062</f>
        <v>45002</v>
      </c>
      <c r="B2550" s="6">
        <f>'2018-2026'!Y1062</f>
        <v>9.84</v>
      </c>
      <c r="C2550" s="4" t="str">
        <f t="shared" si="78"/>
        <v>2023-03-01</v>
      </c>
      <c r="D2550" s="5">
        <f t="shared" si="79"/>
        <v>9.81954545454546</v>
      </c>
    </row>
    <row r="2551" spans="1:4">
      <c r="A2551" s="3">
        <f>'2018-2026'!U1063</f>
        <v>45005</v>
      </c>
      <c r="B2551" s="6">
        <f>'2018-2026'!Y1063</f>
        <v>9.84</v>
      </c>
      <c r="C2551" s="4" t="str">
        <f t="shared" si="78"/>
        <v>2023-03-01</v>
      </c>
      <c r="D2551" s="5">
        <f t="shared" si="79"/>
        <v>9.81954545454546</v>
      </c>
    </row>
    <row r="2552" spans="1:4">
      <c r="A2552" s="3">
        <f>'2018-2026'!U1064</f>
        <v>45006</v>
      </c>
      <c r="B2552" s="6">
        <f>'2018-2026'!Y1064</f>
        <v>9.86</v>
      </c>
      <c r="C2552" s="4" t="str">
        <f t="shared" si="78"/>
        <v>2023-03-01</v>
      </c>
      <c r="D2552" s="5">
        <f t="shared" si="79"/>
        <v>9.81954545454546</v>
      </c>
    </row>
    <row r="2553" spans="1:4">
      <c r="A2553" s="3">
        <f>'2018-2026'!U1065</f>
        <v>45007</v>
      </c>
      <c r="B2553" s="6">
        <f>'2018-2026'!Y1065</f>
        <v>9.85</v>
      </c>
      <c r="C2553" s="4" t="str">
        <f t="shared" si="78"/>
        <v>2023-03-01</v>
      </c>
      <c r="D2553" s="5">
        <f t="shared" si="79"/>
        <v>9.81954545454546</v>
      </c>
    </row>
    <row r="2554" spans="1:4">
      <c r="A2554" s="3">
        <f>'2018-2026'!U1066</f>
        <v>45008</v>
      </c>
      <c r="B2554" s="6">
        <f>'2018-2026'!Y1066</f>
        <v>9.81</v>
      </c>
      <c r="C2554" s="4" t="str">
        <f t="shared" si="78"/>
        <v>2023-03-01</v>
      </c>
      <c r="D2554" s="5">
        <f t="shared" si="79"/>
        <v>9.81954545454546</v>
      </c>
    </row>
    <row r="2555" spans="1:4">
      <c r="A2555" s="3">
        <f>'2018-2026'!U1067</f>
        <v>45009</v>
      </c>
      <c r="B2555" s="6">
        <f>'2018-2026'!Y1067</f>
        <v>9.83</v>
      </c>
      <c r="C2555" s="4" t="str">
        <f t="shared" si="78"/>
        <v>2023-03-01</v>
      </c>
      <c r="D2555" s="5">
        <f t="shared" si="79"/>
        <v>9.81954545454546</v>
      </c>
    </row>
    <row r="2556" spans="1:4">
      <c r="A2556" s="3">
        <f>'2018-2026'!U1068</f>
        <v>45012</v>
      </c>
      <c r="B2556" s="6">
        <f>'2018-2026'!Y1068</f>
        <v>9.83</v>
      </c>
      <c r="C2556" s="4" t="str">
        <f t="shared" si="78"/>
        <v>2023-03-01</v>
      </c>
      <c r="D2556" s="5">
        <f t="shared" si="79"/>
        <v>9.81954545454546</v>
      </c>
    </row>
    <row r="2557" spans="1:4">
      <c r="A2557" s="3">
        <f>'2018-2026'!U1069</f>
        <v>45013</v>
      </c>
      <c r="B2557" s="6">
        <f>'2018-2026'!Y1069</f>
        <v>9.82</v>
      </c>
      <c r="C2557" s="4" t="str">
        <f t="shared" si="78"/>
        <v>2023-03-01</v>
      </c>
      <c r="D2557" s="5">
        <f t="shared" si="79"/>
        <v>9.81954545454546</v>
      </c>
    </row>
    <row r="2558" spans="1:4">
      <c r="A2558" s="3">
        <f>'2018-2026'!U1070</f>
        <v>45014</v>
      </c>
      <c r="B2558" s="6">
        <f>'2018-2026'!Y1070</f>
        <v>9.81</v>
      </c>
      <c r="C2558" s="4" t="str">
        <f t="shared" si="78"/>
        <v>2023-03-01</v>
      </c>
      <c r="D2558" s="5">
        <f t="shared" si="79"/>
        <v>9.81954545454546</v>
      </c>
    </row>
    <row r="2559" spans="1:4">
      <c r="A2559" s="3">
        <f>'2018-2026'!U1071</f>
        <v>45015</v>
      </c>
      <c r="B2559" s="6">
        <f>'2018-2026'!Y1071</f>
        <v>9.79</v>
      </c>
      <c r="C2559" s="4" t="str">
        <f t="shared" si="78"/>
        <v>2023-03-01</v>
      </c>
      <c r="D2559" s="5">
        <f t="shared" si="79"/>
        <v>9.81954545454546</v>
      </c>
    </row>
    <row r="2560" spans="1:4">
      <c r="A2560" s="3">
        <f>'2018-2026'!U1072</f>
        <v>45016</v>
      </c>
      <c r="B2560" s="6">
        <f>'2018-2026'!Y1072</f>
        <v>9.81</v>
      </c>
      <c r="C2560" s="4" t="str">
        <f t="shared" si="78"/>
        <v>2023-03-01</v>
      </c>
      <c r="D2560" s="5">
        <f t="shared" si="79"/>
        <v>9.81954545454546</v>
      </c>
    </row>
    <row r="2561" spans="1:4">
      <c r="A2561" s="3">
        <f>'2018-2026'!U1073</f>
        <v>45019</v>
      </c>
      <c r="B2561" s="6">
        <f>'2018-2026'!Y1073</f>
        <v>9.81</v>
      </c>
      <c r="C2561" s="4" t="str">
        <f t="shared" si="78"/>
        <v>2023-04-01</v>
      </c>
      <c r="D2561" s="5">
        <f t="shared" si="79"/>
        <v>9.7925</v>
      </c>
    </row>
    <row r="2562" spans="1:4">
      <c r="A2562" s="3">
        <f>'2018-2026'!U1074</f>
        <v>45020</v>
      </c>
      <c r="B2562" s="6">
        <f>'2018-2026'!Y1074</f>
        <v>9.82</v>
      </c>
      <c r="C2562" s="4" t="str">
        <f t="shared" ref="C2562:C2625" si="80">TEXT(A2562,"yyyy-mm-01")</f>
        <v>2023-04-01</v>
      </c>
      <c r="D2562" s="5">
        <f t="shared" ref="D2562:D2625" si="81">AVERAGEIF($C$2:$C$3413,C2562,$B$2:$B$3413)</f>
        <v>9.7925</v>
      </c>
    </row>
    <row r="2563" spans="1:4">
      <c r="A2563" s="3">
        <f>'2018-2026'!U1075</f>
        <v>45021</v>
      </c>
      <c r="B2563" s="6">
        <f>'2018-2026'!Y1075</f>
        <v>9.8</v>
      </c>
      <c r="C2563" s="4" t="str">
        <f t="shared" si="80"/>
        <v>2023-04-01</v>
      </c>
      <c r="D2563" s="5">
        <f t="shared" si="81"/>
        <v>9.7925</v>
      </c>
    </row>
    <row r="2564" spans="1:4">
      <c r="A2564" s="3">
        <f>'2018-2026'!U1076</f>
        <v>45022</v>
      </c>
      <c r="B2564" s="6">
        <f>'2018-2026'!Y1076</f>
        <v>9.77</v>
      </c>
      <c r="C2564" s="4" t="str">
        <f t="shared" si="80"/>
        <v>2023-04-01</v>
      </c>
      <c r="D2564" s="5">
        <f t="shared" si="81"/>
        <v>9.7925</v>
      </c>
    </row>
    <row r="2565" spans="1:4">
      <c r="A2565" s="3">
        <f>'2018-2026'!U1077</f>
        <v>45023</v>
      </c>
      <c r="B2565" s="6">
        <f>'2018-2026'!Y1077</f>
        <v>9.82</v>
      </c>
      <c r="C2565" s="4" t="str">
        <f t="shared" si="80"/>
        <v>2023-04-01</v>
      </c>
      <c r="D2565" s="5">
        <f t="shared" si="81"/>
        <v>9.7925</v>
      </c>
    </row>
    <row r="2566" spans="1:4">
      <c r="A2566" s="3">
        <f>'2018-2026'!U1078</f>
        <v>45026</v>
      </c>
      <c r="B2566" s="6">
        <f>'2018-2026'!Y1078</f>
        <v>9.8</v>
      </c>
      <c r="C2566" s="4" t="str">
        <f t="shared" si="80"/>
        <v>2023-04-01</v>
      </c>
      <c r="D2566" s="5">
        <f t="shared" si="81"/>
        <v>9.7925</v>
      </c>
    </row>
    <row r="2567" spans="1:4">
      <c r="A2567" s="3">
        <f>'2018-2026'!U1079</f>
        <v>45027</v>
      </c>
      <c r="B2567" s="6">
        <f>'2018-2026'!Y1079</f>
        <v>9.82</v>
      </c>
      <c r="C2567" s="4" t="str">
        <f t="shared" si="80"/>
        <v>2023-04-01</v>
      </c>
      <c r="D2567" s="5">
        <f t="shared" si="81"/>
        <v>9.7925</v>
      </c>
    </row>
    <row r="2568" spans="1:4">
      <c r="A2568" s="3">
        <f>'2018-2026'!U1080</f>
        <v>45028</v>
      </c>
      <c r="B2568" s="6">
        <f>'2018-2026'!Y1080</f>
        <v>9.82</v>
      </c>
      <c r="C2568" s="4" t="str">
        <f t="shared" si="80"/>
        <v>2023-04-01</v>
      </c>
      <c r="D2568" s="5">
        <f t="shared" si="81"/>
        <v>9.7925</v>
      </c>
    </row>
    <row r="2569" spans="1:4">
      <c r="A2569" s="3">
        <f>'2018-2026'!U1081</f>
        <v>45029</v>
      </c>
      <c r="B2569" s="6">
        <f>'2018-2026'!Y1081</f>
        <v>9.8</v>
      </c>
      <c r="C2569" s="4" t="str">
        <f t="shared" si="80"/>
        <v>2023-04-01</v>
      </c>
      <c r="D2569" s="5">
        <f t="shared" si="81"/>
        <v>9.7925</v>
      </c>
    </row>
    <row r="2570" spans="1:4">
      <c r="A2570" s="3">
        <f>'2018-2026'!U1082</f>
        <v>45030</v>
      </c>
      <c r="B2570" s="6">
        <f>'2018-2026'!Y1082</f>
        <v>9.78</v>
      </c>
      <c r="C2570" s="4" t="str">
        <f t="shared" si="80"/>
        <v>2023-04-01</v>
      </c>
      <c r="D2570" s="5">
        <f t="shared" si="81"/>
        <v>9.7925</v>
      </c>
    </row>
    <row r="2571" spans="1:4">
      <c r="A2571" s="3">
        <f>'2018-2026'!U1083</f>
        <v>45033</v>
      </c>
      <c r="B2571" s="6">
        <f>'2018-2026'!Y1083</f>
        <v>9.8</v>
      </c>
      <c r="C2571" s="4" t="str">
        <f t="shared" si="80"/>
        <v>2023-04-01</v>
      </c>
      <c r="D2571" s="5">
        <f t="shared" si="81"/>
        <v>9.7925</v>
      </c>
    </row>
    <row r="2572" spans="1:4">
      <c r="A2572" s="3">
        <f>'2018-2026'!U1084</f>
        <v>45034</v>
      </c>
      <c r="B2572" s="6">
        <f>'2018-2026'!Y1084</f>
        <v>9.83</v>
      </c>
      <c r="C2572" s="4" t="str">
        <f t="shared" si="80"/>
        <v>2023-04-01</v>
      </c>
      <c r="D2572" s="5">
        <f t="shared" si="81"/>
        <v>9.7925</v>
      </c>
    </row>
    <row r="2573" spans="1:4">
      <c r="A2573" s="3">
        <f>'2018-2026'!U1085</f>
        <v>45035</v>
      </c>
      <c r="B2573" s="6">
        <f>'2018-2026'!Y1085</f>
        <v>9.82</v>
      </c>
      <c r="C2573" s="4" t="str">
        <f t="shared" si="80"/>
        <v>2023-04-01</v>
      </c>
      <c r="D2573" s="5">
        <f t="shared" si="81"/>
        <v>9.7925</v>
      </c>
    </row>
    <row r="2574" spans="1:4">
      <c r="A2574" s="3">
        <f>'2018-2026'!U1086</f>
        <v>45036</v>
      </c>
      <c r="B2574" s="6">
        <f>'2018-2026'!Y1086</f>
        <v>9.8</v>
      </c>
      <c r="C2574" s="4" t="str">
        <f t="shared" si="80"/>
        <v>2023-04-01</v>
      </c>
      <c r="D2574" s="5">
        <f t="shared" si="81"/>
        <v>9.7925</v>
      </c>
    </row>
    <row r="2575" spans="1:4">
      <c r="A2575" s="3">
        <f>'2018-2026'!U1087</f>
        <v>45037</v>
      </c>
      <c r="B2575" s="6">
        <f>'2018-2026'!Y1087</f>
        <v>9.77</v>
      </c>
      <c r="C2575" s="4" t="str">
        <f t="shared" si="80"/>
        <v>2023-04-01</v>
      </c>
      <c r="D2575" s="5">
        <f t="shared" si="81"/>
        <v>9.7925</v>
      </c>
    </row>
    <row r="2576" spans="1:4">
      <c r="A2576" s="3">
        <f>'2018-2026'!U1088</f>
        <v>45040</v>
      </c>
      <c r="B2576" s="6">
        <f>'2018-2026'!Y1088</f>
        <v>9.76</v>
      </c>
      <c r="C2576" s="4" t="str">
        <f t="shared" si="80"/>
        <v>2023-04-01</v>
      </c>
      <c r="D2576" s="5">
        <f t="shared" si="81"/>
        <v>9.7925</v>
      </c>
    </row>
    <row r="2577" spans="1:4">
      <c r="A2577" s="3">
        <f>'2018-2026'!U1089</f>
        <v>45041</v>
      </c>
      <c r="B2577" s="6">
        <f>'2018-2026'!Y1089</f>
        <v>9.77</v>
      </c>
      <c r="C2577" s="4" t="str">
        <f t="shared" si="80"/>
        <v>2023-04-01</v>
      </c>
      <c r="D2577" s="5">
        <f t="shared" si="81"/>
        <v>9.7925</v>
      </c>
    </row>
    <row r="2578" spans="1:4">
      <c r="A2578" s="3">
        <f>'2018-2026'!U1090</f>
        <v>45042</v>
      </c>
      <c r="B2578" s="6">
        <f>'2018-2026'!Y1090</f>
        <v>9.75</v>
      </c>
      <c r="C2578" s="4" t="str">
        <f t="shared" si="80"/>
        <v>2023-04-01</v>
      </c>
      <c r="D2578" s="5">
        <f t="shared" si="81"/>
        <v>9.7925</v>
      </c>
    </row>
    <row r="2579" spans="1:4">
      <c r="A2579" s="3">
        <f>'2018-2026'!U1091</f>
        <v>45043</v>
      </c>
      <c r="B2579" s="6">
        <f>'2018-2026'!Y1091</f>
        <v>9.76</v>
      </c>
      <c r="C2579" s="4" t="str">
        <f t="shared" si="80"/>
        <v>2023-04-01</v>
      </c>
      <c r="D2579" s="5">
        <f t="shared" si="81"/>
        <v>9.7925</v>
      </c>
    </row>
    <row r="2580" spans="1:4">
      <c r="A2580" s="3">
        <f>'2018-2026'!U1092</f>
        <v>45044</v>
      </c>
      <c r="B2580" s="6">
        <f>'2018-2026'!Y1092</f>
        <v>9.75</v>
      </c>
      <c r="C2580" s="4" t="str">
        <f t="shared" si="80"/>
        <v>2023-04-01</v>
      </c>
      <c r="D2580" s="5">
        <f t="shared" si="81"/>
        <v>9.7925</v>
      </c>
    </row>
    <row r="2581" spans="1:4">
      <c r="A2581" s="3">
        <f>'2018-2026'!U1093</f>
        <v>45048</v>
      </c>
      <c r="B2581" s="6">
        <f>'2018-2026'!Y1093</f>
        <v>9.71</v>
      </c>
      <c r="C2581" s="4" t="str">
        <f t="shared" si="80"/>
        <v>2023-05-01</v>
      </c>
      <c r="D2581" s="5">
        <f t="shared" si="81"/>
        <v>9.66619047619048</v>
      </c>
    </row>
    <row r="2582" spans="1:4">
      <c r="A2582" s="3">
        <f>'2018-2026'!U1094</f>
        <v>45049</v>
      </c>
      <c r="B2582" s="6">
        <f>'2018-2026'!Y1094</f>
        <v>9.72</v>
      </c>
      <c r="C2582" s="4" t="str">
        <f t="shared" si="80"/>
        <v>2023-05-01</v>
      </c>
      <c r="D2582" s="5">
        <f t="shared" si="81"/>
        <v>9.66619047619048</v>
      </c>
    </row>
    <row r="2583" spans="1:4">
      <c r="A2583" s="3">
        <f>'2018-2026'!U1095</f>
        <v>45050</v>
      </c>
      <c r="B2583" s="6">
        <f>'2018-2026'!Y1095</f>
        <v>9.7</v>
      </c>
      <c r="C2583" s="4" t="str">
        <f t="shared" si="80"/>
        <v>2023-05-01</v>
      </c>
      <c r="D2583" s="5">
        <f t="shared" si="81"/>
        <v>9.66619047619048</v>
      </c>
    </row>
    <row r="2584" spans="1:4">
      <c r="A2584" s="3">
        <f>'2018-2026'!U1096</f>
        <v>45051</v>
      </c>
      <c r="B2584" s="6">
        <f>'2018-2026'!Y1096</f>
        <v>9.67</v>
      </c>
      <c r="C2584" s="4" t="str">
        <f t="shared" si="80"/>
        <v>2023-05-01</v>
      </c>
      <c r="D2584" s="5">
        <f t="shared" si="81"/>
        <v>9.66619047619048</v>
      </c>
    </row>
    <row r="2585" spans="1:4">
      <c r="A2585" s="3">
        <f>'2018-2026'!U1097</f>
        <v>45054</v>
      </c>
      <c r="B2585" s="6">
        <f>'2018-2026'!Y1097</f>
        <v>9.64</v>
      </c>
      <c r="C2585" s="4" t="str">
        <f t="shared" si="80"/>
        <v>2023-05-01</v>
      </c>
      <c r="D2585" s="5">
        <f t="shared" si="81"/>
        <v>9.66619047619048</v>
      </c>
    </row>
    <row r="2586" spans="1:4">
      <c r="A2586" s="3">
        <f>'2018-2026'!U1098</f>
        <v>45056</v>
      </c>
      <c r="B2586" s="6">
        <f>'2018-2026'!Y1098</f>
        <v>9.7</v>
      </c>
      <c r="C2586" s="4" t="str">
        <f t="shared" si="80"/>
        <v>2023-05-01</v>
      </c>
      <c r="D2586" s="5">
        <f t="shared" si="81"/>
        <v>9.66619047619048</v>
      </c>
    </row>
    <row r="2587" spans="1:4">
      <c r="A2587" s="3">
        <f>'2018-2026'!U1099</f>
        <v>45057</v>
      </c>
      <c r="B2587" s="6">
        <f>'2018-2026'!Y1099</f>
        <v>9.67</v>
      </c>
      <c r="C2587" s="4" t="str">
        <f t="shared" si="80"/>
        <v>2023-05-01</v>
      </c>
      <c r="D2587" s="5">
        <f t="shared" si="81"/>
        <v>9.66619047619048</v>
      </c>
    </row>
    <row r="2588" spans="1:4">
      <c r="A2588" s="3">
        <f>'2018-2026'!U1100</f>
        <v>45058</v>
      </c>
      <c r="B2588" s="6">
        <f>'2018-2026'!Y1100</f>
        <v>9.66</v>
      </c>
      <c r="C2588" s="4" t="str">
        <f t="shared" si="80"/>
        <v>2023-05-01</v>
      </c>
      <c r="D2588" s="5">
        <f t="shared" si="81"/>
        <v>9.66619047619048</v>
      </c>
    </row>
    <row r="2589" spans="1:4">
      <c r="A2589" s="3">
        <f>'2018-2026'!U1101</f>
        <v>45061</v>
      </c>
      <c r="B2589" s="6">
        <f>'2018-2026'!Y1101</f>
        <v>9.68</v>
      </c>
      <c r="C2589" s="4" t="str">
        <f t="shared" si="80"/>
        <v>2023-05-01</v>
      </c>
      <c r="D2589" s="5">
        <f t="shared" si="81"/>
        <v>9.66619047619048</v>
      </c>
    </row>
    <row r="2590" spans="1:4">
      <c r="A2590" s="3">
        <f>'2018-2026'!U1102</f>
        <v>45062</v>
      </c>
      <c r="B2590" s="6">
        <f>'2018-2026'!Y1102</f>
        <v>9.69</v>
      </c>
      <c r="C2590" s="4" t="str">
        <f t="shared" si="80"/>
        <v>2023-05-01</v>
      </c>
      <c r="D2590" s="5">
        <f t="shared" si="81"/>
        <v>9.66619047619048</v>
      </c>
    </row>
    <row r="2591" spans="1:4">
      <c r="A2591" s="3">
        <f>'2018-2026'!U1103</f>
        <v>45063</v>
      </c>
      <c r="B2591" s="6">
        <f>'2018-2026'!Y1103</f>
        <v>9.67</v>
      </c>
      <c r="C2591" s="4" t="str">
        <f t="shared" si="80"/>
        <v>2023-05-01</v>
      </c>
      <c r="D2591" s="5">
        <f t="shared" si="81"/>
        <v>9.66619047619048</v>
      </c>
    </row>
    <row r="2592" spans="1:4">
      <c r="A2592" s="3">
        <f>'2018-2026'!U1104</f>
        <v>45064</v>
      </c>
      <c r="B2592" s="6">
        <f>'2018-2026'!Y1104</f>
        <v>9.69</v>
      </c>
      <c r="C2592" s="4" t="str">
        <f t="shared" si="80"/>
        <v>2023-05-01</v>
      </c>
      <c r="D2592" s="5">
        <f t="shared" si="81"/>
        <v>9.66619047619048</v>
      </c>
    </row>
    <row r="2593" spans="1:4">
      <c r="A2593" s="3">
        <f>'2018-2026'!U1105</f>
        <v>45065</v>
      </c>
      <c r="B2593" s="6">
        <f>'2018-2026'!Y1105</f>
        <v>9.63</v>
      </c>
      <c r="C2593" s="4" t="str">
        <f t="shared" si="80"/>
        <v>2023-05-01</v>
      </c>
      <c r="D2593" s="5">
        <f t="shared" si="81"/>
        <v>9.66619047619048</v>
      </c>
    </row>
    <row r="2594" spans="1:4">
      <c r="A2594" s="3">
        <f>'2018-2026'!U1106</f>
        <v>45068</v>
      </c>
      <c r="B2594" s="6">
        <f>'2018-2026'!Y1106</f>
        <v>9.63</v>
      </c>
      <c r="C2594" s="4" t="str">
        <f t="shared" si="80"/>
        <v>2023-05-01</v>
      </c>
      <c r="D2594" s="5">
        <f t="shared" si="81"/>
        <v>9.66619047619048</v>
      </c>
    </row>
    <row r="2595" spans="1:4">
      <c r="A2595" s="3">
        <f>'2018-2026'!U1107</f>
        <v>45069</v>
      </c>
      <c r="B2595" s="6">
        <f>'2018-2026'!Y1107</f>
        <v>9.65</v>
      </c>
      <c r="C2595" s="4" t="str">
        <f t="shared" si="80"/>
        <v>2023-05-01</v>
      </c>
      <c r="D2595" s="5">
        <f t="shared" si="81"/>
        <v>9.66619047619048</v>
      </c>
    </row>
    <row r="2596" spans="1:4">
      <c r="A2596" s="3">
        <f>'2018-2026'!U1108</f>
        <v>45070</v>
      </c>
      <c r="B2596" s="6">
        <f>'2018-2026'!Y1108</f>
        <v>9.68</v>
      </c>
      <c r="C2596" s="4" t="str">
        <f t="shared" si="80"/>
        <v>2023-05-01</v>
      </c>
      <c r="D2596" s="5">
        <f t="shared" si="81"/>
        <v>9.66619047619048</v>
      </c>
    </row>
    <row r="2597" spans="1:4">
      <c r="A2597" s="3">
        <f>'2018-2026'!U1109</f>
        <v>45071</v>
      </c>
      <c r="B2597" s="6">
        <f>'2018-2026'!Y1109</f>
        <v>9.68</v>
      </c>
      <c r="C2597" s="4" t="str">
        <f t="shared" si="80"/>
        <v>2023-05-01</v>
      </c>
      <c r="D2597" s="5">
        <f t="shared" si="81"/>
        <v>9.66619047619048</v>
      </c>
    </row>
    <row r="2598" spans="1:4">
      <c r="A2598" s="3">
        <f>'2018-2026'!U1110</f>
        <v>45072</v>
      </c>
      <c r="B2598" s="6">
        <f>'2018-2026'!Y1110</f>
        <v>9.64</v>
      </c>
      <c r="C2598" s="4" t="str">
        <f t="shared" si="80"/>
        <v>2023-05-01</v>
      </c>
      <c r="D2598" s="5">
        <f t="shared" si="81"/>
        <v>9.66619047619048</v>
      </c>
    </row>
    <row r="2599" spans="1:4">
      <c r="A2599" s="3">
        <f>'2018-2026'!U1111</f>
        <v>45075</v>
      </c>
      <c r="B2599" s="6">
        <f>'2018-2026'!Y1111</f>
        <v>9.63</v>
      </c>
      <c r="C2599" s="4" t="str">
        <f t="shared" si="80"/>
        <v>2023-05-01</v>
      </c>
      <c r="D2599" s="5">
        <f t="shared" si="81"/>
        <v>9.66619047619048</v>
      </c>
    </row>
    <row r="2600" spans="1:4">
      <c r="A2600" s="3">
        <f>'2018-2026'!U1112</f>
        <v>45076</v>
      </c>
      <c r="B2600" s="6">
        <f>'2018-2026'!Y1112</f>
        <v>9.63</v>
      </c>
      <c r="C2600" s="4" t="str">
        <f t="shared" si="80"/>
        <v>2023-05-01</v>
      </c>
      <c r="D2600" s="5">
        <f t="shared" si="81"/>
        <v>9.66619047619048</v>
      </c>
    </row>
    <row r="2601" spans="1:4">
      <c r="A2601" s="3">
        <f>'2018-2026'!U1113</f>
        <v>45077</v>
      </c>
      <c r="B2601" s="6">
        <f>'2018-2026'!Y1113</f>
        <v>9.62</v>
      </c>
      <c r="C2601" s="4" t="str">
        <f t="shared" si="80"/>
        <v>2023-05-01</v>
      </c>
      <c r="D2601" s="5">
        <f t="shared" si="81"/>
        <v>9.66619047619048</v>
      </c>
    </row>
    <row r="2602" spans="1:4">
      <c r="A2602" s="3">
        <f>'2018-2026'!U1114</f>
        <v>45078</v>
      </c>
      <c r="B2602" s="6">
        <f>'2018-2026'!Y1114</f>
        <v>9.67</v>
      </c>
      <c r="C2602" s="4" t="str">
        <f t="shared" si="80"/>
        <v>2023-06-01</v>
      </c>
      <c r="D2602" s="5">
        <f t="shared" si="81"/>
        <v>9.62238095238095</v>
      </c>
    </row>
    <row r="2603" spans="1:4">
      <c r="A2603" s="3">
        <f>'2018-2026'!U1115</f>
        <v>45079</v>
      </c>
      <c r="B2603" s="6">
        <f>'2018-2026'!Y1115</f>
        <v>9.66</v>
      </c>
      <c r="C2603" s="4" t="str">
        <f t="shared" si="80"/>
        <v>2023-06-01</v>
      </c>
      <c r="D2603" s="5">
        <f t="shared" si="81"/>
        <v>9.62238095238095</v>
      </c>
    </row>
    <row r="2604" spans="1:4">
      <c r="A2604" s="3">
        <f>'2018-2026'!U1116</f>
        <v>45082</v>
      </c>
      <c r="B2604" s="6">
        <f>'2018-2026'!Y1116</f>
        <v>9.65</v>
      </c>
      <c r="C2604" s="4" t="str">
        <f t="shared" si="80"/>
        <v>2023-06-01</v>
      </c>
      <c r="D2604" s="5">
        <f t="shared" si="81"/>
        <v>9.62238095238095</v>
      </c>
    </row>
    <row r="2605" spans="1:4">
      <c r="A2605" s="3">
        <f>'2018-2026'!U1117</f>
        <v>45083</v>
      </c>
      <c r="B2605" s="6">
        <f>'2018-2026'!Y1117</f>
        <v>9.63</v>
      </c>
      <c r="C2605" s="4" t="str">
        <f t="shared" si="80"/>
        <v>2023-06-01</v>
      </c>
      <c r="D2605" s="5">
        <f t="shared" si="81"/>
        <v>9.62238095238095</v>
      </c>
    </row>
    <row r="2606" spans="1:4">
      <c r="A2606" s="3">
        <f>'2018-2026'!U1118</f>
        <v>45084</v>
      </c>
      <c r="B2606" s="6">
        <f>'2018-2026'!Y1118</f>
        <v>9.65</v>
      </c>
      <c r="C2606" s="4" t="str">
        <f t="shared" si="80"/>
        <v>2023-06-01</v>
      </c>
      <c r="D2606" s="5">
        <f t="shared" si="81"/>
        <v>9.62238095238095</v>
      </c>
    </row>
    <row r="2607" spans="1:4">
      <c r="A2607" s="3">
        <f>'2018-2026'!U1119</f>
        <v>45085</v>
      </c>
      <c r="B2607" s="6">
        <f>'2018-2026'!Y1119</f>
        <v>9.64</v>
      </c>
      <c r="C2607" s="4" t="str">
        <f t="shared" si="80"/>
        <v>2023-06-01</v>
      </c>
      <c r="D2607" s="5">
        <f t="shared" si="81"/>
        <v>9.62238095238095</v>
      </c>
    </row>
    <row r="2608" spans="1:4">
      <c r="A2608" s="3">
        <f>'2018-2026'!U1120</f>
        <v>45086</v>
      </c>
      <c r="B2608" s="6">
        <f>'2018-2026'!Y1120</f>
        <v>9.59</v>
      </c>
      <c r="C2608" s="4" t="str">
        <f t="shared" si="80"/>
        <v>2023-06-01</v>
      </c>
      <c r="D2608" s="5">
        <f t="shared" si="81"/>
        <v>9.62238095238095</v>
      </c>
    </row>
    <row r="2609" spans="1:4">
      <c r="A2609" s="3">
        <f>'2018-2026'!U1121</f>
        <v>45090</v>
      </c>
      <c r="B2609" s="6">
        <f>'2018-2026'!Y1121</f>
        <v>9.6</v>
      </c>
      <c r="C2609" s="4" t="str">
        <f t="shared" si="80"/>
        <v>2023-06-01</v>
      </c>
      <c r="D2609" s="5">
        <f t="shared" si="81"/>
        <v>9.62238095238095</v>
      </c>
    </row>
    <row r="2610" spans="1:4">
      <c r="A2610" s="3">
        <f>'2018-2026'!U1122</f>
        <v>45091</v>
      </c>
      <c r="B2610" s="6">
        <f>'2018-2026'!Y1122</f>
        <v>9.6</v>
      </c>
      <c r="C2610" s="4" t="str">
        <f t="shared" si="80"/>
        <v>2023-06-01</v>
      </c>
      <c r="D2610" s="5">
        <f t="shared" si="81"/>
        <v>9.62238095238095</v>
      </c>
    </row>
    <row r="2611" spans="1:4">
      <c r="A2611" s="3">
        <f>'2018-2026'!U1123</f>
        <v>45092</v>
      </c>
      <c r="B2611" s="6">
        <f>'2018-2026'!Y1123</f>
        <v>9.59</v>
      </c>
      <c r="C2611" s="4" t="str">
        <f t="shared" si="80"/>
        <v>2023-06-01</v>
      </c>
      <c r="D2611" s="5">
        <f t="shared" si="81"/>
        <v>9.62238095238095</v>
      </c>
    </row>
    <row r="2612" spans="1:4">
      <c r="A2612" s="3">
        <f>'2018-2026'!U1124</f>
        <v>45093</v>
      </c>
      <c r="B2612" s="6">
        <f>'2018-2026'!Y1124</f>
        <v>9.58</v>
      </c>
      <c r="C2612" s="4" t="str">
        <f t="shared" si="80"/>
        <v>2023-06-01</v>
      </c>
      <c r="D2612" s="5">
        <f t="shared" si="81"/>
        <v>9.62238095238095</v>
      </c>
    </row>
    <row r="2613" spans="1:4">
      <c r="A2613" s="3">
        <f>'2018-2026'!U1125</f>
        <v>45096</v>
      </c>
      <c r="B2613" s="6">
        <f>'2018-2026'!Y1125</f>
        <v>9.57</v>
      </c>
      <c r="C2613" s="4" t="str">
        <f t="shared" si="80"/>
        <v>2023-06-01</v>
      </c>
      <c r="D2613" s="5">
        <f t="shared" si="81"/>
        <v>9.62238095238095</v>
      </c>
    </row>
    <row r="2614" spans="1:4">
      <c r="A2614" s="3">
        <f>'2018-2026'!U1126</f>
        <v>45097</v>
      </c>
      <c r="B2614" s="6">
        <f>'2018-2026'!Y1126</f>
        <v>9.57</v>
      </c>
      <c r="C2614" s="4" t="str">
        <f t="shared" si="80"/>
        <v>2023-06-01</v>
      </c>
      <c r="D2614" s="5">
        <f t="shared" si="81"/>
        <v>9.62238095238095</v>
      </c>
    </row>
    <row r="2615" spans="1:4">
      <c r="A2615" s="3">
        <f>'2018-2026'!U1127</f>
        <v>45098</v>
      </c>
      <c r="B2615" s="6">
        <f>'2018-2026'!Y1127</f>
        <v>9.59</v>
      </c>
      <c r="C2615" s="4" t="str">
        <f t="shared" si="80"/>
        <v>2023-06-01</v>
      </c>
      <c r="D2615" s="5">
        <f t="shared" si="81"/>
        <v>9.62238095238095</v>
      </c>
    </row>
    <row r="2616" spans="1:4">
      <c r="A2616" s="3">
        <f>'2018-2026'!U1128</f>
        <v>45099</v>
      </c>
      <c r="B2616" s="6">
        <f>'2018-2026'!Y1128</f>
        <v>9.6</v>
      </c>
      <c r="C2616" s="4" t="str">
        <f t="shared" si="80"/>
        <v>2023-06-01</v>
      </c>
      <c r="D2616" s="5">
        <f t="shared" si="81"/>
        <v>9.62238095238095</v>
      </c>
    </row>
    <row r="2617" spans="1:4">
      <c r="A2617" s="3">
        <f>'2018-2026'!U1129</f>
        <v>45100</v>
      </c>
      <c r="B2617" s="6">
        <f>'2018-2026'!Y1129</f>
        <v>9.59</v>
      </c>
      <c r="C2617" s="4" t="str">
        <f t="shared" si="80"/>
        <v>2023-06-01</v>
      </c>
      <c r="D2617" s="5">
        <f t="shared" si="81"/>
        <v>9.62238095238095</v>
      </c>
    </row>
    <row r="2618" spans="1:4">
      <c r="A2618" s="3">
        <f>'2018-2026'!U1130</f>
        <v>45103</v>
      </c>
      <c r="B2618" s="6">
        <f>'2018-2026'!Y1130</f>
        <v>9.62</v>
      </c>
      <c r="C2618" s="4" t="str">
        <f t="shared" si="80"/>
        <v>2023-06-01</v>
      </c>
      <c r="D2618" s="5">
        <f t="shared" si="81"/>
        <v>9.62238095238095</v>
      </c>
    </row>
    <row r="2619" spans="1:4">
      <c r="A2619" s="3">
        <f>'2018-2026'!U1131</f>
        <v>45104</v>
      </c>
      <c r="B2619" s="6">
        <f>'2018-2026'!Y1131</f>
        <v>9.63</v>
      </c>
      <c r="C2619" s="4" t="str">
        <f t="shared" si="80"/>
        <v>2023-06-01</v>
      </c>
      <c r="D2619" s="5">
        <f t="shared" si="81"/>
        <v>9.62238095238095</v>
      </c>
    </row>
    <row r="2620" spans="1:4">
      <c r="A2620" s="3">
        <f>'2018-2026'!U1132</f>
        <v>45105</v>
      </c>
      <c r="B2620" s="6">
        <f>'2018-2026'!Y1132</f>
        <v>9.65</v>
      </c>
      <c r="C2620" s="4" t="str">
        <f t="shared" si="80"/>
        <v>2023-06-01</v>
      </c>
      <c r="D2620" s="5">
        <f t="shared" si="81"/>
        <v>9.62238095238095</v>
      </c>
    </row>
    <row r="2621" spans="1:4">
      <c r="A2621" s="3">
        <f>'2018-2026'!U1133</f>
        <v>45106</v>
      </c>
      <c r="B2621" s="6">
        <f>'2018-2026'!Y1133</f>
        <v>9.69</v>
      </c>
      <c r="C2621" s="4" t="str">
        <f t="shared" si="80"/>
        <v>2023-06-01</v>
      </c>
      <c r="D2621" s="5">
        <f t="shared" si="81"/>
        <v>9.62238095238095</v>
      </c>
    </row>
    <row r="2622" spans="1:4">
      <c r="A2622" s="3">
        <f>'2018-2026'!U1134</f>
        <v>45107</v>
      </c>
      <c r="B2622" s="6">
        <f>'2018-2026'!Y1134</f>
        <v>9.7</v>
      </c>
      <c r="C2622" s="4" t="str">
        <f t="shared" si="80"/>
        <v>2023-06-01</v>
      </c>
      <c r="D2622" s="5">
        <f t="shared" si="81"/>
        <v>9.62238095238095</v>
      </c>
    </row>
    <row r="2623" spans="1:4">
      <c r="A2623" s="3">
        <f>'2018-2026'!U1135</f>
        <v>45110</v>
      </c>
      <c r="B2623" s="6">
        <f>'2018-2026'!Y1135</f>
        <v>9.71</v>
      </c>
      <c r="C2623" s="4" t="str">
        <f t="shared" si="80"/>
        <v>2023-07-01</v>
      </c>
      <c r="D2623" s="5">
        <f t="shared" si="81"/>
        <v>9.94523809523809</v>
      </c>
    </row>
    <row r="2624" spans="1:4">
      <c r="A2624" s="3">
        <f>'2018-2026'!U1136</f>
        <v>45111</v>
      </c>
      <c r="B2624" s="6">
        <f>'2018-2026'!Y1136</f>
        <v>9.75</v>
      </c>
      <c r="C2624" s="4" t="str">
        <f t="shared" si="80"/>
        <v>2023-07-01</v>
      </c>
      <c r="D2624" s="5">
        <f t="shared" si="81"/>
        <v>9.94523809523809</v>
      </c>
    </row>
    <row r="2625" spans="1:4">
      <c r="A2625" s="3">
        <f>'2018-2026'!U1137</f>
        <v>45112</v>
      </c>
      <c r="B2625" s="6">
        <f>'2018-2026'!Y1137</f>
        <v>9.76</v>
      </c>
      <c r="C2625" s="4" t="str">
        <f t="shared" si="80"/>
        <v>2023-07-01</v>
      </c>
      <c r="D2625" s="5">
        <f t="shared" si="81"/>
        <v>9.94523809523809</v>
      </c>
    </row>
    <row r="2626" spans="1:4">
      <c r="A2626" s="3">
        <f>'2018-2026'!U1138</f>
        <v>45113</v>
      </c>
      <c r="B2626" s="6">
        <f>'2018-2026'!Y1138</f>
        <v>9.79</v>
      </c>
      <c r="C2626" s="4" t="str">
        <f t="shared" ref="C2626:C2689" si="82">TEXT(A2626,"yyyy-mm-01")</f>
        <v>2023-07-01</v>
      </c>
      <c r="D2626" s="5">
        <f t="shared" ref="D2626:D2689" si="83">AVERAGEIF($C$2:$C$3413,C2626,$B$2:$B$3413)</f>
        <v>9.94523809523809</v>
      </c>
    </row>
    <row r="2627" spans="1:4">
      <c r="A2627" s="3">
        <f>'2018-2026'!U1139</f>
        <v>45114</v>
      </c>
      <c r="B2627" s="6">
        <f>'2018-2026'!Y1139</f>
        <v>9.79</v>
      </c>
      <c r="C2627" s="4" t="str">
        <f t="shared" si="82"/>
        <v>2023-07-01</v>
      </c>
      <c r="D2627" s="5">
        <f t="shared" si="83"/>
        <v>9.94523809523809</v>
      </c>
    </row>
    <row r="2628" spans="1:4">
      <c r="A2628" s="3">
        <f>'2018-2026'!U1140</f>
        <v>45117</v>
      </c>
      <c r="B2628" s="6">
        <f>'2018-2026'!Y1140</f>
        <v>9.82</v>
      </c>
      <c r="C2628" s="4" t="str">
        <f t="shared" si="82"/>
        <v>2023-07-01</v>
      </c>
      <c r="D2628" s="5">
        <f t="shared" si="83"/>
        <v>9.94523809523809</v>
      </c>
    </row>
    <row r="2629" spans="1:4">
      <c r="A2629" s="3">
        <f>'2018-2026'!U1141</f>
        <v>45118</v>
      </c>
      <c r="B2629" s="6">
        <f>'2018-2026'!Y1141</f>
        <v>9.84</v>
      </c>
      <c r="C2629" s="4" t="str">
        <f t="shared" si="82"/>
        <v>2023-07-01</v>
      </c>
      <c r="D2629" s="5">
        <f t="shared" si="83"/>
        <v>9.94523809523809</v>
      </c>
    </row>
    <row r="2630" spans="1:4">
      <c r="A2630" s="3">
        <f>'2018-2026'!U1142</f>
        <v>45119</v>
      </c>
      <c r="B2630" s="6">
        <f>'2018-2026'!Y1142</f>
        <v>9.88</v>
      </c>
      <c r="C2630" s="4" t="str">
        <f t="shared" si="82"/>
        <v>2023-07-01</v>
      </c>
      <c r="D2630" s="5">
        <f t="shared" si="83"/>
        <v>9.94523809523809</v>
      </c>
    </row>
    <row r="2631" spans="1:4">
      <c r="A2631" s="3">
        <f>'2018-2026'!U1143</f>
        <v>45120</v>
      </c>
      <c r="B2631" s="6">
        <f>'2018-2026'!Y1143</f>
        <v>9.91</v>
      </c>
      <c r="C2631" s="4" t="str">
        <f t="shared" si="82"/>
        <v>2023-07-01</v>
      </c>
      <c r="D2631" s="5">
        <f t="shared" si="83"/>
        <v>9.94523809523809</v>
      </c>
    </row>
    <row r="2632" spans="1:4">
      <c r="A2632" s="3">
        <f>'2018-2026'!U1144</f>
        <v>45121</v>
      </c>
      <c r="B2632" s="6">
        <f>'2018-2026'!Y1144</f>
        <v>9.91</v>
      </c>
      <c r="C2632" s="4" t="str">
        <f t="shared" si="82"/>
        <v>2023-07-01</v>
      </c>
      <c r="D2632" s="5">
        <f t="shared" si="83"/>
        <v>9.94523809523809</v>
      </c>
    </row>
    <row r="2633" spans="1:4">
      <c r="A2633" s="3">
        <f>'2018-2026'!U1145</f>
        <v>45124</v>
      </c>
      <c r="B2633" s="6">
        <f>'2018-2026'!Y1145</f>
        <v>9.97</v>
      </c>
      <c r="C2633" s="4" t="str">
        <f t="shared" si="82"/>
        <v>2023-07-01</v>
      </c>
      <c r="D2633" s="5">
        <f t="shared" si="83"/>
        <v>9.94523809523809</v>
      </c>
    </row>
    <row r="2634" spans="1:4">
      <c r="A2634" s="3">
        <f>'2018-2026'!U1146</f>
        <v>45125</v>
      </c>
      <c r="B2634" s="6">
        <f>'2018-2026'!Y1146</f>
        <v>10.03</v>
      </c>
      <c r="C2634" s="4" t="str">
        <f t="shared" si="82"/>
        <v>2023-07-01</v>
      </c>
      <c r="D2634" s="5">
        <f t="shared" si="83"/>
        <v>9.94523809523809</v>
      </c>
    </row>
    <row r="2635" spans="1:4">
      <c r="A2635" s="3">
        <f>'2018-2026'!U1147</f>
        <v>45126</v>
      </c>
      <c r="B2635" s="6">
        <f>'2018-2026'!Y1147</f>
        <v>10.05</v>
      </c>
      <c r="C2635" s="4" t="str">
        <f t="shared" si="82"/>
        <v>2023-07-01</v>
      </c>
      <c r="D2635" s="5">
        <f t="shared" si="83"/>
        <v>9.94523809523809</v>
      </c>
    </row>
    <row r="2636" spans="1:4">
      <c r="A2636" s="3">
        <f>'2018-2026'!U1148</f>
        <v>45127</v>
      </c>
      <c r="B2636" s="6">
        <f>'2018-2026'!Y1148</f>
        <v>10.08</v>
      </c>
      <c r="C2636" s="4" t="str">
        <f t="shared" si="82"/>
        <v>2023-07-01</v>
      </c>
      <c r="D2636" s="5">
        <f t="shared" si="83"/>
        <v>9.94523809523809</v>
      </c>
    </row>
    <row r="2637" spans="1:4">
      <c r="A2637" s="3">
        <f>'2018-2026'!U1149</f>
        <v>45128</v>
      </c>
      <c r="B2637" s="6">
        <f>'2018-2026'!Y1149</f>
        <v>10.1</v>
      </c>
      <c r="C2637" s="4" t="str">
        <f t="shared" si="82"/>
        <v>2023-07-01</v>
      </c>
      <c r="D2637" s="5">
        <f t="shared" si="83"/>
        <v>9.94523809523809</v>
      </c>
    </row>
    <row r="2638" spans="1:4">
      <c r="A2638" s="3">
        <f>'2018-2026'!U1150</f>
        <v>45131</v>
      </c>
      <c r="B2638" s="6">
        <f>'2018-2026'!Y1150</f>
        <v>10.07</v>
      </c>
      <c r="C2638" s="4" t="str">
        <f t="shared" si="82"/>
        <v>2023-07-01</v>
      </c>
      <c r="D2638" s="5">
        <f t="shared" si="83"/>
        <v>9.94523809523809</v>
      </c>
    </row>
    <row r="2639" spans="1:4">
      <c r="A2639" s="3">
        <f>'2018-2026'!U1151</f>
        <v>45132</v>
      </c>
      <c r="B2639" s="6">
        <f>'2018-2026'!Y1151</f>
        <v>10.07</v>
      </c>
      <c r="C2639" s="4" t="str">
        <f t="shared" si="82"/>
        <v>2023-07-01</v>
      </c>
      <c r="D2639" s="5">
        <f t="shared" si="83"/>
        <v>9.94523809523809</v>
      </c>
    </row>
    <row r="2640" spans="1:4">
      <c r="A2640" s="3">
        <f>'2018-2026'!U1152</f>
        <v>45133</v>
      </c>
      <c r="B2640" s="6">
        <f>'2018-2026'!Y1152</f>
        <v>10.1</v>
      </c>
      <c r="C2640" s="4" t="str">
        <f t="shared" si="82"/>
        <v>2023-07-01</v>
      </c>
      <c r="D2640" s="5">
        <f t="shared" si="83"/>
        <v>9.94523809523809</v>
      </c>
    </row>
    <row r="2641" spans="1:4">
      <c r="A2641" s="3">
        <f>'2018-2026'!U1153</f>
        <v>45134</v>
      </c>
      <c r="B2641" s="6">
        <f>'2018-2026'!Y1153</f>
        <v>10.07</v>
      </c>
      <c r="C2641" s="4" t="str">
        <f t="shared" si="82"/>
        <v>2023-07-01</v>
      </c>
      <c r="D2641" s="5">
        <f t="shared" si="83"/>
        <v>9.94523809523809</v>
      </c>
    </row>
    <row r="2642" spans="1:4">
      <c r="A2642" s="3">
        <f>'2018-2026'!U1154</f>
        <v>45135</v>
      </c>
      <c r="B2642" s="6">
        <f>'2018-2026'!Y1154</f>
        <v>10.08</v>
      </c>
      <c r="C2642" s="4" t="str">
        <f t="shared" si="82"/>
        <v>2023-07-01</v>
      </c>
      <c r="D2642" s="5">
        <f t="shared" si="83"/>
        <v>9.94523809523809</v>
      </c>
    </row>
    <row r="2643" spans="1:4">
      <c r="A2643" s="3">
        <f>'2018-2026'!U1155</f>
        <v>45138</v>
      </c>
      <c r="B2643" s="6">
        <f>'2018-2026'!Y1155</f>
        <v>10.07</v>
      </c>
      <c r="C2643" s="4" t="str">
        <f t="shared" si="82"/>
        <v>2023-07-01</v>
      </c>
      <c r="D2643" s="5">
        <f t="shared" si="83"/>
        <v>9.94523809523809</v>
      </c>
    </row>
    <row r="2644" spans="1:4">
      <c r="A2644" s="3">
        <f>'2018-2026'!U1156</f>
        <v>45139</v>
      </c>
      <c r="B2644" s="6">
        <f>'2018-2026'!Y1156</f>
        <v>10.1</v>
      </c>
      <c r="C2644" s="4" t="str">
        <f t="shared" si="82"/>
        <v>2023-08-01</v>
      </c>
      <c r="D2644" s="5">
        <f t="shared" si="83"/>
        <v>10.7286956521739</v>
      </c>
    </row>
    <row r="2645" spans="1:4">
      <c r="A2645" s="3">
        <f>'2018-2026'!U1157</f>
        <v>45140</v>
      </c>
      <c r="B2645" s="6">
        <f>'2018-2026'!Y1157</f>
        <v>10.08</v>
      </c>
      <c r="C2645" s="4" t="str">
        <f t="shared" si="82"/>
        <v>2023-08-01</v>
      </c>
      <c r="D2645" s="5">
        <f t="shared" si="83"/>
        <v>10.7286956521739</v>
      </c>
    </row>
    <row r="2646" spans="1:4">
      <c r="A2646" s="3">
        <f>'2018-2026'!U1158</f>
        <v>45141</v>
      </c>
      <c r="B2646" s="6">
        <f>'2018-2026'!Y1158</f>
        <v>10.13</v>
      </c>
      <c r="C2646" s="4" t="str">
        <f t="shared" si="82"/>
        <v>2023-08-01</v>
      </c>
      <c r="D2646" s="5">
        <f t="shared" si="83"/>
        <v>10.7286956521739</v>
      </c>
    </row>
    <row r="2647" spans="1:4">
      <c r="A2647" s="3">
        <f>'2018-2026'!U1159</f>
        <v>45142</v>
      </c>
      <c r="B2647" s="6">
        <f>'2018-2026'!Y1159</f>
        <v>10.16</v>
      </c>
      <c r="C2647" s="4" t="str">
        <f t="shared" si="82"/>
        <v>2023-08-01</v>
      </c>
      <c r="D2647" s="5">
        <f t="shared" si="83"/>
        <v>10.7286956521739</v>
      </c>
    </row>
    <row r="2648" spans="1:4">
      <c r="A2648" s="3">
        <f>'2018-2026'!U1160</f>
        <v>45145</v>
      </c>
      <c r="B2648" s="6">
        <f>'2018-2026'!Y1160</f>
        <v>10.18</v>
      </c>
      <c r="C2648" s="4" t="str">
        <f t="shared" si="82"/>
        <v>2023-08-01</v>
      </c>
      <c r="D2648" s="5">
        <f t="shared" si="83"/>
        <v>10.7286956521739</v>
      </c>
    </row>
    <row r="2649" spans="1:4">
      <c r="A2649" s="3">
        <f>'2018-2026'!U1161</f>
        <v>45146</v>
      </c>
      <c r="B2649" s="6">
        <f>'2018-2026'!Y1161</f>
        <v>10.25</v>
      </c>
      <c r="C2649" s="4" t="str">
        <f t="shared" si="82"/>
        <v>2023-08-01</v>
      </c>
      <c r="D2649" s="5">
        <f t="shared" si="83"/>
        <v>10.7286956521739</v>
      </c>
    </row>
    <row r="2650" spans="1:4">
      <c r="A2650" s="3">
        <f>'2018-2026'!U1162</f>
        <v>45147</v>
      </c>
      <c r="B2650" s="6">
        <f>'2018-2026'!Y1162</f>
        <v>10.31</v>
      </c>
      <c r="C2650" s="4" t="str">
        <f t="shared" si="82"/>
        <v>2023-08-01</v>
      </c>
      <c r="D2650" s="5">
        <f t="shared" si="83"/>
        <v>10.7286956521739</v>
      </c>
    </row>
    <row r="2651" spans="1:4">
      <c r="A2651" s="3">
        <f>'2018-2026'!U1163</f>
        <v>45148</v>
      </c>
      <c r="B2651" s="6">
        <f>'2018-2026'!Y1163</f>
        <v>10.37</v>
      </c>
      <c r="C2651" s="4" t="str">
        <f t="shared" si="82"/>
        <v>2023-08-01</v>
      </c>
      <c r="D2651" s="5">
        <f t="shared" si="83"/>
        <v>10.7286956521739</v>
      </c>
    </row>
    <row r="2652" spans="1:4">
      <c r="A2652" s="3">
        <f>'2018-2026'!U1164</f>
        <v>45149</v>
      </c>
      <c r="B2652" s="6">
        <f>'2018-2026'!Y1164</f>
        <v>10.38</v>
      </c>
      <c r="C2652" s="4" t="str">
        <f t="shared" si="82"/>
        <v>2023-08-01</v>
      </c>
      <c r="D2652" s="5">
        <f t="shared" si="83"/>
        <v>10.7286956521739</v>
      </c>
    </row>
    <row r="2653" spans="1:4">
      <c r="A2653" s="3">
        <f>'2018-2026'!U1165</f>
        <v>45152</v>
      </c>
      <c r="B2653" s="6">
        <f>'2018-2026'!Y1165</f>
        <v>10.59</v>
      </c>
      <c r="C2653" s="4" t="str">
        <f t="shared" si="82"/>
        <v>2023-08-01</v>
      </c>
      <c r="D2653" s="5">
        <f t="shared" si="83"/>
        <v>10.7286956521739</v>
      </c>
    </row>
    <row r="2654" spans="1:4">
      <c r="A2654" s="3">
        <f>'2018-2026'!U1166</f>
        <v>45153</v>
      </c>
      <c r="B2654" s="6">
        <f>'2018-2026'!Y1166</f>
        <v>11.19</v>
      </c>
      <c r="C2654" s="4" t="str">
        <f t="shared" si="82"/>
        <v>2023-08-01</v>
      </c>
      <c r="D2654" s="5">
        <f t="shared" si="83"/>
        <v>10.7286956521739</v>
      </c>
    </row>
    <row r="2655" spans="1:4">
      <c r="A2655" s="3">
        <f>'2018-2026'!U1167</f>
        <v>45154</v>
      </c>
      <c r="B2655" s="6">
        <f>'2018-2026'!Y1167</f>
        <v>11.09</v>
      </c>
      <c r="C2655" s="4" t="str">
        <f t="shared" si="82"/>
        <v>2023-08-01</v>
      </c>
      <c r="D2655" s="5">
        <f t="shared" si="83"/>
        <v>10.7286956521739</v>
      </c>
    </row>
    <row r="2656" spans="1:4">
      <c r="A2656" s="3">
        <f>'2018-2026'!U1168</f>
        <v>45155</v>
      </c>
      <c r="B2656" s="6">
        <f>'2018-2026'!Y1168</f>
        <v>10.96</v>
      </c>
      <c r="C2656" s="4" t="str">
        <f t="shared" si="82"/>
        <v>2023-08-01</v>
      </c>
      <c r="D2656" s="5">
        <f t="shared" si="83"/>
        <v>10.7286956521739</v>
      </c>
    </row>
    <row r="2657" spans="1:4">
      <c r="A2657" s="3">
        <f>'2018-2026'!U1169</f>
        <v>45156</v>
      </c>
      <c r="B2657" s="6">
        <f>'2018-2026'!Y1169</f>
        <v>10.98</v>
      </c>
      <c r="C2657" s="4" t="str">
        <f t="shared" si="82"/>
        <v>2023-08-01</v>
      </c>
      <c r="D2657" s="5">
        <f t="shared" si="83"/>
        <v>10.7286956521739</v>
      </c>
    </row>
    <row r="2658" spans="1:4">
      <c r="A2658" s="3">
        <f>'2018-2026'!U1170</f>
        <v>45159</v>
      </c>
      <c r="B2658" s="6">
        <f>'2018-2026'!Y1170</f>
        <v>10.93</v>
      </c>
      <c r="C2658" s="4" t="str">
        <f t="shared" si="82"/>
        <v>2023-08-01</v>
      </c>
      <c r="D2658" s="5">
        <f t="shared" si="83"/>
        <v>10.7286956521739</v>
      </c>
    </row>
    <row r="2659" spans="1:4">
      <c r="A2659" s="3">
        <f>'2018-2026'!U1171</f>
        <v>45160</v>
      </c>
      <c r="B2659" s="6">
        <f>'2018-2026'!Y1171</f>
        <v>10.97</v>
      </c>
      <c r="C2659" s="4" t="str">
        <f t="shared" si="82"/>
        <v>2023-08-01</v>
      </c>
      <c r="D2659" s="5">
        <f t="shared" si="83"/>
        <v>10.7286956521739</v>
      </c>
    </row>
    <row r="2660" spans="1:4">
      <c r="A2660" s="3">
        <f>'2018-2026'!U1172</f>
        <v>45161</v>
      </c>
      <c r="B2660" s="6">
        <f>'2018-2026'!Y1172</f>
        <v>10.95</v>
      </c>
      <c r="C2660" s="4" t="str">
        <f t="shared" si="82"/>
        <v>2023-08-01</v>
      </c>
      <c r="D2660" s="5">
        <f t="shared" si="83"/>
        <v>10.7286956521739</v>
      </c>
    </row>
    <row r="2661" spans="1:4">
      <c r="A2661" s="3">
        <f>'2018-2026'!U1173</f>
        <v>45162</v>
      </c>
      <c r="B2661" s="6">
        <f>'2018-2026'!Y1173</f>
        <v>10.99</v>
      </c>
      <c r="C2661" s="4" t="str">
        <f t="shared" si="82"/>
        <v>2023-08-01</v>
      </c>
      <c r="D2661" s="5">
        <f t="shared" si="83"/>
        <v>10.7286956521739</v>
      </c>
    </row>
    <row r="2662" spans="1:4">
      <c r="A2662" s="3">
        <f>'2018-2026'!U1174</f>
        <v>45163</v>
      </c>
      <c r="B2662" s="6">
        <f>'2018-2026'!Y1174</f>
        <v>11.05</v>
      </c>
      <c r="C2662" s="4" t="str">
        <f t="shared" si="82"/>
        <v>2023-08-01</v>
      </c>
      <c r="D2662" s="5">
        <f t="shared" si="83"/>
        <v>10.7286956521739</v>
      </c>
    </row>
    <row r="2663" spans="1:4">
      <c r="A2663" s="3">
        <f>'2018-2026'!U1175</f>
        <v>45166</v>
      </c>
      <c r="B2663" s="6">
        <f>'2018-2026'!Y1175</f>
        <v>11.14</v>
      </c>
      <c r="C2663" s="4" t="str">
        <f t="shared" si="82"/>
        <v>2023-08-01</v>
      </c>
      <c r="D2663" s="5">
        <f t="shared" si="83"/>
        <v>10.7286956521739</v>
      </c>
    </row>
    <row r="2664" spans="1:4">
      <c r="A2664" s="3">
        <f>'2018-2026'!U1176</f>
        <v>45167</v>
      </c>
      <c r="B2664" s="6">
        <f>'2018-2026'!Y1176</f>
        <v>11.22</v>
      </c>
      <c r="C2664" s="4" t="str">
        <f t="shared" si="82"/>
        <v>2023-08-01</v>
      </c>
      <c r="D2664" s="5">
        <f t="shared" si="83"/>
        <v>10.7286956521739</v>
      </c>
    </row>
    <row r="2665" spans="1:4">
      <c r="A2665" s="3">
        <f>'2018-2026'!U1177</f>
        <v>45168</v>
      </c>
      <c r="B2665" s="6">
        <f>'2018-2026'!Y1177</f>
        <v>11.34</v>
      </c>
      <c r="C2665" s="4" t="str">
        <f t="shared" si="82"/>
        <v>2023-08-01</v>
      </c>
      <c r="D2665" s="5">
        <f t="shared" si="83"/>
        <v>10.7286956521739</v>
      </c>
    </row>
    <row r="2666" spans="1:4">
      <c r="A2666" s="3">
        <f>'2018-2026'!U1178</f>
        <v>45169</v>
      </c>
      <c r="B2666" s="6">
        <f>'2018-2026'!Y1178</f>
        <v>11.4</v>
      </c>
      <c r="C2666" s="4" t="str">
        <f t="shared" si="82"/>
        <v>2023-08-01</v>
      </c>
      <c r="D2666" s="5">
        <f t="shared" si="83"/>
        <v>10.7286956521739</v>
      </c>
    </row>
    <row r="2667" spans="1:4">
      <c r="A2667" s="3">
        <f>'2018-2026'!U1179</f>
        <v>45170</v>
      </c>
      <c r="B2667" s="6">
        <f>'2018-2026'!Y1179</f>
        <v>11.36</v>
      </c>
      <c r="C2667" s="4" t="str">
        <f t="shared" si="82"/>
        <v>2023-09-01</v>
      </c>
      <c r="D2667" s="5">
        <f t="shared" si="83"/>
        <v>12.3185714285714</v>
      </c>
    </row>
    <row r="2668" spans="1:4">
      <c r="A2668" s="3">
        <f>'2018-2026'!U1180</f>
        <v>45173</v>
      </c>
      <c r="B2668" s="6">
        <f>'2018-2026'!Y1180</f>
        <v>11.48</v>
      </c>
      <c r="C2668" s="4" t="str">
        <f t="shared" si="82"/>
        <v>2023-09-01</v>
      </c>
      <c r="D2668" s="5">
        <f t="shared" si="83"/>
        <v>12.3185714285714</v>
      </c>
    </row>
    <row r="2669" spans="1:4">
      <c r="A2669" s="3">
        <f>'2018-2026'!U1181</f>
        <v>45174</v>
      </c>
      <c r="B2669" s="6">
        <f>'2018-2026'!Y1181</f>
        <v>11.56</v>
      </c>
      <c r="C2669" s="4" t="str">
        <f t="shared" si="82"/>
        <v>2023-09-01</v>
      </c>
      <c r="D2669" s="5">
        <f t="shared" si="83"/>
        <v>12.3185714285714</v>
      </c>
    </row>
    <row r="2670" spans="1:4">
      <c r="A2670" s="3">
        <f>'2018-2026'!U1182</f>
        <v>45175</v>
      </c>
      <c r="B2670" s="6">
        <f>'2018-2026'!Y1182</f>
        <v>11.8</v>
      </c>
      <c r="C2670" s="4" t="str">
        <f t="shared" si="82"/>
        <v>2023-09-01</v>
      </c>
      <c r="D2670" s="5">
        <f t="shared" si="83"/>
        <v>12.3185714285714</v>
      </c>
    </row>
    <row r="2671" spans="1:4">
      <c r="A2671" s="3">
        <f>'2018-2026'!U1183</f>
        <v>45176</v>
      </c>
      <c r="B2671" s="6">
        <f>'2018-2026'!Y1183</f>
        <v>12.2</v>
      </c>
      <c r="C2671" s="4" t="str">
        <f t="shared" si="82"/>
        <v>2023-09-01</v>
      </c>
      <c r="D2671" s="5">
        <f t="shared" si="83"/>
        <v>12.3185714285714</v>
      </c>
    </row>
    <row r="2672" spans="1:4">
      <c r="A2672" s="3">
        <f>'2018-2026'!U1184</f>
        <v>45177</v>
      </c>
      <c r="B2672" s="6">
        <f>'2018-2026'!Y1184</f>
        <v>12.29</v>
      </c>
      <c r="C2672" s="4" t="str">
        <f t="shared" si="82"/>
        <v>2023-09-01</v>
      </c>
      <c r="D2672" s="5">
        <f t="shared" si="83"/>
        <v>12.3185714285714</v>
      </c>
    </row>
    <row r="2673" spans="1:4">
      <c r="A2673" s="3">
        <f>'2018-2026'!U1185</f>
        <v>45180</v>
      </c>
      <c r="B2673" s="6">
        <f>'2018-2026'!Y1185</f>
        <v>12.36</v>
      </c>
      <c r="C2673" s="4" t="str">
        <f t="shared" si="82"/>
        <v>2023-09-01</v>
      </c>
      <c r="D2673" s="5">
        <f t="shared" si="83"/>
        <v>12.3185714285714</v>
      </c>
    </row>
    <row r="2674" spans="1:4">
      <c r="A2674" s="3">
        <f>'2018-2026'!U1186</f>
        <v>45181</v>
      </c>
      <c r="B2674" s="6">
        <f>'2018-2026'!Y1186</f>
        <v>12.39</v>
      </c>
      <c r="C2674" s="4" t="str">
        <f t="shared" si="82"/>
        <v>2023-09-01</v>
      </c>
      <c r="D2674" s="5">
        <f t="shared" si="83"/>
        <v>12.3185714285714</v>
      </c>
    </row>
    <row r="2675" spans="1:4">
      <c r="A2675" s="3">
        <f>'2018-2026'!U1187</f>
        <v>45182</v>
      </c>
      <c r="B2675" s="6">
        <f>'2018-2026'!Y1187</f>
        <v>12.27</v>
      </c>
      <c r="C2675" s="4" t="str">
        <f t="shared" si="82"/>
        <v>2023-09-01</v>
      </c>
      <c r="D2675" s="5">
        <f t="shared" si="83"/>
        <v>12.3185714285714</v>
      </c>
    </row>
    <row r="2676" spans="1:4">
      <c r="A2676" s="3">
        <f>'2018-2026'!U1188</f>
        <v>45183</v>
      </c>
      <c r="B2676" s="6">
        <f>'2018-2026'!Y1188</f>
        <v>12.38</v>
      </c>
      <c r="C2676" s="4" t="str">
        <f t="shared" si="82"/>
        <v>2023-09-01</v>
      </c>
      <c r="D2676" s="5">
        <f t="shared" si="83"/>
        <v>12.3185714285714</v>
      </c>
    </row>
    <row r="2677" spans="1:4">
      <c r="A2677" s="3">
        <f>'2018-2026'!U1189</f>
        <v>45184</v>
      </c>
      <c r="B2677" s="6">
        <f>'2018-2026'!Y1189</f>
        <v>12.35</v>
      </c>
      <c r="C2677" s="4" t="str">
        <f t="shared" si="82"/>
        <v>2023-09-01</v>
      </c>
      <c r="D2677" s="5">
        <f t="shared" si="83"/>
        <v>12.3185714285714</v>
      </c>
    </row>
    <row r="2678" spans="1:4">
      <c r="A2678" s="3">
        <f>'2018-2026'!U1190</f>
        <v>45187</v>
      </c>
      <c r="B2678" s="6">
        <f>'2018-2026'!Y1190</f>
        <v>12.42</v>
      </c>
      <c r="C2678" s="4" t="str">
        <f t="shared" si="82"/>
        <v>2023-09-01</v>
      </c>
      <c r="D2678" s="5">
        <f t="shared" si="83"/>
        <v>12.3185714285714</v>
      </c>
    </row>
    <row r="2679" spans="1:4">
      <c r="A2679" s="3">
        <f>'2018-2026'!U1191</f>
        <v>45188</v>
      </c>
      <c r="B2679" s="6">
        <f>'2018-2026'!Y1191</f>
        <v>12.47</v>
      </c>
      <c r="C2679" s="4" t="str">
        <f t="shared" si="82"/>
        <v>2023-09-01</v>
      </c>
      <c r="D2679" s="5">
        <f t="shared" si="83"/>
        <v>12.3185714285714</v>
      </c>
    </row>
    <row r="2680" spans="1:4">
      <c r="A2680" s="3">
        <f>'2018-2026'!U1192</f>
        <v>45189</v>
      </c>
      <c r="B2680" s="6">
        <f>'2018-2026'!Y1192</f>
        <v>12.54</v>
      </c>
      <c r="C2680" s="4" t="str">
        <f t="shared" si="82"/>
        <v>2023-09-01</v>
      </c>
      <c r="D2680" s="5">
        <f t="shared" si="83"/>
        <v>12.3185714285714</v>
      </c>
    </row>
    <row r="2681" spans="1:4">
      <c r="A2681" s="3">
        <f>'2018-2026'!U1193</f>
        <v>45190</v>
      </c>
      <c r="B2681" s="6">
        <f>'2018-2026'!Y1193</f>
        <v>12.53</v>
      </c>
      <c r="C2681" s="4" t="str">
        <f t="shared" si="82"/>
        <v>2023-09-01</v>
      </c>
      <c r="D2681" s="5">
        <f t="shared" si="83"/>
        <v>12.3185714285714</v>
      </c>
    </row>
    <row r="2682" spans="1:4">
      <c r="A2682" s="3">
        <f>'2018-2026'!U1194</f>
        <v>45191</v>
      </c>
      <c r="B2682" s="6">
        <f>'2018-2026'!Y1194</f>
        <v>12.59</v>
      </c>
      <c r="C2682" s="4" t="str">
        <f t="shared" si="82"/>
        <v>2023-09-01</v>
      </c>
      <c r="D2682" s="5">
        <f t="shared" si="83"/>
        <v>12.3185714285714</v>
      </c>
    </row>
    <row r="2683" spans="1:4">
      <c r="A2683" s="3">
        <f>'2018-2026'!U1195</f>
        <v>45194</v>
      </c>
      <c r="B2683" s="6">
        <f>'2018-2026'!Y1195</f>
        <v>12.65</v>
      </c>
      <c r="C2683" s="4" t="str">
        <f t="shared" si="82"/>
        <v>2023-09-01</v>
      </c>
      <c r="D2683" s="5">
        <f t="shared" si="83"/>
        <v>12.3185714285714</v>
      </c>
    </row>
    <row r="2684" spans="1:4">
      <c r="A2684" s="3">
        <f>'2018-2026'!U1196</f>
        <v>45195</v>
      </c>
      <c r="B2684" s="6">
        <f>'2018-2026'!Y1196</f>
        <v>12.71</v>
      </c>
      <c r="C2684" s="4" t="str">
        <f t="shared" si="82"/>
        <v>2023-09-01</v>
      </c>
      <c r="D2684" s="5">
        <f t="shared" si="83"/>
        <v>12.3185714285714</v>
      </c>
    </row>
    <row r="2685" spans="1:4">
      <c r="A2685" s="3">
        <f>'2018-2026'!U1197</f>
        <v>45196</v>
      </c>
      <c r="B2685" s="6">
        <f>'2018-2026'!Y1197</f>
        <v>12.73</v>
      </c>
      <c r="C2685" s="4" t="str">
        <f t="shared" si="82"/>
        <v>2023-09-01</v>
      </c>
      <c r="D2685" s="5">
        <f t="shared" si="83"/>
        <v>12.3185714285714</v>
      </c>
    </row>
    <row r="2686" spans="1:4">
      <c r="A2686" s="3">
        <f>'2018-2026'!U1198</f>
        <v>45197</v>
      </c>
      <c r="B2686" s="6">
        <f>'2018-2026'!Y1198</f>
        <v>12.67</v>
      </c>
      <c r="C2686" s="4" t="str">
        <f t="shared" si="82"/>
        <v>2023-09-01</v>
      </c>
      <c r="D2686" s="5">
        <f t="shared" si="83"/>
        <v>12.3185714285714</v>
      </c>
    </row>
    <row r="2687" spans="1:4">
      <c r="A2687" s="3">
        <f>'2018-2026'!U1199</f>
        <v>45198</v>
      </c>
      <c r="B2687" s="6">
        <f>'2018-2026'!Y1199</f>
        <v>12.94</v>
      </c>
      <c r="C2687" s="4" t="str">
        <f t="shared" si="82"/>
        <v>2023-09-01</v>
      </c>
      <c r="D2687" s="5">
        <f t="shared" si="83"/>
        <v>12.3185714285714</v>
      </c>
    </row>
    <row r="2688" spans="1:4">
      <c r="A2688" s="3">
        <f>'2018-2026'!U1200</f>
        <v>45201</v>
      </c>
      <c r="B2688" s="6">
        <f>'2018-2026'!Y1200</f>
        <v>13.06</v>
      </c>
      <c r="C2688" s="4" t="str">
        <f t="shared" si="82"/>
        <v>2023-10-01</v>
      </c>
      <c r="D2688" s="5">
        <f t="shared" si="83"/>
        <v>13.53</v>
      </c>
    </row>
    <row r="2689" spans="1:4">
      <c r="A2689" s="3">
        <f>'2018-2026'!U1201</f>
        <v>45202</v>
      </c>
      <c r="B2689" s="6">
        <f>'2018-2026'!Y1201</f>
        <v>13.15</v>
      </c>
      <c r="C2689" s="4" t="str">
        <f t="shared" si="82"/>
        <v>2023-10-01</v>
      </c>
      <c r="D2689" s="5">
        <f t="shared" si="83"/>
        <v>13.53</v>
      </c>
    </row>
    <row r="2690" spans="1:4">
      <c r="A2690" s="3">
        <f>'2018-2026'!U1202</f>
        <v>45203</v>
      </c>
      <c r="B2690" s="6">
        <f>'2018-2026'!Y1202</f>
        <v>13.31</v>
      </c>
      <c r="C2690" s="4" t="str">
        <f t="shared" ref="C2690:C2753" si="84">TEXT(A2690,"yyyy-mm-01")</f>
        <v>2023-10-01</v>
      </c>
      <c r="D2690" s="5">
        <f t="shared" ref="D2690:D2753" si="85">AVERAGEIF($C$2:$C$3413,C2690,$B$2:$B$3413)</f>
        <v>13.53</v>
      </c>
    </row>
    <row r="2691" spans="1:4">
      <c r="A2691" s="3">
        <f>'2018-2026'!U1203</f>
        <v>45204</v>
      </c>
      <c r="B2691" s="6">
        <f>'2018-2026'!Y1203</f>
        <v>13.38</v>
      </c>
      <c r="C2691" s="4" t="str">
        <f t="shared" si="84"/>
        <v>2023-10-01</v>
      </c>
      <c r="D2691" s="5">
        <f t="shared" si="85"/>
        <v>13.53</v>
      </c>
    </row>
    <row r="2692" spans="1:4">
      <c r="A2692" s="3">
        <f>'2018-2026'!U1204</f>
        <v>45205</v>
      </c>
      <c r="B2692" s="6">
        <f>'2018-2026'!Y1204</f>
        <v>13.55</v>
      </c>
      <c r="C2692" s="4" t="str">
        <f t="shared" si="84"/>
        <v>2023-10-01</v>
      </c>
      <c r="D2692" s="5">
        <f t="shared" si="85"/>
        <v>13.53</v>
      </c>
    </row>
    <row r="2693" spans="1:4">
      <c r="A2693" s="3">
        <f>'2018-2026'!U1205</f>
        <v>45208</v>
      </c>
      <c r="B2693" s="6">
        <f>'2018-2026'!Y1205</f>
        <v>13.53</v>
      </c>
      <c r="C2693" s="4" t="str">
        <f t="shared" si="84"/>
        <v>2023-10-01</v>
      </c>
      <c r="D2693" s="5">
        <f t="shared" si="85"/>
        <v>13.53</v>
      </c>
    </row>
    <row r="2694" spans="1:4">
      <c r="A2694" s="3">
        <f>'2018-2026'!U1206</f>
        <v>45209</v>
      </c>
      <c r="B2694" s="6">
        <f>'2018-2026'!Y1206</f>
        <v>13.53</v>
      </c>
      <c r="C2694" s="4" t="str">
        <f t="shared" si="84"/>
        <v>2023-10-01</v>
      </c>
      <c r="D2694" s="5">
        <f t="shared" si="85"/>
        <v>13.53</v>
      </c>
    </row>
    <row r="2695" spans="1:4">
      <c r="A2695" s="3">
        <f>'2018-2026'!U1207</f>
        <v>45210</v>
      </c>
      <c r="B2695" s="6">
        <f>'2018-2026'!Y1207</f>
        <v>13.56</v>
      </c>
      <c r="C2695" s="4" t="str">
        <f t="shared" si="84"/>
        <v>2023-10-01</v>
      </c>
      <c r="D2695" s="5">
        <f t="shared" si="85"/>
        <v>13.53</v>
      </c>
    </row>
    <row r="2696" spans="1:4">
      <c r="A2696" s="3">
        <f>'2018-2026'!U1208</f>
        <v>45211</v>
      </c>
      <c r="B2696" s="6">
        <f>'2018-2026'!Y1208</f>
        <v>13.47</v>
      </c>
      <c r="C2696" s="4" t="str">
        <f t="shared" si="84"/>
        <v>2023-10-01</v>
      </c>
      <c r="D2696" s="5">
        <f t="shared" si="85"/>
        <v>13.53</v>
      </c>
    </row>
    <row r="2697" spans="1:4">
      <c r="A2697" s="3">
        <f>'2018-2026'!U1209</f>
        <v>45212</v>
      </c>
      <c r="B2697" s="6">
        <f>'2018-2026'!Y1209</f>
        <v>13.36</v>
      </c>
      <c r="C2697" s="4" t="str">
        <f t="shared" si="84"/>
        <v>2023-10-01</v>
      </c>
      <c r="D2697" s="5">
        <f t="shared" si="85"/>
        <v>13.53</v>
      </c>
    </row>
    <row r="2698" spans="1:4">
      <c r="A2698" s="3">
        <f>'2018-2026'!U1210</f>
        <v>45215</v>
      </c>
      <c r="B2698" s="6">
        <f>'2018-2026'!Y1210</f>
        <v>13.28</v>
      </c>
      <c r="C2698" s="4" t="str">
        <f t="shared" si="84"/>
        <v>2023-10-01</v>
      </c>
      <c r="D2698" s="5">
        <f t="shared" si="85"/>
        <v>13.53</v>
      </c>
    </row>
    <row r="2699" spans="1:4">
      <c r="A2699" s="3">
        <f>'2018-2026'!U1211</f>
        <v>45216</v>
      </c>
      <c r="B2699" s="6">
        <f>'2018-2026'!Y1211</f>
        <v>13.33</v>
      </c>
      <c r="C2699" s="4" t="str">
        <f t="shared" si="84"/>
        <v>2023-10-01</v>
      </c>
      <c r="D2699" s="5">
        <f t="shared" si="85"/>
        <v>13.53</v>
      </c>
    </row>
    <row r="2700" spans="1:4">
      <c r="A2700" s="3">
        <f>'2018-2026'!U1212</f>
        <v>45217</v>
      </c>
      <c r="B2700" s="6">
        <f>'2018-2026'!Y1212</f>
        <v>13.42</v>
      </c>
      <c r="C2700" s="4" t="str">
        <f t="shared" si="84"/>
        <v>2023-10-01</v>
      </c>
      <c r="D2700" s="5">
        <f t="shared" si="85"/>
        <v>13.53</v>
      </c>
    </row>
    <row r="2701" spans="1:4">
      <c r="A2701" s="3">
        <f>'2018-2026'!U1213</f>
        <v>45218</v>
      </c>
      <c r="B2701" s="6">
        <f>'2018-2026'!Y1213</f>
        <v>13.47</v>
      </c>
      <c r="C2701" s="4" t="str">
        <f t="shared" si="84"/>
        <v>2023-10-01</v>
      </c>
      <c r="D2701" s="5">
        <f t="shared" si="85"/>
        <v>13.53</v>
      </c>
    </row>
    <row r="2702" spans="1:4">
      <c r="A2702" s="3">
        <f>'2018-2026'!U1214</f>
        <v>45219</v>
      </c>
      <c r="B2702" s="6">
        <f>'2018-2026'!Y1214</f>
        <v>13.55</v>
      </c>
      <c r="C2702" s="4" t="str">
        <f t="shared" si="84"/>
        <v>2023-10-01</v>
      </c>
      <c r="D2702" s="5">
        <f t="shared" si="85"/>
        <v>13.53</v>
      </c>
    </row>
    <row r="2703" spans="1:4">
      <c r="A2703" s="3">
        <f>'2018-2026'!U1215</f>
        <v>45222</v>
      </c>
      <c r="B2703" s="6">
        <f>'2018-2026'!Y1215</f>
        <v>13.61</v>
      </c>
      <c r="C2703" s="4" t="str">
        <f t="shared" si="84"/>
        <v>2023-10-01</v>
      </c>
      <c r="D2703" s="5">
        <f t="shared" si="85"/>
        <v>13.53</v>
      </c>
    </row>
    <row r="2704" spans="1:4">
      <c r="A2704" s="3">
        <f>'2018-2026'!U1216</f>
        <v>45223</v>
      </c>
      <c r="B2704" s="6">
        <f>'2018-2026'!Y1216</f>
        <v>13.71</v>
      </c>
      <c r="C2704" s="4" t="str">
        <f t="shared" si="84"/>
        <v>2023-10-01</v>
      </c>
      <c r="D2704" s="5">
        <f t="shared" si="85"/>
        <v>13.53</v>
      </c>
    </row>
    <row r="2705" spans="1:4">
      <c r="A2705" s="3">
        <f>'2018-2026'!U1217</f>
        <v>45224</v>
      </c>
      <c r="B2705" s="6">
        <f>'2018-2026'!Y1217</f>
        <v>13.71</v>
      </c>
      <c r="C2705" s="4" t="str">
        <f t="shared" si="84"/>
        <v>2023-10-01</v>
      </c>
      <c r="D2705" s="5">
        <f t="shared" si="85"/>
        <v>13.53</v>
      </c>
    </row>
    <row r="2706" spans="1:4">
      <c r="A2706" s="3">
        <f>'2018-2026'!U1218</f>
        <v>45225</v>
      </c>
      <c r="B2706" s="6">
        <f>'2018-2026'!Y1218</f>
        <v>13.7</v>
      </c>
      <c r="C2706" s="4" t="str">
        <f t="shared" si="84"/>
        <v>2023-10-01</v>
      </c>
      <c r="D2706" s="5">
        <f t="shared" si="85"/>
        <v>13.53</v>
      </c>
    </row>
    <row r="2707" spans="1:4">
      <c r="A2707" s="3">
        <f>'2018-2026'!U1219</f>
        <v>45226</v>
      </c>
      <c r="B2707" s="6">
        <f>'2018-2026'!Y1219</f>
        <v>13.96</v>
      </c>
      <c r="C2707" s="4" t="str">
        <f t="shared" si="84"/>
        <v>2023-10-01</v>
      </c>
      <c r="D2707" s="5">
        <f t="shared" si="85"/>
        <v>13.53</v>
      </c>
    </row>
    <row r="2708" spans="1:4">
      <c r="A2708" s="3">
        <f>'2018-2026'!U1220</f>
        <v>45229</v>
      </c>
      <c r="B2708" s="6">
        <f>'2018-2026'!Y1220</f>
        <v>14.07</v>
      </c>
      <c r="C2708" s="4" t="str">
        <f t="shared" si="84"/>
        <v>2023-10-01</v>
      </c>
      <c r="D2708" s="5">
        <f t="shared" si="85"/>
        <v>13.53</v>
      </c>
    </row>
    <row r="2709" spans="1:4">
      <c r="A2709" s="3">
        <f>'2018-2026'!U1221</f>
        <v>45230</v>
      </c>
      <c r="B2709" s="6">
        <f>'2018-2026'!Y1221</f>
        <v>13.95</v>
      </c>
      <c r="C2709" s="4" t="str">
        <f t="shared" si="84"/>
        <v>2023-10-01</v>
      </c>
      <c r="D2709" s="5">
        <f t="shared" si="85"/>
        <v>13.53</v>
      </c>
    </row>
    <row r="2710" spans="1:4">
      <c r="A2710" s="3">
        <f>'2018-2026'!U1222</f>
        <v>45231</v>
      </c>
      <c r="B2710" s="6">
        <f>'2018-2026'!Y1222</f>
        <v>13.92</v>
      </c>
      <c r="C2710" s="4" t="str">
        <f t="shared" si="84"/>
        <v>2023-11-01</v>
      </c>
      <c r="D2710" s="5">
        <f t="shared" si="85"/>
        <v>13.5972727272727</v>
      </c>
    </row>
    <row r="2711" spans="1:4">
      <c r="A2711" s="3">
        <f>'2018-2026'!U1223</f>
        <v>45232</v>
      </c>
      <c r="B2711" s="6">
        <f>'2018-2026'!Y1223</f>
        <v>13.81</v>
      </c>
      <c r="C2711" s="4" t="str">
        <f t="shared" si="84"/>
        <v>2023-11-01</v>
      </c>
      <c r="D2711" s="5">
        <f t="shared" si="85"/>
        <v>13.5972727272727</v>
      </c>
    </row>
    <row r="2712" spans="1:4">
      <c r="A2712" s="3">
        <f>'2018-2026'!U1224</f>
        <v>45233</v>
      </c>
      <c r="B2712" s="6">
        <f>'2018-2026'!Y1224</f>
        <v>13.65</v>
      </c>
      <c r="C2712" s="4" t="str">
        <f t="shared" si="84"/>
        <v>2023-11-01</v>
      </c>
      <c r="D2712" s="5">
        <f t="shared" si="85"/>
        <v>13.5972727272727</v>
      </c>
    </row>
    <row r="2713" spans="1:4">
      <c r="A2713" s="3">
        <f>'2018-2026'!U1225</f>
        <v>45236</v>
      </c>
      <c r="B2713" s="6">
        <f>'2018-2026'!Y1225</f>
        <v>13.26</v>
      </c>
      <c r="C2713" s="4" t="str">
        <f t="shared" si="84"/>
        <v>2023-11-01</v>
      </c>
      <c r="D2713" s="5">
        <f t="shared" si="85"/>
        <v>13.5972727272727</v>
      </c>
    </row>
    <row r="2714" spans="1:4">
      <c r="A2714" s="3">
        <f>'2018-2026'!U1226</f>
        <v>45237</v>
      </c>
      <c r="B2714" s="6">
        <f>'2018-2026'!Y1226</f>
        <v>13.4</v>
      </c>
      <c r="C2714" s="4" t="str">
        <f t="shared" si="84"/>
        <v>2023-11-01</v>
      </c>
      <c r="D2714" s="5">
        <f t="shared" si="85"/>
        <v>13.5972727272727</v>
      </c>
    </row>
    <row r="2715" spans="1:4">
      <c r="A2715" s="3">
        <f>'2018-2026'!U1227</f>
        <v>45238</v>
      </c>
      <c r="B2715" s="6">
        <f>'2018-2026'!Y1227</f>
        <v>13.41</v>
      </c>
      <c r="C2715" s="4" t="str">
        <f t="shared" si="84"/>
        <v>2023-11-01</v>
      </c>
      <c r="D2715" s="5">
        <f t="shared" si="85"/>
        <v>13.5972727272727</v>
      </c>
    </row>
    <row r="2716" spans="1:4">
      <c r="A2716" s="3">
        <f>'2018-2026'!U1228</f>
        <v>45239</v>
      </c>
      <c r="B2716" s="6">
        <f>'2018-2026'!Y1228</f>
        <v>13.38</v>
      </c>
      <c r="C2716" s="4" t="str">
        <f t="shared" si="84"/>
        <v>2023-11-01</v>
      </c>
      <c r="D2716" s="5">
        <f t="shared" si="85"/>
        <v>13.5972727272727</v>
      </c>
    </row>
    <row r="2717" spans="1:4">
      <c r="A2717" s="3">
        <f>'2018-2026'!U1229</f>
        <v>45240</v>
      </c>
      <c r="B2717" s="6">
        <f>'2018-2026'!Y1229</f>
        <v>13.38</v>
      </c>
      <c r="C2717" s="4" t="str">
        <f t="shared" si="84"/>
        <v>2023-11-01</v>
      </c>
      <c r="D2717" s="5">
        <f t="shared" si="85"/>
        <v>13.5972727272727</v>
      </c>
    </row>
    <row r="2718" spans="1:4">
      <c r="A2718" s="3">
        <f>'2018-2026'!U1230</f>
        <v>45243</v>
      </c>
      <c r="B2718" s="6">
        <f>'2018-2026'!Y1230</f>
        <v>13.42</v>
      </c>
      <c r="C2718" s="4" t="str">
        <f t="shared" si="84"/>
        <v>2023-11-01</v>
      </c>
      <c r="D2718" s="5">
        <f t="shared" si="85"/>
        <v>13.5972727272727</v>
      </c>
    </row>
    <row r="2719" spans="1:4">
      <c r="A2719" s="3">
        <f>'2018-2026'!U1231</f>
        <v>45244</v>
      </c>
      <c r="B2719" s="6">
        <f>'2018-2026'!Y1231</f>
        <v>13.5</v>
      </c>
      <c r="C2719" s="4" t="str">
        <f t="shared" si="84"/>
        <v>2023-11-01</v>
      </c>
      <c r="D2719" s="5">
        <f t="shared" si="85"/>
        <v>13.5972727272727</v>
      </c>
    </row>
    <row r="2720" spans="1:4">
      <c r="A2720" s="3">
        <f>'2018-2026'!U1232</f>
        <v>45245</v>
      </c>
      <c r="B2720" s="6">
        <f>'2018-2026'!Y1232</f>
        <v>13.47</v>
      </c>
      <c r="C2720" s="4" t="str">
        <f t="shared" si="84"/>
        <v>2023-11-01</v>
      </c>
      <c r="D2720" s="5">
        <f t="shared" si="85"/>
        <v>13.5972727272727</v>
      </c>
    </row>
    <row r="2721" spans="1:4">
      <c r="A2721" s="3">
        <f>'2018-2026'!U1233</f>
        <v>45246</v>
      </c>
      <c r="B2721" s="6">
        <f>'2018-2026'!Y1233</f>
        <v>13.57</v>
      </c>
      <c r="C2721" s="4" t="str">
        <f t="shared" si="84"/>
        <v>2023-11-01</v>
      </c>
      <c r="D2721" s="5">
        <f t="shared" si="85"/>
        <v>13.5972727272727</v>
      </c>
    </row>
    <row r="2722" spans="1:4">
      <c r="A2722" s="3">
        <f>'2018-2026'!U1234</f>
        <v>45247</v>
      </c>
      <c r="B2722" s="6">
        <f>'2018-2026'!Y1234</f>
        <v>13.58</v>
      </c>
      <c r="C2722" s="4" t="str">
        <f t="shared" si="84"/>
        <v>2023-11-01</v>
      </c>
      <c r="D2722" s="5">
        <f t="shared" si="85"/>
        <v>13.5972727272727</v>
      </c>
    </row>
    <row r="2723" spans="1:4">
      <c r="A2723" s="3">
        <f>'2018-2026'!U1235</f>
        <v>45250</v>
      </c>
      <c r="B2723" s="6">
        <f>'2018-2026'!Y1235</f>
        <v>13.63</v>
      </c>
      <c r="C2723" s="4" t="str">
        <f t="shared" si="84"/>
        <v>2023-11-01</v>
      </c>
      <c r="D2723" s="5">
        <f t="shared" si="85"/>
        <v>13.5972727272727</v>
      </c>
    </row>
    <row r="2724" spans="1:4">
      <c r="A2724" s="3">
        <f>'2018-2026'!U1236</f>
        <v>45251</v>
      </c>
      <c r="B2724" s="6">
        <f>'2018-2026'!Y1236</f>
        <v>13.67</v>
      </c>
      <c r="C2724" s="4" t="str">
        <f t="shared" si="84"/>
        <v>2023-11-01</v>
      </c>
      <c r="D2724" s="5">
        <f t="shared" si="85"/>
        <v>13.5972727272727</v>
      </c>
    </row>
    <row r="2725" spans="1:4">
      <c r="A2725" s="3">
        <f>'2018-2026'!U1237</f>
        <v>45252</v>
      </c>
      <c r="B2725" s="6">
        <f>'2018-2026'!Y1237</f>
        <v>13.67</v>
      </c>
      <c r="C2725" s="4" t="str">
        <f t="shared" si="84"/>
        <v>2023-11-01</v>
      </c>
      <c r="D2725" s="5">
        <f t="shared" si="85"/>
        <v>13.5972727272727</v>
      </c>
    </row>
    <row r="2726" spans="1:4">
      <c r="A2726" s="3">
        <f>'2018-2026'!U1238</f>
        <v>45253</v>
      </c>
      <c r="B2726" s="6">
        <f>'2018-2026'!Y1238</f>
        <v>13.68</v>
      </c>
      <c r="C2726" s="4" t="str">
        <f t="shared" si="84"/>
        <v>2023-11-01</v>
      </c>
      <c r="D2726" s="5">
        <f t="shared" si="85"/>
        <v>13.5972727272727</v>
      </c>
    </row>
    <row r="2727" spans="1:4">
      <c r="A2727" s="3">
        <f>'2018-2026'!U1239</f>
        <v>45254</v>
      </c>
      <c r="B2727" s="6">
        <f>'2018-2026'!Y1239</f>
        <v>13.63</v>
      </c>
      <c r="C2727" s="4" t="str">
        <f t="shared" si="84"/>
        <v>2023-11-01</v>
      </c>
      <c r="D2727" s="5">
        <f t="shared" si="85"/>
        <v>13.5972727272727</v>
      </c>
    </row>
    <row r="2728" spans="1:4">
      <c r="A2728" s="3">
        <f>'2018-2026'!U1240</f>
        <v>45257</v>
      </c>
      <c r="B2728" s="6">
        <f>'2018-2026'!Y1240</f>
        <v>13.71</v>
      </c>
      <c r="C2728" s="4" t="str">
        <f t="shared" si="84"/>
        <v>2023-11-01</v>
      </c>
      <c r="D2728" s="5">
        <f t="shared" si="85"/>
        <v>13.5972727272727</v>
      </c>
    </row>
    <row r="2729" spans="1:4">
      <c r="A2729" s="3">
        <f>'2018-2026'!U1241</f>
        <v>45258</v>
      </c>
      <c r="B2729" s="6">
        <f>'2018-2026'!Y1241</f>
        <v>13.77</v>
      </c>
      <c r="C2729" s="4" t="str">
        <f t="shared" si="84"/>
        <v>2023-11-01</v>
      </c>
      <c r="D2729" s="5">
        <f t="shared" si="85"/>
        <v>13.5972727272727</v>
      </c>
    </row>
    <row r="2730" spans="1:4">
      <c r="A2730" s="3">
        <f>'2018-2026'!U1242</f>
        <v>45259</v>
      </c>
      <c r="B2730" s="6">
        <f>'2018-2026'!Y1242</f>
        <v>13.81</v>
      </c>
      <c r="C2730" s="4" t="str">
        <f t="shared" si="84"/>
        <v>2023-11-01</v>
      </c>
      <c r="D2730" s="5">
        <f t="shared" si="85"/>
        <v>13.5972727272727</v>
      </c>
    </row>
    <row r="2731" spans="1:4">
      <c r="A2731" s="3">
        <f>'2018-2026'!U1243</f>
        <v>45260</v>
      </c>
      <c r="B2731" s="6">
        <f>'2018-2026'!Y1243</f>
        <v>13.82</v>
      </c>
      <c r="C2731" s="4" t="str">
        <f t="shared" si="84"/>
        <v>2023-11-01</v>
      </c>
      <c r="D2731" s="5">
        <f t="shared" si="85"/>
        <v>13.5972727272727</v>
      </c>
    </row>
    <row r="2732" spans="1:4">
      <c r="A2732" s="3">
        <f>'2018-2026'!U1244</f>
        <v>45261</v>
      </c>
      <c r="B2732" s="6">
        <f>'2018-2026'!Y1244</f>
        <v>13.82</v>
      </c>
      <c r="C2732" s="4" t="str">
        <f t="shared" si="84"/>
        <v>2023-12-01</v>
      </c>
      <c r="D2732" s="5">
        <f t="shared" si="85"/>
        <v>14.2066666666667</v>
      </c>
    </row>
    <row r="2733" spans="1:4">
      <c r="A2733" s="3">
        <f>'2018-2026'!U1245</f>
        <v>45264</v>
      </c>
      <c r="B2733" s="6">
        <f>'2018-2026'!Y1245</f>
        <v>14</v>
      </c>
      <c r="C2733" s="4" t="str">
        <f t="shared" si="84"/>
        <v>2023-12-01</v>
      </c>
      <c r="D2733" s="5">
        <f t="shared" si="85"/>
        <v>14.2066666666667</v>
      </c>
    </row>
    <row r="2734" spans="1:4">
      <c r="A2734" s="3">
        <f>'2018-2026'!U1246</f>
        <v>45265</v>
      </c>
      <c r="B2734" s="6">
        <f>'2018-2026'!Y1246</f>
        <v>14.12</v>
      </c>
      <c r="C2734" s="4" t="str">
        <f t="shared" si="84"/>
        <v>2023-12-01</v>
      </c>
      <c r="D2734" s="5">
        <f t="shared" si="85"/>
        <v>14.2066666666667</v>
      </c>
    </row>
    <row r="2735" spans="1:4">
      <c r="A2735" s="3">
        <f>'2018-2026'!U1247</f>
        <v>45266</v>
      </c>
      <c r="B2735" s="6">
        <f>'2018-2026'!Y1247</f>
        <v>14.18</v>
      </c>
      <c r="C2735" s="4" t="str">
        <f t="shared" si="84"/>
        <v>2023-12-01</v>
      </c>
      <c r="D2735" s="5">
        <f t="shared" si="85"/>
        <v>14.2066666666667</v>
      </c>
    </row>
    <row r="2736" spans="1:4">
      <c r="A2736" s="3">
        <f>'2018-2026'!U1248</f>
        <v>45267</v>
      </c>
      <c r="B2736" s="6">
        <f>'2018-2026'!Y1248</f>
        <v>14.23</v>
      </c>
      <c r="C2736" s="4" t="str">
        <f t="shared" si="84"/>
        <v>2023-12-01</v>
      </c>
      <c r="D2736" s="5">
        <f t="shared" si="85"/>
        <v>14.2066666666667</v>
      </c>
    </row>
    <row r="2737" spans="1:4">
      <c r="A2737" s="3">
        <f>'2018-2026'!U1249</f>
        <v>45268</v>
      </c>
      <c r="B2737" s="6">
        <f>'2018-2026'!Y1249</f>
        <v>14.27</v>
      </c>
      <c r="C2737" s="4" t="str">
        <f t="shared" si="84"/>
        <v>2023-12-01</v>
      </c>
      <c r="D2737" s="5">
        <f t="shared" si="85"/>
        <v>14.2066666666667</v>
      </c>
    </row>
    <row r="2738" spans="1:4">
      <c r="A2738" s="3">
        <f>'2018-2026'!U1250</f>
        <v>45271</v>
      </c>
      <c r="B2738" s="6">
        <f>'2018-2026'!Y1250</f>
        <v>14.43</v>
      </c>
      <c r="C2738" s="4" t="str">
        <f t="shared" si="84"/>
        <v>2023-12-01</v>
      </c>
      <c r="D2738" s="5">
        <f t="shared" si="85"/>
        <v>14.2066666666667</v>
      </c>
    </row>
    <row r="2739" spans="1:4">
      <c r="A2739" s="3">
        <f>'2018-2026'!U1251</f>
        <v>45272</v>
      </c>
      <c r="B2739" s="6">
        <f>'2018-2026'!Y1251</f>
        <v>14.58</v>
      </c>
      <c r="C2739" s="4" t="str">
        <f t="shared" si="84"/>
        <v>2023-12-01</v>
      </c>
      <c r="D2739" s="5">
        <f t="shared" si="85"/>
        <v>14.2066666666667</v>
      </c>
    </row>
    <row r="2740" spans="1:4">
      <c r="A2740" s="3">
        <f>'2018-2026'!U1252</f>
        <v>45273</v>
      </c>
      <c r="B2740" s="6">
        <f>'2018-2026'!Y1252</f>
        <v>14.66</v>
      </c>
      <c r="C2740" s="4" t="str">
        <f t="shared" si="84"/>
        <v>2023-12-01</v>
      </c>
      <c r="D2740" s="5">
        <f t="shared" si="85"/>
        <v>14.2066666666667</v>
      </c>
    </row>
    <row r="2741" spans="1:4">
      <c r="A2741" s="3">
        <f>'2018-2026'!U1253</f>
        <v>45274</v>
      </c>
      <c r="B2741" s="6">
        <f>'2018-2026'!Y1253</f>
        <v>14.68</v>
      </c>
      <c r="C2741" s="4" t="str">
        <f t="shared" si="84"/>
        <v>2023-12-01</v>
      </c>
      <c r="D2741" s="5">
        <f t="shared" si="85"/>
        <v>14.2066666666667</v>
      </c>
    </row>
    <row r="2742" spans="1:4">
      <c r="A2742" s="3">
        <f>'2018-2026'!U1254</f>
        <v>45275</v>
      </c>
      <c r="B2742" s="6">
        <f>'2018-2026'!Y1254</f>
        <v>14.55</v>
      </c>
      <c r="C2742" s="4" t="str">
        <f t="shared" si="84"/>
        <v>2023-12-01</v>
      </c>
      <c r="D2742" s="5">
        <f t="shared" si="85"/>
        <v>14.2066666666667</v>
      </c>
    </row>
    <row r="2743" spans="1:4">
      <c r="A2743" s="3">
        <f>'2018-2026'!U1255</f>
        <v>45278</v>
      </c>
      <c r="B2743" s="6">
        <f>'2018-2026'!Y1255</f>
        <v>14.23</v>
      </c>
      <c r="C2743" s="4" t="str">
        <f t="shared" si="84"/>
        <v>2023-12-01</v>
      </c>
      <c r="D2743" s="5">
        <f t="shared" si="85"/>
        <v>14.2066666666667</v>
      </c>
    </row>
    <row r="2744" spans="1:4">
      <c r="A2744" s="3">
        <f>'2018-2026'!U1256</f>
        <v>45279</v>
      </c>
      <c r="B2744" s="6">
        <f>'2018-2026'!Y1256</f>
        <v>14.26</v>
      </c>
      <c r="C2744" s="4" t="str">
        <f t="shared" si="84"/>
        <v>2023-12-01</v>
      </c>
      <c r="D2744" s="5">
        <f t="shared" si="85"/>
        <v>14.2066666666667</v>
      </c>
    </row>
    <row r="2745" spans="1:4">
      <c r="A2745" s="3">
        <f>'2018-2026'!U1257</f>
        <v>45280</v>
      </c>
      <c r="B2745" s="6">
        <f>'2018-2026'!Y1257</f>
        <v>14.19</v>
      </c>
      <c r="C2745" s="4" t="str">
        <f t="shared" si="84"/>
        <v>2023-12-01</v>
      </c>
      <c r="D2745" s="5">
        <f t="shared" si="85"/>
        <v>14.2066666666667</v>
      </c>
    </row>
    <row r="2746" spans="1:4">
      <c r="A2746" s="3">
        <f>'2018-2026'!U1258</f>
        <v>45281</v>
      </c>
      <c r="B2746" s="6">
        <f>'2018-2026'!Y1258</f>
        <v>14.21</v>
      </c>
      <c r="C2746" s="4" t="str">
        <f t="shared" si="84"/>
        <v>2023-12-01</v>
      </c>
      <c r="D2746" s="5">
        <f t="shared" si="85"/>
        <v>14.2066666666667</v>
      </c>
    </row>
    <row r="2747" spans="1:4">
      <c r="A2747" s="3">
        <f>'2018-2026'!U1259</f>
        <v>45282</v>
      </c>
      <c r="B2747" s="6">
        <f>'2018-2026'!Y1259</f>
        <v>14.15</v>
      </c>
      <c r="C2747" s="4" t="str">
        <f t="shared" si="84"/>
        <v>2023-12-01</v>
      </c>
      <c r="D2747" s="5">
        <f t="shared" si="85"/>
        <v>14.2066666666667</v>
      </c>
    </row>
    <row r="2748" spans="1:4">
      <c r="A2748" s="3">
        <f>'2018-2026'!U1260</f>
        <v>45285</v>
      </c>
      <c r="B2748" s="6">
        <f>'2018-2026'!Y1260</f>
        <v>14.08</v>
      </c>
      <c r="C2748" s="4" t="str">
        <f t="shared" si="84"/>
        <v>2023-12-01</v>
      </c>
      <c r="D2748" s="5">
        <f t="shared" si="85"/>
        <v>14.2066666666667</v>
      </c>
    </row>
    <row r="2749" spans="1:4">
      <c r="A2749" s="3">
        <f>'2018-2026'!U1261</f>
        <v>45286</v>
      </c>
      <c r="B2749" s="6">
        <f>'2018-2026'!Y1261</f>
        <v>14</v>
      </c>
      <c r="C2749" s="4" t="str">
        <f t="shared" si="84"/>
        <v>2023-12-01</v>
      </c>
      <c r="D2749" s="5">
        <f t="shared" si="85"/>
        <v>14.2066666666667</v>
      </c>
    </row>
    <row r="2750" spans="1:4">
      <c r="A2750" s="3">
        <f>'2018-2026'!U1262</f>
        <v>45287</v>
      </c>
      <c r="B2750" s="6">
        <f>'2018-2026'!Y1262</f>
        <v>13.95</v>
      </c>
      <c r="C2750" s="4" t="str">
        <f t="shared" si="84"/>
        <v>2023-12-01</v>
      </c>
      <c r="D2750" s="5">
        <f t="shared" si="85"/>
        <v>14.2066666666667</v>
      </c>
    </row>
    <row r="2751" spans="1:4">
      <c r="A2751" s="3">
        <f>'2018-2026'!U1263</f>
        <v>45288</v>
      </c>
      <c r="B2751" s="6">
        <f>'2018-2026'!Y1263</f>
        <v>13.9</v>
      </c>
      <c r="C2751" s="4" t="str">
        <f t="shared" si="84"/>
        <v>2023-12-01</v>
      </c>
      <c r="D2751" s="5">
        <f t="shared" si="85"/>
        <v>14.2066666666667</v>
      </c>
    </row>
    <row r="2752" spans="1:4">
      <c r="A2752" s="3">
        <f>'2018-2026'!U1264</f>
        <v>45289</v>
      </c>
      <c r="B2752" s="6">
        <f>'2018-2026'!Y1264</f>
        <v>13.85</v>
      </c>
      <c r="C2752" s="4" t="str">
        <f t="shared" si="84"/>
        <v>2023-12-01</v>
      </c>
      <c r="D2752" s="5">
        <f t="shared" si="85"/>
        <v>14.2066666666667</v>
      </c>
    </row>
    <row r="2753" spans="1:4">
      <c r="A2753" s="3">
        <f>'2018-2026'!U1265</f>
        <v>45294</v>
      </c>
      <c r="B2753" s="6">
        <f>'2018-2026'!Y1265</f>
        <v>13.63</v>
      </c>
      <c r="C2753" s="4" t="str">
        <f t="shared" si="84"/>
        <v>2024-01-01</v>
      </c>
      <c r="D2753" s="5">
        <f t="shared" si="85"/>
        <v>14.0233333333333</v>
      </c>
    </row>
    <row r="2754" spans="1:4">
      <c r="A2754" s="3">
        <f>'2018-2026'!U1266</f>
        <v>45295</v>
      </c>
      <c r="B2754" s="6">
        <f>'2018-2026'!Y1266</f>
        <v>13.54</v>
      </c>
      <c r="C2754" s="4" t="str">
        <f t="shared" ref="C2754:C2817" si="86">TEXT(A2754,"yyyy-mm-01")</f>
        <v>2024-01-01</v>
      </c>
      <c r="D2754" s="5">
        <f t="shared" ref="D2754:D2817" si="87">AVERAGEIF($C$2:$C$3413,C2754,$B$2:$B$3413)</f>
        <v>14.0233333333333</v>
      </c>
    </row>
    <row r="2755" spans="1:4">
      <c r="A2755" s="3">
        <f>'2018-2026'!U1267</f>
        <v>45296</v>
      </c>
      <c r="B2755" s="6">
        <f>'2018-2026'!Y1267</f>
        <v>13.53</v>
      </c>
      <c r="C2755" s="4" t="str">
        <f t="shared" si="86"/>
        <v>2024-01-01</v>
      </c>
      <c r="D2755" s="5">
        <f t="shared" si="87"/>
        <v>14.0233333333333</v>
      </c>
    </row>
    <row r="2756" spans="1:4">
      <c r="A2756" s="3">
        <f>'2018-2026'!U1268</f>
        <v>45299</v>
      </c>
      <c r="B2756" s="6">
        <f>'2018-2026'!Y1268</f>
        <v>13.58</v>
      </c>
      <c r="C2756" s="4" t="str">
        <f t="shared" si="86"/>
        <v>2024-01-01</v>
      </c>
      <c r="D2756" s="5">
        <f t="shared" si="87"/>
        <v>14.0233333333333</v>
      </c>
    </row>
    <row r="2757" spans="1:4">
      <c r="A2757" s="3">
        <f>'2018-2026'!U1269</f>
        <v>45300</v>
      </c>
      <c r="B2757" s="6">
        <f>'2018-2026'!Y1269</f>
        <v>13.73</v>
      </c>
      <c r="C2757" s="4" t="str">
        <f t="shared" si="86"/>
        <v>2024-01-01</v>
      </c>
      <c r="D2757" s="5">
        <f t="shared" si="87"/>
        <v>14.0233333333333</v>
      </c>
    </row>
    <row r="2758" spans="1:4">
      <c r="A2758" s="3">
        <f>'2018-2026'!U1270</f>
        <v>45301</v>
      </c>
      <c r="B2758" s="6">
        <f>'2018-2026'!Y1270</f>
        <v>13.8</v>
      </c>
      <c r="C2758" s="4" t="str">
        <f t="shared" si="86"/>
        <v>2024-01-01</v>
      </c>
      <c r="D2758" s="5">
        <f t="shared" si="87"/>
        <v>14.0233333333333</v>
      </c>
    </row>
    <row r="2759" spans="1:4">
      <c r="A2759" s="3">
        <f>'2018-2026'!U1271</f>
        <v>45302</v>
      </c>
      <c r="B2759" s="6">
        <f>'2018-2026'!Y1271</f>
        <v>13.86</v>
      </c>
      <c r="C2759" s="4" t="str">
        <f t="shared" si="86"/>
        <v>2024-01-01</v>
      </c>
      <c r="D2759" s="5">
        <f t="shared" si="87"/>
        <v>14.0233333333333</v>
      </c>
    </row>
    <row r="2760" spans="1:4">
      <c r="A2760" s="3">
        <f>'2018-2026'!U1272</f>
        <v>45303</v>
      </c>
      <c r="B2760" s="6">
        <f>'2018-2026'!Y1272</f>
        <v>13.94</v>
      </c>
      <c r="C2760" s="4" t="str">
        <f t="shared" si="86"/>
        <v>2024-01-01</v>
      </c>
      <c r="D2760" s="5">
        <f t="shared" si="87"/>
        <v>14.0233333333333</v>
      </c>
    </row>
    <row r="2761" spans="1:4">
      <c r="A2761" s="3">
        <f>'2018-2026'!U1273</f>
        <v>45306</v>
      </c>
      <c r="B2761" s="6">
        <f>'2018-2026'!Y1273</f>
        <v>14.08</v>
      </c>
      <c r="C2761" s="4" t="str">
        <f t="shared" si="86"/>
        <v>2024-01-01</v>
      </c>
      <c r="D2761" s="5">
        <f t="shared" si="87"/>
        <v>14.0233333333333</v>
      </c>
    </row>
    <row r="2762" spans="1:4">
      <c r="A2762" s="3">
        <f>'2018-2026'!U1274</f>
        <v>45307</v>
      </c>
      <c r="B2762" s="6">
        <f>'2018-2026'!Y1274</f>
        <v>14.08</v>
      </c>
      <c r="C2762" s="4" t="str">
        <f t="shared" si="86"/>
        <v>2024-01-01</v>
      </c>
      <c r="D2762" s="5">
        <f t="shared" si="87"/>
        <v>14.0233333333333</v>
      </c>
    </row>
    <row r="2763" spans="1:4">
      <c r="A2763" s="3">
        <f>'2018-2026'!U1275</f>
        <v>45308</v>
      </c>
      <c r="B2763" s="6">
        <f>'2018-2026'!Y1275</f>
        <v>14.17</v>
      </c>
      <c r="C2763" s="4" t="str">
        <f t="shared" si="86"/>
        <v>2024-01-01</v>
      </c>
      <c r="D2763" s="5">
        <f t="shared" si="87"/>
        <v>14.0233333333333</v>
      </c>
    </row>
    <row r="2764" spans="1:4">
      <c r="A2764" s="3">
        <f>'2018-2026'!U1276</f>
        <v>45309</v>
      </c>
      <c r="B2764" s="6">
        <f>'2018-2026'!Y1276</f>
        <v>14.2</v>
      </c>
      <c r="C2764" s="4" t="str">
        <f t="shared" si="86"/>
        <v>2024-01-01</v>
      </c>
      <c r="D2764" s="5">
        <f t="shared" si="87"/>
        <v>14.0233333333333</v>
      </c>
    </row>
    <row r="2765" spans="1:4">
      <c r="A2765" s="3">
        <f>'2018-2026'!U1277</f>
        <v>45310</v>
      </c>
      <c r="B2765" s="6">
        <f>'2018-2026'!Y1277</f>
        <v>14.25</v>
      </c>
      <c r="C2765" s="4" t="str">
        <f t="shared" si="86"/>
        <v>2024-01-01</v>
      </c>
      <c r="D2765" s="5">
        <f t="shared" si="87"/>
        <v>14.0233333333333</v>
      </c>
    </row>
    <row r="2766" spans="1:4">
      <c r="A2766" s="3">
        <f>'2018-2026'!U1278</f>
        <v>45313</v>
      </c>
      <c r="B2766" s="6">
        <f>'2018-2026'!Y1278</f>
        <v>14.28</v>
      </c>
      <c r="C2766" s="4" t="str">
        <f t="shared" si="86"/>
        <v>2024-01-01</v>
      </c>
      <c r="D2766" s="5">
        <f t="shared" si="87"/>
        <v>14.0233333333333</v>
      </c>
    </row>
    <row r="2767" spans="1:4">
      <c r="A2767" s="3">
        <f>'2018-2026'!U1279</f>
        <v>45314</v>
      </c>
      <c r="B2767" s="6">
        <f>'2018-2026'!Y1279</f>
        <v>14.23</v>
      </c>
      <c r="C2767" s="4" t="str">
        <f t="shared" si="86"/>
        <v>2024-01-01</v>
      </c>
      <c r="D2767" s="5">
        <f t="shared" si="87"/>
        <v>14.0233333333333</v>
      </c>
    </row>
    <row r="2768" spans="1:4">
      <c r="A2768" s="3">
        <f>'2018-2026'!U1280</f>
        <v>45315</v>
      </c>
      <c r="B2768" s="6">
        <f>'2018-2026'!Y1280</f>
        <v>14.21</v>
      </c>
      <c r="C2768" s="4" t="str">
        <f t="shared" si="86"/>
        <v>2024-01-01</v>
      </c>
      <c r="D2768" s="5">
        <f t="shared" si="87"/>
        <v>14.0233333333333</v>
      </c>
    </row>
    <row r="2769" spans="1:4">
      <c r="A2769" s="3">
        <f>'2018-2026'!U1281</f>
        <v>45316</v>
      </c>
      <c r="B2769" s="6">
        <f>'2018-2026'!Y1281</f>
        <v>14.25</v>
      </c>
      <c r="C2769" s="4" t="str">
        <f t="shared" si="86"/>
        <v>2024-01-01</v>
      </c>
      <c r="D2769" s="5">
        <f t="shared" si="87"/>
        <v>14.0233333333333</v>
      </c>
    </row>
    <row r="2770" spans="1:4">
      <c r="A2770" s="3">
        <f>'2018-2026'!U1282</f>
        <v>45317</v>
      </c>
      <c r="B2770" s="6">
        <f>'2018-2026'!Y1282</f>
        <v>14.23</v>
      </c>
      <c r="C2770" s="4" t="str">
        <f t="shared" si="86"/>
        <v>2024-01-01</v>
      </c>
      <c r="D2770" s="5">
        <f t="shared" si="87"/>
        <v>14.0233333333333</v>
      </c>
    </row>
    <row r="2771" spans="1:4">
      <c r="A2771" s="3">
        <f>'2018-2026'!U1283</f>
        <v>45320</v>
      </c>
      <c r="B2771" s="6">
        <f>'2018-2026'!Y1283</f>
        <v>14.26</v>
      </c>
      <c r="C2771" s="4" t="str">
        <f t="shared" si="86"/>
        <v>2024-01-01</v>
      </c>
      <c r="D2771" s="5">
        <f t="shared" si="87"/>
        <v>14.0233333333333</v>
      </c>
    </row>
    <row r="2772" spans="1:4">
      <c r="A2772" s="3">
        <f>'2018-2026'!U1284</f>
        <v>45321</v>
      </c>
      <c r="B2772" s="6">
        <f>'2018-2026'!Y1284</f>
        <v>14.28</v>
      </c>
      <c r="C2772" s="4" t="str">
        <f t="shared" si="86"/>
        <v>2024-01-01</v>
      </c>
      <c r="D2772" s="5">
        <f t="shared" si="87"/>
        <v>14.0233333333333</v>
      </c>
    </row>
    <row r="2773" spans="1:4">
      <c r="A2773" s="3">
        <f>'2018-2026'!U1285</f>
        <v>45322</v>
      </c>
      <c r="B2773" s="6">
        <f>'2018-2026'!Y1285</f>
        <v>14.36</v>
      </c>
      <c r="C2773" s="4" t="str">
        <f t="shared" si="86"/>
        <v>2024-01-01</v>
      </c>
      <c r="D2773" s="5">
        <f t="shared" si="87"/>
        <v>14.0233333333333</v>
      </c>
    </row>
    <row r="2774" spans="1:4">
      <c r="A2774" s="3">
        <f>'2018-2026'!U1286</f>
        <v>45323</v>
      </c>
      <c r="B2774" s="6">
        <f>'2018-2026'!Y1286</f>
        <v>14.36</v>
      </c>
      <c r="C2774" s="4" t="str">
        <f t="shared" si="86"/>
        <v>2024-02-01</v>
      </c>
      <c r="D2774" s="5">
        <f t="shared" si="87"/>
        <v>14.5215</v>
      </c>
    </row>
    <row r="2775" spans="1:4">
      <c r="A2775" s="3">
        <f>'2018-2026'!U1287</f>
        <v>45324</v>
      </c>
      <c r="B2775" s="6">
        <f>'2018-2026'!Y1287</f>
        <v>14.41</v>
      </c>
      <c r="C2775" s="4" t="str">
        <f t="shared" si="86"/>
        <v>2024-02-01</v>
      </c>
      <c r="D2775" s="5">
        <f t="shared" si="87"/>
        <v>14.5215</v>
      </c>
    </row>
    <row r="2776" spans="1:4">
      <c r="A2776" s="3">
        <f>'2018-2026'!U1288</f>
        <v>45327</v>
      </c>
      <c r="B2776" s="6">
        <f>'2018-2026'!Y1288</f>
        <v>14.45</v>
      </c>
      <c r="C2776" s="4" t="str">
        <f t="shared" si="86"/>
        <v>2024-02-01</v>
      </c>
      <c r="D2776" s="5">
        <f t="shared" si="87"/>
        <v>14.5215</v>
      </c>
    </row>
    <row r="2777" spans="1:4">
      <c r="A2777" s="3">
        <f>'2018-2026'!U1289</f>
        <v>45328</v>
      </c>
      <c r="B2777" s="6">
        <f>'2018-2026'!Y1289</f>
        <v>14.45</v>
      </c>
      <c r="C2777" s="4" t="str">
        <f t="shared" si="86"/>
        <v>2024-02-01</v>
      </c>
      <c r="D2777" s="5">
        <f t="shared" si="87"/>
        <v>14.5215</v>
      </c>
    </row>
    <row r="2778" spans="1:4">
      <c r="A2778" s="3">
        <f>'2018-2026'!U1290</f>
        <v>45329</v>
      </c>
      <c r="B2778" s="6">
        <f>'2018-2026'!Y1290</f>
        <v>14.41</v>
      </c>
      <c r="C2778" s="4" t="str">
        <f t="shared" si="86"/>
        <v>2024-02-01</v>
      </c>
      <c r="D2778" s="5">
        <f t="shared" si="87"/>
        <v>14.5215</v>
      </c>
    </row>
    <row r="2779" spans="1:4">
      <c r="A2779" s="3">
        <f>'2018-2026'!U1291</f>
        <v>45330</v>
      </c>
      <c r="B2779" s="6">
        <f>'2018-2026'!Y1291</f>
        <v>14.45</v>
      </c>
      <c r="C2779" s="4" t="str">
        <f t="shared" si="86"/>
        <v>2024-02-01</v>
      </c>
      <c r="D2779" s="5">
        <f t="shared" si="87"/>
        <v>14.5215</v>
      </c>
    </row>
    <row r="2780" spans="1:4">
      <c r="A2780" s="3">
        <f>'2018-2026'!U1292</f>
        <v>45331</v>
      </c>
      <c r="B2780" s="6">
        <f>'2018-2026'!Y1292</f>
        <v>14.51</v>
      </c>
      <c r="C2780" s="4" t="str">
        <f t="shared" si="86"/>
        <v>2024-02-01</v>
      </c>
      <c r="D2780" s="5">
        <f t="shared" si="87"/>
        <v>14.5215</v>
      </c>
    </row>
    <row r="2781" spans="1:4">
      <c r="A2781" s="3">
        <f>'2018-2026'!U1293</f>
        <v>45334</v>
      </c>
      <c r="B2781" s="6">
        <f>'2018-2026'!Y1293</f>
        <v>14.53</v>
      </c>
      <c r="C2781" s="4" t="str">
        <f t="shared" si="86"/>
        <v>2024-02-01</v>
      </c>
      <c r="D2781" s="5">
        <f t="shared" si="87"/>
        <v>14.5215</v>
      </c>
    </row>
    <row r="2782" spans="1:4">
      <c r="A2782" s="3">
        <f>'2018-2026'!U1294</f>
        <v>45335</v>
      </c>
      <c r="B2782" s="6">
        <f>'2018-2026'!Y1294</f>
        <v>14.52</v>
      </c>
      <c r="C2782" s="4" t="str">
        <f t="shared" si="86"/>
        <v>2024-02-01</v>
      </c>
      <c r="D2782" s="5">
        <f t="shared" si="87"/>
        <v>14.5215</v>
      </c>
    </row>
    <row r="2783" spans="1:4">
      <c r="A2783" s="3">
        <f>'2018-2026'!U1295</f>
        <v>45336</v>
      </c>
      <c r="B2783" s="6">
        <f>'2018-2026'!Y1295</f>
        <v>14.48</v>
      </c>
      <c r="C2783" s="4" t="str">
        <f t="shared" si="86"/>
        <v>2024-02-01</v>
      </c>
      <c r="D2783" s="5">
        <f t="shared" si="87"/>
        <v>14.5215</v>
      </c>
    </row>
    <row r="2784" spans="1:4">
      <c r="A2784" s="3">
        <f>'2018-2026'!U1296</f>
        <v>45337</v>
      </c>
      <c r="B2784" s="6">
        <f>'2018-2026'!Y1296</f>
        <v>14.53</v>
      </c>
      <c r="C2784" s="4" t="str">
        <f t="shared" si="86"/>
        <v>2024-02-01</v>
      </c>
      <c r="D2784" s="5">
        <f t="shared" si="87"/>
        <v>14.5215</v>
      </c>
    </row>
    <row r="2785" spans="1:4">
      <c r="A2785" s="3">
        <f>'2018-2026'!U1297</f>
        <v>45338</v>
      </c>
      <c r="B2785" s="6">
        <f>'2018-2026'!Y1297</f>
        <v>14.45</v>
      </c>
      <c r="C2785" s="4" t="str">
        <f t="shared" si="86"/>
        <v>2024-02-01</v>
      </c>
      <c r="D2785" s="5">
        <f t="shared" si="87"/>
        <v>14.5215</v>
      </c>
    </row>
    <row r="2786" spans="1:4">
      <c r="A2786" s="3">
        <f>'2018-2026'!U1298</f>
        <v>45341</v>
      </c>
      <c r="B2786" s="6">
        <f>'2018-2026'!Y1298</f>
        <v>14.52</v>
      </c>
      <c r="C2786" s="4" t="str">
        <f t="shared" si="86"/>
        <v>2024-02-01</v>
      </c>
      <c r="D2786" s="5">
        <f t="shared" si="87"/>
        <v>14.5215</v>
      </c>
    </row>
    <row r="2787" spans="1:4">
      <c r="A2787" s="3">
        <f>'2018-2026'!U1299</f>
        <v>45342</v>
      </c>
      <c r="B2787" s="6">
        <f>'2018-2026'!Y1299</f>
        <v>14.57</v>
      </c>
      <c r="C2787" s="4" t="str">
        <f t="shared" si="86"/>
        <v>2024-02-01</v>
      </c>
      <c r="D2787" s="5">
        <f t="shared" si="87"/>
        <v>14.5215</v>
      </c>
    </row>
    <row r="2788" spans="1:4">
      <c r="A2788" s="3">
        <f>'2018-2026'!U1300</f>
        <v>45343</v>
      </c>
      <c r="B2788" s="6">
        <f>'2018-2026'!Y1300</f>
        <v>14.65</v>
      </c>
      <c r="C2788" s="4" t="str">
        <f t="shared" si="86"/>
        <v>2024-02-01</v>
      </c>
      <c r="D2788" s="5">
        <f t="shared" si="87"/>
        <v>14.5215</v>
      </c>
    </row>
    <row r="2789" spans="1:4">
      <c r="A2789" s="3">
        <f>'2018-2026'!U1301</f>
        <v>45344</v>
      </c>
      <c r="B2789" s="6">
        <f>'2018-2026'!Y1301</f>
        <v>14.67</v>
      </c>
      <c r="C2789" s="4" t="str">
        <f t="shared" si="86"/>
        <v>2024-02-01</v>
      </c>
      <c r="D2789" s="5">
        <f t="shared" si="87"/>
        <v>14.5215</v>
      </c>
    </row>
    <row r="2790" spans="1:4">
      <c r="A2790" s="3">
        <f>'2018-2026'!U1302</f>
        <v>45348</v>
      </c>
      <c r="B2790" s="6">
        <f>'2018-2026'!Y1302</f>
        <v>14.67</v>
      </c>
      <c r="C2790" s="4" t="str">
        <f t="shared" si="86"/>
        <v>2024-02-01</v>
      </c>
      <c r="D2790" s="5">
        <f t="shared" si="87"/>
        <v>14.5215</v>
      </c>
    </row>
    <row r="2791" spans="1:4">
      <c r="A2791" s="3">
        <f>'2018-2026'!U1303</f>
        <v>45349</v>
      </c>
      <c r="B2791" s="6">
        <f>'2018-2026'!Y1303</f>
        <v>14.62</v>
      </c>
      <c r="C2791" s="4" t="str">
        <f t="shared" si="86"/>
        <v>2024-02-01</v>
      </c>
      <c r="D2791" s="5">
        <f t="shared" si="87"/>
        <v>14.5215</v>
      </c>
    </row>
    <row r="2792" spans="1:4">
      <c r="A2792" s="3">
        <f>'2018-2026'!U1304</f>
        <v>45350</v>
      </c>
      <c r="B2792" s="6">
        <f>'2018-2026'!Y1304</f>
        <v>14.65</v>
      </c>
      <c r="C2792" s="4" t="str">
        <f t="shared" si="86"/>
        <v>2024-02-01</v>
      </c>
      <c r="D2792" s="5">
        <f t="shared" si="87"/>
        <v>14.5215</v>
      </c>
    </row>
    <row r="2793" spans="1:4">
      <c r="A2793" s="3">
        <f>'2018-2026'!U1305</f>
        <v>45351</v>
      </c>
      <c r="B2793" s="6">
        <f>'2018-2026'!Y1305</f>
        <v>14.53</v>
      </c>
      <c r="C2793" s="4" t="str">
        <f t="shared" si="86"/>
        <v>2024-02-01</v>
      </c>
      <c r="D2793" s="5">
        <f t="shared" si="87"/>
        <v>14.5215</v>
      </c>
    </row>
    <row r="2794" spans="1:4">
      <c r="A2794" s="3">
        <f>'2018-2026'!U1306</f>
        <v>45352</v>
      </c>
      <c r="B2794" s="6">
        <f>'2018-2026'!Y1306</f>
        <v>14.35</v>
      </c>
      <c r="C2794" s="4" t="str">
        <f t="shared" si="86"/>
        <v>2024-03-01</v>
      </c>
      <c r="D2794" s="5">
        <f t="shared" si="87"/>
        <v>14.792</v>
      </c>
    </row>
    <row r="2795" spans="1:4">
      <c r="A2795" s="3">
        <f>'2018-2026'!U1307</f>
        <v>45355</v>
      </c>
      <c r="B2795" s="6">
        <f>'2018-2026'!Y1307</f>
        <v>14.39</v>
      </c>
      <c r="C2795" s="4" t="str">
        <f t="shared" si="86"/>
        <v>2024-03-01</v>
      </c>
      <c r="D2795" s="5">
        <f t="shared" si="87"/>
        <v>14.792</v>
      </c>
    </row>
    <row r="2796" spans="1:4">
      <c r="A2796" s="3">
        <f>'2018-2026'!U1308</f>
        <v>45356</v>
      </c>
      <c r="B2796" s="6">
        <f>'2018-2026'!Y1308</f>
        <v>14.48</v>
      </c>
      <c r="C2796" s="4" t="str">
        <f t="shared" si="86"/>
        <v>2024-03-01</v>
      </c>
      <c r="D2796" s="5">
        <f t="shared" si="87"/>
        <v>14.792</v>
      </c>
    </row>
    <row r="2797" spans="1:4">
      <c r="A2797" s="3">
        <f>'2018-2026'!U1309</f>
        <v>45357</v>
      </c>
      <c r="B2797" s="6">
        <f>'2018-2026'!Y1309</f>
        <v>14.49</v>
      </c>
      <c r="C2797" s="4" t="str">
        <f t="shared" si="86"/>
        <v>2024-03-01</v>
      </c>
      <c r="D2797" s="5">
        <f t="shared" si="87"/>
        <v>14.792</v>
      </c>
    </row>
    <row r="2798" spans="1:4">
      <c r="A2798" s="3">
        <f>'2018-2026'!U1310</f>
        <v>45358</v>
      </c>
      <c r="B2798" s="6">
        <f>'2018-2026'!Y1310</f>
        <v>14.47</v>
      </c>
      <c r="C2798" s="4" t="str">
        <f t="shared" si="86"/>
        <v>2024-03-01</v>
      </c>
      <c r="D2798" s="5">
        <f t="shared" si="87"/>
        <v>14.792</v>
      </c>
    </row>
    <row r="2799" spans="1:4">
      <c r="A2799" s="3">
        <f>'2018-2026'!U1311</f>
        <v>45362</v>
      </c>
      <c r="B2799" s="6">
        <f>'2018-2026'!Y1311</f>
        <v>14.55</v>
      </c>
      <c r="C2799" s="4" t="str">
        <f t="shared" si="86"/>
        <v>2024-03-01</v>
      </c>
      <c r="D2799" s="5">
        <f t="shared" si="87"/>
        <v>14.792</v>
      </c>
    </row>
    <row r="2800" spans="1:4">
      <c r="A2800" s="3">
        <f>'2018-2026'!U1312</f>
        <v>45363</v>
      </c>
      <c r="B2800" s="6">
        <f>'2018-2026'!Y1312</f>
        <v>14.59</v>
      </c>
      <c r="C2800" s="4" t="str">
        <f t="shared" si="86"/>
        <v>2024-03-01</v>
      </c>
      <c r="D2800" s="5">
        <f t="shared" si="87"/>
        <v>14.792</v>
      </c>
    </row>
    <row r="2801" spans="1:4">
      <c r="A2801" s="3">
        <f>'2018-2026'!U1313</f>
        <v>45364</v>
      </c>
      <c r="B2801" s="6">
        <f>'2018-2026'!Y1313</f>
        <v>14.66</v>
      </c>
      <c r="C2801" s="4" t="str">
        <f t="shared" si="86"/>
        <v>2024-03-01</v>
      </c>
      <c r="D2801" s="5">
        <f t="shared" si="87"/>
        <v>14.792</v>
      </c>
    </row>
    <row r="2802" spans="1:4">
      <c r="A2802" s="3">
        <f>'2018-2026'!U1314</f>
        <v>45365</v>
      </c>
      <c r="B2802" s="6">
        <f>'2018-2026'!Y1314</f>
        <v>14.76</v>
      </c>
      <c r="C2802" s="4" t="str">
        <f t="shared" si="86"/>
        <v>2024-03-01</v>
      </c>
      <c r="D2802" s="5">
        <f t="shared" si="87"/>
        <v>14.792</v>
      </c>
    </row>
    <row r="2803" spans="1:4">
      <c r="A2803" s="3">
        <f>'2018-2026'!U1315</f>
        <v>45366</v>
      </c>
      <c r="B2803" s="6">
        <f>'2018-2026'!Y1315</f>
        <v>14.82</v>
      </c>
      <c r="C2803" s="4" t="str">
        <f t="shared" si="86"/>
        <v>2024-03-01</v>
      </c>
      <c r="D2803" s="5">
        <f t="shared" si="87"/>
        <v>14.792</v>
      </c>
    </row>
    <row r="2804" spans="1:4">
      <c r="A2804" s="3">
        <f>'2018-2026'!U1316</f>
        <v>45369</v>
      </c>
      <c r="B2804" s="6">
        <f>'2018-2026'!Y1316</f>
        <v>14.9</v>
      </c>
      <c r="C2804" s="4" t="str">
        <f t="shared" si="86"/>
        <v>2024-03-01</v>
      </c>
      <c r="D2804" s="5">
        <f t="shared" si="87"/>
        <v>14.792</v>
      </c>
    </row>
    <row r="2805" spans="1:4">
      <c r="A2805" s="3">
        <f>'2018-2026'!U1317</f>
        <v>45370</v>
      </c>
      <c r="B2805" s="6">
        <f>'2018-2026'!Y1317</f>
        <v>15</v>
      </c>
      <c r="C2805" s="4" t="str">
        <f t="shared" si="86"/>
        <v>2024-03-01</v>
      </c>
      <c r="D2805" s="5">
        <f t="shared" si="87"/>
        <v>14.792</v>
      </c>
    </row>
    <row r="2806" spans="1:4">
      <c r="A2806" s="3">
        <f>'2018-2026'!U1318</f>
        <v>45371</v>
      </c>
      <c r="B2806" s="6">
        <f>'2018-2026'!Y1318</f>
        <v>15.03</v>
      </c>
      <c r="C2806" s="4" t="str">
        <f t="shared" si="86"/>
        <v>2024-03-01</v>
      </c>
      <c r="D2806" s="5">
        <f t="shared" si="87"/>
        <v>14.792</v>
      </c>
    </row>
    <row r="2807" spans="1:4">
      <c r="A2807" s="3">
        <f>'2018-2026'!U1319</f>
        <v>45372</v>
      </c>
      <c r="B2807" s="6">
        <f>'2018-2026'!Y1319</f>
        <v>15.02</v>
      </c>
      <c r="C2807" s="4" t="str">
        <f t="shared" si="86"/>
        <v>2024-03-01</v>
      </c>
      <c r="D2807" s="5">
        <f t="shared" si="87"/>
        <v>14.792</v>
      </c>
    </row>
    <row r="2808" spans="1:4">
      <c r="A2808" s="3">
        <f>'2018-2026'!U1320</f>
        <v>45373</v>
      </c>
      <c r="B2808" s="6">
        <f>'2018-2026'!Y1320</f>
        <v>15.02</v>
      </c>
      <c r="C2808" s="4" t="str">
        <f t="shared" si="86"/>
        <v>2024-03-01</v>
      </c>
      <c r="D2808" s="5">
        <f t="shared" si="87"/>
        <v>14.792</v>
      </c>
    </row>
    <row r="2809" spans="1:4">
      <c r="A2809" s="3">
        <f>'2018-2026'!U1321</f>
        <v>45376</v>
      </c>
      <c r="B2809" s="6">
        <f>'2018-2026'!Y1321</f>
        <v>15.11</v>
      </c>
      <c r="C2809" s="4" t="str">
        <f t="shared" si="86"/>
        <v>2024-03-01</v>
      </c>
      <c r="D2809" s="5">
        <f t="shared" si="87"/>
        <v>14.792</v>
      </c>
    </row>
    <row r="2810" spans="1:4">
      <c r="A2810" s="3">
        <f>'2018-2026'!U1322</f>
        <v>45377</v>
      </c>
      <c r="B2810" s="6">
        <f>'2018-2026'!Y1322</f>
        <v>15.06</v>
      </c>
      <c r="C2810" s="4" t="str">
        <f t="shared" si="86"/>
        <v>2024-03-01</v>
      </c>
      <c r="D2810" s="5">
        <f t="shared" si="87"/>
        <v>14.792</v>
      </c>
    </row>
    <row r="2811" spans="1:4">
      <c r="A2811" s="3">
        <f>'2018-2026'!U1323</f>
        <v>45378</v>
      </c>
      <c r="B2811" s="6">
        <f>'2018-2026'!Y1323</f>
        <v>15.07</v>
      </c>
      <c r="C2811" s="4" t="str">
        <f t="shared" si="86"/>
        <v>2024-03-01</v>
      </c>
      <c r="D2811" s="5">
        <f t="shared" si="87"/>
        <v>14.792</v>
      </c>
    </row>
    <row r="2812" spans="1:4">
      <c r="A2812" s="3">
        <f>'2018-2026'!U1324</f>
        <v>45379</v>
      </c>
      <c r="B2812" s="6">
        <f>'2018-2026'!Y1324</f>
        <v>15.07</v>
      </c>
      <c r="C2812" s="4" t="str">
        <f t="shared" si="86"/>
        <v>2024-03-01</v>
      </c>
      <c r="D2812" s="5">
        <f t="shared" si="87"/>
        <v>14.792</v>
      </c>
    </row>
    <row r="2813" spans="1:4">
      <c r="A2813" s="3">
        <f>'2018-2026'!U1325</f>
        <v>45380</v>
      </c>
      <c r="B2813" s="6">
        <f>'2018-2026'!Y1325</f>
        <v>15</v>
      </c>
      <c r="C2813" s="4" t="str">
        <f t="shared" si="86"/>
        <v>2024-03-01</v>
      </c>
      <c r="D2813" s="5">
        <f t="shared" si="87"/>
        <v>14.792</v>
      </c>
    </row>
    <row r="2814" spans="1:4">
      <c r="A2814" s="3">
        <f>'2018-2026'!U1326</f>
        <v>45383</v>
      </c>
      <c r="B2814" s="6">
        <f>'2018-2026'!Y1326</f>
        <v>15.09</v>
      </c>
      <c r="C2814" s="4" t="str">
        <f t="shared" si="86"/>
        <v>2024-04-01</v>
      </c>
      <c r="D2814" s="5">
        <f t="shared" si="87"/>
        <v>15.2204347826087</v>
      </c>
    </row>
    <row r="2815" spans="1:4">
      <c r="A2815" s="3">
        <f>'2018-2026'!U1327</f>
        <v>45384</v>
      </c>
      <c r="B2815" s="6">
        <f>'2018-2026'!Y1327</f>
        <v>15.08</v>
      </c>
      <c r="C2815" s="4" t="str">
        <f t="shared" si="86"/>
        <v>2024-04-01</v>
      </c>
      <c r="D2815" s="5">
        <f t="shared" si="87"/>
        <v>15.2204347826087</v>
      </c>
    </row>
    <row r="2816" spans="1:4">
      <c r="A2816" s="3">
        <f>'2018-2026'!U1328</f>
        <v>45385</v>
      </c>
      <c r="B2816" s="6">
        <f>'2018-2026'!Y1328</f>
        <v>15.03</v>
      </c>
      <c r="C2816" s="4" t="str">
        <f t="shared" si="86"/>
        <v>2024-04-01</v>
      </c>
      <c r="D2816" s="5">
        <f t="shared" si="87"/>
        <v>15.2204347826087</v>
      </c>
    </row>
    <row r="2817" spans="1:4">
      <c r="A2817" s="3">
        <f>'2018-2026'!U1329</f>
        <v>45386</v>
      </c>
      <c r="B2817" s="6">
        <f>'2018-2026'!Y1329</f>
        <v>15.08</v>
      </c>
      <c r="C2817" s="4" t="str">
        <f t="shared" si="86"/>
        <v>2024-04-01</v>
      </c>
      <c r="D2817" s="5">
        <f t="shared" si="87"/>
        <v>15.2204347826087</v>
      </c>
    </row>
    <row r="2818" spans="1:4">
      <c r="A2818" s="3">
        <f>'2018-2026'!U1330</f>
        <v>45387</v>
      </c>
      <c r="B2818" s="6">
        <f>'2018-2026'!Y1330</f>
        <v>15.07</v>
      </c>
      <c r="C2818" s="4" t="str">
        <f t="shared" ref="C2818:C2881" si="88">TEXT(A2818,"yyyy-mm-01")</f>
        <v>2024-04-01</v>
      </c>
      <c r="D2818" s="5">
        <f t="shared" ref="D2818:D2881" si="89">AVERAGEIF($C$2:$C$3413,C2818,$B$2:$B$3413)</f>
        <v>15.2204347826087</v>
      </c>
    </row>
    <row r="2819" spans="1:4">
      <c r="A2819" s="3">
        <f>'2018-2026'!U1331</f>
        <v>45390</v>
      </c>
      <c r="B2819" s="6">
        <f>'2018-2026'!Y1331</f>
        <v>15.14</v>
      </c>
      <c r="C2819" s="4" t="str">
        <f t="shared" si="88"/>
        <v>2024-04-01</v>
      </c>
      <c r="D2819" s="5">
        <f t="shared" si="89"/>
        <v>15.2204347826087</v>
      </c>
    </row>
    <row r="2820" spans="1:4">
      <c r="A2820" s="3">
        <f>'2018-2026'!U1332</f>
        <v>45391</v>
      </c>
      <c r="B2820" s="6">
        <f>'2018-2026'!Y1332</f>
        <v>15.16</v>
      </c>
      <c r="C2820" s="4" t="str">
        <f t="shared" si="88"/>
        <v>2024-04-01</v>
      </c>
      <c r="D2820" s="5">
        <f t="shared" si="89"/>
        <v>15.2204347826087</v>
      </c>
    </row>
    <row r="2821" spans="1:4">
      <c r="A2821" s="3">
        <f>'2018-2026'!U1333</f>
        <v>45392</v>
      </c>
      <c r="B2821" s="6">
        <f>'2018-2026'!Y1333</f>
        <v>15.16</v>
      </c>
      <c r="C2821" s="4" t="str">
        <f t="shared" si="88"/>
        <v>2024-04-01</v>
      </c>
      <c r="D2821" s="5">
        <f t="shared" si="89"/>
        <v>15.2204347826087</v>
      </c>
    </row>
    <row r="2822" spans="1:4">
      <c r="A2822" s="3">
        <f>'2018-2026'!U1334</f>
        <v>45393</v>
      </c>
      <c r="B2822" s="6">
        <f>'2018-2026'!Y1334</f>
        <v>15.2</v>
      </c>
      <c r="C2822" s="4" t="str">
        <f t="shared" si="88"/>
        <v>2024-04-01</v>
      </c>
      <c r="D2822" s="5">
        <f t="shared" si="89"/>
        <v>15.2204347826087</v>
      </c>
    </row>
    <row r="2823" spans="1:4">
      <c r="A2823" s="3">
        <f>'2018-2026'!U1335</f>
        <v>45394</v>
      </c>
      <c r="B2823" s="6">
        <f>'2018-2026'!Y1335</f>
        <v>15.15</v>
      </c>
      <c r="C2823" s="4" t="str">
        <f t="shared" si="88"/>
        <v>2024-04-01</v>
      </c>
      <c r="D2823" s="5">
        <f t="shared" si="89"/>
        <v>15.2204347826087</v>
      </c>
    </row>
    <row r="2824" spans="1:4">
      <c r="A2824" s="3">
        <f>'2018-2026'!U1336</f>
        <v>45397</v>
      </c>
      <c r="B2824" s="6">
        <f>'2018-2026'!Y1336</f>
        <v>15.16</v>
      </c>
      <c r="C2824" s="4" t="str">
        <f t="shared" si="88"/>
        <v>2024-04-01</v>
      </c>
      <c r="D2824" s="5">
        <f t="shared" si="89"/>
        <v>15.2204347826087</v>
      </c>
    </row>
    <row r="2825" spans="1:4">
      <c r="A2825" s="3">
        <f>'2018-2026'!U1337</f>
        <v>45398</v>
      </c>
      <c r="B2825" s="6">
        <f>'2018-2026'!Y1337</f>
        <v>15.19</v>
      </c>
      <c r="C2825" s="4" t="str">
        <f t="shared" si="88"/>
        <v>2024-04-01</v>
      </c>
      <c r="D2825" s="5">
        <f t="shared" si="89"/>
        <v>15.2204347826087</v>
      </c>
    </row>
    <row r="2826" spans="1:4">
      <c r="A2826" s="3">
        <f>'2018-2026'!U1338</f>
        <v>45399</v>
      </c>
      <c r="B2826" s="6">
        <f>'2018-2026'!Y1338</f>
        <v>15.28</v>
      </c>
      <c r="C2826" s="4" t="str">
        <f t="shared" si="88"/>
        <v>2024-04-01</v>
      </c>
      <c r="D2826" s="5">
        <f t="shared" si="89"/>
        <v>15.2204347826087</v>
      </c>
    </row>
    <row r="2827" spans="1:4">
      <c r="A2827" s="3">
        <f>'2018-2026'!U1339</f>
        <v>45400</v>
      </c>
      <c r="B2827" s="6">
        <f>'2018-2026'!Y1339</f>
        <v>15.3</v>
      </c>
      <c r="C2827" s="4" t="str">
        <f t="shared" si="88"/>
        <v>2024-04-01</v>
      </c>
      <c r="D2827" s="5">
        <f t="shared" si="89"/>
        <v>15.2204347826087</v>
      </c>
    </row>
    <row r="2828" spans="1:4">
      <c r="A2828" s="3">
        <f>'2018-2026'!U1340</f>
        <v>45401</v>
      </c>
      <c r="B2828" s="6">
        <f>'2018-2026'!Y1340</f>
        <v>15.27</v>
      </c>
      <c r="C2828" s="4" t="str">
        <f t="shared" si="88"/>
        <v>2024-04-01</v>
      </c>
      <c r="D2828" s="5">
        <f t="shared" si="89"/>
        <v>15.2204347826087</v>
      </c>
    </row>
    <row r="2829" spans="1:4">
      <c r="A2829" s="3">
        <f>'2018-2026'!U1341</f>
        <v>45404</v>
      </c>
      <c r="B2829" s="6">
        <f>'2018-2026'!Y1341</f>
        <v>15.28</v>
      </c>
      <c r="C2829" s="4" t="str">
        <f t="shared" si="88"/>
        <v>2024-04-01</v>
      </c>
      <c r="D2829" s="5">
        <f t="shared" si="89"/>
        <v>15.2204347826087</v>
      </c>
    </row>
    <row r="2830" spans="1:4">
      <c r="A2830" s="3">
        <f>'2018-2026'!U1342</f>
        <v>45405</v>
      </c>
      <c r="B2830" s="6">
        <f>'2018-2026'!Y1342</f>
        <v>15.3</v>
      </c>
      <c r="C2830" s="4" t="str">
        <f t="shared" si="88"/>
        <v>2024-04-01</v>
      </c>
      <c r="D2830" s="5">
        <f t="shared" si="89"/>
        <v>15.2204347826087</v>
      </c>
    </row>
    <row r="2831" spans="1:4">
      <c r="A2831" s="3">
        <f>'2018-2026'!U1343</f>
        <v>45406</v>
      </c>
      <c r="B2831" s="6">
        <f>'2018-2026'!Y1343</f>
        <v>15.33</v>
      </c>
      <c r="C2831" s="4" t="str">
        <f t="shared" si="88"/>
        <v>2024-04-01</v>
      </c>
      <c r="D2831" s="5">
        <f t="shared" si="89"/>
        <v>15.2204347826087</v>
      </c>
    </row>
    <row r="2832" spans="1:4">
      <c r="A2832" s="3">
        <f>'2018-2026'!U1344</f>
        <v>45407</v>
      </c>
      <c r="B2832" s="6">
        <f>'2018-2026'!Y1344</f>
        <v>15.36</v>
      </c>
      <c r="C2832" s="4" t="str">
        <f t="shared" si="88"/>
        <v>2024-04-01</v>
      </c>
      <c r="D2832" s="5">
        <f t="shared" si="89"/>
        <v>15.2204347826087</v>
      </c>
    </row>
    <row r="2833" spans="1:4">
      <c r="A2833" s="3">
        <f>'2018-2026'!U1345</f>
        <v>45408</v>
      </c>
      <c r="B2833" s="6">
        <f>'2018-2026'!Y1345</f>
        <v>15.37</v>
      </c>
      <c r="C2833" s="4" t="str">
        <f t="shared" si="88"/>
        <v>2024-04-01</v>
      </c>
      <c r="D2833" s="5">
        <f t="shared" si="89"/>
        <v>15.2204347826087</v>
      </c>
    </row>
    <row r="2834" spans="1:4">
      <c r="A2834" s="3">
        <f>'2018-2026'!U1346</f>
        <v>45409</v>
      </c>
      <c r="B2834" s="6">
        <f>'2018-2026'!Y1346</f>
        <v>15.35</v>
      </c>
      <c r="C2834" s="4" t="str">
        <f t="shared" si="88"/>
        <v>2024-04-01</v>
      </c>
      <c r="D2834" s="5">
        <f t="shared" si="89"/>
        <v>15.2204347826087</v>
      </c>
    </row>
    <row r="2835" spans="1:4">
      <c r="A2835" s="3">
        <f>'2018-2026'!U1347</f>
        <v>45411</v>
      </c>
      <c r="B2835" s="6">
        <f>'2018-2026'!Y1347</f>
        <v>15.37</v>
      </c>
      <c r="C2835" s="4" t="str">
        <f t="shared" si="88"/>
        <v>2024-04-01</v>
      </c>
      <c r="D2835" s="5">
        <f t="shared" si="89"/>
        <v>15.2204347826087</v>
      </c>
    </row>
    <row r="2836" spans="1:4">
      <c r="A2836" s="3">
        <f>'2018-2026'!U1348</f>
        <v>45412</v>
      </c>
      <c r="B2836" s="6">
        <f>'2018-2026'!Y1348</f>
        <v>15.35</v>
      </c>
      <c r="C2836" s="4" t="str">
        <f t="shared" si="88"/>
        <v>2024-04-01</v>
      </c>
      <c r="D2836" s="5">
        <f t="shared" si="89"/>
        <v>15.2204347826087</v>
      </c>
    </row>
    <row r="2837" spans="1:4">
      <c r="A2837" s="3">
        <f>'2018-2026'!U1349</f>
        <v>45414</v>
      </c>
      <c r="B2837" s="6">
        <f>'2018-2026'!Y1349</f>
        <v>15.42</v>
      </c>
      <c r="C2837" s="4" t="str">
        <f t="shared" si="88"/>
        <v>2024-05-01</v>
      </c>
      <c r="D2837" s="5">
        <f t="shared" si="89"/>
        <v>16.0833333333333</v>
      </c>
    </row>
    <row r="2838" spans="1:4">
      <c r="A2838" s="3">
        <f>'2018-2026'!U1350</f>
        <v>45415</v>
      </c>
      <c r="B2838" s="6">
        <f>'2018-2026'!Y1350</f>
        <v>15.43</v>
      </c>
      <c r="C2838" s="4" t="str">
        <f t="shared" si="88"/>
        <v>2024-05-01</v>
      </c>
      <c r="D2838" s="5">
        <f t="shared" si="89"/>
        <v>16.0833333333333</v>
      </c>
    </row>
    <row r="2839" spans="1:4">
      <c r="A2839" s="3">
        <f>'2018-2026'!U1351</f>
        <v>45418</v>
      </c>
      <c r="B2839" s="6">
        <f>'2018-2026'!Y1351</f>
        <v>15.51</v>
      </c>
      <c r="C2839" s="4" t="str">
        <f t="shared" si="88"/>
        <v>2024-05-01</v>
      </c>
      <c r="D2839" s="5">
        <f t="shared" si="89"/>
        <v>16.0833333333333</v>
      </c>
    </row>
    <row r="2840" spans="1:4">
      <c r="A2840" s="3">
        <f>'2018-2026'!U1352</f>
        <v>45419</v>
      </c>
      <c r="B2840" s="6">
        <f>'2018-2026'!Y1352</f>
        <v>15.54</v>
      </c>
      <c r="C2840" s="4" t="str">
        <f t="shared" si="88"/>
        <v>2024-05-01</v>
      </c>
      <c r="D2840" s="5">
        <f t="shared" si="89"/>
        <v>16.0833333333333</v>
      </c>
    </row>
    <row r="2841" spans="1:4">
      <c r="A2841" s="3">
        <f>'2018-2026'!U1353</f>
        <v>45420</v>
      </c>
      <c r="B2841" s="6">
        <f>'2018-2026'!Y1353</f>
        <v>15.54</v>
      </c>
      <c r="C2841" s="4" t="str">
        <f t="shared" si="88"/>
        <v>2024-05-01</v>
      </c>
      <c r="D2841" s="5">
        <f t="shared" si="89"/>
        <v>16.0833333333333</v>
      </c>
    </row>
    <row r="2842" spans="1:4">
      <c r="A2842" s="3">
        <f>'2018-2026'!U1354</f>
        <v>45422</v>
      </c>
      <c r="B2842" s="6">
        <f>'2018-2026'!Y1354</f>
        <v>15.52</v>
      </c>
      <c r="C2842" s="4" t="str">
        <f t="shared" si="88"/>
        <v>2024-05-01</v>
      </c>
      <c r="D2842" s="5">
        <f t="shared" si="89"/>
        <v>16.0833333333333</v>
      </c>
    </row>
    <row r="2843" spans="1:4">
      <c r="A2843" s="3">
        <f>'2018-2026'!U1355</f>
        <v>45425</v>
      </c>
      <c r="B2843" s="6">
        <f>'2018-2026'!Y1355</f>
        <v>15.63</v>
      </c>
      <c r="C2843" s="4" t="str">
        <f t="shared" si="88"/>
        <v>2024-05-01</v>
      </c>
      <c r="D2843" s="5">
        <f t="shared" si="89"/>
        <v>16.0833333333333</v>
      </c>
    </row>
    <row r="2844" spans="1:4">
      <c r="A2844" s="3">
        <f>'2018-2026'!U1356</f>
        <v>45426</v>
      </c>
      <c r="B2844" s="6">
        <f>'2018-2026'!Y1356</f>
        <v>15.76</v>
      </c>
      <c r="C2844" s="4" t="str">
        <f t="shared" si="88"/>
        <v>2024-05-01</v>
      </c>
      <c r="D2844" s="5">
        <f t="shared" si="89"/>
        <v>16.0833333333333</v>
      </c>
    </row>
    <row r="2845" spans="1:4">
      <c r="A2845" s="3">
        <f>'2018-2026'!U1357</f>
        <v>45427</v>
      </c>
      <c r="B2845" s="6">
        <f>'2018-2026'!Y1357</f>
        <v>15.9</v>
      </c>
      <c r="C2845" s="4" t="str">
        <f t="shared" si="88"/>
        <v>2024-05-01</v>
      </c>
      <c r="D2845" s="5">
        <f t="shared" si="89"/>
        <v>16.0833333333333</v>
      </c>
    </row>
    <row r="2846" spans="1:4">
      <c r="A2846" s="3">
        <f>'2018-2026'!U1358</f>
        <v>45428</v>
      </c>
      <c r="B2846" s="6">
        <f>'2018-2026'!Y1358</f>
        <v>15.96</v>
      </c>
      <c r="C2846" s="4" t="str">
        <f t="shared" si="88"/>
        <v>2024-05-01</v>
      </c>
      <c r="D2846" s="5">
        <f t="shared" si="89"/>
        <v>16.0833333333333</v>
      </c>
    </row>
    <row r="2847" spans="1:4">
      <c r="A2847" s="3">
        <f>'2018-2026'!U1359</f>
        <v>45429</v>
      </c>
      <c r="B2847" s="6">
        <f>'2018-2026'!Y1359</f>
        <v>15.98</v>
      </c>
      <c r="C2847" s="4" t="str">
        <f t="shared" si="88"/>
        <v>2024-05-01</v>
      </c>
      <c r="D2847" s="5">
        <f t="shared" si="89"/>
        <v>16.0833333333333</v>
      </c>
    </row>
    <row r="2848" spans="1:4">
      <c r="A2848" s="3">
        <f>'2018-2026'!U1360</f>
        <v>45432</v>
      </c>
      <c r="B2848" s="6">
        <f>'2018-2026'!Y1360</f>
        <v>16.07</v>
      </c>
      <c r="C2848" s="4" t="str">
        <f t="shared" si="88"/>
        <v>2024-05-01</v>
      </c>
      <c r="D2848" s="5">
        <f t="shared" si="89"/>
        <v>16.0833333333333</v>
      </c>
    </row>
    <row r="2849" spans="1:4">
      <c r="A2849" s="3">
        <f>'2018-2026'!U1361</f>
        <v>45433</v>
      </c>
      <c r="B2849" s="6">
        <f>'2018-2026'!Y1361</f>
        <v>16.11</v>
      </c>
      <c r="C2849" s="4" t="str">
        <f t="shared" si="88"/>
        <v>2024-05-01</v>
      </c>
      <c r="D2849" s="5">
        <f t="shared" si="89"/>
        <v>16.0833333333333</v>
      </c>
    </row>
    <row r="2850" spans="1:4">
      <c r="A2850" s="3">
        <f>'2018-2026'!U1362</f>
        <v>45434</v>
      </c>
      <c r="B2850" s="6">
        <f>'2018-2026'!Y1362</f>
        <v>16.16</v>
      </c>
      <c r="C2850" s="4" t="str">
        <f t="shared" si="88"/>
        <v>2024-05-01</v>
      </c>
      <c r="D2850" s="5">
        <f t="shared" si="89"/>
        <v>16.0833333333333</v>
      </c>
    </row>
    <row r="2851" spans="1:4">
      <c r="A2851" s="3">
        <f>'2018-2026'!U1363</f>
        <v>45435</v>
      </c>
      <c r="B2851" s="6">
        <f>'2018-2026'!Y1363</f>
        <v>16.33</v>
      </c>
      <c r="C2851" s="4" t="str">
        <f t="shared" si="88"/>
        <v>2024-05-01</v>
      </c>
      <c r="D2851" s="5">
        <f t="shared" si="89"/>
        <v>16.0833333333333</v>
      </c>
    </row>
    <row r="2852" spans="1:4">
      <c r="A2852" s="3">
        <f>'2018-2026'!U1364</f>
        <v>45436</v>
      </c>
      <c r="B2852" s="6">
        <f>'2018-2026'!Y1364</f>
        <v>16.44</v>
      </c>
      <c r="C2852" s="4" t="str">
        <f t="shared" si="88"/>
        <v>2024-05-01</v>
      </c>
      <c r="D2852" s="5">
        <f t="shared" si="89"/>
        <v>16.0833333333333</v>
      </c>
    </row>
    <row r="2853" spans="1:4">
      <c r="A2853" s="3">
        <f>'2018-2026'!U1365</f>
        <v>45439</v>
      </c>
      <c r="B2853" s="6">
        <f>'2018-2026'!Y1365</f>
        <v>16.73</v>
      </c>
      <c r="C2853" s="4" t="str">
        <f t="shared" si="88"/>
        <v>2024-05-01</v>
      </c>
      <c r="D2853" s="5">
        <f t="shared" si="89"/>
        <v>16.0833333333333</v>
      </c>
    </row>
    <row r="2854" spans="1:4">
      <c r="A2854" s="3">
        <f>'2018-2026'!U1366</f>
        <v>45440</v>
      </c>
      <c r="B2854" s="6">
        <f>'2018-2026'!Y1366</f>
        <v>16.87</v>
      </c>
      <c r="C2854" s="4" t="str">
        <f t="shared" si="88"/>
        <v>2024-05-01</v>
      </c>
      <c r="D2854" s="5">
        <f t="shared" si="89"/>
        <v>16.0833333333333</v>
      </c>
    </row>
    <row r="2855" spans="1:4">
      <c r="A2855" s="3">
        <f>'2018-2026'!U1367</f>
        <v>45441</v>
      </c>
      <c r="B2855" s="6">
        <f>'2018-2026'!Y1367</f>
        <v>16.89</v>
      </c>
      <c r="C2855" s="4" t="str">
        <f t="shared" si="88"/>
        <v>2024-05-01</v>
      </c>
      <c r="D2855" s="5">
        <f t="shared" si="89"/>
        <v>16.0833333333333</v>
      </c>
    </row>
    <row r="2856" spans="1:4">
      <c r="A2856" s="3">
        <f>'2018-2026'!U1368</f>
        <v>45442</v>
      </c>
      <c r="B2856" s="6">
        <f>'2018-2026'!Y1368</f>
        <v>16.91</v>
      </c>
      <c r="C2856" s="4" t="str">
        <f t="shared" si="88"/>
        <v>2024-05-01</v>
      </c>
      <c r="D2856" s="5">
        <f t="shared" si="89"/>
        <v>16.0833333333333</v>
      </c>
    </row>
    <row r="2857" spans="1:4">
      <c r="A2857" s="3">
        <f>'2018-2026'!U1369</f>
        <v>45443</v>
      </c>
      <c r="B2857" s="6">
        <f>'2018-2026'!Y1369</f>
        <v>17.05</v>
      </c>
      <c r="C2857" s="4" t="str">
        <f t="shared" si="88"/>
        <v>2024-05-01</v>
      </c>
      <c r="D2857" s="5">
        <f t="shared" si="89"/>
        <v>16.0833333333333</v>
      </c>
    </row>
    <row r="2858" spans="1:4">
      <c r="A2858" s="3">
        <f>'2018-2026'!U1370</f>
        <v>45446</v>
      </c>
      <c r="B2858" s="6">
        <f>'2018-2026'!Y1370</f>
        <v>17.22</v>
      </c>
      <c r="C2858" s="4" t="str">
        <f t="shared" si="88"/>
        <v>2024-06-01</v>
      </c>
      <c r="D2858" s="5">
        <f t="shared" si="89"/>
        <v>17.5894736842105</v>
      </c>
    </row>
    <row r="2859" spans="1:4">
      <c r="A2859" s="3">
        <f>'2018-2026'!U1371</f>
        <v>45447</v>
      </c>
      <c r="B2859" s="6">
        <f>'2018-2026'!Y1371</f>
        <v>17.24</v>
      </c>
      <c r="C2859" s="4" t="str">
        <f t="shared" si="88"/>
        <v>2024-06-01</v>
      </c>
      <c r="D2859" s="5">
        <f t="shared" si="89"/>
        <v>17.5894736842105</v>
      </c>
    </row>
    <row r="2860" spans="1:4">
      <c r="A2860" s="3">
        <f>'2018-2026'!U1372</f>
        <v>45448</v>
      </c>
      <c r="B2860" s="6">
        <f>'2018-2026'!Y1372</f>
        <v>17.12</v>
      </c>
      <c r="C2860" s="4" t="str">
        <f t="shared" si="88"/>
        <v>2024-06-01</v>
      </c>
      <c r="D2860" s="5">
        <f t="shared" si="89"/>
        <v>17.5894736842105</v>
      </c>
    </row>
    <row r="2861" spans="1:4">
      <c r="A2861" s="3">
        <f>'2018-2026'!U1373</f>
        <v>45449</v>
      </c>
      <c r="B2861" s="6">
        <f>'2018-2026'!Y1373</f>
        <v>17.09</v>
      </c>
      <c r="C2861" s="4" t="str">
        <f t="shared" si="88"/>
        <v>2024-06-01</v>
      </c>
      <c r="D2861" s="5">
        <f t="shared" si="89"/>
        <v>17.5894736842105</v>
      </c>
    </row>
    <row r="2862" spans="1:4">
      <c r="A2862" s="3">
        <f>'2018-2026'!U1374</f>
        <v>45450</v>
      </c>
      <c r="B2862" s="6">
        <f>'2018-2026'!Y1374</f>
        <v>17.02</v>
      </c>
      <c r="C2862" s="4" t="str">
        <f t="shared" si="88"/>
        <v>2024-06-01</v>
      </c>
      <c r="D2862" s="5">
        <f t="shared" si="89"/>
        <v>17.5894736842105</v>
      </c>
    </row>
    <row r="2863" spans="1:4">
      <c r="A2863" s="3">
        <f>'2018-2026'!U1375</f>
        <v>45453</v>
      </c>
      <c r="B2863" s="6">
        <f>'2018-2026'!Y1375</f>
        <v>17.04</v>
      </c>
      <c r="C2863" s="4" t="str">
        <f t="shared" si="88"/>
        <v>2024-06-01</v>
      </c>
      <c r="D2863" s="5">
        <f t="shared" si="89"/>
        <v>17.5894736842105</v>
      </c>
    </row>
    <row r="2864" spans="1:4">
      <c r="A2864" s="3">
        <f>'2018-2026'!U1376</f>
        <v>45454</v>
      </c>
      <c r="B2864" s="6">
        <f>'2018-2026'!Y1376</f>
        <v>17.16</v>
      </c>
      <c r="C2864" s="4" t="str">
        <f t="shared" si="88"/>
        <v>2024-06-01</v>
      </c>
      <c r="D2864" s="5">
        <f t="shared" si="89"/>
        <v>17.5894736842105</v>
      </c>
    </row>
    <row r="2865" spans="1:4">
      <c r="A2865" s="3">
        <f>'2018-2026'!U1377</f>
        <v>45456</v>
      </c>
      <c r="B2865" s="6">
        <f>'2018-2026'!Y1377</f>
        <v>17.44</v>
      </c>
      <c r="C2865" s="4" t="str">
        <f t="shared" si="88"/>
        <v>2024-06-01</v>
      </c>
      <c r="D2865" s="5">
        <f t="shared" si="89"/>
        <v>17.5894736842105</v>
      </c>
    </row>
    <row r="2866" spans="1:4">
      <c r="A2866" s="3">
        <f>'2018-2026'!U1378</f>
        <v>45457</v>
      </c>
      <c r="B2866" s="6">
        <f>'2018-2026'!Y1378</f>
        <v>17.27</v>
      </c>
      <c r="C2866" s="4" t="str">
        <f t="shared" si="88"/>
        <v>2024-06-01</v>
      </c>
      <c r="D2866" s="5">
        <f t="shared" si="89"/>
        <v>17.5894736842105</v>
      </c>
    </row>
    <row r="2867" spans="1:4">
      <c r="A2867" s="3">
        <f>'2018-2026'!U1379</f>
        <v>45460</v>
      </c>
      <c r="B2867" s="6">
        <f>'2018-2026'!Y1379</f>
        <v>17.44</v>
      </c>
      <c r="C2867" s="4" t="str">
        <f t="shared" si="88"/>
        <v>2024-06-01</v>
      </c>
      <c r="D2867" s="5">
        <f t="shared" si="89"/>
        <v>17.5894736842105</v>
      </c>
    </row>
    <row r="2868" spans="1:4">
      <c r="A2868" s="3">
        <f>'2018-2026'!U1380</f>
        <v>45461</v>
      </c>
      <c r="B2868" s="6">
        <f>'2018-2026'!Y1380</f>
        <v>17.59</v>
      </c>
      <c r="C2868" s="4" t="str">
        <f t="shared" si="88"/>
        <v>2024-06-01</v>
      </c>
      <c r="D2868" s="5">
        <f t="shared" si="89"/>
        <v>17.5894736842105</v>
      </c>
    </row>
    <row r="2869" spans="1:4">
      <c r="A2869" s="3">
        <f>'2018-2026'!U1381</f>
        <v>45462</v>
      </c>
      <c r="B2869" s="6">
        <f>'2018-2026'!Y1381</f>
        <v>17.84</v>
      </c>
      <c r="C2869" s="4" t="str">
        <f t="shared" si="88"/>
        <v>2024-06-01</v>
      </c>
      <c r="D2869" s="5">
        <f t="shared" si="89"/>
        <v>17.5894736842105</v>
      </c>
    </row>
    <row r="2870" spans="1:4">
      <c r="A2870" s="3">
        <f>'2018-2026'!U1382</f>
        <v>45463</v>
      </c>
      <c r="B2870" s="6">
        <f>'2018-2026'!Y1382</f>
        <v>18.09</v>
      </c>
      <c r="C2870" s="4" t="str">
        <f t="shared" si="88"/>
        <v>2024-06-01</v>
      </c>
      <c r="D2870" s="5">
        <f t="shared" si="89"/>
        <v>17.5894736842105</v>
      </c>
    </row>
    <row r="2871" spans="1:4">
      <c r="A2871" s="3">
        <f>'2018-2026'!U1383</f>
        <v>45464</v>
      </c>
      <c r="B2871" s="6">
        <f>'2018-2026'!Y1383</f>
        <v>18.1</v>
      </c>
      <c r="C2871" s="4" t="str">
        <f t="shared" si="88"/>
        <v>2024-06-01</v>
      </c>
      <c r="D2871" s="5">
        <f t="shared" si="89"/>
        <v>17.5894736842105</v>
      </c>
    </row>
    <row r="2872" spans="1:4">
      <c r="A2872" s="3">
        <f>'2018-2026'!U1384</f>
        <v>45467</v>
      </c>
      <c r="B2872" s="6">
        <f>'2018-2026'!Y1384</f>
        <v>18.15</v>
      </c>
      <c r="C2872" s="4" t="str">
        <f t="shared" si="88"/>
        <v>2024-06-01</v>
      </c>
      <c r="D2872" s="5">
        <f t="shared" si="89"/>
        <v>17.5894736842105</v>
      </c>
    </row>
    <row r="2873" spans="1:4">
      <c r="A2873" s="3">
        <f>'2018-2026'!U1385</f>
        <v>45468</v>
      </c>
      <c r="B2873" s="6">
        <f>'2018-2026'!Y1385</f>
        <v>18.19</v>
      </c>
      <c r="C2873" s="4" t="str">
        <f t="shared" si="88"/>
        <v>2024-06-01</v>
      </c>
      <c r="D2873" s="5">
        <f t="shared" si="89"/>
        <v>17.5894736842105</v>
      </c>
    </row>
    <row r="2874" spans="1:4">
      <c r="A2874" s="3">
        <f>'2018-2026'!U1386</f>
        <v>45469</v>
      </c>
      <c r="B2874" s="6">
        <f>'2018-2026'!Y1386</f>
        <v>18.07</v>
      </c>
      <c r="C2874" s="4" t="str">
        <f t="shared" si="88"/>
        <v>2024-06-01</v>
      </c>
      <c r="D2874" s="5">
        <f t="shared" si="89"/>
        <v>17.5894736842105</v>
      </c>
    </row>
    <row r="2875" spans="1:4">
      <c r="A2875" s="3">
        <f>'2018-2026'!U1387</f>
        <v>45470</v>
      </c>
      <c r="B2875" s="6">
        <f>'2018-2026'!Y1387</f>
        <v>18.12</v>
      </c>
      <c r="C2875" s="4" t="str">
        <f t="shared" si="88"/>
        <v>2024-06-01</v>
      </c>
      <c r="D2875" s="5">
        <f t="shared" si="89"/>
        <v>17.5894736842105</v>
      </c>
    </row>
    <row r="2876" spans="1:4">
      <c r="A2876" s="3">
        <f>'2018-2026'!U1388</f>
        <v>45471</v>
      </c>
      <c r="B2876" s="6">
        <f>'2018-2026'!Y1388</f>
        <v>18.01</v>
      </c>
      <c r="C2876" s="4" t="str">
        <f t="shared" si="88"/>
        <v>2024-06-01</v>
      </c>
      <c r="D2876" s="5">
        <f t="shared" si="89"/>
        <v>17.5894736842105</v>
      </c>
    </row>
    <row r="2877" spans="1:4">
      <c r="A2877" s="3">
        <f>'2018-2026'!U1389</f>
        <v>45474</v>
      </c>
      <c r="B2877" s="6">
        <f>'2018-2026'!Y1389</f>
        <v>17.99</v>
      </c>
      <c r="C2877" s="4" t="str">
        <f t="shared" si="88"/>
        <v>2024-07-01</v>
      </c>
      <c r="D2877" s="5">
        <f t="shared" si="89"/>
        <v>18.4513043478261</v>
      </c>
    </row>
    <row r="2878" spans="1:4">
      <c r="A2878" s="3">
        <f>'2018-2026'!U1390</f>
        <v>45475</v>
      </c>
      <c r="B2878" s="6">
        <f>'2018-2026'!Y1390</f>
        <v>17.91</v>
      </c>
      <c r="C2878" s="4" t="str">
        <f t="shared" si="88"/>
        <v>2024-07-01</v>
      </c>
      <c r="D2878" s="5">
        <f t="shared" si="89"/>
        <v>18.4513043478261</v>
      </c>
    </row>
    <row r="2879" spans="1:4">
      <c r="A2879" s="3">
        <f>'2018-2026'!U1391</f>
        <v>45476</v>
      </c>
      <c r="B2879" s="6">
        <f>'2018-2026'!Y1391</f>
        <v>17.91</v>
      </c>
      <c r="C2879" s="4" t="str">
        <f t="shared" si="88"/>
        <v>2024-07-01</v>
      </c>
      <c r="D2879" s="5">
        <f t="shared" si="89"/>
        <v>18.4513043478261</v>
      </c>
    </row>
    <row r="2880" spans="1:4">
      <c r="A2880" s="3">
        <f>'2018-2026'!U1392</f>
        <v>45477</v>
      </c>
      <c r="B2880" s="6">
        <f>'2018-2026'!Y1392</f>
        <v>18.05</v>
      </c>
      <c r="C2880" s="4" t="str">
        <f t="shared" si="88"/>
        <v>2024-07-01</v>
      </c>
      <c r="D2880" s="5">
        <f t="shared" si="89"/>
        <v>18.4513043478261</v>
      </c>
    </row>
    <row r="2881" spans="1:4">
      <c r="A2881" s="3">
        <f>'2018-2026'!U1393</f>
        <v>45478</v>
      </c>
      <c r="B2881" s="6">
        <f>'2018-2026'!Y1393</f>
        <v>18.14</v>
      </c>
      <c r="C2881" s="4" t="str">
        <f t="shared" si="88"/>
        <v>2024-07-01</v>
      </c>
      <c r="D2881" s="5">
        <f t="shared" si="89"/>
        <v>18.4513043478261</v>
      </c>
    </row>
    <row r="2882" spans="1:4">
      <c r="A2882" s="3">
        <f>'2018-2026'!U1394</f>
        <v>45481</v>
      </c>
      <c r="B2882" s="6">
        <f>'2018-2026'!Y1394</f>
        <v>18.26</v>
      </c>
      <c r="C2882" s="4" t="str">
        <f t="shared" ref="C2882:C2945" si="90">TEXT(A2882,"yyyy-mm-01")</f>
        <v>2024-07-01</v>
      </c>
      <c r="D2882" s="5">
        <f t="shared" ref="D2882:D2945" si="91">AVERAGEIF($C$2:$C$3413,C2882,$B$2:$B$3413)</f>
        <v>18.4513043478261</v>
      </c>
    </row>
    <row r="2883" spans="1:4">
      <c r="A2883" s="3">
        <f>'2018-2026'!U1395</f>
        <v>45482</v>
      </c>
      <c r="B2883" s="6">
        <f>'2018-2026'!Y1395</f>
        <v>18.4</v>
      </c>
      <c r="C2883" s="4" t="str">
        <f t="shared" si="90"/>
        <v>2024-07-01</v>
      </c>
      <c r="D2883" s="5">
        <f t="shared" si="91"/>
        <v>18.4513043478261</v>
      </c>
    </row>
    <row r="2884" spans="1:4">
      <c r="A2884" s="3">
        <f>'2018-2026'!U1396</f>
        <v>45483</v>
      </c>
      <c r="B2884" s="6">
        <f>'2018-2026'!Y1396</f>
        <v>18.48</v>
      </c>
      <c r="C2884" s="4" t="str">
        <f t="shared" si="90"/>
        <v>2024-07-01</v>
      </c>
      <c r="D2884" s="5">
        <f t="shared" si="91"/>
        <v>18.4513043478261</v>
      </c>
    </row>
    <row r="2885" spans="1:4">
      <c r="A2885" s="3">
        <f>'2018-2026'!U1397</f>
        <v>45484</v>
      </c>
      <c r="B2885" s="6">
        <f>'2018-2026'!Y1397</f>
        <v>18.54</v>
      </c>
      <c r="C2885" s="4" t="str">
        <f t="shared" si="90"/>
        <v>2024-07-01</v>
      </c>
      <c r="D2885" s="5">
        <f t="shared" si="91"/>
        <v>18.4513043478261</v>
      </c>
    </row>
    <row r="2886" spans="1:4">
      <c r="A2886" s="3">
        <f>'2018-2026'!U1398</f>
        <v>45485</v>
      </c>
      <c r="B2886" s="6">
        <f>'2018-2026'!Y1398</f>
        <v>18.57</v>
      </c>
      <c r="C2886" s="4" t="str">
        <f t="shared" si="90"/>
        <v>2024-07-01</v>
      </c>
      <c r="D2886" s="5">
        <f t="shared" si="91"/>
        <v>18.4513043478261</v>
      </c>
    </row>
    <row r="2887" spans="1:4">
      <c r="A2887" s="3">
        <f>'2018-2026'!U1399</f>
        <v>45488</v>
      </c>
      <c r="B2887" s="6">
        <f>'2018-2026'!Y1399</f>
        <v>18.67</v>
      </c>
      <c r="C2887" s="4" t="str">
        <f t="shared" si="90"/>
        <v>2024-07-01</v>
      </c>
      <c r="D2887" s="5">
        <f t="shared" si="91"/>
        <v>18.4513043478261</v>
      </c>
    </row>
    <row r="2888" spans="1:4">
      <c r="A2888" s="3">
        <f>'2018-2026'!U1400</f>
        <v>45489</v>
      </c>
      <c r="B2888" s="6">
        <f>'2018-2026'!Y1400</f>
        <v>18.77</v>
      </c>
      <c r="C2888" s="4" t="str">
        <f t="shared" si="90"/>
        <v>2024-07-01</v>
      </c>
      <c r="D2888" s="5">
        <f t="shared" si="91"/>
        <v>18.4513043478261</v>
      </c>
    </row>
    <row r="2889" spans="1:4">
      <c r="A2889" s="3">
        <f>'2018-2026'!U1401</f>
        <v>45490</v>
      </c>
      <c r="B2889" s="6">
        <f>'2018-2026'!Y1401</f>
        <v>18.8</v>
      </c>
      <c r="C2889" s="4" t="str">
        <f t="shared" si="90"/>
        <v>2024-07-01</v>
      </c>
      <c r="D2889" s="5">
        <f t="shared" si="91"/>
        <v>18.4513043478261</v>
      </c>
    </row>
    <row r="2890" spans="1:4">
      <c r="A2890" s="3">
        <f>'2018-2026'!U1402</f>
        <v>45491</v>
      </c>
      <c r="B2890" s="6">
        <f>'2018-2026'!Y1402</f>
        <v>18.67</v>
      </c>
      <c r="C2890" s="4" t="str">
        <f t="shared" si="90"/>
        <v>2024-07-01</v>
      </c>
      <c r="D2890" s="5">
        <f t="shared" si="91"/>
        <v>18.4513043478261</v>
      </c>
    </row>
    <row r="2891" spans="1:4">
      <c r="A2891" s="3">
        <f>'2018-2026'!U1403</f>
        <v>45492</v>
      </c>
      <c r="B2891" s="6">
        <f>'2018-2026'!Y1403</f>
        <v>18.45</v>
      </c>
      <c r="C2891" s="4" t="str">
        <f t="shared" si="90"/>
        <v>2024-07-01</v>
      </c>
      <c r="D2891" s="5">
        <f t="shared" si="91"/>
        <v>18.4513043478261</v>
      </c>
    </row>
    <row r="2892" spans="1:4">
      <c r="A2892" s="3">
        <f>'2018-2026'!U1404</f>
        <v>45495</v>
      </c>
      <c r="B2892" s="6">
        <f>'2018-2026'!Y1404</f>
        <v>18.41</v>
      </c>
      <c r="C2892" s="4" t="str">
        <f t="shared" si="90"/>
        <v>2024-07-01</v>
      </c>
      <c r="D2892" s="5">
        <f t="shared" si="91"/>
        <v>18.4513043478261</v>
      </c>
    </row>
    <row r="2893" spans="1:4">
      <c r="A2893" s="3">
        <f>'2018-2026'!U1405</f>
        <v>45496</v>
      </c>
      <c r="B2893" s="6">
        <f>'2018-2026'!Y1405</f>
        <v>18.48</v>
      </c>
      <c r="C2893" s="4" t="str">
        <f t="shared" si="90"/>
        <v>2024-07-01</v>
      </c>
      <c r="D2893" s="5">
        <f t="shared" si="91"/>
        <v>18.4513043478261</v>
      </c>
    </row>
    <row r="2894" spans="1:4">
      <c r="A2894" s="3">
        <f>'2018-2026'!U1406</f>
        <v>45497</v>
      </c>
      <c r="B2894" s="6">
        <f>'2018-2026'!Y1406</f>
        <v>18.55</v>
      </c>
      <c r="C2894" s="4" t="str">
        <f t="shared" si="90"/>
        <v>2024-07-01</v>
      </c>
      <c r="D2894" s="5">
        <f t="shared" si="91"/>
        <v>18.4513043478261</v>
      </c>
    </row>
    <row r="2895" spans="1:4">
      <c r="A2895" s="3">
        <f>'2018-2026'!U1407</f>
        <v>45498</v>
      </c>
      <c r="B2895" s="6">
        <f>'2018-2026'!Y1407</f>
        <v>18.66</v>
      </c>
      <c r="C2895" s="4" t="str">
        <f t="shared" si="90"/>
        <v>2024-07-01</v>
      </c>
      <c r="D2895" s="5">
        <f t="shared" si="91"/>
        <v>18.4513043478261</v>
      </c>
    </row>
    <row r="2896" spans="1:4">
      <c r="A2896" s="3">
        <f>'2018-2026'!U1408</f>
        <v>45499</v>
      </c>
      <c r="B2896" s="6">
        <f>'2018-2026'!Y1408</f>
        <v>18.62</v>
      </c>
      <c r="C2896" s="4" t="str">
        <f t="shared" si="90"/>
        <v>2024-07-01</v>
      </c>
      <c r="D2896" s="5">
        <f t="shared" si="91"/>
        <v>18.4513043478261</v>
      </c>
    </row>
    <row r="2897" spans="1:4">
      <c r="A2897" s="3">
        <f>'2018-2026'!U1409</f>
        <v>45502</v>
      </c>
      <c r="B2897" s="6">
        <f>'2018-2026'!Y1409</f>
        <v>18.64</v>
      </c>
      <c r="C2897" s="4" t="str">
        <f t="shared" si="90"/>
        <v>2024-07-01</v>
      </c>
      <c r="D2897" s="5">
        <f t="shared" si="91"/>
        <v>18.4513043478261</v>
      </c>
    </row>
    <row r="2898" spans="1:4">
      <c r="A2898" s="3">
        <f>'2018-2026'!U1410</f>
        <v>45503</v>
      </c>
      <c r="B2898" s="6">
        <f>'2018-2026'!Y1410</f>
        <v>18.71</v>
      </c>
      <c r="C2898" s="4" t="str">
        <f t="shared" si="90"/>
        <v>2024-07-01</v>
      </c>
      <c r="D2898" s="5">
        <f t="shared" si="91"/>
        <v>18.4513043478261</v>
      </c>
    </row>
    <row r="2899" spans="1:4">
      <c r="A2899" s="3">
        <f>'2018-2026'!U1411</f>
        <v>45504</v>
      </c>
      <c r="B2899" s="6">
        <f>'2018-2026'!Y1411</f>
        <v>18.7</v>
      </c>
      <c r="C2899" s="4" t="str">
        <f t="shared" si="90"/>
        <v>2024-07-01</v>
      </c>
      <c r="D2899" s="5">
        <f t="shared" si="91"/>
        <v>18.4513043478261</v>
      </c>
    </row>
    <row r="2900" spans="1:4">
      <c r="A2900" s="3">
        <f>'2018-2026'!U1412</f>
        <v>45505</v>
      </c>
      <c r="B2900" s="6">
        <f>'2018-2026'!Y1412</f>
        <v>18.62</v>
      </c>
      <c r="C2900" s="4" t="str">
        <f t="shared" si="90"/>
        <v>2024-08-01</v>
      </c>
      <c r="D2900" s="5">
        <f t="shared" si="91"/>
        <v>18.7672727272727</v>
      </c>
    </row>
    <row r="2901" spans="1:4">
      <c r="A2901" s="3">
        <f>'2018-2026'!U1413</f>
        <v>45506</v>
      </c>
      <c r="B2901" s="6">
        <f>'2018-2026'!Y1413</f>
        <v>18.5</v>
      </c>
      <c r="C2901" s="4" t="str">
        <f t="shared" si="90"/>
        <v>2024-08-01</v>
      </c>
      <c r="D2901" s="5">
        <f t="shared" si="91"/>
        <v>18.7672727272727</v>
      </c>
    </row>
    <row r="2902" spans="1:4">
      <c r="A2902" s="3">
        <f>'2018-2026'!U1414</f>
        <v>45509</v>
      </c>
      <c r="B2902" s="6">
        <f>'2018-2026'!Y1414</f>
        <v>18.53</v>
      </c>
      <c r="C2902" s="4" t="str">
        <f t="shared" si="90"/>
        <v>2024-08-01</v>
      </c>
      <c r="D2902" s="5">
        <f t="shared" si="91"/>
        <v>18.7672727272727</v>
      </c>
    </row>
    <row r="2903" spans="1:4">
      <c r="A2903" s="3">
        <f>'2018-2026'!U1415</f>
        <v>45510</v>
      </c>
      <c r="B2903" s="6">
        <f>'2018-2026'!Y1415</f>
        <v>18.52</v>
      </c>
      <c r="C2903" s="4" t="str">
        <f t="shared" si="90"/>
        <v>2024-08-01</v>
      </c>
      <c r="D2903" s="5">
        <f t="shared" si="91"/>
        <v>18.7672727272727</v>
      </c>
    </row>
    <row r="2904" spans="1:4">
      <c r="A2904" s="3">
        <f>'2018-2026'!U1416</f>
        <v>45511</v>
      </c>
      <c r="B2904" s="6">
        <f>'2018-2026'!Y1416</f>
        <v>18.62</v>
      </c>
      <c r="C2904" s="4" t="str">
        <f t="shared" si="90"/>
        <v>2024-08-01</v>
      </c>
      <c r="D2904" s="5">
        <f t="shared" si="91"/>
        <v>18.7672727272727</v>
      </c>
    </row>
    <row r="2905" spans="1:4">
      <c r="A2905" s="3">
        <f>'2018-2026'!U1417</f>
        <v>45512</v>
      </c>
      <c r="B2905" s="6">
        <f>'2018-2026'!Y1417</f>
        <v>18.46</v>
      </c>
      <c r="C2905" s="4" t="str">
        <f t="shared" si="90"/>
        <v>2024-08-01</v>
      </c>
      <c r="D2905" s="5">
        <f t="shared" si="91"/>
        <v>18.7672727272727</v>
      </c>
    </row>
    <row r="2906" spans="1:4">
      <c r="A2906" s="3">
        <f>'2018-2026'!U1418</f>
        <v>45513</v>
      </c>
      <c r="B2906" s="6">
        <f>'2018-2026'!Y1418</f>
        <v>18.41</v>
      </c>
      <c r="C2906" s="4" t="str">
        <f t="shared" si="90"/>
        <v>2024-08-01</v>
      </c>
      <c r="D2906" s="5">
        <f t="shared" si="91"/>
        <v>18.7672727272727</v>
      </c>
    </row>
    <row r="2907" spans="1:4">
      <c r="A2907" s="3">
        <f>'2018-2026'!U1419</f>
        <v>45516</v>
      </c>
      <c r="B2907" s="6">
        <f>'2018-2026'!Y1419</f>
        <v>18.43</v>
      </c>
      <c r="C2907" s="4" t="str">
        <f t="shared" si="90"/>
        <v>2024-08-01</v>
      </c>
      <c r="D2907" s="5">
        <f t="shared" si="91"/>
        <v>18.7672727272727</v>
      </c>
    </row>
    <row r="2908" spans="1:4">
      <c r="A2908" s="3">
        <f>'2018-2026'!U1420</f>
        <v>45517</v>
      </c>
      <c r="B2908" s="6">
        <f>'2018-2026'!Y1420</f>
        <v>18.46</v>
      </c>
      <c r="C2908" s="4" t="str">
        <f t="shared" si="90"/>
        <v>2024-08-01</v>
      </c>
      <c r="D2908" s="5">
        <f t="shared" si="91"/>
        <v>18.7672727272727</v>
      </c>
    </row>
    <row r="2909" spans="1:4">
      <c r="A2909" s="3">
        <f>'2018-2026'!U1421</f>
        <v>45518</v>
      </c>
      <c r="B2909" s="6">
        <f>'2018-2026'!Y1421</f>
        <v>18.43</v>
      </c>
      <c r="C2909" s="4" t="str">
        <f t="shared" si="90"/>
        <v>2024-08-01</v>
      </c>
      <c r="D2909" s="5">
        <f t="shared" si="91"/>
        <v>18.7672727272727</v>
      </c>
    </row>
    <row r="2910" spans="1:4">
      <c r="A2910" s="3">
        <f>'2018-2026'!U1422</f>
        <v>45519</v>
      </c>
      <c r="B2910" s="6">
        <f>'2018-2026'!Y1422</f>
        <v>18.48</v>
      </c>
      <c r="C2910" s="4" t="str">
        <f t="shared" si="90"/>
        <v>2024-08-01</v>
      </c>
      <c r="D2910" s="5">
        <f t="shared" si="91"/>
        <v>18.7672727272727</v>
      </c>
    </row>
    <row r="2911" spans="1:4">
      <c r="A2911" s="3">
        <f>'2018-2026'!U1423</f>
        <v>45520</v>
      </c>
      <c r="B2911" s="6">
        <f>'2018-2026'!Y1423</f>
        <v>18.56</v>
      </c>
      <c r="C2911" s="4" t="str">
        <f t="shared" si="90"/>
        <v>2024-08-01</v>
      </c>
      <c r="D2911" s="5">
        <f t="shared" si="91"/>
        <v>18.7672727272727</v>
      </c>
    </row>
    <row r="2912" spans="1:4">
      <c r="A2912" s="3">
        <f>'2018-2026'!U1424</f>
        <v>45523</v>
      </c>
      <c r="B2912" s="6">
        <f>'2018-2026'!Y1424</f>
        <v>18.67</v>
      </c>
      <c r="C2912" s="4" t="str">
        <f t="shared" si="90"/>
        <v>2024-08-01</v>
      </c>
      <c r="D2912" s="5">
        <f t="shared" si="91"/>
        <v>18.7672727272727</v>
      </c>
    </row>
    <row r="2913" spans="1:4">
      <c r="A2913" s="3">
        <f>'2018-2026'!U1425</f>
        <v>45524</v>
      </c>
      <c r="B2913" s="6">
        <f>'2018-2026'!Y1425</f>
        <v>18.78</v>
      </c>
      <c r="C2913" s="4" t="str">
        <f t="shared" si="90"/>
        <v>2024-08-01</v>
      </c>
      <c r="D2913" s="5">
        <f t="shared" si="91"/>
        <v>18.7672727272727</v>
      </c>
    </row>
    <row r="2914" spans="1:4">
      <c r="A2914" s="3">
        <f>'2018-2026'!U1426</f>
        <v>45525</v>
      </c>
      <c r="B2914" s="6">
        <f>'2018-2026'!Y1426</f>
        <v>18.87</v>
      </c>
      <c r="C2914" s="4" t="str">
        <f t="shared" si="90"/>
        <v>2024-08-01</v>
      </c>
      <c r="D2914" s="5">
        <f t="shared" si="91"/>
        <v>18.7672727272727</v>
      </c>
    </row>
    <row r="2915" spans="1:4">
      <c r="A2915" s="3">
        <f>'2018-2026'!U1427</f>
        <v>45526</v>
      </c>
      <c r="B2915" s="6">
        <f>'2018-2026'!Y1427</f>
        <v>18.93</v>
      </c>
      <c r="C2915" s="4" t="str">
        <f t="shared" si="90"/>
        <v>2024-08-01</v>
      </c>
      <c r="D2915" s="5">
        <f t="shared" si="91"/>
        <v>18.7672727272727</v>
      </c>
    </row>
    <row r="2916" spans="1:4">
      <c r="A2916" s="3">
        <f>'2018-2026'!U1428</f>
        <v>45527</v>
      </c>
      <c r="B2916" s="6">
        <f>'2018-2026'!Y1428</f>
        <v>18.94</v>
      </c>
      <c r="C2916" s="4" t="str">
        <f t="shared" si="90"/>
        <v>2024-08-01</v>
      </c>
      <c r="D2916" s="5">
        <f t="shared" si="91"/>
        <v>18.7672727272727</v>
      </c>
    </row>
    <row r="2917" spans="1:4">
      <c r="A2917" s="3">
        <f>'2018-2026'!U1429</f>
        <v>45530</v>
      </c>
      <c r="B2917" s="6">
        <f>'2018-2026'!Y1429</f>
        <v>19.14</v>
      </c>
      <c r="C2917" s="4" t="str">
        <f t="shared" si="90"/>
        <v>2024-08-01</v>
      </c>
      <c r="D2917" s="5">
        <f t="shared" si="91"/>
        <v>18.7672727272727</v>
      </c>
    </row>
    <row r="2918" spans="1:4">
      <c r="A2918" s="3">
        <f>'2018-2026'!U1430</f>
        <v>45531</v>
      </c>
      <c r="B2918" s="6">
        <f>'2018-2026'!Y1430</f>
        <v>19.23</v>
      </c>
      <c r="C2918" s="4" t="str">
        <f t="shared" si="90"/>
        <v>2024-08-01</v>
      </c>
      <c r="D2918" s="5">
        <f t="shared" si="91"/>
        <v>18.7672727272727</v>
      </c>
    </row>
    <row r="2919" spans="1:4">
      <c r="A2919" s="3">
        <f>'2018-2026'!U1431</f>
        <v>45532</v>
      </c>
      <c r="B2919" s="6">
        <f>'2018-2026'!Y1431</f>
        <v>19.35</v>
      </c>
      <c r="C2919" s="4" t="str">
        <f t="shared" si="90"/>
        <v>2024-08-01</v>
      </c>
      <c r="D2919" s="5">
        <f t="shared" si="91"/>
        <v>18.7672727272727</v>
      </c>
    </row>
    <row r="2920" spans="1:4">
      <c r="A2920" s="3">
        <f>'2018-2026'!U1432</f>
        <v>45533</v>
      </c>
      <c r="B2920" s="6">
        <f>'2018-2026'!Y1432</f>
        <v>19.42</v>
      </c>
      <c r="C2920" s="4" t="str">
        <f t="shared" si="90"/>
        <v>2024-08-01</v>
      </c>
      <c r="D2920" s="5">
        <f t="shared" si="91"/>
        <v>18.7672727272727</v>
      </c>
    </row>
    <row r="2921" spans="1:4">
      <c r="A2921" s="3">
        <f>'2018-2026'!U1433</f>
        <v>45534</v>
      </c>
      <c r="B2921" s="6">
        <f>'2018-2026'!Y1433</f>
        <v>19.53</v>
      </c>
      <c r="C2921" s="4" t="str">
        <f t="shared" si="90"/>
        <v>2024-08-01</v>
      </c>
      <c r="D2921" s="5">
        <f t="shared" si="91"/>
        <v>18.7672727272727</v>
      </c>
    </row>
    <row r="2922" spans="1:4">
      <c r="A2922" s="3">
        <f>'2018-2026'!U1434</f>
        <v>45537</v>
      </c>
      <c r="B2922" s="6">
        <f>'2018-2026'!Y1434</f>
        <v>19.79</v>
      </c>
      <c r="C2922" s="4" t="str">
        <f t="shared" si="90"/>
        <v>2024-09-01</v>
      </c>
      <c r="D2922" s="5">
        <f t="shared" si="91"/>
        <v>20.1361904761905</v>
      </c>
    </row>
    <row r="2923" spans="1:4">
      <c r="A2923" s="3">
        <f>'2018-2026'!U1435</f>
        <v>45538</v>
      </c>
      <c r="B2923" s="6">
        <f>'2018-2026'!Y1435</f>
        <v>19.97</v>
      </c>
      <c r="C2923" s="4" t="str">
        <f t="shared" si="90"/>
        <v>2024-09-01</v>
      </c>
      <c r="D2923" s="5">
        <f t="shared" si="91"/>
        <v>20.1361904761905</v>
      </c>
    </row>
    <row r="2924" spans="1:4">
      <c r="A2924" s="3">
        <f>'2018-2026'!U1436</f>
        <v>45539</v>
      </c>
      <c r="B2924" s="6">
        <f>'2018-2026'!Y1436</f>
        <v>20.02</v>
      </c>
      <c r="C2924" s="4" t="str">
        <f t="shared" si="90"/>
        <v>2024-09-01</v>
      </c>
      <c r="D2924" s="5">
        <f t="shared" si="91"/>
        <v>20.1361904761905</v>
      </c>
    </row>
    <row r="2925" spans="1:4">
      <c r="A2925" s="3">
        <f>'2018-2026'!U1437</f>
        <v>45540</v>
      </c>
      <c r="B2925" s="6">
        <f>'2018-2026'!Y1437</f>
        <v>19.99</v>
      </c>
      <c r="C2925" s="4" t="str">
        <f t="shared" si="90"/>
        <v>2024-09-01</v>
      </c>
      <c r="D2925" s="5">
        <f t="shared" si="91"/>
        <v>20.1361904761905</v>
      </c>
    </row>
    <row r="2926" spans="1:4">
      <c r="A2926" s="3">
        <f>'2018-2026'!U1438</f>
        <v>45541</v>
      </c>
      <c r="B2926" s="6">
        <f>'2018-2026'!Y1438</f>
        <v>19.97</v>
      </c>
      <c r="C2926" s="4" t="str">
        <f t="shared" si="90"/>
        <v>2024-09-01</v>
      </c>
      <c r="D2926" s="5">
        <f t="shared" si="91"/>
        <v>20.1361904761905</v>
      </c>
    </row>
    <row r="2927" spans="1:4">
      <c r="A2927" s="3">
        <f>'2018-2026'!U1439</f>
        <v>45544</v>
      </c>
      <c r="B2927" s="6">
        <f>'2018-2026'!Y1439</f>
        <v>19.88</v>
      </c>
      <c r="C2927" s="4" t="str">
        <f t="shared" si="90"/>
        <v>2024-09-01</v>
      </c>
      <c r="D2927" s="5">
        <f t="shared" si="91"/>
        <v>20.1361904761905</v>
      </c>
    </row>
    <row r="2928" spans="1:4">
      <c r="A2928" s="3">
        <f>'2018-2026'!U1440</f>
        <v>45545</v>
      </c>
      <c r="B2928" s="6">
        <f>'2018-2026'!Y1440</f>
        <v>19.8</v>
      </c>
      <c r="C2928" s="4" t="str">
        <f t="shared" si="90"/>
        <v>2024-09-01</v>
      </c>
      <c r="D2928" s="5">
        <f t="shared" si="91"/>
        <v>20.1361904761905</v>
      </c>
    </row>
    <row r="2929" spans="1:4">
      <c r="A2929" s="3">
        <f>'2018-2026'!U1441</f>
        <v>45546</v>
      </c>
      <c r="B2929" s="6">
        <f>'2018-2026'!Y1441</f>
        <v>19.82</v>
      </c>
      <c r="C2929" s="4" t="str">
        <f t="shared" si="90"/>
        <v>2024-09-01</v>
      </c>
      <c r="D2929" s="5">
        <f t="shared" si="91"/>
        <v>20.1361904761905</v>
      </c>
    </row>
    <row r="2930" spans="1:4">
      <c r="A2930" s="3">
        <f>'2018-2026'!U1442</f>
        <v>45547</v>
      </c>
      <c r="B2930" s="6">
        <f>'2018-2026'!Y1442</f>
        <v>20.01</v>
      </c>
      <c r="C2930" s="4" t="str">
        <f t="shared" si="90"/>
        <v>2024-09-01</v>
      </c>
      <c r="D2930" s="5">
        <f t="shared" si="91"/>
        <v>20.1361904761905</v>
      </c>
    </row>
    <row r="2931" spans="1:4">
      <c r="A2931" s="3">
        <f>'2018-2026'!U1443</f>
        <v>45548</v>
      </c>
      <c r="B2931" s="6">
        <f>'2018-2026'!Y1443</f>
        <v>20.11</v>
      </c>
      <c r="C2931" s="4" t="str">
        <f t="shared" si="90"/>
        <v>2024-09-01</v>
      </c>
      <c r="D2931" s="5">
        <f t="shared" si="91"/>
        <v>20.1361904761905</v>
      </c>
    </row>
    <row r="2932" spans="1:4">
      <c r="A2932" s="3">
        <f>'2018-2026'!U1444</f>
        <v>45551</v>
      </c>
      <c r="B2932" s="6">
        <f>'2018-2026'!Y1444</f>
        <v>20.17</v>
      </c>
      <c r="C2932" s="4" t="str">
        <f t="shared" si="90"/>
        <v>2024-09-01</v>
      </c>
      <c r="D2932" s="5">
        <f t="shared" si="91"/>
        <v>20.1361904761905</v>
      </c>
    </row>
    <row r="2933" spans="1:4">
      <c r="A2933" s="3">
        <f>'2018-2026'!U1445</f>
        <v>45552</v>
      </c>
      <c r="B2933" s="6">
        <f>'2018-2026'!Y1445</f>
        <v>20.11</v>
      </c>
      <c r="C2933" s="4" t="str">
        <f t="shared" si="90"/>
        <v>2024-09-01</v>
      </c>
      <c r="D2933" s="5">
        <f t="shared" si="91"/>
        <v>20.1361904761905</v>
      </c>
    </row>
    <row r="2934" spans="1:4">
      <c r="A2934" s="3">
        <f>'2018-2026'!U1446</f>
        <v>45553</v>
      </c>
      <c r="B2934" s="6">
        <f>'2018-2026'!Y1446</f>
        <v>20.2</v>
      </c>
      <c r="C2934" s="4" t="str">
        <f t="shared" si="90"/>
        <v>2024-09-01</v>
      </c>
      <c r="D2934" s="5">
        <f t="shared" si="91"/>
        <v>20.1361904761905</v>
      </c>
    </row>
    <row r="2935" spans="1:4">
      <c r="A2935" s="3">
        <f>'2018-2026'!U1447</f>
        <v>45554</v>
      </c>
      <c r="B2935" s="6">
        <f>'2018-2026'!Y1447</f>
        <v>20.36</v>
      </c>
      <c r="C2935" s="4" t="str">
        <f t="shared" si="90"/>
        <v>2024-09-01</v>
      </c>
      <c r="D2935" s="5">
        <f t="shared" si="91"/>
        <v>20.1361904761905</v>
      </c>
    </row>
    <row r="2936" spans="1:4">
      <c r="A2936" s="3">
        <f>'2018-2026'!U1448</f>
        <v>45555</v>
      </c>
      <c r="B2936" s="6">
        <f>'2018-2026'!Y1448</f>
        <v>20.33</v>
      </c>
      <c r="C2936" s="4" t="str">
        <f t="shared" si="90"/>
        <v>2024-09-01</v>
      </c>
      <c r="D2936" s="5">
        <f t="shared" si="91"/>
        <v>20.1361904761905</v>
      </c>
    </row>
    <row r="2937" spans="1:4">
      <c r="A2937" s="3">
        <f>'2018-2026'!U1449</f>
        <v>45558</v>
      </c>
      <c r="B2937" s="6">
        <f>'2018-2026'!Y1449</f>
        <v>20.42</v>
      </c>
      <c r="C2937" s="4" t="str">
        <f t="shared" si="90"/>
        <v>2024-09-01</v>
      </c>
      <c r="D2937" s="5">
        <f t="shared" si="91"/>
        <v>20.1361904761905</v>
      </c>
    </row>
    <row r="2938" spans="1:4">
      <c r="A2938" s="3">
        <f>'2018-2026'!U1450</f>
        <v>45559</v>
      </c>
      <c r="B2938" s="6">
        <f>'2018-2026'!Y1450</f>
        <v>20.47</v>
      </c>
      <c r="C2938" s="4" t="str">
        <f t="shared" si="90"/>
        <v>2024-09-01</v>
      </c>
      <c r="D2938" s="5">
        <f t="shared" si="91"/>
        <v>20.1361904761905</v>
      </c>
    </row>
    <row r="2939" spans="1:4">
      <c r="A2939" s="3">
        <f>'2018-2026'!U1451</f>
        <v>45560</v>
      </c>
      <c r="B2939" s="6">
        <f>'2018-2026'!Y1451</f>
        <v>20.35</v>
      </c>
      <c r="C2939" s="4" t="str">
        <f t="shared" si="90"/>
        <v>2024-09-01</v>
      </c>
      <c r="D2939" s="5">
        <f t="shared" si="91"/>
        <v>20.1361904761905</v>
      </c>
    </row>
    <row r="2940" spans="1:4">
      <c r="A2940" s="3">
        <f>'2018-2026'!U1452</f>
        <v>45561</v>
      </c>
      <c r="B2940" s="6">
        <f>'2018-2026'!Y1452</f>
        <v>20.24</v>
      </c>
      <c r="C2940" s="4" t="str">
        <f t="shared" si="90"/>
        <v>2024-09-01</v>
      </c>
      <c r="D2940" s="5">
        <f t="shared" si="91"/>
        <v>20.1361904761905</v>
      </c>
    </row>
    <row r="2941" spans="1:4">
      <c r="A2941" s="3">
        <f>'2018-2026'!U1453</f>
        <v>45562</v>
      </c>
      <c r="B2941" s="6">
        <f>'2018-2026'!Y1453</f>
        <v>20.38</v>
      </c>
      <c r="C2941" s="4" t="str">
        <f t="shared" si="90"/>
        <v>2024-09-01</v>
      </c>
      <c r="D2941" s="5">
        <f t="shared" si="91"/>
        <v>20.1361904761905</v>
      </c>
    </row>
    <row r="2942" spans="1:4">
      <c r="A2942" s="3">
        <f>'2018-2026'!U1454</f>
        <v>45565</v>
      </c>
      <c r="B2942" s="6">
        <f>'2018-2026'!Y1454</f>
        <v>20.47</v>
      </c>
      <c r="C2942" s="4" t="str">
        <f t="shared" si="90"/>
        <v>2024-09-01</v>
      </c>
      <c r="D2942" s="5">
        <f t="shared" si="91"/>
        <v>20.1361904761905</v>
      </c>
    </row>
    <row r="2943" spans="1:4">
      <c r="A2943" s="3">
        <f>'2018-2026'!U1455</f>
        <v>45566</v>
      </c>
      <c r="B2943" s="6">
        <f>'2018-2026'!Y1455</f>
        <v>20.45</v>
      </c>
      <c r="C2943" s="4" t="str">
        <f t="shared" si="90"/>
        <v>2024-10-01</v>
      </c>
      <c r="D2943" s="5">
        <f t="shared" si="91"/>
        <v>21.6630434782609</v>
      </c>
    </row>
    <row r="2944" spans="1:4">
      <c r="A2944" s="3">
        <f>'2018-2026'!U1456</f>
        <v>45567</v>
      </c>
      <c r="B2944" s="6">
        <f>'2018-2026'!Y1456</f>
        <v>20.45</v>
      </c>
      <c r="C2944" s="4" t="str">
        <f t="shared" si="90"/>
        <v>2024-10-01</v>
      </c>
      <c r="D2944" s="5">
        <f t="shared" si="91"/>
        <v>21.6630434782609</v>
      </c>
    </row>
    <row r="2945" spans="1:4">
      <c r="A2945" s="3">
        <f>'2018-2026'!U1457</f>
        <v>45568</v>
      </c>
      <c r="B2945" s="6">
        <f>'2018-2026'!Y1457</f>
        <v>20.6</v>
      </c>
      <c r="C2945" s="4" t="str">
        <f t="shared" si="90"/>
        <v>2024-10-01</v>
      </c>
      <c r="D2945" s="5">
        <f t="shared" si="91"/>
        <v>21.6630434782609</v>
      </c>
    </row>
    <row r="2946" spans="1:4">
      <c r="A2946" s="3">
        <f>'2018-2026'!U1458</f>
        <v>45569</v>
      </c>
      <c r="B2946" s="6">
        <f>'2018-2026'!Y1458</f>
        <v>20.66</v>
      </c>
      <c r="C2946" s="4" t="str">
        <f t="shared" ref="C2946:C3009" si="92">TEXT(A2946,"yyyy-mm-01")</f>
        <v>2024-10-01</v>
      </c>
      <c r="D2946" s="5">
        <f t="shared" ref="D2946:D3009" si="93">AVERAGEIF($C$2:$C$3413,C2946,$B$2:$B$3413)</f>
        <v>21.6630434782609</v>
      </c>
    </row>
    <row r="2947" spans="1:4">
      <c r="A2947" s="3">
        <f>'2018-2026'!U1459</f>
        <v>45572</v>
      </c>
      <c r="B2947" s="6">
        <f>'2018-2026'!Y1459</f>
        <v>20.95</v>
      </c>
      <c r="C2947" s="4" t="str">
        <f t="shared" si="92"/>
        <v>2024-10-01</v>
      </c>
      <c r="D2947" s="5">
        <f t="shared" si="93"/>
        <v>21.6630434782609</v>
      </c>
    </row>
    <row r="2948" spans="1:4">
      <c r="A2948" s="3">
        <f>'2018-2026'!U1460</f>
        <v>45573</v>
      </c>
      <c r="B2948" s="6">
        <f>'2018-2026'!Y1460</f>
        <v>21.01</v>
      </c>
      <c r="C2948" s="4" t="str">
        <f t="shared" si="92"/>
        <v>2024-10-01</v>
      </c>
      <c r="D2948" s="5">
        <f t="shared" si="93"/>
        <v>21.6630434782609</v>
      </c>
    </row>
    <row r="2949" spans="1:4">
      <c r="A2949" s="3">
        <f>'2018-2026'!U1461</f>
        <v>45574</v>
      </c>
      <c r="B2949" s="6">
        <f>'2018-2026'!Y1461</f>
        <v>21.08</v>
      </c>
      <c r="C2949" s="4" t="str">
        <f t="shared" si="92"/>
        <v>2024-10-01</v>
      </c>
      <c r="D2949" s="5">
        <f t="shared" si="93"/>
        <v>21.6630434782609</v>
      </c>
    </row>
    <row r="2950" spans="1:4">
      <c r="A2950" s="3">
        <f>'2018-2026'!U1462</f>
        <v>45575</v>
      </c>
      <c r="B2950" s="6">
        <f>'2018-2026'!Y1462</f>
        <v>21.22</v>
      </c>
      <c r="C2950" s="4" t="str">
        <f t="shared" si="92"/>
        <v>2024-10-01</v>
      </c>
      <c r="D2950" s="5">
        <f t="shared" si="93"/>
        <v>21.6630434782609</v>
      </c>
    </row>
    <row r="2951" spans="1:4">
      <c r="A2951" s="3">
        <f>'2018-2026'!U1463</f>
        <v>45576</v>
      </c>
      <c r="B2951" s="6">
        <f>'2018-2026'!Y1463</f>
        <v>21.2</v>
      </c>
      <c r="C2951" s="4" t="str">
        <f t="shared" si="92"/>
        <v>2024-10-01</v>
      </c>
      <c r="D2951" s="5">
        <f t="shared" si="93"/>
        <v>21.6630434782609</v>
      </c>
    </row>
    <row r="2952" spans="1:4">
      <c r="A2952" s="3">
        <f>'2018-2026'!U1464</f>
        <v>45579</v>
      </c>
      <c r="B2952" s="6">
        <f>'2018-2026'!Y1464</f>
        <v>21.32</v>
      </c>
      <c r="C2952" s="4" t="str">
        <f t="shared" si="92"/>
        <v>2024-10-01</v>
      </c>
      <c r="D2952" s="5">
        <f t="shared" si="93"/>
        <v>21.6630434782609</v>
      </c>
    </row>
    <row r="2953" spans="1:4">
      <c r="A2953" s="3">
        <f>'2018-2026'!U1465</f>
        <v>45580</v>
      </c>
      <c r="B2953" s="6">
        <f>'2018-2026'!Y1465</f>
        <v>21.4</v>
      </c>
      <c r="C2953" s="4" t="str">
        <f t="shared" si="92"/>
        <v>2024-10-01</v>
      </c>
      <c r="D2953" s="5">
        <f t="shared" si="93"/>
        <v>21.6630434782609</v>
      </c>
    </row>
    <row r="2954" spans="1:4">
      <c r="A2954" s="3">
        <f>'2018-2026'!U1466</f>
        <v>45581</v>
      </c>
      <c r="B2954" s="6">
        <f>'2018-2026'!Y1466</f>
        <v>21.46</v>
      </c>
      <c r="C2954" s="4" t="str">
        <f t="shared" si="92"/>
        <v>2024-10-01</v>
      </c>
      <c r="D2954" s="5">
        <f t="shared" si="93"/>
        <v>21.6630434782609</v>
      </c>
    </row>
    <row r="2955" spans="1:4">
      <c r="A2955" s="3">
        <f>'2018-2026'!U1467</f>
        <v>45582</v>
      </c>
      <c r="B2955" s="6">
        <f>'2018-2026'!Y1467</f>
        <v>21.49</v>
      </c>
      <c r="C2955" s="4" t="str">
        <f t="shared" si="92"/>
        <v>2024-10-01</v>
      </c>
      <c r="D2955" s="5">
        <f t="shared" si="93"/>
        <v>21.6630434782609</v>
      </c>
    </row>
    <row r="2956" spans="1:4">
      <c r="A2956" s="3">
        <f>'2018-2026'!U1468</f>
        <v>45583</v>
      </c>
      <c r="B2956" s="6">
        <f>'2018-2026'!Y1468</f>
        <v>21.48</v>
      </c>
      <c r="C2956" s="4" t="str">
        <f t="shared" si="92"/>
        <v>2024-10-01</v>
      </c>
      <c r="D2956" s="5">
        <f t="shared" si="93"/>
        <v>21.6630434782609</v>
      </c>
    </row>
    <row r="2957" spans="1:4">
      <c r="A2957" s="3">
        <f>'2018-2026'!U1469</f>
        <v>45586</v>
      </c>
      <c r="B2957" s="6">
        <f>'2018-2026'!Y1469</f>
        <v>21.76</v>
      </c>
      <c r="C2957" s="4" t="str">
        <f t="shared" si="92"/>
        <v>2024-10-01</v>
      </c>
      <c r="D2957" s="5">
        <f t="shared" si="93"/>
        <v>21.6630434782609</v>
      </c>
    </row>
    <row r="2958" spans="1:4">
      <c r="A2958" s="3">
        <f>'2018-2026'!U1470</f>
        <v>45587</v>
      </c>
      <c r="B2958" s="6">
        <f>'2018-2026'!Y1470</f>
        <v>22</v>
      </c>
      <c r="C2958" s="4" t="str">
        <f t="shared" si="92"/>
        <v>2024-10-01</v>
      </c>
      <c r="D2958" s="5">
        <f t="shared" si="93"/>
        <v>21.6630434782609</v>
      </c>
    </row>
    <row r="2959" spans="1:4">
      <c r="A2959" s="3">
        <f>'2018-2026'!U1471</f>
        <v>45588</v>
      </c>
      <c r="B2959" s="6">
        <f>'2018-2026'!Y1471</f>
        <v>22.04</v>
      </c>
      <c r="C2959" s="4" t="str">
        <f t="shared" si="92"/>
        <v>2024-10-01</v>
      </c>
      <c r="D2959" s="5">
        <f t="shared" si="93"/>
        <v>21.6630434782609</v>
      </c>
    </row>
    <row r="2960" spans="1:4">
      <c r="A2960" s="3">
        <f>'2018-2026'!U1472</f>
        <v>45589</v>
      </c>
      <c r="B2960" s="6">
        <f>'2018-2026'!Y1472</f>
        <v>22.19</v>
      </c>
      <c r="C2960" s="4" t="str">
        <f t="shared" si="92"/>
        <v>2024-10-01</v>
      </c>
      <c r="D2960" s="5">
        <f t="shared" si="93"/>
        <v>21.6630434782609</v>
      </c>
    </row>
    <row r="2961" spans="1:4">
      <c r="A2961" s="3">
        <f>'2018-2026'!U1473</f>
        <v>45590</v>
      </c>
      <c r="B2961" s="6">
        <f>'2018-2026'!Y1473</f>
        <v>22.39</v>
      </c>
      <c r="C2961" s="4" t="str">
        <f t="shared" si="92"/>
        <v>2024-10-01</v>
      </c>
      <c r="D2961" s="5">
        <f t="shared" si="93"/>
        <v>21.6630434782609</v>
      </c>
    </row>
    <row r="2962" spans="1:4">
      <c r="A2962" s="3">
        <f>'2018-2026'!U1474</f>
        <v>45593</v>
      </c>
      <c r="B2962" s="6">
        <f>'2018-2026'!Y1474</f>
        <v>22.84</v>
      </c>
      <c r="C2962" s="4" t="str">
        <f t="shared" si="92"/>
        <v>2024-10-01</v>
      </c>
      <c r="D2962" s="5">
        <f t="shared" si="93"/>
        <v>21.6630434782609</v>
      </c>
    </row>
    <row r="2963" spans="1:4">
      <c r="A2963" s="3">
        <f>'2018-2026'!U1475</f>
        <v>45594</v>
      </c>
      <c r="B2963" s="6">
        <f>'2018-2026'!Y1475</f>
        <v>23.17</v>
      </c>
      <c r="C2963" s="4" t="str">
        <f t="shared" si="92"/>
        <v>2024-10-01</v>
      </c>
      <c r="D2963" s="5">
        <f t="shared" si="93"/>
        <v>21.6630434782609</v>
      </c>
    </row>
    <row r="2964" spans="1:4">
      <c r="A2964" s="3">
        <f>'2018-2026'!U1476</f>
        <v>45595</v>
      </c>
      <c r="B2964" s="6">
        <f>'2018-2026'!Y1476</f>
        <v>23.39</v>
      </c>
      <c r="C2964" s="4" t="str">
        <f t="shared" si="92"/>
        <v>2024-10-01</v>
      </c>
      <c r="D2964" s="5">
        <f t="shared" si="93"/>
        <v>21.6630434782609</v>
      </c>
    </row>
    <row r="2965" spans="1:4">
      <c r="A2965" s="3">
        <f>'2018-2026'!U1477</f>
        <v>45596</v>
      </c>
      <c r="B2965" s="6">
        <f>'2018-2026'!Y1477</f>
        <v>23.7</v>
      </c>
      <c r="C2965" s="4" t="str">
        <f t="shared" si="92"/>
        <v>2024-10-01</v>
      </c>
      <c r="D2965" s="5">
        <f t="shared" si="93"/>
        <v>21.6630434782609</v>
      </c>
    </row>
    <row r="2966" spans="1:4">
      <c r="A2966" s="3">
        <f>'2018-2026'!U1478</f>
        <v>45597</v>
      </c>
      <c r="B2966" s="6">
        <f>'2018-2026'!Y1478</f>
        <v>23.86</v>
      </c>
      <c r="C2966" s="4" t="str">
        <f t="shared" si="92"/>
        <v>2024-11-01</v>
      </c>
      <c r="D2966" s="5">
        <f t="shared" si="93"/>
        <v>24.2485714285714</v>
      </c>
    </row>
    <row r="2967" spans="1:4">
      <c r="A2967" s="3">
        <f>'2018-2026'!U1479</f>
        <v>45598</v>
      </c>
      <c r="B2967" s="6">
        <f>'2018-2026'!Y1479</f>
        <v>23.96</v>
      </c>
      <c r="C2967" s="4" t="str">
        <f t="shared" si="92"/>
        <v>2024-11-01</v>
      </c>
      <c r="D2967" s="5">
        <f t="shared" si="93"/>
        <v>24.2485714285714</v>
      </c>
    </row>
    <row r="2968" spans="1:4">
      <c r="A2968" s="3">
        <f>'2018-2026'!U1480</f>
        <v>45601</v>
      </c>
      <c r="B2968" s="6">
        <f>'2018-2026'!Y1480</f>
        <v>24.27</v>
      </c>
      <c r="C2968" s="4" t="str">
        <f t="shared" si="92"/>
        <v>2024-11-01</v>
      </c>
      <c r="D2968" s="5">
        <f t="shared" si="93"/>
        <v>24.2485714285714</v>
      </c>
    </row>
    <row r="2969" spans="1:4">
      <c r="A2969" s="3">
        <f>'2018-2026'!U1481</f>
        <v>45602</v>
      </c>
      <c r="B2969" s="6">
        <f>'2018-2026'!Y1481</f>
        <v>24.18</v>
      </c>
      <c r="C2969" s="4" t="str">
        <f t="shared" si="92"/>
        <v>2024-11-01</v>
      </c>
      <c r="D2969" s="5">
        <f t="shared" si="93"/>
        <v>24.2485714285714</v>
      </c>
    </row>
    <row r="2970" spans="1:4">
      <c r="A2970" s="3">
        <f>'2018-2026'!U1482</f>
        <v>45603</v>
      </c>
      <c r="B2970" s="6">
        <f>'2018-2026'!Y1482</f>
        <v>24.22</v>
      </c>
      <c r="C2970" s="4" t="str">
        <f t="shared" si="92"/>
        <v>2024-11-01</v>
      </c>
      <c r="D2970" s="5">
        <f t="shared" si="93"/>
        <v>24.2485714285714</v>
      </c>
    </row>
    <row r="2971" spans="1:4">
      <c r="A2971" s="3">
        <f>'2018-2026'!U1483</f>
        <v>45604</v>
      </c>
      <c r="B2971" s="6">
        <f>'2018-2026'!Y1483</f>
        <v>24.18</v>
      </c>
      <c r="C2971" s="4" t="str">
        <f t="shared" si="92"/>
        <v>2024-11-01</v>
      </c>
      <c r="D2971" s="5">
        <f t="shared" si="93"/>
        <v>24.2485714285714</v>
      </c>
    </row>
    <row r="2972" spans="1:4">
      <c r="A2972" s="3">
        <f>'2018-2026'!U1484</f>
        <v>45607</v>
      </c>
      <c r="B2972" s="6">
        <f>'2018-2026'!Y1484</f>
        <v>24.02</v>
      </c>
      <c r="C2972" s="4" t="str">
        <f t="shared" si="92"/>
        <v>2024-11-01</v>
      </c>
      <c r="D2972" s="5">
        <f t="shared" si="93"/>
        <v>24.2485714285714</v>
      </c>
    </row>
    <row r="2973" spans="1:4">
      <c r="A2973" s="3">
        <f>'2018-2026'!U1485</f>
        <v>45608</v>
      </c>
      <c r="B2973" s="6">
        <f>'2018-2026'!Y1485</f>
        <v>24.02</v>
      </c>
      <c r="C2973" s="4" t="str">
        <f t="shared" si="92"/>
        <v>2024-11-01</v>
      </c>
      <c r="D2973" s="5">
        <f t="shared" si="93"/>
        <v>24.2485714285714</v>
      </c>
    </row>
    <row r="2974" spans="1:4">
      <c r="A2974" s="3">
        <f>'2018-2026'!U1486</f>
        <v>45609</v>
      </c>
      <c r="B2974" s="6">
        <f>'2018-2026'!Y1486</f>
        <v>24.02</v>
      </c>
      <c r="C2974" s="4" t="str">
        <f t="shared" si="92"/>
        <v>2024-11-01</v>
      </c>
      <c r="D2974" s="5">
        <f t="shared" si="93"/>
        <v>24.2485714285714</v>
      </c>
    </row>
    <row r="2975" spans="1:4">
      <c r="A2975" s="3">
        <f>'2018-2026'!U1487</f>
        <v>45610</v>
      </c>
      <c r="B2975" s="6">
        <f>'2018-2026'!Y1487</f>
        <v>23.95</v>
      </c>
      <c r="C2975" s="4" t="str">
        <f t="shared" si="92"/>
        <v>2024-11-01</v>
      </c>
      <c r="D2975" s="5">
        <f t="shared" si="93"/>
        <v>24.2485714285714</v>
      </c>
    </row>
    <row r="2976" spans="1:4">
      <c r="A2976" s="3">
        <f>'2018-2026'!U1488</f>
        <v>45611</v>
      </c>
      <c r="B2976" s="6">
        <f>'2018-2026'!Y1488</f>
        <v>23.9</v>
      </c>
      <c r="C2976" s="4" t="str">
        <f t="shared" si="92"/>
        <v>2024-11-01</v>
      </c>
      <c r="D2976" s="5">
        <f t="shared" si="93"/>
        <v>24.2485714285714</v>
      </c>
    </row>
    <row r="2977" spans="1:4">
      <c r="A2977" s="3">
        <f>'2018-2026'!U1489</f>
        <v>45614</v>
      </c>
      <c r="B2977" s="6">
        <f>'2018-2026'!Y1489</f>
        <v>23.63</v>
      </c>
      <c r="C2977" s="4" t="str">
        <f t="shared" si="92"/>
        <v>2024-11-01</v>
      </c>
      <c r="D2977" s="5">
        <f t="shared" si="93"/>
        <v>24.2485714285714</v>
      </c>
    </row>
    <row r="2978" spans="1:4">
      <c r="A2978" s="3">
        <f>'2018-2026'!U1490</f>
        <v>45615</v>
      </c>
      <c r="B2978" s="6">
        <f>'2018-2026'!Y1490</f>
        <v>23.69</v>
      </c>
      <c r="C2978" s="4" t="str">
        <f t="shared" si="92"/>
        <v>2024-11-01</v>
      </c>
      <c r="D2978" s="5">
        <f t="shared" si="93"/>
        <v>24.2485714285714</v>
      </c>
    </row>
    <row r="2979" spans="1:4">
      <c r="A2979" s="3">
        <f>'2018-2026'!U1491</f>
        <v>45616</v>
      </c>
      <c r="B2979" s="6">
        <f>'2018-2026'!Y1491</f>
        <v>23.8</v>
      </c>
      <c r="C2979" s="4" t="str">
        <f t="shared" si="92"/>
        <v>2024-11-01</v>
      </c>
      <c r="D2979" s="5">
        <f t="shared" si="93"/>
        <v>24.2485714285714</v>
      </c>
    </row>
    <row r="2980" spans="1:4">
      <c r="A2980" s="3">
        <f>'2018-2026'!U1492</f>
        <v>45617</v>
      </c>
      <c r="B2980" s="6">
        <f>'2018-2026'!Y1492</f>
        <v>24.07</v>
      </c>
      <c r="C2980" s="4" t="str">
        <f t="shared" si="92"/>
        <v>2024-11-01</v>
      </c>
      <c r="D2980" s="5">
        <f t="shared" si="93"/>
        <v>24.2485714285714</v>
      </c>
    </row>
    <row r="2981" spans="1:4">
      <c r="A2981" s="3">
        <f>'2018-2026'!U1493</f>
        <v>45618</v>
      </c>
      <c r="B2981" s="6">
        <f>'2018-2026'!Y1493</f>
        <v>24.25</v>
      </c>
      <c r="C2981" s="4" t="str">
        <f t="shared" si="92"/>
        <v>2024-11-01</v>
      </c>
      <c r="D2981" s="5">
        <f t="shared" si="93"/>
        <v>24.2485714285714</v>
      </c>
    </row>
    <row r="2982" spans="1:4">
      <c r="A2982" s="3">
        <f>'2018-2026'!U1494</f>
        <v>45621</v>
      </c>
      <c r="B2982" s="6">
        <f>'2018-2026'!Y1494</f>
        <v>24.48</v>
      </c>
      <c r="C2982" s="4" t="str">
        <f t="shared" si="92"/>
        <v>2024-11-01</v>
      </c>
      <c r="D2982" s="5">
        <f t="shared" si="93"/>
        <v>24.2485714285714</v>
      </c>
    </row>
    <row r="2983" spans="1:4">
      <c r="A2983" s="3">
        <f>'2018-2026'!U1495</f>
        <v>45622</v>
      </c>
      <c r="B2983" s="6">
        <f>'2018-2026'!Y1495</f>
        <v>24.85</v>
      </c>
      <c r="C2983" s="4" t="str">
        <f t="shared" si="92"/>
        <v>2024-11-01</v>
      </c>
      <c r="D2983" s="5">
        <f t="shared" si="93"/>
        <v>24.2485714285714</v>
      </c>
    </row>
    <row r="2984" spans="1:4">
      <c r="A2984" s="3">
        <f>'2018-2026'!U1496</f>
        <v>45623</v>
      </c>
      <c r="B2984" s="6">
        <f>'2018-2026'!Y1496</f>
        <v>25.2</v>
      </c>
      <c r="C2984" s="4" t="str">
        <f t="shared" si="92"/>
        <v>2024-11-01</v>
      </c>
      <c r="D2984" s="5">
        <f t="shared" si="93"/>
        <v>24.2485714285714</v>
      </c>
    </row>
    <row r="2985" spans="1:4">
      <c r="A2985" s="3">
        <f>'2018-2026'!U1497</f>
        <v>45624</v>
      </c>
      <c r="B2985" s="6">
        <f>'2018-2026'!Y1497</f>
        <v>25.35</v>
      </c>
      <c r="C2985" s="4" t="str">
        <f t="shared" si="92"/>
        <v>2024-11-01</v>
      </c>
      <c r="D2985" s="5">
        <f t="shared" si="93"/>
        <v>24.2485714285714</v>
      </c>
    </row>
    <row r="2986" spans="1:4">
      <c r="A2986" s="3">
        <f>'2018-2026'!U1498</f>
        <v>45625</v>
      </c>
      <c r="B2986" s="6">
        <f>'2018-2026'!Y1498</f>
        <v>25.32</v>
      </c>
      <c r="C2986" s="4" t="str">
        <f t="shared" si="92"/>
        <v>2024-11-01</v>
      </c>
      <c r="D2986" s="5">
        <f t="shared" si="93"/>
        <v>24.2485714285714</v>
      </c>
    </row>
    <row r="2987" spans="1:4">
      <c r="A2987" s="3">
        <f>'2018-2026'!U1499</f>
        <v>45628</v>
      </c>
      <c r="B2987" s="6">
        <f>'2018-2026'!Y1499</f>
        <v>25.27</v>
      </c>
      <c r="C2987" s="4" t="str">
        <f t="shared" si="92"/>
        <v>2024-12-01</v>
      </c>
      <c r="D2987" s="5">
        <f t="shared" si="93"/>
        <v>25.22</v>
      </c>
    </row>
    <row r="2988" spans="1:4">
      <c r="A2988" s="3">
        <f>'2018-2026'!U1500</f>
        <v>45629</v>
      </c>
      <c r="B2988" s="6">
        <f>'2018-2026'!Y1500</f>
        <v>25.29</v>
      </c>
      <c r="C2988" s="4" t="str">
        <f t="shared" si="92"/>
        <v>2024-12-01</v>
      </c>
      <c r="D2988" s="5">
        <f t="shared" si="93"/>
        <v>25.22</v>
      </c>
    </row>
    <row r="2989" spans="1:4">
      <c r="A2989" s="3">
        <f>'2018-2026'!U1501</f>
        <v>45630</v>
      </c>
      <c r="B2989" s="6">
        <f>'2018-2026'!Y1501</f>
        <v>25.17</v>
      </c>
      <c r="C2989" s="4" t="str">
        <f t="shared" si="92"/>
        <v>2024-12-01</v>
      </c>
      <c r="D2989" s="5">
        <f t="shared" si="93"/>
        <v>25.22</v>
      </c>
    </row>
    <row r="2990" spans="1:4">
      <c r="A2990" s="3">
        <f>'2018-2026'!U1502</f>
        <v>45631</v>
      </c>
      <c r="B2990" s="6">
        <f>'2018-2026'!Y1502</f>
        <v>25.24</v>
      </c>
      <c r="C2990" s="4" t="str">
        <f t="shared" si="92"/>
        <v>2024-12-01</v>
      </c>
      <c r="D2990" s="5">
        <f t="shared" si="93"/>
        <v>25.22</v>
      </c>
    </row>
    <row r="2991" spans="1:4">
      <c r="A2991" s="3">
        <f>'2018-2026'!U1503</f>
        <v>45632</v>
      </c>
      <c r="B2991" s="6">
        <f>'2018-2026'!Y1503</f>
        <v>25.36</v>
      </c>
      <c r="C2991" s="4" t="str">
        <f t="shared" si="92"/>
        <v>2024-12-01</v>
      </c>
      <c r="D2991" s="5">
        <f t="shared" si="93"/>
        <v>25.22</v>
      </c>
    </row>
    <row r="2992" spans="1:4">
      <c r="A2992" s="3">
        <f>'2018-2026'!U1504</f>
        <v>45635</v>
      </c>
      <c r="B2992" s="6">
        <f>'2018-2026'!Y1504</f>
        <v>25.55</v>
      </c>
      <c r="C2992" s="4" t="str">
        <f t="shared" si="92"/>
        <v>2024-12-01</v>
      </c>
      <c r="D2992" s="5">
        <f t="shared" si="93"/>
        <v>25.22</v>
      </c>
    </row>
    <row r="2993" spans="1:4">
      <c r="A2993" s="3">
        <f>'2018-2026'!U1505</f>
        <v>45636</v>
      </c>
      <c r="B2993" s="6">
        <f>'2018-2026'!Y1505</f>
        <v>25.8</v>
      </c>
      <c r="C2993" s="4" t="str">
        <f t="shared" si="92"/>
        <v>2024-12-01</v>
      </c>
      <c r="D2993" s="5">
        <f t="shared" si="93"/>
        <v>25.22</v>
      </c>
    </row>
    <row r="2994" spans="1:4">
      <c r="A2994" s="3">
        <f>'2018-2026'!U1506</f>
        <v>45637</v>
      </c>
      <c r="B2994" s="6">
        <f>'2018-2026'!Y1506</f>
        <v>26</v>
      </c>
      <c r="C2994" s="4" t="str">
        <f t="shared" si="92"/>
        <v>2024-12-01</v>
      </c>
      <c r="D2994" s="5">
        <f t="shared" si="93"/>
        <v>25.22</v>
      </c>
    </row>
    <row r="2995" spans="1:4">
      <c r="A2995" s="3">
        <f>'2018-2026'!U1507</f>
        <v>45638</v>
      </c>
      <c r="B2995" s="6">
        <f>'2018-2026'!Y1507</f>
        <v>26.24</v>
      </c>
      <c r="C2995" s="4" t="str">
        <f t="shared" si="92"/>
        <v>2024-12-01</v>
      </c>
      <c r="D2995" s="5">
        <f t="shared" si="93"/>
        <v>25.22</v>
      </c>
    </row>
    <row r="2996" spans="1:4">
      <c r="A2996" s="3">
        <f>'2018-2026'!U1508</f>
        <v>45639</v>
      </c>
      <c r="B2996" s="6">
        <f>'2018-2026'!Y1508</f>
        <v>26.35</v>
      </c>
      <c r="C2996" s="4" t="str">
        <f t="shared" si="92"/>
        <v>2024-12-01</v>
      </c>
      <c r="D2996" s="5">
        <f t="shared" si="93"/>
        <v>25.22</v>
      </c>
    </row>
    <row r="2997" spans="1:4">
      <c r="A2997" s="3">
        <f>'2018-2026'!U1509</f>
        <v>45642</v>
      </c>
      <c r="B2997" s="6">
        <f>'2018-2026'!Y1509</f>
        <v>26.78</v>
      </c>
      <c r="C2997" s="4" t="str">
        <f t="shared" si="92"/>
        <v>2024-12-01</v>
      </c>
      <c r="D2997" s="5">
        <f t="shared" si="93"/>
        <v>25.22</v>
      </c>
    </row>
    <row r="2998" spans="1:4">
      <c r="A2998" s="3">
        <f>'2018-2026'!U1510</f>
        <v>45643</v>
      </c>
      <c r="B2998" s="6">
        <f>'2018-2026'!Y1510</f>
        <v>27.36</v>
      </c>
      <c r="C2998" s="4" t="str">
        <f t="shared" si="92"/>
        <v>2024-12-01</v>
      </c>
      <c r="D2998" s="5">
        <f t="shared" si="93"/>
        <v>25.22</v>
      </c>
    </row>
    <row r="2999" spans="1:4">
      <c r="A2999" s="3">
        <f>'2018-2026'!U1511</f>
        <v>45644</v>
      </c>
      <c r="B2999" s="6">
        <f>'2018-2026'!Y1511</f>
        <v>27.43</v>
      </c>
      <c r="C2999" s="4" t="str">
        <f t="shared" si="92"/>
        <v>2024-12-01</v>
      </c>
      <c r="D2999" s="5">
        <f t="shared" si="93"/>
        <v>25.22</v>
      </c>
    </row>
    <row r="3000" spans="1:4">
      <c r="A3000" s="3">
        <f>'2018-2026'!U1512</f>
        <v>45645</v>
      </c>
      <c r="B3000" s="6">
        <f>'2018-2026'!Y1512</f>
        <v>27.39</v>
      </c>
      <c r="C3000" s="4" t="str">
        <f t="shared" si="92"/>
        <v>2024-12-01</v>
      </c>
      <c r="D3000" s="5">
        <f t="shared" si="93"/>
        <v>25.22</v>
      </c>
    </row>
    <row r="3001" spans="1:4">
      <c r="A3001" s="3">
        <f>'2018-2026'!U1513</f>
        <v>45646</v>
      </c>
      <c r="B3001" s="6">
        <f>'2018-2026'!Y1513</f>
        <v>26.26</v>
      </c>
      <c r="C3001" s="4" t="str">
        <f t="shared" si="92"/>
        <v>2024-12-01</v>
      </c>
      <c r="D3001" s="5">
        <f t="shared" si="93"/>
        <v>25.22</v>
      </c>
    </row>
    <row r="3002" spans="1:4">
      <c r="A3002" s="3">
        <f>'2018-2026'!U1514</f>
        <v>45649</v>
      </c>
      <c r="B3002" s="6">
        <f>'2018-2026'!Y1514</f>
        <v>24.56</v>
      </c>
      <c r="C3002" s="4" t="str">
        <f t="shared" si="92"/>
        <v>2024-12-01</v>
      </c>
      <c r="D3002" s="5">
        <f t="shared" si="93"/>
        <v>25.22</v>
      </c>
    </row>
    <row r="3003" spans="1:4">
      <c r="A3003" s="3">
        <f>'2018-2026'!U1515</f>
        <v>45650</v>
      </c>
      <c r="B3003" s="6">
        <f>'2018-2026'!Y1515</f>
        <v>24.13</v>
      </c>
      <c r="C3003" s="4" t="str">
        <f t="shared" si="92"/>
        <v>2024-12-01</v>
      </c>
      <c r="D3003" s="5">
        <f t="shared" si="93"/>
        <v>25.22</v>
      </c>
    </row>
    <row r="3004" spans="1:4">
      <c r="A3004" s="3">
        <f>'2018-2026'!U1516</f>
        <v>45651</v>
      </c>
      <c r="B3004" s="6">
        <f>'2018-2026'!Y1516</f>
        <v>23.71</v>
      </c>
      <c r="C3004" s="4" t="str">
        <f t="shared" si="92"/>
        <v>2024-12-01</v>
      </c>
      <c r="D3004" s="5">
        <f t="shared" si="93"/>
        <v>25.22</v>
      </c>
    </row>
    <row r="3005" spans="1:4">
      <c r="A3005" s="3">
        <f>'2018-2026'!U1517</f>
        <v>45652</v>
      </c>
      <c r="B3005" s="6">
        <f>'2018-2026'!Y1517</f>
        <v>23.17</v>
      </c>
      <c r="C3005" s="4" t="str">
        <f t="shared" si="92"/>
        <v>2024-12-01</v>
      </c>
      <c r="D3005" s="5">
        <f t="shared" si="93"/>
        <v>25.22</v>
      </c>
    </row>
    <row r="3006" spans="1:4">
      <c r="A3006" s="3">
        <f>'2018-2026'!U1518</f>
        <v>45653</v>
      </c>
      <c r="B3006" s="6">
        <f>'2018-2026'!Y1518</f>
        <v>22.95</v>
      </c>
      <c r="C3006" s="4" t="str">
        <f t="shared" si="92"/>
        <v>2024-12-01</v>
      </c>
      <c r="D3006" s="5">
        <f t="shared" si="93"/>
        <v>25.22</v>
      </c>
    </row>
    <row r="3007" spans="1:4">
      <c r="A3007" s="3">
        <f>'2018-2026'!U1519</f>
        <v>45654</v>
      </c>
      <c r="B3007" s="6">
        <f>'2018-2026'!Y1519</f>
        <v>22.7</v>
      </c>
      <c r="C3007" s="4" t="str">
        <f t="shared" si="92"/>
        <v>2024-12-01</v>
      </c>
      <c r="D3007" s="5">
        <f t="shared" si="93"/>
        <v>25.22</v>
      </c>
    </row>
    <row r="3008" spans="1:4">
      <c r="A3008" s="3">
        <f>'2018-2026'!U1520</f>
        <v>45656</v>
      </c>
      <c r="B3008" s="6">
        <f>'2018-2026'!Y1520</f>
        <v>22.13</v>
      </c>
      <c r="C3008" s="4" t="str">
        <f t="shared" si="92"/>
        <v>2024-12-01</v>
      </c>
      <c r="D3008" s="5">
        <f t="shared" si="93"/>
        <v>25.22</v>
      </c>
    </row>
    <row r="3009" spans="1:4">
      <c r="A3009" s="3">
        <f>'2018-2026'!U1521</f>
        <v>45660</v>
      </c>
      <c r="B3009" s="6">
        <f>'2018-2026'!Y1521</f>
        <v>21.85</v>
      </c>
      <c r="C3009" s="4" t="str">
        <f t="shared" si="92"/>
        <v>2025-01-01</v>
      </c>
      <c r="D3009" s="5">
        <f t="shared" si="93"/>
        <v>22.2905</v>
      </c>
    </row>
    <row r="3010" spans="1:4">
      <c r="A3010" s="3">
        <f>'2018-2026'!U1522</f>
        <v>45663</v>
      </c>
      <c r="B3010" s="6">
        <f>'2018-2026'!Y1522</f>
        <v>21.91</v>
      </c>
      <c r="C3010" s="4" t="str">
        <f t="shared" ref="C3010:C3073" si="94">TEXT(A3010,"yyyy-mm-01")</f>
        <v>2025-01-01</v>
      </c>
      <c r="D3010" s="5">
        <f t="shared" ref="D3010:D3073" si="95">AVERAGEIF($C$2:$C$3413,C3010,$B$2:$B$3413)</f>
        <v>22.2905</v>
      </c>
    </row>
    <row r="3011" spans="1:4">
      <c r="A3011" s="3">
        <f>'2018-2026'!U1523</f>
        <v>45665</v>
      </c>
      <c r="B3011" s="6">
        <f>'2018-2026'!Y1523</f>
        <v>21.83</v>
      </c>
      <c r="C3011" s="4" t="str">
        <f t="shared" si="94"/>
        <v>2025-01-01</v>
      </c>
      <c r="D3011" s="5">
        <f t="shared" si="95"/>
        <v>22.2905</v>
      </c>
    </row>
    <row r="3012" spans="1:4">
      <c r="A3012" s="3">
        <f>'2018-2026'!U1524</f>
        <v>45666</v>
      </c>
      <c r="B3012" s="6">
        <f>'2018-2026'!Y1524</f>
        <v>22.05</v>
      </c>
      <c r="C3012" s="4" t="str">
        <f t="shared" si="94"/>
        <v>2025-01-01</v>
      </c>
      <c r="D3012" s="5">
        <f t="shared" si="95"/>
        <v>22.2905</v>
      </c>
    </row>
    <row r="3013" spans="1:4">
      <c r="A3013" s="3">
        <f>'2018-2026'!U1525</f>
        <v>45667</v>
      </c>
      <c r="B3013" s="6">
        <f>'2018-2026'!Y1525</f>
        <v>22.21</v>
      </c>
      <c r="C3013" s="4" t="str">
        <f t="shared" si="94"/>
        <v>2025-01-01</v>
      </c>
      <c r="D3013" s="5">
        <f t="shared" si="95"/>
        <v>22.2905</v>
      </c>
    </row>
    <row r="3014" spans="1:4">
      <c r="A3014" s="3">
        <f>'2018-2026'!U1526</f>
        <v>45670</v>
      </c>
      <c r="B3014" s="6">
        <f>'2018-2026'!Y1526</f>
        <v>22.16</v>
      </c>
      <c r="C3014" s="4" t="str">
        <f t="shared" si="94"/>
        <v>2025-01-01</v>
      </c>
      <c r="D3014" s="5">
        <f t="shared" si="95"/>
        <v>22.2905</v>
      </c>
    </row>
    <row r="3015" spans="1:4">
      <c r="A3015" s="3">
        <f>'2018-2026'!U1527</f>
        <v>45671</v>
      </c>
      <c r="B3015" s="6">
        <f>'2018-2026'!Y1527</f>
        <v>22.29</v>
      </c>
      <c r="C3015" s="4" t="str">
        <f t="shared" si="94"/>
        <v>2025-01-01</v>
      </c>
      <c r="D3015" s="5">
        <f t="shared" si="95"/>
        <v>22.2905</v>
      </c>
    </row>
    <row r="3016" spans="1:4">
      <c r="A3016" s="3">
        <f>'2018-2026'!U1528</f>
        <v>45672</v>
      </c>
      <c r="B3016" s="6">
        <f>'2018-2026'!Y1528</f>
        <v>22.4</v>
      </c>
      <c r="C3016" s="4" t="str">
        <f t="shared" si="94"/>
        <v>2025-01-01</v>
      </c>
      <c r="D3016" s="5">
        <f t="shared" si="95"/>
        <v>22.2905</v>
      </c>
    </row>
    <row r="3017" spans="1:4">
      <c r="A3017" s="3">
        <f>'2018-2026'!U1529</f>
        <v>45673</v>
      </c>
      <c r="B3017" s="6">
        <f>'2018-2026'!Y1529</f>
        <v>22.44</v>
      </c>
      <c r="C3017" s="4" t="str">
        <f t="shared" si="94"/>
        <v>2025-01-01</v>
      </c>
      <c r="D3017" s="5">
        <f t="shared" si="95"/>
        <v>22.2905</v>
      </c>
    </row>
    <row r="3018" spans="1:4">
      <c r="A3018" s="3">
        <f>'2018-2026'!U1530</f>
        <v>45674</v>
      </c>
      <c r="B3018" s="6">
        <f>'2018-2026'!Y1530</f>
        <v>22.35</v>
      </c>
      <c r="C3018" s="4" t="str">
        <f t="shared" si="94"/>
        <v>2025-01-01</v>
      </c>
      <c r="D3018" s="5">
        <f t="shared" si="95"/>
        <v>22.2905</v>
      </c>
    </row>
    <row r="3019" spans="1:4">
      <c r="A3019" s="3">
        <f>'2018-2026'!U1531</f>
        <v>45677</v>
      </c>
      <c r="B3019" s="6">
        <f>'2018-2026'!Y1531</f>
        <v>22.41</v>
      </c>
      <c r="C3019" s="4" t="str">
        <f t="shared" si="94"/>
        <v>2025-01-01</v>
      </c>
      <c r="D3019" s="5">
        <f t="shared" si="95"/>
        <v>22.2905</v>
      </c>
    </row>
    <row r="3020" spans="1:4">
      <c r="A3020" s="3">
        <f>'2018-2026'!U1532</f>
        <v>45678</v>
      </c>
      <c r="B3020" s="6">
        <f>'2018-2026'!Y1532</f>
        <v>22.34</v>
      </c>
      <c r="C3020" s="4" t="str">
        <f t="shared" si="94"/>
        <v>2025-01-01</v>
      </c>
      <c r="D3020" s="5">
        <f t="shared" si="95"/>
        <v>22.2905</v>
      </c>
    </row>
    <row r="3021" spans="1:4">
      <c r="A3021" s="3">
        <f>'2018-2026'!U1533</f>
        <v>45679</v>
      </c>
      <c r="B3021" s="6">
        <f>'2018-2026'!Y1533</f>
        <v>22.37</v>
      </c>
      <c r="C3021" s="4" t="str">
        <f t="shared" si="94"/>
        <v>2025-01-01</v>
      </c>
      <c r="D3021" s="5">
        <f t="shared" si="95"/>
        <v>22.2905</v>
      </c>
    </row>
    <row r="3022" spans="1:4">
      <c r="A3022" s="3">
        <f>'2018-2026'!U1534</f>
        <v>45680</v>
      </c>
      <c r="B3022" s="6">
        <f>'2018-2026'!Y1534</f>
        <v>22.41</v>
      </c>
      <c r="C3022" s="4" t="str">
        <f t="shared" si="94"/>
        <v>2025-01-01</v>
      </c>
      <c r="D3022" s="5">
        <f t="shared" si="95"/>
        <v>22.2905</v>
      </c>
    </row>
    <row r="3023" spans="1:4">
      <c r="A3023" s="3">
        <f>'2018-2026'!U1535</f>
        <v>45681</v>
      </c>
      <c r="B3023" s="6">
        <f>'2018-2026'!Y1535</f>
        <v>22.39</v>
      </c>
      <c r="C3023" s="4" t="str">
        <f t="shared" si="94"/>
        <v>2025-01-01</v>
      </c>
      <c r="D3023" s="5">
        <f t="shared" si="95"/>
        <v>22.2905</v>
      </c>
    </row>
    <row r="3024" spans="1:4">
      <c r="A3024" s="3">
        <f>'2018-2026'!U1536</f>
        <v>45684</v>
      </c>
      <c r="B3024" s="6">
        <f>'2018-2026'!Y1536</f>
        <v>22.45</v>
      </c>
      <c r="C3024" s="4" t="str">
        <f t="shared" si="94"/>
        <v>2025-01-01</v>
      </c>
      <c r="D3024" s="5">
        <f t="shared" si="95"/>
        <v>22.2905</v>
      </c>
    </row>
    <row r="3025" spans="1:4">
      <c r="A3025" s="3">
        <f>'2018-2026'!U1537</f>
        <v>45685</v>
      </c>
      <c r="B3025" s="6">
        <f>'2018-2026'!Y1537</f>
        <v>22.54</v>
      </c>
      <c r="C3025" s="4" t="str">
        <f t="shared" si="94"/>
        <v>2025-01-01</v>
      </c>
      <c r="D3025" s="5">
        <f t="shared" si="95"/>
        <v>22.2905</v>
      </c>
    </row>
    <row r="3026" spans="1:4">
      <c r="A3026" s="3">
        <f>'2018-2026'!U1538</f>
        <v>45686</v>
      </c>
      <c r="B3026" s="6">
        <f>'2018-2026'!Y1538</f>
        <v>22.54</v>
      </c>
      <c r="C3026" s="4" t="str">
        <f t="shared" si="94"/>
        <v>2025-01-01</v>
      </c>
      <c r="D3026" s="5">
        <f t="shared" si="95"/>
        <v>22.2905</v>
      </c>
    </row>
    <row r="3027" spans="1:4">
      <c r="A3027" s="3">
        <f>'2018-2026'!U1539</f>
        <v>45687</v>
      </c>
      <c r="B3027" s="6">
        <f>'2018-2026'!Y1539</f>
        <v>22.45</v>
      </c>
      <c r="C3027" s="4" t="str">
        <f t="shared" si="94"/>
        <v>2025-01-01</v>
      </c>
      <c r="D3027" s="5">
        <f t="shared" si="95"/>
        <v>22.2905</v>
      </c>
    </row>
    <row r="3028" spans="1:4">
      <c r="A3028" s="3">
        <f>'2018-2026'!U1540</f>
        <v>45688</v>
      </c>
      <c r="B3028" s="6">
        <f>'2018-2026'!Y1540</f>
        <v>22.42</v>
      </c>
      <c r="C3028" s="4" t="str">
        <f t="shared" si="94"/>
        <v>2025-01-01</v>
      </c>
      <c r="D3028" s="5">
        <f t="shared" si="95"/>
        <v>22.2905</v>
      </c>
    </row>
    <row r="3029" spans="1:4">
      <c r="A3029" s="3">
        <f>'2018-2026'!U1541</f>
        <v>45691</v>
      </c>
      <c r="B3029" s="6">
        <f>'2018-2026'!Y1541</f>
        <v>22.46</v>
      </c>
      <c r="C3029" s="4" t="str">
        <f t="shared" si="94"/>
        <v>2025-02-01</v>
      </c>
      <c r="D3029" s="5">
        <f t="shared" si="95"/>
        <v>22.032</v>
      </c>
    </row>
    <row r="3030" spans="1:4">
      <c r="A3030" s="3">
        <f>'2018-2026'!U1542</f>
        <v>45692</v>
      </c>
      <c r="B3030" s="6">
        <f>'2018-2026'!Y1542</f>
        <v>22.46</v>
      </c>
      <c r="C3030" s="4" t="str">
        <f t="shared" si="94"/>
        <v>2025-02-01</v>
      </c>
      <c r="D3030" s="5">
        <f t="shared" si="95"/>
        <v>22.032</v>
      </c>
    </row>
    <row r="3031" spans="1:4">
      <c r="A3031" s="3">
        <f>'2018-2026'!U1543</f>
        <v>45693</v>
      </c>
      <c r="B3031" s="6">
        <f>'2018-2026'!Y1543</f>
        <v>22.63</v>
      </c>
      <c r="C3031" s="4" t="str">
        <f t="shared" si="94"/>
        <v>2025-02-01</v>
      </c>
      <c r="D3031" s="5">
        <f t="shared" si="95"/>
        <v>22.032</v>
      </c>
    </row>
    <row r="3032" spans="1:4">
      <c r="A3032" s="3">
        <f>'2018-2026'!U1544</f>
        <v>45694</v>
      </c>
      <c r="B3032" s="6">
        <f>'2018-2026'!Y1544</f>
        <v>22.66</v>
      </c>
      <c r="C3032" s="4" t="str">
        <f t="shared" si="94"/>
        <v>2025-02-01</v>
      </c>
      <c r="D3032" s="5">
        <f t="shared" si="95"/>
        <v>22.032</v>
      </c>
    </row>
    <row r="3033" spans="1:4">
      <c r="A3033" s="3">
        <f>'2018-2026'!U1545</f>
        <v>45695</v>
      </c>
      <c r="B3033" s="6">
        <f>'2018-2026'!Y1545</f>
        <v>22.54</v>
      </c>
      <c r="C3033" s="4" t="str">
        <f t="shared" si="94"/>
        <v>2025-02-01</v>
      </c>
      <c r="D3033" s="5">
        <f t="shared" si="95"/>
        <v>22.032</v>
      </c>
    </row>
    <row r="3034" spans="1:4">
      <c r="A3034" s="3">
        <f>'2018-2026'!U1546</f>
        <v>45698</v>
      </c>
      <c r="B3034" s="6">
        <f>'2018-2026'!Y1546</f>
        <v>22.54</v>
      </c>
      <c r="C3034" s="4" t="str">
        <f t="shared" si="94"/>
        <v>2025-02-01</v>
      </c>
      <c r="D3034" s="5">
        <f t="shared" si="95"/>
        <v>22.032</v>
      </c>
    </row>
    <row r="3035" spans="1:4">
      <c r="A3035" s="3">
        <f>'2018-2026'!U1547</f>
        <v>45699</v>
      </c>
      <c r="B3035" s="6">
        <f>'2018-2026'!Y1547</f>
        <v>22.5</v>
      </c>
      <c r="C3035" s="4" t="str">
        <f t="shared" si="94"/>
        <v>2025-02-01</v>
      </c>
      <c r="D3035" s="5">
        <f t="shared" si="95"/>
        <v>22.032</v>
      </c>
    </row>
    <row r="3036" spans="1:4">
      <c r="A3036" s="3">
        <f>'2018-2026'!U1548</f>
        <v>45700</v>
      </c>
      <c r="B3036" s="6">
        <f>'2018-2026'!Y1548</f>
        <v>22.4</v>
      </c>
      <c r="C3036" s="4" t="str">
        <f t="shared" si="94"/>
        <v>2025-02-01</v>
      </c>
      <c r="D3036" s="5">
        <f t="shared" si="95"/>
        <v>22.032</v>
      </c>
    </row>
    <row r="3037" spans="1:4">
      <c r="A3037" s="3">
        <f>'2018-2026'!U1549</f>
        <v>45701</v>
      </c>
      <c r="B3037" s="6">
        <f>'2018-2026'!Y1549</f>
        <v>21.89</v>
      </c>
      <c r="C3037" s="4" t="str">
        <f t="shared" si="94"/>
        <v>2025-02-01</v>
      </c>
      <c r="D3037" s="5">
        <f t="shared" si="95"/>
        <v>22.032</v>
      </c>
    </row>
    <row r="3038" spans="1:4">
      <c r="A3038" s="3">
        <f>'2018-2026'!U1550</f>
        <v>45702</v>
      </c>
      <c r="B3038" s="6">
        <f>'2018-2026'!Y1550</f>
        <v>21.73</v>
      </c>
      <c r="C3038" s="4" t="str">
        <f t="shared" si="94"/>
        <v>2025-02-01</v>
      </c>
      <c r="D3038" s="5">
        <f t="shared" si="95"/>
        <v>22.032</v>
      </c>
    </row>
    <row r="3039" spans="1:4">
      <c r="A3039" s="3">
        <f>'2018-2026'!U1551</f>
        <v>45705</v>
      </c>
      <c r="B3039" s="6">
        <f>'2018-2026'!Y1551</f>
        <v>21.72</v>
      </c>
      <c r="C3039" s="4" t="str">
        <f t="shared" si="94"/>
        <v>2025-02-01</v>
      </c>
      <c r="D3039" s="5">
        <f t="shared" si="95"/>
        <v>22.032</v>
      </c>
    </row>
    <row r="3040" spans="1:4">
      <c r="A3040" s="3">
        <f>'2018-2026'!U1552</f>
        <v>45706</v>
      </c>
      <c r="B3040" s="6">
        <f>'2018-2026'!Y1552</f>
        <v>21.68</v>
      </c>
      <c r="C3040" s="4" t="str">
        <f t="shared" si="94"/>
        <v>2025-02-01</v>
      </c>
      <c r="D3040" s="5">
        <f t="shared" si="95"/>
        <v>22.032</v>
      </c>
    </row>
    <row r="3041" spans="1:4">
      <c r="A3041" s="3">
        <f>'2018-2026'!U1553</f>
        <v>45707</v>
      </c>
      <c r="B3041" s="6">
        <f>'2018-2026'!Y1553</f>
        <v>21.66</v>
      </c>
      <c r="C3041" s="4" t="str">
        <f t="shared" si="94"/>
        <v>2025-02-01</v>
      </c>
      <c r="D3041" s="5">
        <f t="shared" si="95"/>
        <v>22.032</v>
      </c>
    </row>
    <row r="3042" spans="1:4">
      <c r="A3042" s="3">
        <f>'2018-2026'!U1554</f>
        <v>45708</v>
      </c>
      <c r="B3042" s="6">
        <f>'2018-2026'!Y1554</f>
        <v>21.63</v>
      </c>
      <c r="C3042" s="4" t="str">
        <f t="shared" si="94"/>
        <v>2025-02-01</v>
      </c>
      <c r="D3042" s="5">
        <f t="shared" si="95"/>
        <v>22.032</v>
      </c>
    </row>
    <row r="3043" spans="1:4">
      <c r="A3043" s="3">
        <f>'2018-2026'!U1555</f>
        <v>45709</v>
      </c>
      <c r="B3043" s="6">
        <f>'2018-2026'!Y1555</f>
        <v>21.58</v>
      </c>
      <c r="C3043" s="4" t="str">
        <f t="shared" si="94"/>
        <v>2025-02-01</v>
      </c>
      <c r="D3043" s="5">
        <f t="shared" si="95"/>
        <v>22.032</v>
      </c>
    </row>
    <row r="3044" spans="1:4">
      <c r="A3044" s="3">
        <f>'2018-2026'!U1556</f>
        <v>45712</v>
      </c>
      <c r="B3044" s="6">
        <f>'2018-2026'!Y1556</f>
        <v>21.65</v>
      </c>
      <c r="C3044" s="4" t="str">
        <f t="shared" si="94"/>
        <v>2025-02-01</v>
      </c>
      <c r="D3044" s="5">
        <f t="shared" si="95"/>
        <v>22.032</v>
      </c>
    </row>
    <row r="3045" spans="1:4">
      <c r="A3045" s="3">
        <f>'2018-2026'!U1557</f>
        <v>45713</v>
      </c>
      <c r="B3045" s="6">
        <f>'2018-2026'!Y1557</f>
        <v>21.71</v>
      </c>
      <c r="C3045" s="4" t="str">
        <f t="shared" si="94"/>
        <v>2025-02-01</v>
      </c>
      <c r="D3045" s="5">
        <f t="shared" si="95"/>
        <v>22.032</v>
      </c>
    </row>
    <row r="3046" spans="1:4">
      <c r="A3046" s="3">
        <f>'2018-2026'!U1558</f>
        <v>45714</v>
      </c>
      <c r="B3046" s="6">
        <f>'2018-2026'!Y1558</f>
        <v>21.7</v>
      </c>
      <c r="C3046" s="4" t="str">
        <f t="shared" si="94"/>
        <v>2025-02-01</v>
      </c>
      <c r="D3046" s="5">
        <f t="shared" si="95"/>
        <v>22.032</v>
      </c>
    </row>
    <row r="3047" spans="1:4">
      <c r="A3047" s="3">
        <f>'2018-2026'!U1559</f>
        <v>45715</v>
      </c>
      <c r="B3047" s="6">
        <f>'2018-2026'!Y1559</f>
        <v>21.76</v>
      </c>
      <c r="C3047" s="4" t="str">
        <f t="shared" si="94"/>
        <v>2025-02-01</v>
      </c>
      <c r="D3047" s="5">
        <f t="shared" si="95"/>
        <v>22.032</v>
      </c>
    </row>
    <row r="3048" spans="1:4">
      <c r="A3048" s="3">
        <f>'2018-2026'!U1560</f>
        <v>45716</v>
      </c>
      <c r="B3048" s="6">
        <f>'2018-2026'!Y1560</f>
        <v>21.74</v>
      </c>
      <c r="C3048" s="4" t="str">
        <f t="shared" si="94"/>
        <v>2025-02-01</v>
      </c>
      <c r="D3048" s="5">
        <f t="shared" si="95"/>
        <v>22.032</v>
      </c>
    </row>
    <row r="3049" spans="1:4">
      <c r="A3049" s="3">
        <f>'2018-2026'!U1561</f>
        <v>45719</v>
      </c>
      <c r="B3049" s="6">
        <f>'2018-2026'!Y1561</f>
        <v>21.33</v>
      </c>
      <c r="C3049" s="4" t="str">
        <f t="shared" si="94"/>
        <v>2025-03-01</v>
      </c>
      <c r="D3049" s="5">
        <f t="shared" si="95"/>
        <v>20.4533333333333</v>
      </c>
    </row>
    <row r="3050" spans="1:4">
      <c r="A3050" s="3">
        <f>'2018-2026'!U1562</f>
        <v>45720</v>
      </c>
      <c r="B3050" s="6">
        <f>'2018-2026'!Y1562</f>
        <v>21.19</v>
      </c>
      <c r="C3050" s="4" t="str">
        <f t="shared" si="94"/>
        <v>2025-03-01</v>
      </c>
      <c r="D3050" s="5">
        <f t="shared" si="95"/>
        <v>20.4533333333333</v>
      </c>
    </row>
    <row r="3051" spans="1:4">
      <c r="A3051" s="3">
        <f>'2018-2026'!U1563</f>
        <v>45721</v>
      </c>
      <c r="B3051" s="6">
        <f>'2018-2026'!Y1563</f>
        <v>20.94</v>
      </c>
      <c r="C3051" s="4" t="str">
        <f t="shared" si="94"/>
        <v>2025-03-01</v>
      </c>
      <c r="D3051" s="5">
        <f t="shared" si="95"/>
        <v>20.4533333333333</v>
      </c>
    </row>
    <row r="3052" spans="1:4">
      <c r="A3052" s="3">
        <f>'2018-2026'!U1564</f>
        <v>45722</v>
      </c>
      <c r="B3052" s="6">
        <f>'2018-2026'!Y1564</f>
        <v>20.5</v>
      </c>
      <c r="C3052" s="4" t="str">
        <f t="shared" si="94"/>
        <v>2025-03-01</v>
      </c>
      <c r="D3052" s="5">
        <f t="shared" si="95"/>
        <v>20.4533333333333</v>
      </c>
    </row>
    <row r="3053" spans="1:4">
      <c r="A3053" s="3">
        <f>'2018-2026'!U1565</f>
        <v>45723</v>
      </c>
      <c r="B3053" s="6">
        <f>'2018-2026'!Y1565</f>
        <v>20.35</v>
      </c>
      <c r="C3053" s="4" t="str">
        <f t="shared" si="94"/>
        <v>2025-03-01</v>
      </c>
      <c r="D3053" s="5">
        <f t="shared" si="95"/>
        <v>20.4533333333333</v>
      </c>
    </row>
    <row r="3054" spans="1:4">
      <c r="A3054" s="3">
        <f>'2018-2026'!U1566</f>
        <v>45726</v>
      </c>
      <c r="B3054" s="6">
        <f>'2018-2026'!Y1566</f>
        <v>20.3</v>
      </c>
      <c r="C3054" s="4" t="str">
        <f t="shared" si="94"/>
        <v>2025-03-01</v>
      </c>
      <c r="D3054" s="5">
        <f t="shared" si="95"/>
        <v>20.4533333333333</v>
      </c>
    </row>
    <row r="3055" spans="1:4">
      <c r="A3055" s="3">
        <f>'2018-2026'!U1567</f>
        <v>45727</v>
      </c>
      <c r="B3055" s="6">
        <f>'2018-2026'!Y1567</f>
        <v>20.32</v>
      </c>
      <c r="C3055" s="4" t="str">
        <f t="shared" si="94"/>
        <v>2025-03-01</v>
      </c>
      <c r="D3055" s="5">
        <f t="shared" si="95"/>
        <v>20.4533333333333</v>
      </c>
    </row>
    <row r="3056" spans="1:4">
      <c r="A3056" s="3">
        <f>'2018-2026'!U1568</f>
        <v>45728</v>
      </c>
      <c r="B3056" s="6">
        <f>'2018-2026'!Y1568</f>
        <v>20.42</v>
      </c>
      <c r="C3056" s="4" t="str">
        <f t="shared" si="94"/>
        <v>2025-03-01</v>
      </c>
      <c r="D3056" s="5">
        <f t="shared" si="95"/>
        <v>20.4533333333333</v>
      </c>
    </row>
    <row r="3057" spans="1:4">
      <c r="A3057" s="3">
        <f>'2018-2026'!U1569</f>
        <v>45729</v>
      </c>
      <c r="B3057" s="6">
        <f>'2018-2026'!Y1569</f>
        <v>20.49</v>
      </c>
      <c r="C3057" s="4" t="str">
        <f t="shared" si="94"/>
        <v>2025-03-01</v>
      </c>
      <c r="D3057" s="5">
        <f t="shared" si="95"/>
        <v>20.4533333333333</v>
      </c>
    </row>
    <row r="3058" spans="1:4">
      <c r="A3058" s="3">
        <f>'2018-2026'!U1570</f>
        <v>45730</v>
      </c>
      <c r="B3058" s="6">
        <f>'2018-2026'!Y1570</f>
        <v>20.41</v>
      </c>
      <c r="C3058" s="4" t="str">
        <f t="shared" si="94"/>
        <v>2025-03-01</v>
      </c>
      <c r="D3058" s="5">
        <f t="shared" si="95"/>
        <v>20.4533333333333</v>
      </c>
    </row>
    <row r="3059" spans="1:4">
      <c r="A3059" s="3">
        <f>'2018-2026'!U1571</f>
        <v>45733</v>
      </c>
      <c r="B3059" s="6">
        <f>'2018-2026'!Y1571</f>
        <v>20.4</v>
      </c>
      <c r="C3059" s="4" t="str">
        <f t="shared" si="94"/>
        <v>2025-03-01</v>
      </c>
      <c r="D3059" s="5">
        <f t="shared" si="95"/>
        <v>20.4533333333333</v>
      </c>
    </row>
    <row r="3060" spans="1:4">
      <c r="A3060" s="3">
        <f>'2018-2026'!U1572</f>
        <v>45734</v>
      </c>
      <c r="B3060" s="6">
        <f>'2018-2026'!Y1572</f>
        <v>20.43</v>
      </c>
      <c r="C3060" s="4" t="str">
        <f t="shared" si="94"/>
        <v>2025-03-01</v>
      </c>
      <c r="D3060" s="5">
        <f t="shared" si="95"/>
        <v>20.4533333333333</v>
      </c>
    </row>
    <row r="3061" spans="1:4">
      <c r="A3061" s="3">
        <f>'2018-2026'!U1573</f>
        <v>45735</v>
      </c>
      <c r="B3061" s="6">
        <f>'2018-2026'!Y1573</f>
        <v>20.39</v>
      </c>
      <c r="C3061" s="4" t="str">
        <f t="shared" si="94"/>
        <v>2025-03-01</v>
      </c>
      <c r="D3061" s="5">
        <f t="shared" si="95"/>
        <v>20.4533333333333</v>
      </c>
    </row>
    <row r="3062" spans="1:4">
      <c r="A3062" s="3">
        <f>'2018-2026'!U1574</f>
        <v>45736</v>
      </c>
      <c r="B3062" s="6">
        <f>'2018-2026'!Y1574</f>
        <v>20.13</v>
      </c>
      <c r="C3062" s="4" t="str">
        <f t="shared" si="94"/>
        <v>2025-03-01</v>
      </c>
      <c r="D3062" s="5">
        <f t="shared" si="95"/>
        <v>20.4533333333333</v>
      </c>
    </row>
    <row r="3063" spans="1:4">
      <c r="A3063" s="3">
        <f>'2018-2026'!U1575</f>
        <v>45737</v>
      </c>
      <c r="B3063" s="6">
        <f>'2018-2026'!Y1575</f>
        <v>19.98</v>
      </c>
      <c r="C3063" s="4" t="str">
        <f t="shared" si="94"/>
        <v>2025-03-01</v>
      </c>
      <c r="D3063" s="5">
        <f t="shared" si="95"/>
        <v>20.4533333333333</v>
      </c>
    </row>
    <row r="3064" spans="1:4">
      <c r="A3064" s="3">
        <f>'2018-2026'!U1576</f>
        <v>45740</v>
      </c>
      <c r="B3064" s="6">
        <f>'2018-2026'!Y1576</f>
        <v>20.16</v>
      </c>
      <c r="C3064" s="4" t="str">
        <f t="shared" si="94"/>
        <v>2025-03-01</v>
      </c>
      <c r="D3064" s="5">
        <f t="shared" si="95"/>
        <v>20.4533333333333</v>
      </c>
    </row>
    <row r="3065" spans="1:4">
      <c r="A3065" s="3">
        <f>'2018-2026'!U1577</f>
        <v>45741</v>
      </c>
      <c r="B3065" s="6">
        <f>'2018-2026'!Y1577</f>
        <v>20.22</v>
      </c>
      <c r="C3065" s="4" t="str">
        <f t="shared" si="94"/>
        <v>2025-03-01</v>
      </c>
      <c r="D3065" s="5">
        <f t="shared" si="95"/>
        <v>20.4533333333333</v>
      </c>
    </row>
    <row r="3066" spans="1:4">
      <c r="A3066" s="3">
        <f>'2018-2026'!U1578</f>
        <v>45742</v>
      </c>
      <c r="B3066" s="6">
        <f>'2018-2026'!Y1578</f>
        <v>20.27</v>
      </c>
      <c r="C3066" s="4" t="str">
        <f t="shared" si="94"/>
        <v>2025-03-01</v>
      </c>
      <c r="D3066" s="5">
        <f t="shared" si="95"/>
        <v>20.4533333333333</v>
      </c>
    </row>
    <row r="3067" spans="1:4">
      <c r="A3067" s="3">
        <f>'2018-2026'!U1579</f>
        <v>45743</v>
      </c>
      <c r="B3067" s="6">
        <f>'2018-2026'!Y1579</f>
        <v>20.38</v>
      </c>
      <c r="C3067" s="4" t="str">
        <f t="shared" si="94"/>
        <v>2025-03-01</v>
      </c>
      <c r="D3067" s="5">
        <f t="shared" si="95"/>
        <v>20.4533333333333</v>
      </c>
    </row>
    <row r="3068" spans="1:4">
      <c r="A3068" s="3">
        <f>'2018-2026'!U1580</f>
        <v>45744</v>
      </c>
      <c r="B3068" s="6">
        <f>'2018-2026'!Y1580</f>
        <v>20.38</v>
      </c>
      <c r="C3068" s="4" t="str">
        <f t="shared" si="94"/>
        <v>2025-03-01</v>
      </c>
      <c r="D3068" s="5">
        <f t="shared" si="95"/>
        <v>20.4533333333333</v>
      </c>
    </row>
    <row r="3069" spans="1:4">
      <c r="A3069" s="3">
        <f>'2018-2026'!U1581</f>
        <v>45747</v>
      </c>
      <c r="B3069" s="6">
        <f>'2018-2026'!Y1581</f>
        <v>20.53</v>
      </c>
      <c r="C3069" s="4" t="str">
        <f t="shared" si="94"/>
        <v>2025-03-01</v>
      </c>
      <c r="D3069" s="5">
        <f t="shared" si="95"/>
        <v>20.4533333333333</v>
      </c>
    </row>
    <row r="3070" spans="1:4">
      <c r="A3070" s="3">
        <f>'2018-2026'!U1582</f>
        <v>45748</v>
      </c>
      <c r="B3070" s="6">
        <f>'2018-2026'!Y1582</f>
        <v>20.59</v>
      </c>
      <c r="C3070" s="4" t="str">
        <f t="shared" si="94"/>
        <v>2025-04-01</v>
      </c>
      <c r="D3070" s="5">
        <f t="shared" si="95"/>
        <v>20.9072727272727</v>
      </c>
    </row>
    <row r="3071" spans="1:4">
      <c r="A3071" s="3">
        <f>'2018-2026'!U1583</f>
        <v>45749</v>
      </c>
      <c r="B3071" s="6">
        <f>'2018-2026'!Y1583</f>
        <v>20.62</v>
      </c>
      <c r="C3071" s="4" t="str">
        <f t="shared" si="94"/>
        <v>2025-04-01</v>
      </c>
      <c r="D3071" s="5">
        <f t="shared" si="95"/>
        <v>20.9072727272727</v>
      </c>
    </row>
    <row r="3072" spans="1:4">
      <c r="A3072" s="3">
        <f>'2018-2026'!U1584</f>
        <v>45750</v>
      </c>
      <c r="B3072" s="6">
        <f>'2018-2026'!Y1584</f>
        <v>20.63</v>
      </c>
      <c r="C3072" s="4" t="str">
        <f t="shared" si="94"/>
        <v>2025-04-01</v>
      </c>
      <c r="D3072" s="5">
        <f t="shared" si="95"/>
        <v>20.9072727272727</v>
      </c>
    </row>
    <row r="3073" spans="1:4">
      <c r="A3073" s="3">
        <f>'2018-2026'!U1585</f>
        <v>45751</v>
      </c>
      <c r="B3073" s="6">
        <f>'2018-2026'!Y1585</f>
        <v>20.86</v>
      </c>
      <c r="C3073" s="4" t="str">
        <f t="shared" si="94"/>
        <v>2025-04-01</v>
      </c>
      <c r="D3073" s="5">
        <f t="shared" si="95"/>
        <v>20.9072727272727</v>
      </c>
    </row>
    <row r="3074" spans="1:4">
      <c r="A3074" s="3">
        <f>'2018-2026'!U1586</f>
        <v>45754</v>
      </c>
      <c r="B3074" s="6">
        <f>'2018-2026'!Y1586</f>
        <v>21.71</v>
      </c>
      <c r="C3074" s="4" t="str">
        <f t="shared" ref="C3074:C3137" si="96">TEXT(A3074,"yyyy-mm-01")</f>
        <v>2025-04-01</v>
      </c>
      <c r="D3074" s="5">
        <f t="shared" ref="D3074:D3137" si="97">AVERAGEIF($C$2:$C$3413,C3074,$B$2:$B$3413)</f>
        <v>20.9072727272727</v>
      </c>
    </row>
    <row r="3075" spans="1:4">
      <c r="A3075" s="3">
        <f>'2018-2026'!U1587</f>
        <v>45755</v>
      </c>
      <c r="B3075" s="6">
        <f>'2018-2026'!Y1587</f>
        <v>21.31</v>
      </c>
      <c r="C3075" s="4" t="str">
        <f t="shared" si="96"/>
        <v>2025-04-01</v>
      </c>
      <c r="D3075" s="5">
        <f t="shared" si="97"/>
        <v>20.9072727272727</v>
      </c>
    </row>
    <row r="3076" spans="1:4">
      <c r="A3076" s="3">
        <f>'2018-2026'!U1588</f>
        <v>45756</v>
      </c>
      <c r="B3076" s="6">
        <f>'2018-2026'!Y1588</f>
        <v>21.38</v>
      </c>
      <c r="C3076" s="4" t="str">
        <f t="shared" si="96"/>
        <v>2025-04-01</v>
      </c>
      <c r="D3076" s="5">
        <f t="shared" si="97"/>
        <v>20.9072727272727</v>
      </c>
    </row>
    <row r="3077" spans="1:4">
      <c r="A3077" s="3">
        <f>'2018-2026'!U1589</f>
        <v>45757</v>
      </c>
      <c r="B3077" s="6">
        <f>'2018-2026'!Y1589</f>
        <v>21.29</v>
      </c>
      <c r="C3077" s="4" t="str">
        <f t="shared" si="96"/>
        <v>2025-04-01</v>
      </c>
      <c r="D3077" s="5">
        <f t="shared" si="97"/>
        <v>20.9072727272727</v>
      </c>
    </row>
    <row r="3078" spans="1:4">
      <c r="A3078" s="3">
        <f>'2018-2026'!U1590</f>
        <v>45758</v>
      </c>
      <c r="B3078" s="6">
        <f>'2018-2026'!Y1590</f>
        <v>21.13</v>
      </c>
      <c r="C3078" s="4" t="str">
        <f t="shared" si="96"/>
        <v>2025-04-01</v>
      </c>
      <c r="D3078" s="5">
        <f t="shared" si="97"/>
        <v>20.9072727272727</v>
      </c>
    </row>
    <row r="3079" spans="1:4">
      <c r="A3079" s="3">
        <f>'2018-2026'!U1591</f>
        <v>45761</v>
      </c>
      <c r="B3079" s="6">
        <f>'2018-2026'!Y1591</f>
        <v>21.12</v>
      </c>
      <c r="C3079" s="4" t="str">
        <f t="shared" si="96"/>
        <v>2025-04-01</v>
      </c>
      <c r="D3079" s="5">
        <f t="shared" si="97"/>
        <v>20.9072727272727</v>
      </c>
    </row>
    <row r="3080" spans="1:4">
      <c r="A3080" s="3">
        <f>'2018-2026'!U1592</f>
        <v>45762</v>
      </c>
      <c r="B3080" s="6">
        <f>'2018-2026'!Y1592</f>
        <v>21.09</v>
      </c>
      <c r="C3080" s="4" t="str">
        <f t="shared" si="96"/>
        <v>2025-04-01</v>
      </c>
      <c r="D3080" s="5">
        <f t="shared" si="97"/>
        <v>20.9072727272727</v>
      </c>
    </row>
    <row r="3081" spans="1:4">
      <c r="A3081" s="3">
        <f>'2018-2026'!U1593</f>
        <v>45763</v>
      </c>
      <c r="B3081" s="6">
        <f>'2018-2026'!Y1593</f>
        <v>20.94</v>
      </c>
      <c r="C3081" s="4" t="str">
        <f t="shared" si="96"/>
        <v>2025-04-01</v>
      </c>
      <c r="D3081" s="5">
        <f t="shared" si="97"/>
        <v>20.9072727272727</v>
      </c>
    </row>
    <row r="3082" spans="1:4">
      <c r="A3082" s="3">
        <f>'2018-2026'!U1594</f>
        <v>45764</v>
      </c>
      <c r="B3082" s="6">
        <f>'2018-2026'!Y1594</f>
        <v>20.88</v>
      </c>
      <c r="C3082" s="4" t="str">
        <f t="shared" si="96"/>
        <v>2025-04-01</v>
      </c>
      <c r="D3082" s="5">
        <f t="shared" si="97"/>
        <v>20.9072727272727</v>
      </c>
    </row>
    <row r="3083" spans="1:4">
      <c r="A3083" s="3">
        <f>'2018-2026'!U1595</f>
        <v>45765</v>
      </c>
      <c r="B3083" s="6">
        <f>'2018-2026'!Y1595</f>
        <v>20.85</v>
      </c>
      <c r="C3083" s="4" t="str">
        <f t="shared" si="96"/>
        <v>2025-04-01</v>
      </c>
      <c r="D3083" s="5">
        <f t="shared" si="97"/>
        <v>20.9072727272727</v>
      </c>
    </row>
    <row r="3084" spans="1:4">
      <c r="A3084" s="3">
        <f>'2018-2026'!U1596</f>
        <v>45768</v>
      </c>
      <c r="B3084" s="6">
        <f>'2018-2026'!Y1596</f>
        <v>20.82</v>
      </c>
      <c r="C3084" s="4" t="str">
        <f t="shared" si="96"/>
        <v>2025-04-01</v>
      </c>
      <c r="D3084" s="5">
        <f t="shared" si="97"/>
        <v>20.9072727272727</v>
      </c>
    </row>
    <row r="3085" spans="1:4">
      <c r="A3085" s="3">
        <f>'2018-2026'!U1597</f>
        <v>45769</v>
      </c>
      <c r="B3085" s="6">
        <f>'2018-2026'!Y1597</f>
        <v>20.81</v>
      </c>
      <c r="C3085" s="4" t="str">
        <f t="shared" si="96"/>
        <v>2025-04-01</v>
      </c>
      <c r="D3085" s="5">
        <f t="shared" si="97"/>
        <v>20.9072727272727</v>
      </c>
    </row>
    <row r="3086" spans="1:4">
      <c r="A3086" s="3">
        <f>'2018-2026'!U1598</f>
        <v>45770</v>
      </c>
      <c r="B3086" s="6">
        <f>'2018-2026'!Y1598</f>
        <v>20.71</v>
      </c>
      <c r="C3086" s="4" t="str">
        <f t="shared" si="96"/>
        <v>2025-04-01</v>
      </c>
      <c r="D3086" s="5">
        <f t="shared" si="97"/>
        <v>20.9072727272727</v>
      </c>
    </row>
    <row r="3087" spans="1:4">
      <c r="A3087" s="3">
        <f>'2018-2026'!U1599</f>
        <v>45771</v>
      </c>
      <c r="B3087" s="6">
        <f>'2018-2026'!Y1599</f>
        <v>20.68</v>
      </c>
      <c r="C3087" s="4" t="str">
        <f t="shared" si="96"/>
        <v>2025-04-01</v>
      </c>
      <c r="D3087" s="5">
        <f t="shared" si="97"/>
        <v>20.9072727272727</v>
      </c>
    </row>
    <row r="3088" spans="1:4">
      <c r="A3088" s="3">
        <f>'2018-2026'!U1600</f>
        <v>45772</v>
      </c>
      <c r="B3088" s="6">
        <f>'2018-2026'!Y1600</f>
        <v>20.64</v>
      </c>
      <c r="C3088" s="4" t="str">
        <f t="shared" si="96"/>
        <v>2025-04-01</v>
      </c>
      <c r="D3088" s="5">
        <f t="shared" si="97"/>
        <v>20.9072727272727</v>
      </c>
    </row>
    <row r="3089" spans="1:4">
      <c r="A3089" s="3">
        <f>'2018-2026'!U1601</f>
        <v>45775</v>
      </c>
      <c r="B3089" s="6">
        <f>'2018-2026'!Y1601</f>
        <v>20.7</v>
      </c>
      <c r="C3089" s="4" t="str">
        <f t="shared" si="96"/>
        <v>2025-04-01</v>
      </c>
      <c r="D3089" s="5">
        <f t="shared" si="97"/>
        <v>20.9072727272727</v>
      </c>
    </row>
    <row r="3090" spans="1:4">
      <c r="A3090" s="3">
        <f>'2018-2026'!U1602</f>
        <v>45776</v>
      </c>
      <c r="B3090" s="6">
        <f>'2018-2026'!Y1602</f>
        <v>20.67</v>
      </c>
      <c r="C3090" s="4" t="str">
        <f t="shared" si="96"/>
        <v>2025-04-01</v>
      </c>
      <c r="D3090" s="5">
        <f t="shared" si="97"/>
        <v>20.9072727272727</v>
      </c>
    </row>
    <row r="3091" spans="1:4">
      <c r="A3091" s="3">
        <f>'2018-2026'!U1603</f>
        <v>45777</v>
      </c>
      <c r="B3091" s="6">
        <f>'2018-2026'!Y1603</f>
        <v>20.53</v>
      </c>
      <c r="C3091" s="4" t="str">
        <f t="shared" si="96"/>
        <v>2025-04-01</v>
      </c>
      <c r="D3091" s="5">
        <f t="shared" si="97"/>
        <v>20.9072727272727</v>
      </c>
    </row>
    <row r="3092" spans="1:4">
      <c r="A3092" s="3">
        <f>'2018-2026'!U1604</f>
        <v>45779</v>
      </c>
      <c r="B3092" s="6">
        <f>'2018-2026'!Y1604</f>
        <v>20.48</v>
      </c>
      <c r="C3092" s="4" t="str">
        <f t="shared" si="96"/>
        <v>2025-05-01</v>
      </c>
      <c r="D3092" s="5">
        <f t="shared" si="97"/>
        <v>20.259</v>
      </c>
    </row>
    <row r="3093" spans="1:4">
      <c r="A3093" s="3">
        <f>'2018-2026'!U1605</f>
        <v>45782</v>
      </c>
      <c r="B3093" s="6">
        <f>'2018-2026'!Y1605</f>
        <v>20.59</v>
      </c>
      <c r="C3093" s="4" t="str">
        <f t="shared" si="96"/>
        <v>2025-05-01</v>
      </c>
      <c r="D3093" s="5">
        <f t="shared" si="97"/>
        <v>20.259</v>
      </c>
    </row>
    <row r="3094" spans="1:4">
      <c r="A3094" s="3">
        <f>'2018-2026'!U1606</f>
        <v>45783</v>
      </c>
      <c r="B3094" s="6">
        <f>'2018-2026'!Y1606</f>
        <v>20.47</v>
      </c>
      <c r="C3094" s="4" t="str">
        <f t="shared" si="96"/>
        <v>2025-05-01</v>
      </c>
      <c r="D3094" s="5">
        <f t="shared" si="97"/>
        <v>20.259</v>
      </c>
    </row>
    <row r="3095" spans="1:4">
      <c r="A3095" s="3">
        <f>'2018-2026'!U1607</f>
        <v>45784</v>
      </c>
      <c r="B3095" s="6">
        <f>'2018-2026'!Y1607</f>
        <v>20.38</v>
      </c>
      <c r="C3095" s="4" t="str">
        <f t="shared" si="96"/>
        <v>2025-05-01</v>
      </c>
      <c r="D3095" s="5">
        <f t="shared" si="97"/>
        <v>20.259</v>
      </c>
    </row>
    <row r="3096" spans="1:4">
      <c r="A3096" s="3">
        <f>'2018-2026'!U1608</f>
        <v>45785</v>
      </c>
      <c r="B3096" s="6">
        <f>'2018-2026'!Y1608</f>
        <v>20.25</v>
      </c>
      <c r="C3096" s="4" t="str">
        <f t="shared" si="96"/>
        <v>2025-05-01</v>
      </c>
      <c r="D3096" s="5">
        <f t="shared" si="97"/>
        <v>20.259</v>
      </c>
    </row>
    <row r="3097" spans="1:4">
      <c r="A3097" s="3">
        <f>'2018-2026'!U1609</f>
        <v>45789</v>
      </c>
      <c r="B3097" s="6">
        <f>'2018-2026'!Y1609</f>
        <v>20.27</v>
      </c>
      <c r="C3097" s="4" t="str">
        <f t="shared" si="96"/>
        <v>2025-05-01</v>
      </c>
      <c r="D3097" s="5">
        <f t="shared" si="97"/>
        <v>20.259</v>
      </c>
    </row>
    <row r="3098" spans="1:4">
      <c r="A3098" s="3">
        <f>'2018-2026'!U1610</f>
        <v>45790</v>
      </c>
      <c r="B3098" s="6">
        <f>'2018-2026'!Y1610</f>
        <v>20.21</v>
      </c>
      <c r="C3098" s="4" t="str">
        <f t="shared" si="96"/>
        <v>2025-05-01</v>
      </c>
      <c r="D3098" s="5">
        <f t="shared" si="97"/>
        <v>20.259</v>
      </c>
    </row>
    <row r="3099" spans="1:4">
      <c r="A3099" s="3">
        <f>'2018-2026'!U1611</f>
        <v>45791</v>
      </c>
      <c r="B3099" s="6">
        <f>'2018-2026'!Y1611</f>
        <v>20.14</v>
      </c>
      <c r="C3099" s="4" t="str">
        <f t="shared" si="96"/>
        <v>2025-05-01</v>
      </c>
      <c r="D3099" s="5">
        <f t="shared" si="97"/>
        <v>20.259</v>
      </c>
    </row>
    <row r="3100" spans="1:4">
      <c r="A3100" s="3">
        <f>'2018-2026'!U1612</f>
        <v>45792</v>
      </c>
      <c r="B3100" s="6">
        <f>'2018-2026'!Y1612</f>
        <v>20.17</v>
      </c>
      <c r="C3100" s="4" t="str">
        <f t="shared" si="96"/>
        <v>2025-05-01</v>
      </c>
      <c r="D3100" s="5">
        <f t="shared" si="97"/>
        <v>20.259</v>
      </c>
    </row>
    <row r="3101" spans="1:4">
      <c r="A3101" s="3">
        <f>'2018-2026'!U1613</f>
        <v>45793</v>
      </c>
      <c r="B3101" s="6">
        <f>'2018-2026'!Y1613</f>
        <v>20.12</v>
      </c>
      <c r="C3101" s="4" t="str">
        <f t="shared" si="96"/>
        <v>2025-05-01</v>
      </c>
      <c r="D3101" s="5">
        <f t="shared" si="97"/>
        <v>20.259</v>
      </c>
    </row>
    <row r="3102" spans="1:4">
      <c r="A3102" s="3">
        <f>'2018-2026'!U1614</f>
        <v>45796</v>
      </c>
      <c r="B3102" s="6">
        <f>'2018-2026'!Y1614</f>
        <v>20.24</v>
      </c>
      <c r="C3102" s="4" t="str">
        <f t="shared" si="96"/>
        <v>2025-05-01</v>
      </c>
      <c r="D3102" s="5">
        <f t="shared" si="97"/>
        <v>20.259</v>
      </c>
    </row>
    <row r="3103" spans="1:4">
      <c r="A3103" s="3">
        <f>'2018-2026'!U1615</f>
        <v>45797</v>
      </c>
      <c r="B3103" s="6">
        <f>'2018-2026'!Y1615</f>
        <v>20.24</v>
      </c>
      <c r="C3103" s="4" t="str">
        <f t="shared" si="96"/>
        <v>2025-05-01</v>
      </c>
      <c r="D3103" s="5">
        <f t="shared" si="97"/>
        <v>20.259</v>
      </c>
    </row>
    <row r="3104" spans="1:4">
      <c r="A3104" s="3">
        <f>'2018-2026'!U1616</f>
        <v>45798</v>
      </c>
      <c r="B3104" s="6">
        <f>'2018-2026'!Y1616</f>
        <v>20.21</v>
      </c>
      <c r="C3104" s="4" t="str">
        <f t="shared" si="96"/>
        <v>2025-05-01</v>
      </c>
      <c r="D3104" s="5">
        <f t="shared" si="97"/>
        <v>20.259</v>
      </c>
    </row>
    <row r="3105" spans="1:4">
      <c r="A3105" s="3">
        <f>'2018-2026'!U1617</f>
        <v>45799</v>
      </c>
      <c r="B3105" s="6">
        <f>'2018-2026'!Y1617</f>
        <v>20.22</v>
      </c>
      <c r="C3105" s="4" t="str">
        <f t="shared" si="96"/>
        <v>2025-05-01</v>
      </c>
      <c r="D3105" s="5">
        <f t="shared" si="97"/>
        <v>20.259</v>
      </c>
    </row>
    <row r="3106" spans="1:4">
      <c r="A3106" s="3">
        <f>'2018-2026'!U1618</f>
        <v>45800</v>
      </c>
      <c r="B3106" s="6">
        <f>'2018-2026'!Y1618</f>
        <v>20.27</v>
      </c>
      <c r="C3106" s="4" t="str">
        <f t="shared" si="96"/>
        <v>2025-05-01</v>
      </c>
      <c r="D3106" s="5">
        <f t="shared" si="97"/>
        <v>20.259</v>
      </c>
    </row>
    <row r="3107" spans="1:4">
      <c r="A3107" s="3">
        <f>'2018-2026'!U1619</f>
        <v>45803</v>
      </c>
      <c r="B3107" s="6">
        <f>'2018-2026'!Y1619</f>
        <v>20.37</v>
      </c>
      <c r="C3107" s="4" t="str">
        <f t="shared" si="96"/>
        <v>2025-05-01</v>
      </c>
      <c r="D3107" s="5">
        <f t="shared" si="97"/>
        <v>20.259</v>
      </c>
    </row>
    <row r="3108" spans="1:4">
      <c r="A3108" s="3">
        <f>'2018-2026'!U1620</f>
        <v>45804</v>
      </c>
      <c r="B3108" s="6">
        <f>'2018-2026'!Y1620</f>
        <v>20.29</v>
      </c>
      <c r="C3108" s="4" t="str">
        <f t="shared" si="96"/>
        <v>2025-05-01</v>
      </c>
      <c r="D3108" s="5">
        <f t="shared" si="97"/>
        <v>20.259</v>
      </c>
    </row>
    <row r="3109" spans="1:4">
      <c r="A3109" s="3">
        <f>'2018-2026'!U1621</f>
        <v>45805</v>
      </c>
      <c r="B3109" s="6">
        <f>'2018-2026'!Y1621</f>
        <v>20.2</v>
      </c>
      <c r="C3109" s="4" t="str">
        <f t="shared" si="96"/>
        <v>2025-05-01</v>
      </c>
      <c r="D3109" s="5">
        <f t="shared" si="97"/>
        <v>20.259</v>
      </c>
    </row>
    <row r="3110" spans="1:4">
      <c r="A3110" s="3">
        <f>'2018-2026'!U1622</f>
        <v>45806</v>
      </c>
      <c r="B3110" s="6">
        <f>'2018-2026'!Y1622</f>
        <v>20.16</v>
      </c>
      <c r="C3110" s="4" t="str">
        <f t="shared" si="96"/>
        <v>2025-05-01</v>
      </c>
      <c r="D3110" s="5">
        <f t="shared" si="97"/>
        <v>20.259</v>
      </c>
    </row>
    <row r="3111" spans="1:4">
      <c r="A3111" s="3">
        <f>'2018-2026'!U1623</f>
        <v>45807</v>
      </c>
      <c r="B3111" s="6">
        <f>'2018-2026'!Y1623</f>
        <v>19.9</v>
      </c>
      <c r="C3111" s="4" t="str">
        <f t="shared" si="96"/>
        <v>2025-05-01</v>
      </c>
      <c r="D3111" s="5">
        <f t="shared" si="97"/>
        <v>20.259</v>
      </c>
    </row>
    <row r="3112" spans="1:4">
      <c r="A3112" s="3">
        <f>'2018-2026'!U1624</f>
        <v>45810</v>
      </c>
      <c r="B3112" s="6">
        <f>'2018-2026'!Y1624</f>
        <v>19.32</v>
      </c>
      <c r="C3112" s="4" t="str">
        <f t="shared" si="96"/>
        <v>2025-06-01</v>
      </c>
      <c r="D3112" s="5">
        <f t="shared" si="97"/>
        <v>18.4265</v>
      </c>
    </row>
    <row r="3113" spans="1:4">
      <c r="A3113" s="3">
        <f>'2018-2026'!U1625</f>
        <v>45811</v>
      </c>
      <c r="B3113" s="6">
        <f>'2018-2026'!Y1625</f>
        <v>19.11</v>
      </c>
      <c r="C3113" s="4" t="str">
        <f t="shared" si="96"/>
        <v>2025-06-01</v>
      </c>
      <c r="D3113" s="5">
        <f t="shared" si="97"/>
        <v>18.4265</v>
      </c>
    </row>
    <row r="3114" spans="1:4">
      <c r="A3114" s="3">
        <f>'2018-2026'!U1626</f>
        <v>45812</v>
      </c>
      <c r="B3114" s="6">
        <f>'2018-2026'!Y1626</f>
        <v>18.8</v>
      </c>
      <c r="C3114" s="4" t="str">
        <f t="shared" si="96"/>
        <v>2025-06-01</v>
      </c>
      <c r="D3114" s="5">
        <f t="shared" si="97"/>
        <v>18.4265</v>
      </c>
    </row>
    <row r="3115" spans="1:4">
      <c r="A3115" s="3">
        <f>'2018-2026'!U1627</f>
        <v>45813</v>
      </c>
      <c r="B3115" s="6">
        <f>'2018-2026'!Y1627</f>
        <v>18.54</v>
      </c>
      <c r="C3115" s="4" t="str">
        <f t="shared" si="96"/>
        <v>2025-06-01</v>
      </c>
      <c r="D3115" s="5">
        <f t="shared" si="97"/>
        <v>18.4265</v>
      </c>
    </row>
    <row r="3116" spans="1:4">
      <c r="A3116" s="3">
        <f>'2018-2026'!U1628</f>
        <v>45814</v>
      </c>
      <c r="B3116" s="6">
        <f>'2018-2026'!Y1628</f>
        <v>18.38</v>
      </c>
      <c r="C3116" s="4" t="str">
        <f t="shared" si="96"/>
        <v>2025-06-01</v>
      </c>
      <c r="D3116" s="5">
        <f t="shared" si="97"/>
        <v>18.4265</v>
      </c>
    </row>
    <row r="3117" spans="1:4">
      <c r="A3117" s="3">
        <f>'2018-2026'!U1629</f>
        <v>45817</v>
      </c>
      <c r="B3117" s="6">
        <f>'2018-2026'!Y1629</f>
        <v>18.46</v>
      </c>
      <c r="C3117" s="4" t="str">
        <f t="shared" si="96"/>
        <v>2025-06-01</v>
      </c>
      <c r="D3117" s="5">
        <f t="shared" si="97"/>
        <v>18.4265</v>
      </c>
    </row>
    <row r="3118" spans="1:4">
      <c r="A3118" s="3">
        <f>'2018-2026'!U1630</f>
        <v>45818</v>
      </c>
      <c r="B3118" s="6">
        <f>'2018-2026'!Y1630</f>
        <v>18.5</v>
      </c>
      <c r="C3118" s="4" t="str">
        <f t="shared" si="96"/>
        <v>2025-06-01</v>
      </c>
      <c r="D3118" s="5">
        <f t="shared" si="97"/>
        <v>18.4265</v>
      </c>
    </row>
    <row r="3119" spans="1:4">
      <c r="A3119" s="3">
        <f>'2018-2026'!U1631</f>
        <v>45819</v>
      </c>
      <c r="B3119" s="6">
        <f>'2018-2026'!Y1631</f>
        <v>18.37</v>
      </c>
      <c r="C3119" s="4" t="str">
        <f t="shared" si="96"/>
        <v>2025-06-01</v>
      </c>
      <c r="D3119" s="5">
        <f t="shared" si="97"/>
        <v>18.4265</v>
      </c>
    </row>
    <row r="3120" spans="1:4">
      <c r="A3120" s="3">
        <f>'2018-2026'!U1632</f>
        <v>45821</v>
      </c>
      <c r="B3120" s="6">
        <f>'2018-2026'!Y1632</f>
        <v>18.22</v>
      </c>
      <c r="C3120" s="4" t="str">
        <f t="shared" si="96"/>
        <v>2025-06-01</v>
      </c>
      <c r="D3120" s="5">
        <f t="shared" si="97"/>
        <v>18.4265</v>
      </c>
    </row>
    <row r="3121" spans="1:4">
      <c r="A3121" s="3">
        <f>'2018-2026'!U1633</f>
        <v>45824</v>
      </c>
      <c r="B3121" s="6">
        <f>'2018-2026'!Y1633</f>
        <v>18.32</v>
      </c>
      <c r="C3121" s="4" t="str">
        <f t="shared" si="96"/>
        <v>2025-06-01</v>
      </c>
      <c r="D3121" s="5">
        <f t="shared" si="97"/>
        <v>18.4265</v>
      </c>
    </row>
    <row r="3122" spans="1:4">
      <c r="A3122" s="3">
        <f>'2018-2026'!U1634</f>
        <v>45825</v>
      </c>
      <c r="B3122" s="6">
        <f>'2018-2026'!Y1634</f>
        <v>18.35</v>
      </c>
      <c r="C3122" s="4" t="str">
        <f t="shared" si="96"/>
        <v>2025-06-01</v>
      </c>
      <c r="D3122" s="5">
        <f t="shared" si="97"/>
        <v>18.4265</v>
      </c>
    </row>
    <row r="3123" spans="1:4">
      <c r="A3123" s="3">
        <f>'2018-2026'!U1635</f>
        <v>45826</v>
      </c>
      <c r="B3123" s="6">
        <f>'2018-2026'!Y1635</f>
        <v>18.34</v>
      </c>
      <c r="C3123" s="4" t="str">
        <f t="shared" si="96"/>
        <v>2025-06-01</v>
      </c>
      <c r="D3123" s="5">
        <f t="shared" si="97"/>
        <v>18.4265</v>
      </c>
    </row>
    <row r="3124" spans="1:4">
      <c r="A3124" s="3">
        <f>'2018-2026'!U1636</f>
        <v>45827</v>
      </c>
      <c r="B3124" s="6">
        <f>'2018-2026'!Y1636</f>
        <v>18.38</v>
      </c>
      <c r="C3124" s="4" t="str">
        <f t="shared" si="96"/>
        <v>2025-06-01</v>
      </c>
      <c r="D3124" s="5">
        <f t="shared" si="97"/>
        <v>18.4265</v>
      </c>
    </row>
    <row r="3125" spans="1:4">
      <c r="A3125" s="3">
        <f>'2018-2026'!U1637</f>
        <v>45828</v>
      </c>
      <c r="B3125" s="6">
        <f>'2018-2026'!Y1637</f>
        <v>18.29</v>
      </c>
      <c r="C3125" s="4" t="str">
        <f t="shared" si="96"/>
        <v>2025-06-01</v>
      </c>
      <c r="D3125" s="5">
        <f t="shared" si="97"/>
        <v>18.4265</v>
      </c>
    </row>
    <row r="3126" spans="1:4">
      <c r="A3126" s="3">
        <f>'2018-2026'!U1638</f>
        <v>45831</v>
      </c>
      <c r="B3126" s="6">
        <f>'2018-2026'!Y1638</f>
        <v>17.59</v>
      </c>
      <c r="C3126" s="4" t="str">
        <f t="shared" si="96"/>
        <v>2025-06-01</v>
      </c>
      <c r="D3126" s="5">
        <f t="shared" si="97"/>
        <v>18.4265</v>
      </c>
    </row>
    <row r="3127" spans="1:4">
      <c r="A3127" s="3">
        <f>'2018-2026'!U1639</f>
        <v>45832</v>
      </c>
      <c r="B3127" s="6">
        <f>'2018-2026'!Y1639</f>
        <v>18.5</v>
      </c>
      <c r="C3127" s="4" t="str">
        <f t="shared" si="96"/>
        <v>2025-06-01</v>
      </c>
      <c r="D3127" s="5">
        <f t="shared" si="97"/>
        <v>18.4265</v>
      </c>
    </row>
    <row r="3128" spans="1:4">
      <c r="A3128" s="3">
        <f>'2018-2026'!U1640</f>
        <v>45833</v>
      </c>
      <c r="B3128" s="6">
        <f>'2018-2026'!Y1640</f>
        <v>18.42</v>
      </c>
      <c r="C3128" s="4" t="str">
        <f t="shared" si="96"/>
        <v>2025-06-01</v>
      </c>
      <c r="D3128" s="5">
        <f t="shared" si="97"/>
        <v>18.4265</v>
      </c>
    </row>
    <row r="3129" spans="1:4">
      <c r="A3129" s="3">
        <f>'2018-2026'!U1641</f>
        <v>45834</v>
      </c>
      <c r="B3129" s="6">
        <f>'2018-2026'!Y1641</f>
        <v>18.29</v>
      </c>
      <c r="C3129" s="4" t="str">
        <f t="shared" si="96"/>
        <v>2025-06-01</v>
      </c>
      <c r="D3129" s="5">
        <f t="shared" si="97"/>
        <v>18.4265</v>
      </c>
    </row>
    <row r="3130" spans="1:4">
      <c r="A3130" s="3">
        <f>'2018-2026'!U1642</f>
        <v>45835</v>
      </c>
      <c r="B3130" s="6">
        <f>'2018-2026'!Y1642</f>
        <v>18.25</v>
      </c>
      <c r="C3130" s="4" t="str">
        <f t="shared" si="96"/>
        <v>2025-06-01</v>
      </c>
      <c r="D3130" s="5">
        <f t="shared" si="97"/>
        <v>18.4265</v>
      </c>
    </row>
    <row r="3131" spans="1:4">
      <c r="A3131" s="3">
        <f>'2018-2026'!U1643</f>
        <v>45838</v>
      </c>
      <c r="B3131" s="6">
        <f>'2018-2026'!Y1643</f>
        <v>18.1</v>
      </c>
      <c r="C3131" s="4" t="str">
        <f t="shared" si="96"/>
        <v>2025-06-01</v>
      </c>
      <c r="D3131" s="5">
        <f t="shared" si="97"/>
        <v>18.4265</v>
      </c>
    </row>
    <row r="3132" spans="1:4">
      <c r="A3132" s="3">
        <f>'2018-2026'!U1644</f>
        <v>45839</v>
      </c>
      <c r="B3132" s="6">
        <f>'2018-2026'!Y1644</f>
        <v>17.99</v>
      </c>
      <c r="C3132" s="4" t="str">
        <f t="shared" si="96"/>
        <v>2025-07-01</v>
      </c>
      <c r="D3132" s="5">
        <f t="shared" si="97"/>
        <v>16.8117391304348</v>
      </c>
    </row>
    <row r="3133" spans="1:4">
      <c r="A3133" s="3">
        <f>'2018-2026'!U1645</f>
        <v>45840</v>
      </c>
      <c r="B3133" s="6">
        <f>'2018-2026'!Y1645</f>
        <v>17.41</v>
      </c>
      <c r="C3133" s="4" t="str">
        <f t="shared" si="96"/>
        <v>2025-07-01</v>
      </c>
      <c r="D3133" s="5">
        <f t="shared" si="97"/>
        <v>16.8117391304348</v>
      </c>
    </row>
    <row r="3134" spans="1:4">
      <c r="A3134" s="3">
        <f>'2018-2026'!U1646</f>
        <v>45841</v>
      </c>
      <c r="B3134" s="6">
        <f>'2018-2026'!Y1646</f>
        <v>17.34</v>
      </c>
      <c r="C3134" s="4" t="str">
        <f t="shared" si="96"/>
        <v>2025-07-01</v>
      </c>
      <c r="D3134" s="5">
        <f t="shared" si="97"/>
        <v>16.8117391304348</v>
      </c>
    </row>
    <row r="3135" spans="1:4">
      <c r="A3135" s="3">
        <f>'2018-2026'!U1647</f>
        <v>45842</v>
      </c>
      <c r="B3135" s="6">
        <f>'2018-2026'!Y1647</f>
        <v>17.24</v>
      </c>
      <c r="C3135" s="4" t="str">
        <f t="shared" si="96"/>
        <v>2025-07-01</v>
      </c>
      <c r="D3135" s="5">
        <f t="shared" si="97"/>
        <v>16.8117391304348</v>
      </c>
    </row>
    <row r="3136" spans="1:4">
      <c r="A3136" s="3">
        <f>'2018-2026'!U1648</f>
        <v>45845</v>
      </c>
      <c r="B3136" s="6">
        <f>'2018-2026'!Y1648</f>
        <v>17.66</v>
      </c>
      <c r="C3136" s="4" t="str">
        <f t="shared" si="96"/>
        <v>2025-07-01</v>
      </c>
      <c r="D3136" s="5">
        <f t="shared" si="97"/>
        <v>16.8117391304348</v>
      </c>
    </row>
    <row r="3137" spans="1:4">
      <c r="A3137" s="3">
        <f>'2018-2026'!U1649</f>
        <v>45846</v>
      </c>
      <c r="B3137" s="6">
        <f>'2018-2026'!Y1649</f>
        <v>17.65</v>
      </c>
      <c r="C3137" s="4" t="str">
        <f t="shared" si="96"/>
        <v>2025-07-01</v>
      </c>
      <c r="D3137" s="5">
        <f t="shared" si="97"/>
        <v>16.8117391304348</v>
      </c>
    </row>
    <row r="3138" spans="1:4">
      <c r="A3138" s="3">
        <f>'2018-2026'!U1650</f>
        <v>45847</v>
      </c>
      <c r="B3138" s="6">
        <f>'2018-2026'!Y1650</f>
        <v>17.68</v>
      </c>
      <c r="C3138" s="4" t="str">
        <f t="shared" ref="C3138:C3201" si="98">TEXT(A3138,"yyyy-mm-01")</f>
        <v>2025-07-01</v>
      </c>
      <c r="D3138" s="5">
        <f t="shared" ref="D3138:D3201" si="99">AVERAGEIF($C$2:$C$3413,C3138,$B$2:$B$3413)</f>
        <v>16.8117391304348</v>
      </c>
    </row>
    <row r="3139" spans="1:4">
      <c r="A3139" s="3">
        <f>'2018-2026'!U1651</f>
        <v>45848</v>
      </c>
      <c r="B3139" s="6">
        <f>'2018-2026'!Y1651</f>
        <v>17.56</v>
      </c>
      <c r="C3139" s="4" t="str">
        <f t="shared" si="98"/>
        <v>2025-07-01</v>
      </c>
      <c r="D3139" s="5">
        <f t="shared" si="99"/>
        <v>16.8117391304348</v>
      </c>
    </row>
    <row r="3140" spans="1:4">
      <c r="A3140" s="3">
        <f>'2018-2026'!U1652</f>
        <v>45849</v>
      </c>
      <c r="B3140" s="6">
        <f>'2018-2026'!Y1652</f>
        <v>17.41</v>
      </c>
      <c r="C3140" s="4" t="str">
        <f t="shared" si="98"/>
        <v>2025-07-01</v>
      </c>
      <c r="D3140" s="5">
        <f t="shared" si="99"/>
        <v>16.8117391304348</v>
      </c>
    </row>
    <row r="3141" spans="1:4">
      <c r="A3141" s="3">
        <f>'2018-2026'!U1653</f>
        <v>45852</v>
      </c>
      <c r="B3141" s="6">
        <f>'2018-2026'!Y1653</f>
        <v>17.32</v>
      </c>
      <c r="C3141" s="4" t="str">
        <f t="shared" si="98"/>
        <v>2025-07-01</v>
      </c>
      <c r="D3141" s="5">
        <f t="shared" si="99"/>
        <v>16.8117391304348</v>
      </c>
    </row>
    <row r="3142" spans="1:4">
      <c r="A3142" s="3">
        <f>'2018-2026'!U1654</f>
        <v>45853</v>
      </c>
      <c r="B3142" s="6">
        <f>'2018-2026'!Y1654</f>
        <v>17.1</v>
      </c>
      <c r="C3142" s="4" t="str">
        <f t="shared" si="98"/>
        <v>2025-07-01</v>
      </c>
      <c r="D3142" s="5">
        <f t="shared" si="99"/>
        <v>16.8117391304348</v>
      </c>
    </row>
    <row r="3143" spans="1:4">
      <c r="A3143" s="3">
        <f>'2018-2026'!U1655</f>
        <v>45854</v>
      </c>
      <c r="B3143" s="6">
        <f>'2018-2026'!Y1655</f>
        <v>16.88</v>
      </c>
      <c r="C3143" s="4" t="str">
        <f t="shared" si="98"/>
        <v>2025-07-01</v>
      </c>
      <c r="D3143" s="5">
        <f t="shared" si="99"/>
        <v>16.8117391304348</v>
      </c>
    </row>
    <row r="3144" spans="1:4">
      <c r="A3144" s="3">
        <f>'2018-2026'!U1656</f>
        <v>45855</v>
      </c>
      <c r="B3144" s="6">
        <f>'2018-2026'!Y1656</f>
        <v>16.55</v>
      </c>
      <c r="C3144" s="4" t="str">
        <f t="shared" si="98"/>
        <v>2025-07-01</v>
      </c>
      <c r="D3144" s="5">
        <f t="shared" si="99"/>
        <v>16.8117391304348</v>
      </c>
    </row>
    <row r="3145" spans="1:4">
      <c r="A3145" s="3">
        <f>'2018-2026'!U1657</f>
        <v>45856</v>
      </c>
      <c r="B3145" s="6">
        <f>'2018-2026'!Y1657</f>
        <v>16.36</v>
      </c>
      <c r="C3145" s="4" t="str">
        <f t="shared" si="98"/>
        <v>2025-07-01</v>
      </c>
      <c r="D3145" s="5">
        <f t="shared" si="99"/>
        <v>16.8117391304348</v>
      </c>
    </row>
    <row r="3146" spans="1:4">
      <c r="A3146" s="3">
        <f>'2018-2026'!U1658</f>
        <v>45859</v>
      </c>
      <c r="B3146" s="6">
        <f>'2018-2026'!Y1658</f>
        <v>16.23</v>
      </c>
      <c r="C3146" s="4" t="str">
        <f t="shared" si="98"/>
        <v>2025-07-01</v>
      </c>
      <c r="D3146" s="5">
        <f t="shared" si="99"/>
        <v>16.8117391304348</v>
      </c>
    </row>
    <row r="3147" spans="1:4">
      <c r="A3147" s="3">
        <f>'2018-2026'!U1659</f>
        <v>45860</v>
      </c>
      <c r="B3147" s="6">
        <f>'2018-2026'!Y1659</f>
        <v>16.22</v>
      </c>
      <c r="C3147" s="4" t="str">
        <f t="shared" si="98"/>
        <v>2025-07-01</v>
      </c>
      <c r="D3147" s="5">
        <f t="shared" si="99"/>
        <v>16.8117391304348</v>
      </c>
    </row>
    <row r="3148" spans="1:4">
      <c r="A3148" s="3">
        <f>'2018-2026'!U1660</f>
        <v>45861</v>
      </c>
      <c r="B3148" s="6">
        <f>'2018-2026'!Y1660</f>
        <v>16.14</v>
      </c>
      <c r="C3148" s="4" t="str">
        <f t="shared" si="98"/>
        <v>2025-07-01</v>
      </c>
      <c r="D3148" s="5">
        <f t="shared" si="99"/>
        <v>16.8117391304348</v>
      </c>
    </row>
    <row r="3149" spans="1:4">
      <c r="A3149" s="3">
        <f>'2018-2026'!U1661</f>
        <v>45862</v>
      </c>
      <c r="B3149" s="6">
        <f>'2018-2026'!Y1661</f>
        <v>16.05</v>
      </c>
      <c r="C3149" s="4" t="str">
        <f t="shared" si="98"/>
        <v>2025-07-01</v>
      </c>
      <c r="D3149" s="5">
        <f t="shared" si="99"/>
        <v>16.8117391304348</v>
      </c>
    </row>
    <row r="3150" spans="1:4">
      <c r="A3150" s="3">
        <f>'2018-2026'!U1662</f>
        <v>45863</v>
      </c>
      <c r="B3150" s="6">
        <f>'2018-2026'!Y1662</f>
        <v>15.89</v>
      </c>
      <c r="C3150" s="4" t="str">
        <f t="shared" si="98"/>
        <v>2025-07-01</v>
      </c>
      <c r="D3150" s="5">
        <f t="shared" si="99"/>
        <v>16.8117391304348</v>
      </c>
    </row>
    <row r="3151" spans="1:4">
      <c r="A3151" s="3">
        <f>'2018-2026'!U1663</f>
        <v>45866</v>
      </c>
      <c r="B3151" s="6">
        <f>'2018-2026'!Y1663</f>
        <v>15.93</v>
      </c>
      <c r="C3151" s="4" t="str">
        <f t="shared" si="98"/>
        <v>2025-07-01</v>
      </c>
      <c r="D3151" s="5">
        <f t="shared" si="99"/>
        <v>16.8117391304348</v>
      </c>
    </row>
    <row r="3152" spans="1:4">
      <c r="A3152" s="3">
        <f>'2018-2026'!U1664</f>
        <v>45867</v>
      </c>
      <c r="B3152" s="6">
        <f>'2018-2026'!Y1664</f>
        <v>15.99</v>
      </c>
      <c r="C3152" s="4" t="str">
        <f t="shared" si="98"/>
        <v>2025-07-01</v>
      </c>
      <c r="D3152" s="5">
        <f t="shared" si="99"/>
        <v>16.8117391304348</v>
      </c>
    </row>
    <row r="3153" spans="1:4">
      <c r="A3153" s="3">
        <f>'2018-2026'!U1665</f>
        <v>45868</v>
      </c>
      <c r="B3153" s="6">
        <f>'2018-2026'!Y1665</f>
        <v>16.04</v>
      </c>
      <c r="C3153" s="4" t="str">
        <f t="shared" si="98"/>
        <v>2025-07-01</v>
      </c>
      <c r="D3153" s="5">
        <f t="shared" si="99"/>
        <v>16.8117391304348</v>
      </c>
    </row>
    <row r="3154" spans="1:4">
      <c r="A3154" s="3">
        <f>'2018-2026'!U1666</f>
        <v>45869</v>
      </c>
      <c r="B3154" s="6">
        <f>'2018-2026'!Y1666</f>
        <v>16.03</v>
      </c>
      <c r="C3154" s="4" t="str">
        <f t="shared" si="98"/>
        <v>2025-07-01</v>
      </c>
      <c r="D3154" s="5">
        <f t="shared" si="99"/>
        <v>16.8117391304348</v>
      </c>
    </row>
    <row r="3155" spans="1:4">
      <c r="A3155" s="3">
        <f>'2018-2026'!U1667</f>
        <v>45870</v>
      </c>
      <c r="B3155" s="6">
        <f>'2018-2026'!Y1667</f>
        <v>15.97</v>
      </c>
      <c r="C3155" s="4" t="str">
        <f t="shared" si="98"/>
        <v>2025-08-01</v>
      </c>
      <c r="D3155" s="5">
        <f t="shared" si="99"/>
        <v>15.6104761904762</v>
      </c>
    </row>
    <row r="3156" spans="1:4">
      <c r="A3156" s="3">
        <f>'2018-2026'!U1668</f>
        <v>45873</v>
      </c>
      <c r="B3156" s="6">
        <f>'2018-2026'!Y1668</f>
        <v>15.95</v>
      </c>
      <c r="C3156" s="4" t="str">
        <f t="shared" si="98"/>
        <v>2025-08-01</v>
      </c>
      <c r="D3156" s="5">
        <f t="shared" si="99"/>
        <v>15.6104761904762</v>
      </c>
    </row>
    <row r="3157" spans="1:4">
      <c r="A3157" s="3">
        <f>'2018-2026'!U1669</f>
        <v>45874</v>
      </c>
      <c r="B3157" s="6">
        <f>'2018-2026'!Y1669</f>
        <v>15.85</v>
      </c>
      <c r="C3157" s="4" t="str">
        <f t="shared" si="98"/>
        <v>2025-08-01</v>
      </c>
      <c r="D3157" s="5">
        <f t="shared" si="99"/>
        <v>15.6104761904762</v>
      </c>
    </row>
    <row r="3158" spans="1:4">
      <c r="A3158" s="3">
        <f>'2018-2026'!U1670</f>
        <v>45875</v>
      </c>
      <c r="B3158" s="6">
        <f>'2018-2026'!Y1670</f>
        <v>15.78</v>
      </c>
      <c r="C3158" s="4" t="str">
        <f t="shared" si="98"/>
        <v>2025-08-01</v>
      </c>
      <c r="D3158" s="5">
        <f t="shared" si="99"/>
        <v>15.6104761904762</v>
      </c>
    </row>
    <row r="3159" spans="1:4">
      <c r="A3159" s="3">
        <f>'2018-2026'!U1671</f>
        <v>45876</v>
      </c>
      <c r="B3159" s="6">
        <f>'2018-2026'!Y1671</f>
        <v>15.78</v>
      </c>
      <c r="C3159" s="4" t="str">
        <f t="shared" si="98"/>
        <v>2025-08-01</v>
      </c>
      <c r="D3159" s="5">
        <f t="shared" si="99"/>
        <v>15.6104761904762</v>
      </c>
    </row>
    <row r="3160" spans="1:4">
      <c r="A3160" s="3">
        <f>'2018-2026'!U1672</f>
        <v>45877</v>
      </c>
      <c r="B3160" s="6">
        <f>'2018-2026'!Y1672</f>
        <v>15.7</v>
      </c>
      <c r="C3160" s="4" t="str">
        <f t="shared" si="98"/>
        <v>2025-08-01</v>
      </c>
      <c r="D3160" s="5">
        <f t="shared" si="99"/>
        <v>15.6104761904762</v>
      </c>
    </row>
    <row r="3161" spans="1:4">
      <c r="A3161" s="3">
        <f>'2018-2026'!U1673</f>
        <v>45880</v>
      </c>
      <c r="B3161" s="6">
        <f>'2018-2026'!Y1673</f>
        <v>15.64</v>
      </c>
      <c r="C3161" s="4" t="str">
        <f t="shared" si="98"/>
        <v>2025-08-01</v>
      </c>
      <c r="D3161" s="5">
        <f t="shared" si="99"/>
        <v>15.6104761904762</v>
      </c>
    </row>
    <row r="3162" spans="1:4">
      <c r="A3162" s="3">
        <f>'2018-2026'!U1674</f>
        <v>45881</v>
      </c>
      <c r="B3162" s="6">
        <f>'2018-2026'!Y1674</f>
        <v>15.69</v>
      </c>
      <c r="C3162" s="4" t="str">
        <f t="shared" si="98"/>
        <v>2025-08-01</v>
      </c>
      <c r="D3162" s="5">
        <f t="shared" si="99"/>
        <v>15.6104761904762</v>
      </c>
    </row>
    <row r="3163" spans="1:4">
      <c r="A3163" s="3">
        <f>'2018-2026'!U1675</f>
        <v>45882</v>
      </c>
      <c r="B3163" s="6">
        <f>'2018-2026'!Y1675</f>
        <v>15.64</v>
      </c>
      <c r="C3163" s="4" t="str">
        <f t="shared" si="98"/>
        <v>2025-08-01</v>
      </c>
      <c r="D3163" s="5">
        <f t="shared" si="99"/>
        <v>15.6104761904762</v>
      </c>
    </row>
    <row r="3164" spans="1:4">
      <c r="A3164" s="3">
        <f>'2018-2026'!U1676</f>
        <v>45883</v>
      </c>
      <c r="B3164" s="6">
        <f>'2018-2026'!Y1676</f>
        <v>15.65</v>
      </c>
      <c r="C3164" s="4" t="str">
        <f t="shared" si="98"/>
        <v>2025-08-01</v>
      </c>
      <c r="D3164" s="5">
        <f t="shared" si="99"/>
        <v>15.6104761904762</v>
      </c>
    </row>
    <row r="3165" spans="1:4">
      <c r="A3165" s="3">
        <f>'2018-2026'!U1677</f>
        <v>45884</v>
      </c>
      <c r="B3165" s="6">
        <f>'2018-2026'!Y1677</f>
        <v>15.56</v>
      </c>
      <c r="C3165" s="4" t="str">
        <f t="shared" si="98"/>
        <v>2025-08-01</v>
      </c>
      <c r="D3165" s="5">
        <f t="shared" si="99"/>
        <v>15.6104761904762</v>
      </c>
    </row>
    <row r="3166" spans="1:4">
      <c r="A3166" s="3">
        <f>'2018-2026'!U1678</f>
        <v>45887</v>
      </c>
      <c r="B3166" s="6">
        <f>'2018-2026'!Y1678</f>
        <v>15.53</v>
      </c>
      <c r="C3166" s="4" t="str">
        <f t="shared" si="98"/>
        <v>2025-08-01</v>
      </c>
      <c r="D3166" s="5">
        <f t="shared" si="99"/>
        <v>15.6104761904762</v>
      </c>
    </row>
    <row r="3167" spans="1:4">
      <c r="A3167" s="3">
        <f>'2018-2026'!U1679</f>
        <v>45888</v>
      </c>
      <c r="B3167" s="6">
        <f>'2018-2026'!Y1679</f>
        <v>15.4</v>
      </c>
      <c r="C3167" s="4" t="str">
        <f t="shared" si="98"/>
        <v>2025-08-01</v>
      </c>
      <c r="D3167" s="5">
        <f t="shared" si="99"/>
        <v>15.6104761904762</v>
      </c>
    </row>
    <row r="3168" spans="1:4">
      <c r="A3168" s="3">
        <f>'2018-2026'!U1680</f>
        <v>45889</v>
      </c>
      <c r="B3168" s="6">
        <f>'2018-2026'!Y1680</f>
        <v>15.36</v>
      </c>
      <c r="C3168" s="4" t="str">
        <f t="shared" si="98"/>
        <v>2025-08-01</v>
      </c>
      <c r="D3168" s="5">
        <f t="shared" si="99"/>
        <v>15.6104761904762</v>
      </c>
    </row>
    <row r="3169" spans="1:4">
      <c r="A3169" s="3">
        <f>'2018-2026'!U1681</f>
        <v>45890</v>
      </c>
      <c r="B3169" s="6">
        <f>'2018-2026'!Y1681</f>
        <v>15.44</v>
      </c>
      <c r="C3169" s="4" t="str">
        <f t="shared" si="98"/>
        <v>2025-08-01</v>
      </c>
      <c r="D3169" s="5">
        <f t="shared" si="99"/>
        <v>15.6104761904762</v>
      </c>
    </row>
    <row r="3170" spans="1:4">
      <c r="A3170" s="3">
        <f>'2018-2026'!U1682</f>
        <v>45891</v>
      </c>
      <c r="B3170" s="6">
        <f>'2018-2026'!Y1682</f>
        <v>15.45</v>
      </c>
      <c r="C3170" s="4" t="str">
        <f t="shared" si="98"/>
        <v>2025-08-01</v>
      </c>
      <c r="D3170" s="5">
        <f t="shared" si="99"/>
        <v>15.6104761904762</v>
      </c>
    </row>
    <row r="3171" spans="1:4">
      <c r="A3171" s="3">
        <f>'2018-2026'!U1683</f>
        <v>45894</v>
      </c>
      <c r="B3171" s="6">
        <f>'2018-2026'!Y1683</f>
        <v>15.39</v>
      </c>
      <c r="C3171" s="4" t="str">
        <f t="shared" si="98"/>
        <v>2025-08-01</v>
      </c>
      <c r="D3171" s="5">
        <f t="shared" si="99"/>
        <v>15.6104761904762</v>
      </c>
    </row>
    <row r="3172" spans="1:4">
      <c r="A3172" s="3">
        <f>'2018-2026'!U1684</f>
        <v>45895</v>
      </c>
      <c r="B3172" s="6">
        <f>'2018-2026'!Y1684</f>
        <v>15.41</v>
      </c>
      <c r="C3172" s="4" t="str">
        <f t="shared" si="98"/>
        <v>2025-08-01</v>
      </c>
      <c r="D3172" s="5">
        <f t="shared" si="99"/>
        <v>15.6104761904762</v>
      </c>
    </row>
    <row r="3173" spans="1:4">
      <c r="A3173" s="3">
        <f>'2018-2026'!U1685</f>
        <v>45896</v>
      </c>
      <c r="B3173" s="6">
        <f>'2018-2026'!Y1685</f>
        <v>15.46</v>
      </c>
      <c r="C3173" s="4" t="str">
        <f t="shared" si="98"/>
        <v>2025-08-01</v>
      </c>
      <c r="D3173" s="5">
        <f t="shared" si="99"/>
        <v>15.6104761904762</v>
      </c>
    </row>
    <row r="3174" spans="1:4">
      <c r="A3174" s="3">
        <f>'2018-2026'!U1686</f>
        <v>45897</v>
      </c>
      <c r="B3174" s="6">
        <f>'2018-2026'!Y1686</f>
        <v>15.53</v>
      </c>
      <c r="C3174" s="4" t="str">
        <f t="shared" si="98"/>
        <v>2025-08-01</v>
      </c>
      <c r="D3174" s="5">
        <f t="shared" si="99"/>
        <v>15.6104761904762</v>
      </c>
    </row>
    <row r="3175" spans="1:4">
      <c r="A3175" s="3">
        <f>'2018-2026'!U1687</f>
        <v>45898</v>
      </c>
      <c r="B3175" s="6">
        <f>'2018-2026'!Y1687</f>
        <v>15.64</v>
      </c>
      <c r="C3175" s="4" t="str">
        <f t="shared" si="98"/>
        <v>2025-08-01</v>
      </c>
      <c r="D3175" s="5">
        <f t="shared" si="99"/>
        <v>15.6104761904762</v>
      </c>
    </row>
    <row r="3176" spans="1:4">
      <c r="A3176" s="3">
        <f>'2018-2026'!U1688</f>
        <v>45901</v>
      </c>
      <c r="B3176" s="6">
        <f>'2018-2026'!Y1688</f>
        <v>15.62</v>
      </c>
      <c r="C3176" s="4" t="str">
        <f t="shared" si="98"/>
        <v>2025-09-01</v>
      </c>
      <c r="D3176" s="5">
        <f t="shared" si="99"/>
        <v>15.9077272727273</v>
      </c>
    </row>
    <row r="3177" spans="1:4">
      <c r="A3177" s="3">
        <f>'2018-2026'!U1689</f>
        <v>45902</v>
      </c>
      <c r="B3177" s="6">
        <f>'2018-2026'!Y1689</f>
        <v>15.63</v>
      </c>
      <c r="C3177" s="4" t="str">
        <f t="shared" si="98"/>
        <v>2025-09-01</v>
      </c>
      <c r="D3177" s="5">
        <f t="shared" si="99"/>
        <v>15.9077272727273</v>
      </c>
    </row>
    <row r="3178" spans="1:4">
      <c r="A3178" s="3">
        <f>'2018-2026'!U1690</f>
        <v>45903</v>
      </c>
      <c r="B3178" s="6">
        <f>'2018-2026'!Y1690</f>
        <v>15.62</v>
      </c>
      <c r="C3178" s="4" t="str">
        <f t="shared" si="98"/>
        <v>2025-09-01</v>
      </c>
      <c r="D3178" s="5">
        <f t="shared" si="99"/>
        <v>15.9077272727273</v>
      </c>
    </row>
    <row r="3179" spans="1:4">
      <c r="A3179" s="3">
        <f>'2018-2026'!U1691</f>
        <v>45904</v>
      </c>
      <c r="B3179" s="6">
        <f>'2018-2026'!Y1691</f>
        <v>15.57</v>
      </c>
      <c r="C3179" s="4" t="str">
        <f t="shared" si="98"/>
        <v>2025-09-01</v>
      </c>
      <c r="D3179" s="5">
        <f t="shared" si="99"/>
        <v>15.9077272727273</v>
      </c>
    </row>
    <row r="3180" spans="1:4">
      <c r="A3180" s="3">
        <f>'2018-2026'!U1692</f>
        <v>45905</v>
      </c>
      <c r="B3180" s="6">
        <f>'2018-2026'!Y1692</f>
        <v>15.49</v>
      </c>
      <c r="C3180" s="4" t="str">
        <f t="shared" si="98"/>
        <v>2025-09-01</v>
      </c>
      <c r="D3180" s="5">
        <f t="shared" si="99"/>
        <v>15.9077272727273</v>
      </c>
    </row>
    <row r="3181" spans="1:4">
      <c r="A3181" s="3">
        <f>'2018-2026'!U1693</f>
        <v>45908</v>
      </c>
      <c r="B3181" s="6">
        <f>'2018-2026'!Y1693</f>
        <v>15.41</v>
      </c>
      <c r="C3181" s="4" t="str">
        <f t="shared" si="98"/>
        <v>2025-09-01</v>
      </c>
      <c r="D3181" s="5">
        <f t="shared" si="99"/>
        <v>15.9077272727273</v>
      </c>
    </row>
    <row r="3182" spans="1:4">
      <c r="A3182" s="3">
        <f>'2018-2026'!U1694</f>
        <v>45909</v>
      </c>
      <c r="B3182" s="6">
        <f>'2018-2026'!Y1694</f>
        <v>15.48</v>
      </c>
      <c r="C3182" s="4" t="str">
        <f t="shared" si="98"/>
        <v>2025-09-01</v>
      </c>
      <c r="D3182" s="5">
        <f t="shared" si="99"/>
        <v>15.9077272727273</v>
      </c>
    </row>
    <row r="3183" spans="1:4">
      <c r="A3183" s="3">
        <f>'2018-2026'!U1695</f>
        <v>45910</v>
      </c>
      <c r="B3183" s="6">
        <f>'2018-2026'!Y1695</f>
        <v>15.49</v>
      </c>
      <c r="C3183" s="4" t="str">
        <f t="shared" si="98"/>
        <v>2025-09-01</v>
      </c>
      <c r="D3183" s="5">
        <f t="shared" si="99"/>
        <v>15.9077272727273</v>
      </c>
    </row>
    <row r="3184" spans="1:4">
      <c r="A3184" s="3">
        <f>'2018-2026'!U1696</f>
        <v>45911</v>
      </c>
      <c r="B3184" s="6">
        <f>'2018-2026'!Y1696</f>
        <v>15.47</v>
      </c>
      <c r="C3184" s="4" t="str">
        <f t="shared" si="98"/>
        <v>2025-09-01</v>
      </c>
      <c r="D3184" s="5">
        <f t="shared" si="99"/>
        <v>15.9077272727273</v>
      </c>
    </row>
    <row r="3185" spans="1:4">
      <c r="A3185" s="3">
        <f>'2018-2026'!U1697</f>
        <v>45912</v>
      </c>
      <c r="B3185" s="6">
        <f>'2018-2026'!Y1697</f>
        <v>15.47</v>
      </c>
      <c r="C3185" s="4" t="str">
        <f t="shared" si="98"/>
        <v>2025-09-01</v>
      </c>
      <c r="D3185" s="5">
        <f t="shared" si="99"/>
        <v>15.9077272727273</v>
      </c>
    </row>
    <row r="3186" spans="1:4">
      <c r="A3186" s="3">
        <f>'2018-2026'!U1698</f>
        <v>45915</v>
      </c>
      <c r="B3186" s="6">
        <f>'2018-2026'!Y1698</f>
        <v>15.66</v>
      </c>
      <c r="C3186" s="4" t="str">
        <f t="shared" si="98"/>
        <v>2025-09-01</v>
      </c>
      <c r="D3186" s="5">
        <f t="shared" si="99"/>
        <v>15.9077272727273</v>
      </c>
    </row>
    <row r="3187" spans="1:4">
      <c r="A3187" s="3">
        <f>'2018-2026'!U1699</f>
        <v>45916</v>
      </c>
      <c r="B3187" s="6">
        <f>'2018-2026'!Y1699</f>
        <v>15.74</v>
      </c>
      <c r="C3187" s="4" t="str">
        <f t="shared" si="98"/>
        <v>2025-09-01</v>
      </c>
      <c r="D3187" s="5">
        <f t="shared" si="99"/>
        <v>15.9077272727273</v>
      </c>
    </row>
    <row r="3188" spans="1:4">
      <c r="A3188" s="3">
        <f>'2018-2026'!U1700</f>
        <v>45917</v>
      </c>
      <c r="B3188" s="6">
        <f>'2018-2026'!Y1700</f>
        <v>15.92</v>
      </c>
      <c r="C3188" s="4" t="str">
        <f t="shared" si="98"/>
        <v>2025-09-01</v>
      </c>
      <c r="D3188" s="5">
        <f t="shared" si="99"/>
        <v>15.9077272727273</v>
      </c>
    </row>
    <row r="3189" spans="1:4">
      <c r="A3189" s="3">
        <f>'2018-2026'!U1701</f>
        <v>45918</v>
      </c>
      <c r="B3189" s="6">
        <f>'2018-2026'!Y1701</f>
        <v>15.89</v>
      </c>
      <c r="C3189" s="4" t="str">
        <f t="shared" si="98"/>
        <v>2025-09-01</v>
      </c>
      <c r="D3189" s="5">
        <f t="shared" si="99"/>
        <v>15.9077272727273</v>
      </c>
    </row>
    <row r="3190" spans="1:4">
      <c r="A3190" s="3">
        <f>'2018-2026'!U1702</f>
        <v>45919</v>
      </c>
      <c r="B3190" s="6">
        <f>'2018-2026'!Y1702</f>
        <v>15.97</v>
      </c>
      <c r="C3190" s="4" t="str">
        <f t="shared" si="98"/>
        <v>2025-09-01</v>
      </c>
      <c r="D3190" s="5">
        <f t="shared" si="99"/>
        <v>15.9077272727273</v>
      </c>
    </row>
    <row r="3191" spans="1:4">
      <c r="A3191" s="3">
        <f>'2018-2026'!U1703</f>
        <v>45922</v>
      </c>
      <c r="B3191" s="6">
        <f>'2018-2026'!Y1703</f>
        <v>16.2</v>
      </c>
      <c r="C3191" s="4" t="str">
        <f t="shared" si="98"/>
        <v>2025-09-01</v>
      </c>
      <c r="D3191" s="5">
        <f t="shared" si="99"/>
        <v>15.9077272727273</v>
      </c>
    </row>
    <row r="3192" spans="1:4">
      <c r="A3192" s="3">
        <f>'2018-2026'!U1704</f>
        <v>45923</v>
      </c>
      <c r="B3192" s="6">
        <f>'2018-2026'!Y1704</f>
        <v>16.25</v>
      </c>
      <c r="C3192" s="4" t="str">
        <f t="shared" si="98"/>
        <v>2025-09-01</v>
      </c>
      <c r="D3192" s="5">
        <f t="shared" si="99"/>
        <v>15.9077272727273</v>
      </c>
    </row>
    <row r="3193" spans="1:4">
      <c r="A3193" s="3">
        <f>'2018-2026'!U1705</f>
        <v>45924</v>
      </c>
      <c r="B3193" s="6">
        <f>'2018-2026'!Y1705</f>
        <v>16.49</v>
      </c>
      <c r="C3193" s="4" t="str">
        <f t="shared" si="98"/>
        <v>2025-09-01</v>
      </c>
      <c r="D3193" s="5">
        <f t="shared" si="99"/>
        <v>15.9077272727273</v>
      </c>
    </row>
    <row r="3194" spans="1:4">
      <c r="A3194" s="3">
        <f>'2018-2026'!U1706</f>
        <v>45925</v>
      </c>
      <c r="B3194" s="6">
        <f>'2018-2026'!Y1706</f>
        <v>16.5</v>
      </c>
      <c r="C3194" s="4" t="str">
        <f t="shared" si="98"/>
        <v>2025-09-01</v>
      </c>
      <c r="D3194" s="5">
        <f t="shared" si="99"/>
        <v>15.9077272727273</v>
      </c>
    </row>
    <row r="3195" spans="1:4">
      <c r="A3195" s="3">
        <f>'2018-2026'!U1707</f>
        <v>45926</v>
      </c>
      <c r="B3195" s="6">
        <f>'2018-2026'!Y1707</f>
        <v>16.54</v>
      </c>
      <c r="C3195" s="4" t="str">
        <f t="shared" si="98"/>
        <v>2025-09-01</v>
      </c>
      <c r="D3195" s="5">
        <f t="shared" si="99"/>
        <v>15.9077272727273</v>
      </c>
    </row>
    <row r="3196" spans="1:4">
      <c r="A3196" s="3">
        <f>'2018-2026'!U1708</f>
        <v>45929</v>
      </c>
      <c r="B3196" s="6">
        <f>'2018-2026'!Y1708</f>
        <v>16.66</v>
      </c>
      <c r="C3196" s="4" t="str">
        <f t="shared" si="98"/>
        <v>2025-09-01</v>
      </c>
      <c r="D3196" s="5">
        <f t="shared" si="99"/>
        <v>15.9077272727273</v>
      </c>
    </row>
    <row r="3197" spans="1:4">
      <c r="A3197" s="3">
        <f>'2018-2026'!U1709</f>
        <v>45930</v>
      </c>
      <c r="B3197" s="6">
        <f>'2018-2026'!Y1709</f>
        <v>16.9</v>
      </c>
      <c r="C3197" s="4" t="str">
        <f t="shared" si="98"/>
        <v>2025-09-01</v>
      </c>
      <c r="D3197" s="5">
        <f t="shared" si="99"/>
        <v>15.9077272727273</v>
      </c>
    </row>
    <row r="3198" spans="1:4">
      <c r="A3198" s="3">
        <f>'2018-2026'!U1710</f>
        <v>45931</v>
      </c>
      <c r="B3198" s="6">
        <f>'2018-2026'!Y1710</f>
        <v>16.9</v>
      </c>
      <c r="C3198" s="4" t="str">
        <f t="shared" si="98"/>
        <v>2025-10-01</v>
      </c>
      <c r="D3198" s="5">
        <f t="shared" si="99"/>
        <v>16.9578260869565</v>
      </c>
    </row>
    <row r="3199" spans="1:4">
      <c r="A3199" s="3">
        <f>'2018-2026'!U1711</f>
        <v>45932</v>
      </c>
      <c r="B3199" s="6">
        <f>'2018-2026'!Y1711</f>
        <v>17.02</v>
      </c>
      <c r="C3199" s="4" t="str">
        <f t="shared" si="98"/>
        <v>2025-10-01</v>
      </c>
      <c r="D3199" s="5">
        <f t="shared" si="99"/>
        <v>16.9578260869565</v>
      </c>
    </row>
    <row r="3200" spans="1:4">
      <c r="A3200" s="3">
        <f>'2018-2026'!U1712</f>
        <v>45933</v>
      </c>
      <c r="B3200" s="6">
        <f>'2018-2026'!Y1712</f>
        <v>16.99</v>
      </c>
      <c r="C3200" s="4" t="str">
        <f t="shared" si="98"/>
        <v>2025-10-01</v>
      </c>
      <c r="D3200" s="5">
        <f t="shared" si="99"/>
        <v>16.9578260869565</v>
      </c>
    </row>
    <row r="3201" spans="1:4">
      <c r="A3201" s="3">
        <f>'2018-2026'!U1713</f>
        <v>45936</v>
      </c>
      <c r="B3201" s="6">
        <f>'2018-2026'!Y1713</f>
        <v>17.01</v>
      </c>
      <c r="C3201" s="4" t="str">
        <f t="shared" si="98"/>
        <v>2025-10-01</v>
      </c>
      <c r="D3201" s="5">
        <f t="shared" si="99"/>
        <v>16.9578260869565</v>
      </c>
    </row>
    <row r="3202" spans="1:4">
      <c r="A3202" s="3">
        <f>'2018-2026'!U1714</f>
        <v>45937</v>
      </c>
      <c r="B3202" s="6">
        <f>'2018-2026'!Y1714</f>
        <v>16.99</v>
      </c>
      <c r="C3202" s="4" t="str">
        <f t="shared" ref="C3202:C3265" si="100">TEXT(A3202,"yyyy-mm-01")</f>
        <v>2025-10-01</v>
      </c>
      <c r="D3202" s="5">
        <f t="shared" ref="D3202:D3265" si="101">AVERAGEIF($C$2:$C$3413,C3202,$B$2:$B$3413)</f>
        <v>16.9578260869565</v>
      </c>
    </row>
    <row r="3203" spans="1:4">
      <c r="A3203" s="3">
        <f>'2018-2026'!U1715</f>
        <v>45938</v>
      </c>
      <c r="B3203" s="6">
        <f>'2018-2026'!Y1715</f>
        <v>17.01</v>
      </c>
      <c r="C3203" s="4" t="str">
        <f t="shared" si="100"/>
        <v>2025-10-01</v>
      </c>
      <c r="D3203" s="5">
        <f t="shared" si="101"/>
        <v>16.9578260869565</v>
      </c>
    </row>
    <row r="3204" spans="1:4">
      <c r="A3204" s="3">
        <f>'2018-2026'!U1716</f>
        <v>45939</v>
      </c>
      <c r="B3204" s="6">
        <f>'2018-2026'!Y1716</f>
        <v>17.23</v>
      </c>
      <c r="C3204" s="4" t="str">
        <f t="shared" si="100"/>
        <v>2025-10-01</v>
      </c>
      <c r="D3204" s="5">
        <f t="shared" si="101"/>
        <v>16.9578260869565</v>
      </c>
    </row>
    <row r="3205" spans="1:4">
      <c r="A3205" s="3">
        <f>'2018-2026'!U1717</f>
        <v>45940</v>
      </c>
      <c r="B3205" s="6">
        <f>'2018-2026'!Y1717</f>
        <v>17.07</v>
      </c>
      <c r="C3205" s="4" t="str">
        <f t="shared" si="100"/>
        <v>2025-10-01</v>
      </c>
      <c r="D3205" s="5">
        <f t="shared" si="101"/>
        <v>16.9578260869565</v>
      </c>
    </row>
    <row r="3206" spans="1:4">
      <c r="A3206" s="3">
        <f>'2018-2026'!U1718</f>
        <v>45943</v>
      </c>
      <c r="B3206" s="6">
        <f>'2018-2026'!Y1718</f>
        <v>17.12</v>
      </c>
      <c r="C3206" s="4" t="str">
        <f t="shared" si="100"/>
        <v>2025-10-01</v>
      </c>
      <c r="D3206" s="5">
        <f t="shared" si="101"/>
        <v>16.9578260869565</v>
      </c>
    </row>
    <row r="3207" spans="1:4">
      <c r="A3207" s="3">
        <f>'2018-2026'!U1719</f>
        <v>45944</v>
      </c>
      <c r="B3207" s="6">
        <f>'2018-2026'!Y1719</f>
        <v>17.24</v>
      </c>
      <c r="C3207" s="4" t="str">
        <f t="shared" si="100"/>
        <v>2025-10-01</v>
      </c>
      <c r="D3207" s="5">
        <f t="shared" si="101"/>
        <v>16.9578260869565</v>
      </c>
    </row>
    <row r="3208" spans="1:4">
      <c r="A3208" s="3">
        <f>'2018-2026'!U1720</f>
        <v>45945</v>
      </c>
      <c r="B3208" s="6">
        <f>'2018-2026'!Y1720</f>
        <v>17.3</v>
      </c>
      <c r="C3208" s="4" t="str">
        <f t="shared" si="100"/>
        <v>2025-10-01</v>
      </c>
      <c r="D3208" s="5">
        <f t="shared" si="101"/>
        <v>16.9578260869565</v>
      </c>
    </row>
    <row r="3209" spans="1:4">
      <c r="A3209" s="3">
        <f>'2018-2026'!U1721</f>
        <v>45946</v>
      </c>
      <c r="B3209" s="6">
        <f>'2018-2026'!Y1721</f>
        <v>17.21</v>
      </c>
      <c r="C3209" s="4" t="str">
        <f t="shared" si="100"/>
        <v>2025-10-01</v>
      </c>
      <c r="D3209" s="5">
        <f t="shared" si="101"/>
        <v>16.9578260869565</v>
      </c>
    </row>
    <row r="3210" spans="1:4">
      <c r="A3210" s="3">
        <f>'2018-2026'!U1722</f>
        <v>45947</v>
      </c>
      <c r="B3210" s="6">
        <f>'2018-2026'!Y1722</f>
        <v>16.89</v>
      </c>
      <c r="C3210" s="4" t="str">
        <f t="shared" si="100"/>
        <v>2025-10-01</v>
      </c>
      <c r="D3210" s="5">
        <f t="shared" si="101"/>
        <v>16.9578260869565</v>
      </c>
    </row>
    <row r="3211" spans="1:4">
      <c r="A3211" s="3">
        <f>'2018-2026'!U1723</f>
        <v>45950</v>
      </c>
      <c r="B3211" s="6">
        <f>'2018-2026'!Y1723</f>
        <v>16.8</v>
      </c>
      <c r="C3211" s="4" t="str">
        <f t="shared" si="100"/>
        <v>2025-10-01</v>
      </c>
      <c r="D3211" s="5">
        <f t="shared" si="101"/>
        <v>16.9578260869565</v>
      </c>
    </row>
    <row r="3212" spans="1:4">
      <c r="A3212" s="3">
        <f>'2018-2026'!U1724</f>
        <v>45951</v>
      </c>
      <c r="B3212" s="6">
        <f>'2018-2026'!Y1724</f>
        <v>16.83</v>
      </c>
      <c r="C3212" s="4" t="str">
        <f t="shared" si="100"/>
        <v>2025-10-01</v>
      </c>
      <c r="D3212" s="5">
        <f t="shared" si="101"/>
        <v>16.9578260869565</v>
      </c>
    </row>
    <row r="3213" spans="1:4">
      <c r="A3213" s="3">
        <f>'2018-2026'!U1725</f>
        <v>45952</v>
      </c>
      <c r="B3213" s="6">
        <f>'2018-2026'!Y1725</f>
        <v>16.75</v>
      </c>
      <c r="C3213" s="4" t="str">
        <f t="shared" si="100"/>
        <v>2025-10-01</v>
      </c>
      <c r="D3213" s="5">
        <f t="shared" si="101"/>
        <v>16.9578260869565</v>
      </c>
    </row>
    <row r="3214" spans="1:4">
      <c r="A3214" s="3">
        <f>'2018-2026'!U1726</f>
        <v>45953</v>
      </c>
      <c r="B3214" s="6">
        <f>'2018-2026'!Y1726</f>
        <v>16.85</v>
      </c>
      <c r="C3214" s="4" t="str">
        <f t="shared" si="100"/>
        <v>2025-10-01</v>
      </c>
      <c r="D3214" s="5">
        <f t="shared" si="101"/>
        <v>16.9578260869565</v>
      </c>
    </row>
    <row r="3215" spans="1:4">
      <c r="A3215" s="3">
        <f>'2018-2026'!U1727</f>
        <v>45954</v>
      </c>
      <c r="B3215" s="6">
        <f>'2018-2026'!Y1727</f>
        <v>16.76</v>
      </c>
      <c r="C3215" s="4" t="str">
        <f t="shared" si="100"/>
        <v>2025-10-01</v>
      </c>
      <c r="D3215" s="5">
        <f t="shared" si="101"/>
        <v>16.9578260869565</v>
      </c>
    </row>
    <row r="3216" spans="1:4">
      <c r="A3216" s="3">
        <f>'2018-2026'!U1728</f>
        <v>45957</v>
      </c>
      <c r="B3216" s="6">
        <f>'2018-2026'!Y1728</f>
        <v>16.89</v>
      </c>
      <c r="C3216" s="4" t="str">
        <f t="shared" si="100"/>
        <v>2025-10-01</v>
      </c>
      <c r="D3216" s="5">
        <f t="shared" si="101"/>
        <v>16.9578260869565</v>
      </c>
    </row>
    <row r="3217" spans="1:4">
      <c r="A3217" s="3">
        <f>'2018-2026'!U1729</f>
        <v>45958</v>
      </c>
      <c r="B3217" s="6">
        <f>'2018-2026'!Y1729</f>
        <v>16.89</v>
      </c>
      <c r="C3217" s="4" t="str">
        <f t="shared" si="100"/>
        <v>2025-10-01</v>
      </c>
      <c r="D3217" s="5">
        <f t="shared" si="101"/>
        <v>16.9578260869565</v>
      </c>
    </row>
    <row r="3218" spans="1:4">
      <c r="A3218" s="3">
        <f>'2018-2026'!U1730</f>
        <v>45959</v>
      </c>
      <c r="B3218" s="6">
        <f>'2018-2026'!Y1730</f>
        <v>16.85</v>
      </c>
      <c r="C3218" s="4" t="str">
        <f t="shared" si="100"/>
        <v>2025-10-01</v>
      </c>
      <c r="D3218" s="5">
        <f t="shared" si="101"/>
        <v>16.9578260869565</v>
      </c>
    </row>
    <row r="3219" spans="1:4">
      <c r="A3219" s="3">
        <f>'2018-2026'!U1731</f>
        <v>45960</v>
      </c>
      <c r="B3219" s="6">
        <f>'2018-2026'!Y1731</f>
        <v>16.73</v>
      </c>
      <c r="C3219" s="4" t="str">
        <f t="shared" si="100"/>
        <v>2025-10-01</v>
      </c>
      <c r="D3219" s="5">
        <f t="shared" si="101"/>
        <v>16.9578260869565</v>
      </c>
    </row>
    <row r="3220" spans="1:4">
      <c r="A3220" s="3">
        <f>'2018-2026'!U1732</f>
        <v>45961</v>
      </c>
      <c r="B3220" s="6">
        <f>'2018-2026'!Y1732</f>
        <v>16.7</v>
      </c>
      <c r="C3220" s="4" t="str">
        <f t="shared" si="100"/>
        <v>2025-10-01</v>
      </c>
      <c r="D3220" s="5">
        <f t="shared" si="101"/>
        <v>16.9578260869565</v>
      </c>
    </row>
    <row r="3221" spans="1:4">
      <c r="A3221" s="3">
        <f>'2018-2026'!U1733</f>
        <v>45962</v>
      </c>
      <c r="B3221" s="6">
        <f>'2018-2026'!Y1733</f>
        <v>16.55</v>
      </c>
      <c r="C3221" s="4" t="str">
        <f t="shared" si="100"/>
        <v>2025-11-01</v>
      </c>
      <c r="D3221" s="5">
        <f t="shared" si="101"/>
        <v>16.3815</v>
      </c>
    </row>
    <row r="3222" spans="1:4">
      <c r="A3222" s="3">
        <f>'2018-2026'!U1734</f>
        <v>45964</v>
      </c>
      <c r="B3222" s="6">
        <f>'2018-2026'!Y1734</f>
        <v>16.39</v>
      </c>
      <c r="C3222" s="4" t="str">
        <f t="shared" si="100"/>
        <v>2025-11-01</v>
      </c>
      <c r="D3222" s="5">
        <f t="shared" si="101"/>
        <v>16.3815</v>
      </c>
    </row>
    <row r="3223" spans="1:4">
      <c r="A3223" s="3">
        <f>'2018-2026'!U1735</f>
        <v>45966</v>
      </c>
      <c r="B3223" s="6">
        <f>'2018-2026'!Y1735</f>
        <v>16.54</v>
      </c>
      <c r="C3223" s="4" t="str">
        <f t="shared" si="100"/>
        <v>2025-11-01</v>
      </c>
      <c r="D3223" s="5">
        <f t="shared" si="101"/>
        <v>16.3815</v>
      </c>
    </row>
    <row r="3224" spans="1:4">
      <c r="A3224" s="3">
        <f>'2018-2026'!U1736</f>
        <v>45967</v>
      </c>
      <c r="B3224" s="6">
        <f>'2018-2026'!Y1736</f>
        <v>16.42</v>
      </c>
      <c r="C3224" s="4" t="str">
        <f t="shared" si="100"/>
        <v>2025-11-01</v>
      </c>
      <c r="D3224" s="5">
        <f t="shared" si="101"/>
        <v>16.3815</v>
      </c>
    </row>
    <row r="3225" spans="1:4">
      <c r="A3225" s="3">
        <f>'2018-2026'!U1737</f>
        <v>45968</v>
      </c>
      <c r="B3225" s="6">
        <f>'2018-2026'!Y1737</f>
        <v>16.47</v>
      </c>
      <c r="C3225" s="4" t="str">
        <f t="shared" si="100"/>
        <v>2025-11-01</v>
      </c>
      <c r="D3225" s="5">
        <f t="shared" si="101"/>
        <v>16.3815</v>
      </c>
    </row>
    <row r="3226" spans="1:4">
      <c r="A3226" s="3">
        <f>'2018-2026'!U1738</f>
        <v>45971</v>
      </c>
      <c r="B3226" s="6">
        <f>'2018-2026'!Y1738</f>
        <v>16.43</v>
      </c>
      <c r="C3226" s="4" t="str">
        <f t="shared" si="100"/>
        <v>2025-11-01</v>
      </c>
      <c r="D3226" s="5">
        <f t="shared" si="101"/>
        <v>16.3815</v>
      </c>
    </row>
    <row r="3227" spans="1:4">
      <c r="A3227" s="3">
        <f>'2018-2026'!U1739</f>
        <v>45972</v>
      </c>
      <c r="B3227" s="6">
        <f>'2018-2026'!Y1739</f>
        <v>16.44</v>
      </c>
      <c r="C3227" s="4" t="str">
        <f t="shared" si="100"/>
        <v>2025-11-01</v>
      </c>
      <c r="D3227" s="5">
        <f t="shared" si="101"/>
        <v>16.3815</v>
      </c>
    </row>
    <row r="3228" spans="1:4">
      <c r="A3228" s="3">
        <f>'2018-2026'!U1740</f>
        <v>45973</v>
      </c>
      <c r="B3228" s="6">
        <f>'2018-2026'!Y1740</f>
        <v>16.37</v>
      </c>
      <c r="C3228" s="4" t="str">
        <f t="shared" si="100"/>
        <v>2025-11-01</v>
      </c>
      <c r="D3228" s="5">
        <f t="shared" si="101"/>
        <v>16.3815</v>
      </c>
    </row>
    <row r="3229" spans="1:4">
      <c r="A3229" s="3">
        <f>'2018-2026'!U1741</f>
        <v>45974</v>
      </c>
      <c r="B3229" s="6">
        <f>'2018-2026'!Y1741</f>
        <v>16.27</v>
      </c>
      <c r="C3229" s="4" t="str">
        <f t="shared" si="100"/>
        <v>2025-11-01</v>
      </c>
      <c r="D3229" s="5">
        <f t="shared" si="101"/>
        <v>16.3815</v>
      </c>
    </row>
    <row r="3230" spans="1:4">
      <c r="A3230" s="3">
        <f>'2018-2026'!U1742</f>
        <v>45975</v>
      </c>
      <c r="B3230" s="6">
        <f>'2018-2026'!Y1742</f>
        <v>16.26</v>
      </c>
      <c r="C3230" s="4" t="str">
        <f t="shared" si="100"/>
        <v>2025-11-01</v>
      </c>
      <c r="D3230" s="5">
        <f t="shared" si="101"/>
        <v>16.3815</v>
      </c>
    </row>
    <row r="3231" spans="1:4">
      <c r="A3231" s="3">
        <f>'2018-2026'!U1743</f>
        <v>45978</v>
      </c>
      <c r="B3231" s="6">
        <f>'2018-2026'!Y1743</f>
        <v>16.26</v>
      </c>
      <c r="C3231" s="4" t="str">
        <f t="shared" si="100"/>
        <v>2025-11-01</v>
      </c>
      <c r="D3231" s="5">
        <f t="shared" si="101"/>
        <v>16.3815</v>
      </c>
    </row>
    <row r="3232" spans="1:4">
      <c r="A3232" s="3">
        <f>'2018-2026'!U1744</f>
        <v>45979</v>
      </c>
      <c r="B3232" s="6">
        <f>'2018-2026'!Y1744</f>
        <v>16.33</v>
      </c>
      <c r="C3232" s="4" t="str">
        <f t="shared" si="100"/>
        <v>2025-11-01</v>
      </c>
      <c r="D3232" s="5">
        <f t="shared" si="101"/>
        <v>16.3815</v>
      </c>
    </row>
    <row r="3233" spans="1:4">
      <c r="A3233" s="3">
        <f>'2018-2026'!U1745</f>
        <v>45980</v>
      </c>
      <c r="B3233" s="6">
        <f>'2018-2026'!Y1745</f>
        <v>16.32</v>
      </c>
      <c r="C3233" s="4" t="str">
        <f t="shared" si="100"/>
        <v>2025-11-01</v>
      </c>
      <c r="D3233" s="5">
        <f t="shared" si="101"/>
        <v>16.3815</v>
      </c>
    </row>
    <row r="3234" spans="1:4">
      <c r="A3234" s="3">
        <f>'2018-2026'!U1746</f>
        <v>45981</v>
      </c>
      <c r="B3234" s="6">
        <f>'2018-2026'!Y1746</f>
        <v>16.29</v>
      </c>
      <c r="C3234" s="4" t="str">
        <f t="shared" si="100"/>
        <v>2025-11-01</v>
      </c>
      <c r="D3234" s="5">
        <f t="shared" si="101"/>
        <v>16.3815</v>
      </c>
    </row>
    <row r="3235" spans="1:4">
      <c r="A3235" s="3">
        <f>'2018-2026'!U1747</f>
        <v>45982</v>
      </c>
      <c r="B3235" s="6">
        <f>'2018-2026'!Y1747</f>
        <v>16.29</v>
      </c>
      <c r="C3235" s="4" t="str">
        <f t="shared" si="100"/>
        <v>2025-11-01</v>
      </c>
      <c r="D3235" s="5">
        <f t="shared" si="101"/>
        <v>16.3815</v>
      </c>
    </row>
    <row r="3236" spans="1:4">
      <c r="A3236" s="3">
        <f>'2018-2026'!U1748</f>
        <v>45985</v>
      </c>
      <c r="B3236" s="6">
        <f>'2018-2026'!Y1748</f>
        <v>16.3</v>
      </c>
      <c r="C3236" s="4" t="str">
        <f t="shared" si="100"/>
        <v>2025-11-01</v>
      </c>
      <c r="D3236" s="5">
        <f t="shared" si="101"/>
        <v>16.3815</v>
      </c>
    </row>
    <row r="3237" spans="1:4">
      <c r="A3237" s="3">
        <f>'2018-2026'!U1749</f>
        <v>45986</v>
      </c>
      <c r="B3237" s="6">
        <f>'2018-2026'!Y1749</f>
        <v>16.36</v>
      </c>
      <c r="C3237" s="4" t="str">
        <f t="shared" si="100"/>
        <v>2025-11-01</v>
      </c>
      <c r="D3237" s="5">
        <f t="shared" si="101"/>
        <v>16.3815</v>
      </c>
    </row>
    <row r="3238" spans="1:4">
      <c r="A3238" s="3">
        <f>'2018-2026'!U1750</f>
        <v>45987</v>
      </c>
      <c r="B3238" s="6">
        <f>'2018-2026'!Y1750</f>
        <v>16.4</v>
      </c>
      <c r="C3238" s="4" t="str">
        <f t="shared" si="100"/>
        <v>2025-11-01</v>
      </c>
      <c r="D3238" s="5">
        <f t="shared" si="101"/>
        <v>16.3815</v>
      </c>
    </row>
    <row r="3239" spans="1:4">
      <c r="A3239" s="3">
        <f>'2018-2026'!U1751</f>
        <v>45988</v>
      </c>
      <c r="B3239" s="6">
        <f>'2018-2026'!Y1751</f>
        <v>16.46</v>
      </c>
      <c r="C3239" s="4" t="str">
        <f t="shared" si="100"/>
        <v>2025-11-01</v>
      </c>
      <c r="D3239" s="5">
        <f t="shared" si="101"/>
        <v>16.3815</v>
      </c>
    </row>
    <row r="3240" spans="1:4">
      <c r="A3240" s="3">
        <f>'2018-2026'!U1752</f>
        <v>45989</v>
      </c>
      <c r="B3240" s="6">
        <f>'2018-2026'!Y1752</f>
        <v>16.48</v>
      </c>
      <c r="C3240" s="4" t="str">
        <f t="shared" si="100"/>
        <v>2025-11-01</v>
      </c>
      <c r="D3240" s="5">
        <f t="shared" si="101"/>
        <v>16.3815</v>
      </c>
    </row>
    <row r="3241" spans="1:4">
      <c r="A3241" s="3">
        <f>'2018-2026'!U1753</f>
        <v>45992</v>
      </c>
      <c r="B3241" s="6">
        <f>'2018-2026'!Y1753</f>
        <v>16.27</v>
      </c>
      <c r="C3241" s="4" t="str">
        <f t="shared" si="100"/>
        <v>2025-12-01</v>
      </c>
      <c r="D3241" s="5">
        <f t="shared" si="101"/>
        <v>16.15</v>
      </c>
    </row>
    <row r="3242" spans="1:4">
      <c r="A3242" s="3">
        <f>'2018-2026'!U1754</f>
        <v>45993</v>
      </c>
      <c r="B3242" s="6">
        <f>'2018-2026'!Y1754</f>
        <v>16.24</v>
      </c>
      <c r="C3242" s="4" t="str">
        <f t="shared" si="100"/>
        <v>2025-12-01</v>
      </c>
      <c r="D3242" s="5">
        <f t="shared" si="101"/>
        <v>16.15</v>
      </c>
    </row>
    <row r="3243" spans="1:4">
      <c r="A3243" s="3">
        <f>'2018-2026'!U1755</f>
        <v>45994</v>
      </c>
      <c r="B3243" s="6">
        <f>'2018-2026'!Y1755</f>
        <v>16.17</v>
      </c>
      <c r="C3243" s="4" t="str">
        <f t="shared" si="100"/>
        <v>2025-12-01</v>
      </c>
      <c r="D3243" s="5">
        <f t="shared" si="101"/>
        <v>16.15</v>
      </c>
    </row>
    <row r="3244" spans="1:4">
      <c r="A3244" s="3">
        <f>'2018-2026'!U1756</f>
        <v>45995</v>
      </c>
      <c r="B3244" s="6">
        <f>'2018-2026'!Y1756</f>
        <v>16.11</v>
      </c>
      <c r="C3244" s="4" t="str">
        <f t="shared" si="100"/>
        <v>2025-12-01</v>
      </c>
      <c r="D3244" s="5">
        <f t="shared" si="101"/>
        <v>16.15</v>
      </c>
    </row>
    <row r="3245" spans="1:4">
      <c r="A3245" s="3">
        <f>'2018-2026'!U1757</f>
        <v>45996</v>
      </c>
      <c r="B3245" s="6">
        <f>'2018-2026'!Y1757</f>
        <v>16.09</v>
      </c>
      <c r="C3245" s="4" t="str">
        <f t="shared" si="100"/>
        <v>2025-12-01</v>
      </c>
      <c r="D3245" s="5">
        <f t="shared" si="101"/>
        <v>16.15</v>
      </c>
    </row>
    <row r="3246" spans="1:4">
      <c r="A3246" s="3">
        <f>'2018-2026'!U1758</f>
        <v>45999</v>
      </c>
      <c r="B3246" s="6">
        <f>'2018-2026'!Y1758</f>
        <v>15.98</v>
      </c>
      <c r="C3246" s="4" t="str">
        <f t="shared" si="100"/>
        <v>2025-12-01</v>
      </c>
      <c r="D3246" s="5">
        <f t="shared" si="101"/>
        <v>16.15</v>
      </c>
    </row>
    <row r="3247" spans="1:4">
      <c r="A3247" s="3">
        <f>'2018-2026'!U1759</f>
        <v>46000</v>
      </c>
      <c r="B3247" s="6">
        <f>'2018-2026'!Y1759</f>
        <v>15.98</v>
      </c>
      <c r="C3247" s="4" t="str">
        <f t="shared" si="100"/>
        <v>2025-12-01</v>
      </c>
      <c r="D3247" s="5">
        <f t="shared" si="101"/>
        <v>16.15</v>
      </c>
    </row>
    <row r="3248" spans="1:4">
      <c r="A3248" s="3">
        <f>'2018-2026'!U1760</f>
        <v>46001</v>
      </c>
      <c r="B3248" s="6">
        <f>'2018-2026'!Y1760</f>
        <v>16.03</v>
      </c>
      <c r="C3248" s="4" t="str">
        <f t="shared" si="100"/>
        <v>2025-12-01</v>
      </c>
      <c r="D3248" s="5">
        <f t="shared" si="101"/>
        <v>16.15</v>
      </c>
    </row>
    <row r="3249" spans="1:4">
      <c r="A3249" s="3">
        <f>'2018-2026'!U1761</f>
        <v>46002</v>
      </c>
      <c r="B3249" s="6">
        <f>'2018-2026'!Y1761</f>
        <v>16.13</v>
      </c>
      <c r="C3249" s="4" t="str">
        <f t="shared" si="100"/>
        <v>2025-12-01</v>
      </c>
      <c r="D3249" s="5">
        <f t="shared" si="101"/>
        <v>16.15</v>
      </c>
    </row>
    <row r="3250" spans="1:4">
      <c r="A3250" s="3">
        <f>'2018-2026'!U1762</f>
        <v>46003</v>
      </c>
      <c r="B3250" s="6">
        <f>'2018-2026'!Y1762</f>
        <v>16.05</v>
      </c>
      <c r="C3250" s="4" t="str">
        <f t="shared" si="100"/>
        <v>2025-12-01</v>
      </c>
      <c r="D3250" s="5">
        <f t="shared" si="101"/>
        <v>16.15</v>
      </c>
    </row>
    <row r="3251" spans="1:4">
      <c r="A3251" s="3">
        <f>'2018-2026'!U1763</f>
        <v>46006</v>
      </c>
      <c r="B3251" s="6">
        <f>'2018-2026'!Y1763</f>
        <v>16.13</v>
      </c>
      <c r="C3251" s="4" t="str">
        <f t="shared" si="100"/>
        <v>2025-12-01</v>
      </c>
      <c r="D3251" s="5">
        <f t="shared" si="101"/>
        <v>16.15</v>
      </c>
    </row>
    <row r="3252" spans="1:4">
      <c r="A3252" s="3">
        <f>'2018-2026'!U1764</f>
        <v>46007</v>
      </c>
      <c r="B3252" s="6">
        <f>'2018-2026'!Y1764</f>
        <v>16.1</v>
      </c>
      <c r="C3252" s="4" t="str">
        <f t="shared" si="100"/>
        <v>2025-12-01</v>
      </c>
      <c r="D3252" s="5">
        <f t="shared" si="101"/>
        <v>16.15</v>
      </c>
    </row>
    <row r="3253" spans="1:4">
      <c r="A3253" s="3">
        <f>'2018-2026'!U1765</f>
        <v>46008</v>
      </c>
      <c r="B3253" s="6">
        <f>'2018-2026'!Y1765</f>
        <v>16.08</v>
      </c>
      <c r="C3253" s="4" t="str">
        <f t="shared" si="100"/>
        <v>2025-12-01</v>
      </c>
      <c r="D3253" s="5">
        <f t="shared" si="101"/>
        <v>16.15</v>
      </c>
    </row>
    <row r="3254" spans="1:4">
      <c r="A3254" s="3">
        <f>'2018-2026'!U1766</f>
        <v>46009</v>
      </c>
      <c r="B3254" s="6">
        <f>'2018-2026'!Y1766</f>
        <v>16.05</v>
      </c>
      <c r="C3254" s="4" t="str">
        <f t="shared" si="100"/>
        <v>2025-12-01</v>
      </c>
      <c r="D3254" s="5">
        <f t="shared" si="101"/>
        <v>16.15</v>
      </c>
    </row>
    <row r="3255" spans="1:4">
      <c r="A3255" s="3">
        <f>'2018-2026'!U1767</f>
        <v>46010</v>
      </c>
      <c r="B3255" s="6">
        <f>'2018-2026'!Y1767</f>
        <v>16.05</v>
      </c>
      <c r="C3255" s="4" t="str">
        <f t="shared" si="100"/>
        <v>2025-12-01</v>
      </c>
      <c r="D3255" s="5">
        <f t="shared" si="101"/>
        <v>16.15</v>
      </c>
    </row>
    <row r="3256" spans="1:4">
      <c r="A3256" s="3">
        <f>'2018-2026'!U1768</f>
        <v>46013</v>
      </c>
      <c r="B3256" s="6">
        <f>'2018-2026'!Y1768</f>
        <v>16.27</v>
      </c>
      <c r="C3256" s="4" t="str">
        <f t="shared" si="100"/>
        <v>2025-12-01</v>
      </c>
      <c r="D3256" s="5">
        <f t="shared" si="101"/>
        <v>16.15</v>
      </c>
    </row>
    <row r="3257" spans="1:4">
      <c r="A3257" s="3">
        <f>'2018-2026'!U1769</f>
        <v>46014</v>
      </c>
      <c r="B3257" s="6">
        <f>'2018-2026'!Y1769</f>
        <v>16.4</v>
      </c>
      <c r="C3257" s="4" t="str">
        <f t="shared" si="100"/>
        <v>2025-12-01</v>
      </c>
      <c r="D3257" s="5">
        <f t="shared" si="101"/>
        <v>16.15</v>
      </c>
    </row>
    <row r="3258" spans="1:4">
      <c r="A3258" s="3">
        <f>'2018-2026'!U1770</f>
        <v>46015</v>
      </c>
      <c r="B3258" s="6">
        <f>'2018-2026'!Y1770</f>
        <v>16.45</v>
      </c>
      <c r="C3258" s="4" t="str">
        <f t="shared" si="100"/>
        <v>2025-12-01</v>
      </c>
      <c r="D3258" s="5">
        <f t="shared" si="101"/>
        <v>16.15</v>
      </c>
    </row>
    <row r="3259" spans="1:4">
      <c r="A3259" s="3">
        <f>'2018-2026'!U1771</f>
        <v>46016</v>
      </c>
      <c r="B3259" s="6">
        <f>'2018-2026'!Y1771</f>
        <v>16.33</v>
      </c>
      <c r="C3259" s="4" t="str">
        <f t="shared" si="100"/>
        <v>2025-12-01</v>
      </c>
      <c r="D3259" s="5">
        <f t="shared" si="101"/>
        <v>16.15</v>
      </c>
    </row>
    <row r="3260" spans="1:4">
      <c r="A3260" s="3">
        <f>'2018-2026'!U1772</f>
        <v>46017</v>
      </c>
      <c r="B3260" s="6">
        <f>'2018-2026'!Y1772</f>
        <v>16.23</v>
      </c>
      <c r="C3260" s="4" t="str">
        <f t="shared" si="100"/>
        <v>2025-12-01</v>
      </c>
      <c r="D3260" s="5">
        <f t="shared" si="101"/>
        <v>16.15</v>
      </c>
    </row>
    <row r="3261" spans="1:4">
      <c r="A3261" s="3">
        <f>'2018-2026'!U1773</f>
        <v>46020</v>
      </c>
      <c r="B3261" s="6">
        <f>'2018-2026'!Y1773</f>
        <v>16.15</v>
      </c>
      <c r="C3261" s="4" t="str">
        <f t="shared" si="100"/>
        <v>2025-12-01</v>
      </c>
      <c r="D3261" s="5">
        <f t="shared" si="101"/>
        <v>16.15</v>
      </c>
    </row>
    <row r="3262" spans="1:4">
      <c r="A3262" s="3">
        <f>'2018-2026'!U1774</f>
        <v>46021</v>
      </c>
      <c r="B3262" s="6">
        <f>'2018-2026'!Y1774</f>
        <v>16.01</v>
      </c>
      <c r="C3262" s="4" t="str">
        <f t="shared" si="100"/>
        <v>2025-12-01</v>
      </c>
      <c r="D3262" s="5">
        <f t="shared" si="101"/>
        <v>16.15</v>
      </c>
    </row>
    <row r="3263" spans="1:4">
      <c r="A3263" s="3">
        <f>'2018-2026'!U1775</f>
        <v>46027</v>
      </c>
      <c r="B3263" s="6">
        <f>'2018-2026'!Y1775</f>
        <v>15.81</v>
      </c>
      <c r="C3263" s="4" t="str">
        <f t="shared" si="100"/>
        <v>2026-01-01</v>
      </c>
      <c r="D3263" s="5">
        <f t="shared" si="101"/>
        <v>16.0394736842105</v>
      </c>
    </row>
    <row r="3264" spans="1:4">
      <c r="A3264" s="3">
        <f>'2018-2026'!U1776</f>
        <v>46028</v>
      </c>
      <c r="B3264" s="6">
        <f>'2018-2026'!Y1776</f>
        <v>15.76</v>
      </c>
      <c r="C3264" s="4" t="str">
        <f t="shared" si="100"/>
        <v>2026-01-01</v>
      </c>
      <c r="D3264" s="5">
        <f t="shared" si="101"/>
        <v>16.0394736842105</v>
      </c>
    </row>
    <row r="3265" spans="1:4">
      <c r="A3265" s="3">
        <f>'2018-2026'!U1777</f>
        <v>46030</v>
      </c>
      <c r="B3265" s="6">
        <f>'2018-2026'!Y1777</f>
        <v>15.77</v>
      </c>
      <c r="C3265" s="4" t="str">
        <f t="shared" si="100"/>
        <v>2026-01-01</v>
      </c>
      <c r="D3265" s="5">
        <f t="shared" si="101"/>
        <v>16.0394736842105</v>
      </c>
    </row>
    <row r="3266" spans="1:4">
      <c r="A3266" s="3">
        <f>'2018-2026'!U1778</f>
        <v>46031</v>
      </c>
      <c r="B3266" s="6">
        <f>'2018-2026'!Y1778</f>
        <v>15.75</v>
      </c>
      <c r="C3266" s="4" t="str">
        <f t="shared" ref="C3266:C3329" si="102">TEXT(A3266,"yyyy-mm-01")</f>
        <v>2026-01-01</v>
      </c>
      <c r="D3266" s="5">
        <f t="shared" ref="D3266:D3329" si="103">AVERAGEIF($C$2:$C$3413,C3266,$B$2:$B$3413)</f>
        <v>16.0394736842105</v>
      </c>
    </row>
    <row r="3267" spans="1:4">
      <c r="A3267" s="3">
        <f>'2018-2026'!U1779</f>
        <v>46034</v>
      </c>
      <c r="B3267" s="6">
        <f>'2018-2026'!Y1779</f>
        <v>15.93</v>
      </c>
      <c r="C3267" s="4" t="str">
        <f t="shared" si="102"/>
        <v>2026-01-01</v>
      </c>
      <c r="D3267" s="5">
        <f t="shared" si="103"/>
        <v>16.0394736842105</v>
      </c>
    </row>
    <row r="3268" spans="1:4">
      <c r="A3268" s="3">
        <f>'2018-2026'!U1780</f>
        <v>46035</v>
      </c>
      <c r="B3268" s="6">
        <f>'2018-2026'!Y1780</f>
        <v>16</v>
      </c>
      <c r="C3268" s="4" t="str">
        <f t="shared" si="102"/>
        <v>2026-01-01</v>
      </c>
      <c r="D3268" s="5">
        <f t="shared" si="103"/>
        <v>16.0394736842105</v>
      </c>
    </row>
    <row r="3269" spans="1:4">
      <c r="A3269" s="3">
        <f>'2018-2026'!U1781</f>
        <v>46036</v>
      </c>
      <c r="B3269" s="6">
        <f>'2018-2026'!Y1781</f>
        <v>16</v>
      </c>
      <c r="C3269" s="4" t="str">
        <f t="shared" si="102"/>
        <v>2026-01-01</v>
      </c>
      <c r="D3269" s="5">
        <f t="shared" si="103"/>
        <v>16.0394736842105</v>
      </c>
    </row>
    <row r="3270" spans="1:4">
      <c r="A3270" s="3">
        <f>'2018-2026'!U1782</f>
        <v>46037</v>
      </c>
      <c r="B3270" s="6">
        <f>'2018-2026'!Y1782</f>
        <v>16.07</v>
      </c>
      <c r="C3270" s="4" t="str">
        <f t="shared" si="102"/>
        <v>2026-01-01</v>
      </c>
      <c r="D3270" s="5">
        <f t="shared" si="103"/>
        <v>16.0394736842105</v>
      </c>
    </row>
    <row r="3271" spans="1:4">
      <c r="A3271" s="3">
        <f>'2018-2026'!U1783</f>
        <v>46038</v>
      </c>
      <c r="B3271" s="6">
        <f>'2018-2026'!Y1783</f>
        <v>16.1</v>
      </c>
      <c r="C3271" s="4" t="str">
        <f t="shared" si="102"/>
        <v>2026-01-01</v>
      </c>
      <c r="D3271" s="5">
        <f t="shared" si="103"/>
        <v>16.0394736842105</v>
      </c>
    </row>
    <row r="3272" spans="1:4">
      <c r="A3272" s="3">
        <f>'2018-2026'!U1784</f>
        <v>46041</v>
      </c>
      <c r="B3272" s="6">
        <f>'2018-2026'!Y1784</f>
        <v>16.14</v>
      </c>
      <c r="C3272" s="4" t="str">
        <f t="shared" si="102"/>
        <v>2026-01-01</v>
      </c>
      <c r="D3272" s="5">
        <f t="shared" si="103"/>
        <v>16.0394736842105</v>
      </c>
    </row>
    <row r="3273" spans="1:4">
      <c r="A3273" s="3">
        <f>'2018-2026'!U1785</f>
        <v>46042</v>
      </c>
      <c r="B3273" s="6">
        <f>'2018-2026'!Y1785</f>
        <v>16.13</v>
      </c>
      <c r="C3273" s="4" t="str">
        <f t="shared" si="102"/>
        <v>2026-01-01</v>
      </c>
      <c r="D3273" s="5">
        <f t="shared" si="103"/>
        <v>16.0394736842105</v>
      </c>
    </row>
    <row r="3274" spans="1:4">
      <c r="A3274" s="3">
        <f>'2018-2026'!U1786</f>
        <v>46043</v>
      </c>
      <c r="B3274" s="6">
        <f>'2018-2026'!Y1786</f>
        <v>16.11</v>
      </c>
      <c r="C3274" s="4" t="str">
        <f t="shared" si="102"/>
        <v>2026-01-01</v>
      </c>
      <c r="D3274" s="5">
        <f t="shared" si="103"/>
        <v>16.0394736842105</v>
      </c>
    </row>
    <row r="3275" spans="1:4">
      <c r="A3275" s="3">
        <f>'2018-2026'!U1787</f>
        <v>46044</v>
      </c>
      <c r="B3275" s="6">
        <f>'2018-2026'!Y1787</f>
        <v>16.14</v>
      </c>
      <c r="C3275" s="4" t="str">
        <f t="shared" si="102"/>
        <v>2026-01-01</v>
      </c>
      <c r="D3275" s="5">
        <f t="shared" si="103"/>
        <v>16.0394736842105</v>
      </c>
    </row>
    <row r="3276" spans="1:4">
      <c r="A3276" s="3">
        <f>'2018-2026'!U1788</f>
        <v>46045</v>
      </c>
      <c r="B3276" s="6">
        <f>'2018-2026'!Y1788</f>
        <v>16.16</v>
      </c>
      <c r="C3276" s="4" t="str">
        <f t="shared" si="102"/>
        <v>2026-01-01</v>
      </c>
      <c r="D3276" s="5">
        <f t="shared" si="103"/>
        <v>16.0394736842105</v>
      </c>
    </row>
    <row r="3277" spans="1:4">
      <c r="A3277" s="3">
        <f>'2018-2026'!U1789</f>
        <v>46048</v>
      </c>
      <c r="B3277" s="6">
        <f>'2018-2026'!Y1789</f>
        <v>16.21</v>
      </c>
      <c r="C3277" s="4" t="str">
        <f t="shared" si="102"/>
        <v>2026-01-01</v>
      </c>
      <c r="D3277" s="5">
        <f t="shared" si="103"/>
        <v>16.0394736842105</v>
      </c>
    </row>
    <row r="3278" spans="1:4">
      <c r="A3278" s="3">
        <f>'2018-2026'!U1790</f>
        <v>46049</v>
      </c>
      <c r="B3278" s="6">
        <f>'2018-2026'!Y1790</f>
        <v>16.21</v>
      </c>
      <c r="C3278" s="4" t="str">
        <f t="shared" si="102"/>
        <v>2026-01-01</v>
      </c>
      <c r="D3278" s="5">
        <f t="shared" si="103"/>
        <v>16.0394736842105</v>
      </c>
    </row>
    <row r="3279" spans="1:4">
      <c r="A3279" s="3">
        <f>'2018-2026'!U1791</f>
        <v>46050</v>
      </c>
      <c r="B3279" s="6">
        <f>'2018-2026'!Y1791</f>
        <v>16.18</v>
      </c>
      <c r="C3279" s="4" t="str">
        <f t="shared" si="102"/>
        <v>2026-01-01</v>
      </c>
      <c r="D3279" s="5">
        <f t="shared" si="103"/>
        <v>16.0394736842105</v>
      </c>
    </row>
    <row r="3280" spans="1:4">
      <c r="A3280" s="3">
        <f>'2018-2026'!U1792</f>
        <v>46051</v>
      </c>
      <c r="B3280" s="6">
        <f>'2018-2026'!Y1792</f>
        <v>16.17</v>
      </c>
      <c r="C3280" s="4" t="str">
        <f t="shared" si="102"/>
        <v>2026-01-01</v>
      </c>
      <c r="D3280" s="5">
        <f t="shared" si="103"/>
        <v>16.0394736842105</v>
      </c>
    </row>
    <row r="3281" spans="1:4">
      <c r="A3281" s="3">
        <f>'2018-2026'!U1793</f>
        <v>46052</v>
      </c>
      <c r="B3281" s="6">
        <f>'2018-2026'!Y1793</f>
        <v>16.11</v>
      </c>
      <c r="C3281" s="4" t="str">
        <f t="shared" si="102"/>
        <v>2026-01-01</v>
      </c>
      <c r="D3281" s="5">
        <f t="shared" si="103"/>
        <v>16.0394736842105</v>
      </c>
    </row>
    <row r="3282" spans="1:4">
      <c r="A3282" s="3">
        <f>'2018-2026'!U1794</f>
        <v>46055</v>
      </c>
      <c r="B3282" s="6">
        <f>'2018-2026'!Y1794</f>
        <v>16.12</v>
      </c>
      <c r="C3282" s="4" t="str">
        <f t="shared" si="102"/>
        <v>2026-02-01</v>
      </c>
      <c r="D3282" s="5">
        <f t="shared" si="103"/>
        <v>16.1057894736842</v>
      </c>
    </row>
    <row r="3283" spans="1:4">
      <c r="A3283" s="3">
        <f>'2018-2026'!U1795</f>
        <v>46056</v>
      </c>
      <c r="B3283" s="6">
        <f>'2018-2026'!Y1795</f>
        <v>16.09</v>
      </c>
      <c r="C3283" s="4" t="str">
        <f t="shared" si="102"/>
        <v>2026-02-01</v>
      </c>
      <c r="D3283" s="5">
        <f t="shared" si="103"/>
        <v>16.1057894736842</v>
      </c>
    </row>
    <row r="3284" spans="1:4">
      <c r="A3284" s="3">
        <f>'2018-2026'!U1796</f>
        <v>46057</v>
      </c>
      <c r="B3284" s="6">
        <f>'2018-2026'!Y1796</f>
        <v>16.1</v>
      </c>
      <c r="C3284" s="4" t="str">
        <f t="shared" si="102"/>
        <v>2026-02-01</v>
      </c>
      <c r="D3284" s="5">
        <f t="shared" si="103"/>
        <v>16.1057894736842</v>
      </c>
    </row>
    <row r="3285" spans="1:4">
      <c r="A3285" s="3">
        <f>'2018-2026'!U1797</f>
        <v>46058</v>
      </c>
      <c r="B3285" s="6">
        <f>'2018-2026'!Y1797</f>
        <v>16.28</v>
      </c>
      <c r="C3285" s="4" t="str">
        <f t="shared" si="102"/>
        <v>2026-02-01</v>
      </c>
      <c r="D3285" s="5">
        <f t="shared" si="103"/>
        <v>16.1057894736842</v>
      </c>
    </row>
    <row r="3286" spans="1:4">
      <c r="A3286" s="3">
        <f>'2018-2026'!U1798</f>
        <v>46059</v>
      </c>
      <c r="B3286" s="6">
        <f>'2018-2026'!Y1798</f>
        <v>16.29</v>
      </c>
      <c r="C3286" s="4" t="str">
        <f t="shared" si="102"/>
        <v>2026-02-01</v>
      </c>
      <c r="D3286" s="5">
        <f t="shared" si="103"/>
        <v>16.1057894736842</v>
      </c>
    </row>
    <row r="3287" spans="1:4">
      <c r="A3287" s="3">
        <f>'2018-2026'!U1799</f>
        <v>46062</v>
      </c>
      <c r="B3287" s="6">
        <f>'2018-2026'!Y1799</f>
        <v>16.3</v>
      </c>
      <c r="C3287" s="4" t="str">
        <f t="shared" si="102"/>
        <v>2026-02-01</v>
      </c>
      <c r="D3287" s="5">
        <f t="shared" si="103"/>
        <v>16.1057894736842</v>
      </c>
    </row>
    <row r="3288" spans="1:4">
      <c r="A3288" s="3">
        <f>'2018-2026'!U1800</f>
        <v>46063</v>
      </c>
      <c r="B3288" s="6">
        <f>'2018-2026'!Y1800</f>
        <v>16.3</v>
      </c>
      <c r="C3288" s="4" t="str">
        <f t="shared" si="102"/>
        <v>2026-02-01</v>
      </c>
      <c r="D3288" s="5">
        <f t="shared" si="103"/>
        <v>16.1057894736842</v>
      </c>
    </row>
    <row r="3289" spans="1:4">
      <c r="A3289" s="3">
        <f>'2018-2026'!U1801</f>
        <v>46064</v>
      </c>
      <c r="B3289" s="6">
        <f>'2018-2026'!Y1801</f>
        <v>16.33</v>
      </c>
      <c r="C3289" s="4" t="str">
        <f t="shared" si="102"/>
        <v>2026-02-01</v>
      </c>
      <c r="D3289" s="5">
        <f t="shared" si="103"/>
        <v>16.1057894736842</v>
      </c>
    </row>
    <row r="3290" spans="1:4">
      <c r="A3290" s="3">
        <f>'2018-2026'!U1802</f>
        <v>46065</v>
      </c>
      <c r="B3290" s="6">
        <f>'2018-2026'!Y1802</f>
        <v>16.29</v>
      </c>
      <c r="C3290" s="4" t="str">
        <f t="shared" si="102"/>
        <v>2026-02-01</v>
      </c>
      <c r="D3290" s="5">
        <f t="shared" si="103"/>
        <v>16.1057894736842</v>
      </c>
    </row>
    <row r="3291" spans="1:4">
      <c r="A3291" s="3">
        <f>'2018-2026'!U1803</f>
        <v>46066</v>
      </c>
      <c r="B3291" s="6">
        <f>'2018-2026'!Y1803</f>
        <v>16.14</v>
      </c>
      <c r="C3291" s="4" t="str">
        <f t="shared" si="102"/>
        <v>2026-02-01</v>
      </c>
      <c r="D3291" s="5">
        <f t="shared" si="103"/>
        <v>16.1057894736842</v>
      </c>
    </row>
    <row r="3292" spans="1:4">
      <c r="A3292" s="3">
        <f>'2018-2026'!U1804</f>
        <v>46069</v>
      </c>
      <c r="B3292" s="6">
        <f>'2018-2026'!Y1804</f>
        <v>16.02</v>
      </c>
      <c r="C3292" s="4" t="str">
        <f t="shared" si="102"/>
        <v>2026-02-01</v>
      </c>
      <c r="D3292" s="5">
        <f t="shared" si="103"/>
        <v>16.1057894736842</v>
      </c>
    </row>
    <row r="3293" spans="1:4">
      <c r="A3293" s="3">
        <f>'2018-2026'!U1805</f>
        <v>46070</v>
      </c>
      <c r="B3293" s="6">
        <f>'2018-2026'!Y1805</f>
        <v>16.01</v>
      </c>
      <c r="C3293" s="4" t="str">
        <f t="shared" si="102"/>
        <v>2026-02-01</v>
      </c>
      <c r="D3293" s="5">
        <f t="shared" si="103"/>
        <v>16.1057894736842</v>
      </c>
    </row>
    <row r="3294" spans="1:4">
      <c r="A3294" s="3">
        <f>'2018-2026'!U1806</f>
        <v>46071</v>
      </c>
      <c r="B3294" s="6">
        <f>'2018-2026'!Y1806</f>
        <v>16</v>
      </c>
      <c r="C3294" s="4" t="str">
        <f t="shared" si="102"/>
        <v>2026-02-01</v>
      </c>
      <c r="D3294" s="5">
        <f t="shared" si="103"/>
        <v>16.1057894736842</v>
      </c>
    </row>
    <row r="3295" spans="1:4">
      <c r="A3295" s="3">
        <f>'2018-2026'!U1807</f>
        <v>46072</v>
      </c>
      <c r="B3295" s="6">
        <f>'2018-2026'!Y1807</f>
        <v>16</v>
      </c>
      <c r="C3295" s="4" t="str">
        <f t="shared" si="102"/>
        <v>2026-02-01</v>
      </c>
      <c r="D3295" s="5">
        <f t="shared" si="103"/>
        <v>16.1057894736842</v>
      </c>
    </row>
    <row r="3296" spans="1:4">
      <c r="A3296" s="3">
        <f>'2018-2026'!U1808</f>
        <v>46073</v>
      </c>
      <c r="B3296" s="6">
        <f>'2018-2026'!Y1808</f>
        <v>15.95</v>
      </c>
      <c r="C3296" s="4" t="str">
        <f t="shared" si="102"/>
        <v>2026-02-01</v>
      </c>
      <c r="D3296" s="5">
        <f t="shared" si="103"/>
        <v>16.1057894736842</v>
      </c>
    </row>
    <row r="3297" spans="1:4">
      <c r="A3297" s="3">
        <f>'2018-2026'!U1809</f>
        <v>46077</v>
      </c>
      <c r="B3297" s="6">
        <f>'2018-2026'!Y1809</f>
        <v>15.92</v>
      </c>
      <c r="C3297" s="4" t="str">
        <f t="shared" si="102"/>
        <v>2026-02-01</v>
      </c>
      <c r="D3297" s="5">
        <f t="shared" si="103"/>
        <v>16.1057894736842</v>
      </c>
    </row>
    <row r="3298" spans="1:4">
      <c r="A3298" s="3">
        <f>'2018-2026'!U1810</f>
        <v>46078</v>
      </c>
      <c r="B3298" s="6">
        <f>'2018-2026'!Y1810</f>
        <v>15.93</v>
      </c>
      <c r="C3298" s="4" t="str">
        <f t="shared" si="102"/>
        <v>2026-02-01</v>
      </c>
      <c r="D3298" s="5">
        <f t="shared" si="103"/>
        <v>16.1057894736842</v>
      </c>
    </row>
    <row r="3299" spans="1:4">
      <c r="A3299" s="3">
        <f>'2018-2026'!U1811</f>
        <v>46079</v>
      </c>
      <c r="B3299" s="6">
        <f>'2018-2026'!Y1811</f>
        <v>15.95</v>
      </c>
      <c r="C3299" s="4" t="str">
        <f t="shared" si="102"/>
        <v>2026-02-01</v>
      </c>
      <c r="D3299" s="5">
        <f t="shared" si="103"/>
        <v>16.1057894736842</v>
      </c>
    </row>
    <row r="3300" spans="1:4">
      <c r="A3300" s="3">
        <f>'2018-2026'!U1812</f>
        <v>46080</v>
      </c>
      <c r="B3300" s="6">
        <f>'2018-2026'!Y1812</f>
        <v>15.99</v>
      </c>
      <c r="C3300" s="4" t="str">
        <f t="shared" si="102"/>
        <v>2026-02-01</v>
      </c>
      <c r="D3300" s="5">
        <f t="shared" si="103"/>
        <v>16.1057894736842</v>
      </c>
    </row>
    <row r="3301" spans="1:4">
      <c r="A3301" s="3">
        <f>'2018-2026'!U1813</f>
        <v>46083</v>
      </c>
      <c r="B3301" s="6">
        <f>'2018-2026'!Y1813</f>
        <v>15.77</v>
      </c>
      <c r="C3301" s="4" t="str">
        <f t="shared" si="102"/>
        <v>2026-03-01</v>
      </c>
      <c r="D3301" s="5">
        <f t="shared" si="103"/>
        <v>15.535</v>
      </c>
    </row>
    <row r="3302" spans="1:4">
      <c r="A3302" s="3">
        <f>'2018-2026'!U1814</f>
        <v>46084</v>
      </c>
      <c r="B3302" s="6">
        <f>'2018-2026'!Y1814</f>
        <v>15.77</v>
      </c>
      <c r="C3302" s="4" t="str">
        <f t="shared" si="102"/>
        <v>2026-03-01</v>
      </c>
      <c r="D3302" s="5">
        <f t="shared" si="103"/>
        <v>15.535</v>
      </c>
    </row>
    <row r="3303" spans="1:4">
      <c r="A3303" s="3">
        <f>'2018-2026'!U1815</f>
        <v>46085</v>
      </c>
      <c r="B3303" s="6">
        <f>'2018-2026'!Y1815</f>
        <v>15.78</v>
      </c>
      <c r="C3303" s="4" t="str">
        <f t="shared" si="102"/>
        <v>2026-03-01</v>
      </c>
      <c r="D3303" s="5">
        <f t="shared" si="103"/>
        <v>15.535</v>
      </c>
    </row>
    <row r="3304" spans="1:4">
      <c r="A3304" s="3">
        <f>'2018-2026'!U1816</f>
        <v>46086</v>
      </c>
      <c r="B3304" s="6">
        <f>'2018-2026'!Y1816</f>
        <v>15.74</v>
      </c>
      <c r="C3304" s="4" t="str">
        <f t="shared" si="102"/>
        <v>2026-03-01</v>
      </c>
      <c r="D3304" s="5">
        <f t="shared" si="103"/>
        <v>15.535</v>
      </c>
    </row>
    <row r="3305" spans="1:4">
      <c r="A3305" s="3">
        <f>'2018-2026'!U1817</f>
        <v>46087</v>
      </c>
      <c r="B3305" s="6">
        <f>'2018-2026'!Y1817</f>
        <v>15.72</v>
      </c>
      <c r="C3305" s="4" t="str">
        <f t="shared" si="102"/>
        <v>2026-03-01</v>
      </c>
      <c r="D3305" s="5">
        <f t="shared" si="103"/>
        <v>15.535</v>
      </c>
    </row>
    <row r="3306" spans="1:4">
      <c r="A3306" s="3">
        <f>'2018-2026'!U1818</f>
        <v>46090</v>
      </c>
      <c r="B3306" s="6">
        <f>'2018-2026'!Y1818</f>
        <v>15.63</v>
      </c>
      <c r="C3306" s="4" t="str">
        <f t="shared" si="102"/>
        <v>2026-03-01</v>
      </c>
      <c r="D3306" s="5">
        <f t="shared" si="103"/>
        <v>15.535</v>
      </c>
    </row>
    <row r="3307" spans="1:4">
      <c r="A3307" s="3">
        <f>'2018-2026'!U1819</f>
        <v>46091</v>
      </c>
      <c r="B3307" s="6">
        <f>'2018-2026'!Y1819</f>
        <v>15.68</v>
      </c>
      <c r="C3307" s="4" t="str">
        <f t="shared" si="102"/>
        <v>2026-03-01</v>
      </c>
      <c r="D3307" s="5">
        <f t="shared" si="103"/>
        <v>15.535</v>
      </c>
    </row>
    <row r="3308" spans="1:4">
      <c r="A3308" s="3">
        <f>'2018-2026'!U1820</f>
        <v>46092</v>
      </c>
      <c r="B3308" s="6">
        <f>'2018-2026'!Y1820</f>
        <v>15.66</v>
      </c>
      <c r="C3308" s="4" t="str">
        <f t="shared" si="102"/>
        <v>2026-03-01</v>
      </c>
      <c r="D3308" s="5">
        <f t="shared" si="103"/>
        <v>15.535</v>
      </c>
    </row>
    <row r="3309" spans="1:4">
      <c r="A3309" s="3">
        <f>'2018-2026'!U1821</f>
        <v>46093</v>
      </c>
      <c r="B3309" s="6">
        <f>'2018-2026'!Y1821</f>
        <v>15.67</v>
      </c>
      <c r="C3309" s="4" t="str">
        <f t="shared" si="102"/>
        <v>2026-03-01</v>
      </c>
      <c r="D3309" s="5">
        <f t="shared" si="103"/>
        <v>15.535</v>
      </c>
    </row>
    <row r="3310" spans="1:4">
      <c r="A3310" s="3">
        <f>'2018-2026'!U1822</f>
        <v>46094</v>
      </c>
      <c r="B3310" s="6">
        <f>'2018-2026'!Y1822</f>
        <v>15.55</v>
      </c>
      <c r="C3310" s="4" t="str">
        <f t="shared" si="102"/>
        <v>2026-03-01</v>
      </c>
      <c r="D3310" s="5">
        <f t="shared" si="103"/>
        <v>15.535</v>
      </c>
    </row>
    <row r="3311" spans="1:4">
      <c r="A3311" s="3">
        <f>'2018-2026'!U1823</f>
        <v>46097</v>
      </c>
      <c r="B3311" s="6">
        <f>'2018-2026'!Y1823</f>
        <v>15.43</v>
      </c>
      <c r="C3311" s="4" t="str">
        <f t="shared" si="102"/>
        <v>2026-03-01</v>
      </c>
      <c r="D3311" s="5">
        <f t="shared" si="103"/>
        <v>15.535</v>
      </c>
    </row>
    <row r="3312" spans="1:4">
      <c r="A3312" s="3">
        <f>'2018-2026'!U1824</f>
        <v>46098</v>
      </c>
      <c r="B3312" s="6">
        <f>'2018-2026'!Y1824</f>
        <v>15.43</v>
      </c>
      <c r="C3312" s="4" t="str">
        <f t="shared" si="102"/>
        <v>2026-03-01</v>
      </c>
      <c r="D3312" s="5">
        <f t="shared" si="103"/>
        <v>15.535</v>
      </c>
    </row>
    <row r="3313" spans="1:4">
      <c r="A3313" s="3">
        <f>'2018-2026'!U1825</f>
        <v>46099</v>
      </c>
      <c r="B3313" s="6">
        <f>'2018-2026'!Y1825</f>
        <v>15.43</v>
      </c>
      <c r="C3313" s="4" t="str">
        <f t="shared" si="102"/>
        <v>2026-03-01</v>
      </c>
      <c r="D3313" s="5">
        <f t="shared" si="103"/>
        <v>15.535</v>
      </c>
    </row>
    <row r="3314" spans="1:4">
      <c r="A3314" s="3">
        <f>'2018-2026'!U1826</f>
        <v>46100</v>
      </c>
      <c r="B3314" s="6">
        <f>'2018-2026'!Y1826</f>
        <v>15.44</v>
      </c>
      <c r="C3314" s="4" t="str">
        <f t="shared" si="102"/>
        <v>2026-03-01</v>
      </c>
      <c r="D3314" s="5">
        <f t="shared" si="103"/>
        <v>15.535</v>
      </c>
    </row>
    <row r="3315" spans="1:4">
      <c r="A3315" s="3">
        <f>'2018-2026'!U1827</f>
        <v>46101</v>
      </c>
      <c r="B3315" s="6">
        <f>'2018-2026'!Y1827</f>
        <v>15.4</v>
      </c>
      <c r="C3315" s="4" t="str">
        <f t="shared" si="102"/>
        <v>2026-03-01</v>
      </c>
      <c r="D3315" s="5">
        <f t="shared" si="103"/>
        <v>15.535</v>
      </c>
    </row>
    <row r="3316" spans="1:4">
      <c r="A3316" s="3">
        <f>'2018-2026'!U1828</f>
        <v>46104</v>
      </c>
      <c r="B3316" s="6">
        <f>'2018-2026'!Y1828</f>
        <v>15.4</v>
      </c>
      <c r="C3316" s="4" t="str">
        <f t="shared" si="102"/>
        <v>2026-03-01</v>
      </c>
      <c r="D3316" s="5">
        <f t="shared" si="103"/>
        <v>15.535</v>
      </c>
    </row>
    <row r="3317" spans="1:4">
      <c r="A3317" s="3">
        <f>'2018-2026'!U1829</f>
        <v>46105</v>
      </c>
      <c r="B3317" s="6">
        <f>'2018-2026'!Y1829</f>
        <v>15.44</v>
      </c>
      <c r="C3317" s="4" t="str">
        <f t="shared" si="102"/>
        <v>2026-03-01</v>
      </c>
      <c r="D3317" s="5">
        <f t="shared" si="103"/>
        <v>15.535</v>
      </c>
    </row>
    <row r="3318" spans="1:4">
      <c r="A3318" s="3">
        <f>'2018-2026'!U1830</f>
        <v>46106</v>
      </c>
      <c r="B3318" s="6">
        <f>'2018-2026'!Y1830</f>
        <v>15.42</v>
      </c>
      <c r="C3318" s="4" t="str">
        <f t="shared" si="102"/>
        <v>2026-03-01</v>
      </c>
      <c r="D3318" s="5">
        <f t="shared" si="103"/>
        <v>15.535</v>
      </c>
    </row>
    <row r="3319" spans="1:4">
      <c r="A3319" s="3">
        <f>'2018-2026'!U1831</f>
        <v>46107</v>
      </c>
      <c r="B3319" s="6">
        <f>'2018-2026'!Y1831</f>
        <v>15.39</v>
      </c>
      <c r="C3319" s="4" t="str">
        <f t="shared" si="102"/>
        <v>2026-03-01</v>
      </c>
      <c r="D3319" s="5">
        <f t="shared" si="103"/>
        <v>15.535</v>
      </c>
    </row>
    <row r="3320" spans="1:4">
      <c r="A3320" s="3">
        <f>'2018-2026'!U1832</f>
        <v>46108</v>
      </c>
      <c r="B3320" s="6">
        <f>'2018-2026'!Y1832</f>
        <v>15.37</v>
      </c>
      <c r="C3320" s="4" t="str">
        <f t="shared" si="102"/>
        <v>2026-03-01</v>
      </c>
      <c r="D3320" s="5">
        <f t="shared" si="103"/>
        <v>15.535</v>
      </c>
    </row>
    <row r="3321" spans="1:4">
      <c r="A3321" s="3">
        <f>'2018-2026'!U1833</f>
        <v>46111</v>
      </c>
      <c r="B3321" s="6">
        <f>'2018-2026'!Y1833</f>
        <v>15.33</v>
      </c>
      <c r="C3321" s="4" t="str">
        <f t="shared" si="102"/>
        <v>2026-03-01</v>
      </c>
      <c r="D3321" s="5">
        <f t="shared" si="103"/>
        <v>15.535</v>
      </c>
    </row>
    <row r="3322" spans="1:4">
      <c r="A3322" s="3">
        <f>'2018-2026'!U1834</f>
        <v>46112</v>
      </c>
      <c r="B3322" s="6">
        <f>'2018-2026'!Y1834</f>
        <v>15.32</v>
      </c>
      <c r="C3322" s="4" t="str">
        <f t="shared" si="102"/>
        <v>2026-03-01</v>
      </c>
      <c r="D3322" s="5">
        <f t="shared" si="103"/>
        <v>15.535</v>
      </c>
    </row>
    <row r="3323" spans="1:4">
      <c r="A3323" s="3">
        <f>'2018-2026'!U1835</f>
        <v>46113</v>
      </c>
      <c r="B3323" s="6">
        <f>'2018-2026'!Y1835</f>
        <v>15.29</v>
      </c>
      <c r="C3323" s="4" t="str">
        <f t="shared" si="102"/>
        <v>2026-04-01</v>
      </c>
      <c r="D3323" s="5">
        <f t="shared" si="103"/>
        <v>15.1481818181818</v>
      </c>
    </row>
    <row r="3324" spans="1:4">
      <c r="A3324" s="3">
        <f>'2018-2026'!U1836</f>
        <v>46114</v>
      </c>
      <c r="B3324" s="6">
        <f>'2018-2026'!Y1836</f>
        <v>15.27</v>
      </c>
      <c r="C3324" s="4" t="str">
        <f t="shared" si="102"/>
        <v>2026-04-01</v>
      </c>
      <c r="D3324" s="5">
        <f t="shared" si="103"/>
        <v>15.1481818181818</v>
      </c>
    </row>
    <row r="3325" spans="1:4">
      <c r="A3325" s="3">
        <f>'2018-2026'!U1837</f>
        <v>46115</v>
      </c>
      <c r="B3325" s="6">
        <f>'2018-2026'!Y1837</f>
        <v>15.25</v>
      </c>
      <c r="C3325" s="4" t="str">
        <f t="shared" si="102"/>
        <v>2026-04-01</v>
      </c>
      <c r="D3325" s="5">
        <f t="shared" si="103"/>
        <v>15.1481818181818</v>
      </c>
    </row>
    <row r="3326" spans="1:4">
      <c r="A3326" s="3">
        <f>'2018-2026'!U1838</f>
        <v>46118</v>
      </c>
      <c r="B3326" s="6">
        <f>'2018-2026'!Y1838</f>
        <v>15.27</v>
      </c>
      <c r="C3326" s="4" t="str">
        <f t="shared" si="102"/>
        <v>2026-04-01</v>
      </c>
      <c r="D3326" s="5">
        <f t="shared" si="103"/>
        <v>15.1481818181818</v>
      </c>
    </row>
    <row r="3327" spans="1:4">
      <c r="A3327" s="3">
        <f>'2018-2026'!U1839</f>
        <v>46119</v>
      </c>
      <c r="B3327" s="6">
        <f>'2018-2026'!Y1839</f>
        <v>15.28</v>
      </c>
      <c r="C3327" s="4" t="str">
        <f t="shared" si="102"/>
        <v>2026-04-01</v>
      </c>
      <c r="D3327" s="5">
        <f t="shared" si="103"/>
        <v>15.1481818181818</v>
      </c>
    </row>
    <row r="3328" spans="1:4">
      <c r="A3328" s="3">
        <f>'2018-2026'!U1840</f>
        <v>46120</v>
      </c>
      <c r="B3328" s="6">
        <f>'2018-2026'!Y1840</f>
        <v>15.29</v>
      </c>
      <c r="C3328" s="4" t="str">
        <f t="shared" si="102"/>
        <v>2026-04-01</v>
      </c>
      <c r="D3328" s="5">
        <f t="shared" si="103"/>
        <v>15.1481818181818</v>
      </c>
    </row>
    <row r="3329" spans="1:4">
      <c r="A3329" s="3">
        <f>'2018-2026'!U1841</f>
        <v>46121</v>
      </c>
      <c r="B3329" s="6">
        <f>'2018-2026'!Y1841</f>
        <v>15.27</v>
      </c>
      <c r="C3329" s="4" t="str">
        <f t="shared" si="102"/>
        <v>2026-04-01</v>
      </c>
      <c r="D3329" s="5">
        <f t="shared" si="103"/>
        <v>15.1481818181818</v>
      </c>
    </row>
    <row r="3330" spans="1:4">
      <c r="A3330" s="3">
        <f>'2018-2026'!U1842</f>
        <v>46122</v>
      </c>
      <c r="B3330" s="6">
        <f>'2018-2026'!Y1842</f>
        <v>15.24</v>
      </c>
      <c r="C3330" s="4" t="str">
        <f t="shared" ref="C3330:C3393" si="104">TEXT(A3330,"yyyy-mm-01")</f>
        <v>2026-04-01</v>
      </c>
      <c r="D3330" s="5">
        <f t="shared" ref="D3330:D3393" si="105">AVERAGEIF($C$2:$C$3413,C3330,$B$2:$B$3413)</f>
        <v>15.1481818181818</v>
      </c>
    </row>
    <row r="3331" spans="1:4">
      <c r="A3331" s="3">
        <f>'2018-2026'!U1843</f>
        <v>46125</v>
      </c>
      <c r="B3331" s="6">
        <f>'2018-2026'!Y1843</f>
        <v>15.23</v>
      </c>
      <c r="C3331" s="4" t="str">
        <f t="shared" si="104"/>
        <v>2026-04-01</v>
      </c>
      <c r="D3331" s="5">
        <f t="shared" si="105"/>
        <v>15.1481818181818</v>
      </c>
    </row>
    <row r="3332" spans="1:4">
      <c r="A3332" s="3">
        <f>'2018-2026'!U1844</f>
        <v>46126</v>
      </c>
      <c r="B3332" s="6">
        <f>'2018-2026'!Y1844</f>
        <v>15.24</v>
      </c>
      <c r="C3332" s="4" t="str">
        <f t="shared" si="104"/>
        <v>2026-04-01</v>
      </c>
      <c r="D3332" s="5">
        <f t="shared" si="105"/>
        <v>15.1481818181818</v>
      </c>
    </row>
    <row r="3333" spans="1:4">
      <c r="A3333" s="3">
        <f>'2018-2026'!U1845</f>
        <v>46127</v>
      </c>
      <c r="B3333" s="6">
        <f>'2018-2026'!Y1845</f>
        <v>15.26</v>
      </c>
      <c r="C3333" s="4" t="str">
        <f t="shared" si="104"/>
        <v>2026-04-01</v>
      </c>
      <c r="D3333" s="5">
        <f t="shared" si="105"/>
        <v>15.1481818181818</v>
      </c>
    </row>
    <row r="3334" spans="1:4">
      <c r="A3334" s="3">
        <f>'2018-2026'!U1846</f>
        <v>46128</v>
      </c>
      <c r="B3334" s="6">
        <f>'2018-2026'!Y1846</f>
        <v>15.16</v>
      </c>
      <c r="C3334" s="4" t="str">
        <f t="shared" si="104"/>
        <v>2026-04-01</v>
      </c>
      <c r="D3334" s="5">
        <f t="shared" si="105"/>
        <v>15.1481818181818</v>
      </c>
    </row>
    <row r="3335" spans="1:4">
      <c r="A3335" s="3">
        <f>'2018-2026'!U1847</f>
        <v>46129</v>
      </c>
      <c r="B3335" s="6">
        <f>'2018-2026'!Y1847</f>
        <v>15.16</v>
      </c>
      <c r="C3335" s="4" t="str">
        <f t="shared" si="104"/>
        <v>2026-04-01</v>
      </c>
      <c r="D3335" s="5">
        <f t="shared" si="105"/>
        <v>15.1481818181818</v>
      </c>
    </row>
    <row r="3336" spans="1:4">
      <c r="A3336" s="3">
        <f>'2018-2026'!U1848</f>
        <v>46132</v>
      </c>
      <c r="B3336" s="6">
        <f>'2018-2026'!Y1848</f>
        <v>15.12</v>
      </c>
      <c r="C3336" s="4" t="str">
        <f t="shared" si="104"/>
        <v>2026-04-01</v>
      </c>
      <c r="D3336" s="5">
        <f t="shared" si="105"/>
        <v>15.1481818181818</v>
      </c>
    </row>
    <row r="3337" spans="1:4">
      <c r="A3337" s="3">
        <f>'2018-2026'!U1849</f>
        <v>46133</v>
      </c>
      <c r="B3337" s="6">
        <f>'2018-2026'!Y1849</f>
        <v>15.12</v>
      </c>
      <c r="C3337" s="4" t="str">
        <f t="shared" si="104"/>
        <v>2026-04-01</v>
      </c>
      <c r="D3337" s="5">
        <f t="shared" si="105"/>
        <v>15.1481818181818</v>
      </c>
    </row>
    <row r="3338" spans="1:4">
      <c r="A3338" s="3">
        <f>'2018-2026'!U1850</f>
        <v>46134</v>
      </c>
      <c r="B3338" s="6">
        <f>'2018-2026'!Y1850</f>
        <v>15.04</v>
      </c>
      <c r="C3338" s="4" t="str">
        <f t="shared" si="104"/>
        <v>2026-04-01</v>
      </c>
      <c r="D3338" s="5">
        <f t="shared" si="105"/>
        <v>15.1481818181818</v>
      </c>
    </row>
    <row r="3339" spans="1:4">
      <c r="A3339" s="3">
        <f>'2018-2026'!U1851</f>
        <v>46135</v>
      </c>
      <c r="B3339" s="6">
        <f>'2018-2026'!Y1851</f>
        <v>14.89</v>
      </c>
      <c r="C3339" s="4" t="str">
        <f t="shared" si="104"/>
        <v>2026-04-01</v>
      </c>
      <c r="D3339" s="5">
        <f t="shared" si="105"/>
        <v>15.1481818181818</v>
      </c>
    </row>
    <row r="3340" spans="1:4">
      <c r="A3340" s="3">
        <f>'2018-2026'!U1852</f>
        <v>46136</v>
      </c>
      <c r="B3340" s="6">
        <f>'2018-2026'!Y1852</f>
        <v>14.87</v>
      </c>
      <c r="C3340" s="4" t="str">
        <f t="shared" si="104"/>
        <v>2026-04-01</v>
      </c>
      <c r="D3340" s="5">
        <f t="shared" si="105"/>
        <v>15.1481818181818</v>
      </c>
    </row>
    <row r="3341" spans="1:4">
      <c r="A3341" s="3">
        <f>'2018-2026'!U1853</f>
        <v>46139</v>
      </c>
      <c r="B3341" s="6">
        <f>'2018-2026'!Y1853</f>
        <v>14.93</v>
      </c>
      <c r="C3341" s="4" t="str">
        <f t="shared" si="104"/>
        <v>2026-04-01</v>
      </c>
      <c r="D3341" s="5">
        <f t="shared" si="105"/>
        <v>15.1481818181818</v>
      </c>
    </row>
    <row r="3342" spans="1:4">
      <c r="A3342" s="3">
        <f>'2018-2026'!U1854</f>
        <v>46140</v>
      </c>
      <c r="B3342" s="6">
        <f>'2018-2026'!Y1854</f>
        <v>15.01</v>
      </c>
      <c r="C3342" s="4" t="str">
        <f t="shared" si="104"/>
        <v>2026-04-01</v>
      </c>
      <c r="D3342" s="5">
        <f t="shared" si="105"/>
        <v>15.1481818181818</v>
      </c>
    </row>
    <row r="3343" spans="1:4">
      <c r="A3343" s="3">
        <f>'2018-2026'!U1855</f>
        <v>46141</v>
      </c>
      <c r="B3343" s="6">
        <f>'2018-2026'!Y1855</f>
        <v>15.04</v>
      </c>
      <c r="C3343" s="4" t="str">
        <f t="shared" si="104"/>
        <v>2026-04-01</v>
      </c>
      <c r="D3343" s="5">
        <f t="shared" si="105"/>
        <v>15.1481818181818</v>
      </c>
    </row>
    <row r="3344" spans="1:4">
      <c r="A3344" s="3">
        <f>'2018-2026'!U1856</f>
        <v>46142</v>
      </c>
      <c r="B3344" s="6">
        <f>'2018-2026'!Y1856</f>
        <v>15.03</v>
      </c>
      <c r="C3344" s="4" t="str">
        <f t="shared" si="104"/>
        <v>2026-04-01</v>
      </c>
      <c r="D3344" s="5">
        <f t="shared" si="105"/>
        <v>15.1481818181818</v>
      </c>
    </row>
    <row r="3345" spans="1:4">
      <c r="A3345" s="3">
        <f>'2018-2026'!U1857</f>
        <v>46146</v>
      </c>
      <c r="B3345" s="6">
        <f>'2018-2026'!Y1857</f>
        <v>14.93</v>
      </c>
      <c r="C3345" s="4" t="str">
        <f t="shared" si="104"/>
        <v>2026-05-01</v>
      </c>
      <c r="D3345" s="5">
        <f t="shared" si="105"/>
        <v>14.92</v>
      </c>
    </row>
    <row r="3346" spans="1:4">
      <c r="A3346" s="3">
        <f>'2018-2026'!U1858</f>
        <v>46147</v>
      </c>
      <c r="B3346" s="6">
        <f>'2018-2026'!Y1858</f>
        <v>14.95</v>
      </c>
      <c r="C3346" s="4" t="str">
        <f t="shared" si="104"/>
        <v>2026-05-01</v>
      </c>
      <c r="D3346" s="5">
        <f t="shared" si="105"/>
        <v>14.92</v>
      </c>
    </row>
    <row r="3347" spans="1:4">
      <c r="A3347" s="3">
        <f>'2018-2026'!U1859</f>
        <v>46148</v>
      </c>
      <c r="B3347" s="6">
        <f>'2018-2026'!Y1859</f>
        <v>14.95</v>
      </c>
      <c r="C3347" s="4" t="str">
        <f t="shared" si="104"/>
        <v>2026-05-01</v>
      </c>
      <c r="D3347" s="5">
        <f t="shared" si="105"/>
        <v>14.92</v>
      </c>
    </row>
    <row r="3348" spans="1:4">
      <c r="A3348" s="3">
        <f>'2018-2026'!U1860</f>
        <v>46149</v>
      </c>
      <c r="B3348" s="6">
        <f>'2018-2026'!Y1860</f>
        <v>14.97</v>
      </c>
      <c r="C3348" s="4" t="str">
        <f t="shared" si="104"/>
        <v>2026-05-01</v>
      </c>
      <c r="D3348" s="5">
        <f t="shared" si="105"/>
        <v>14.92</v>
      </c>
    </row>
    <row r="3349" spans="1:4">
      <c r="A3349" s="3">
        <f>'2018-2026'!U1861</f>
        <v>46150</v>
      </c>
      <c r="B3349" s="6">
        <f>'2018-2026'!Y1861</f>
        <v>14.96</v>
      </c>
      <c r="C3349" s="4" t="str">
        <f t="shared" si="104"/>
        <v>2026-05-01</v>
      </c>
      <c r="D3349" s="5">
        <f t="shared" si="105"/>
        <v>14.92</v>
      </c>
    </row>
    <row r="3350" spans="1:4">
      <c r="A3350" s="3">
        <f>'2018-2026'!U1862</f>
        <v>46153</v>
      </c>
      <c r="B3350" s="6">
        <f>'2018-2026'!Y1862</f>
        <v>14.85</v>
      </c>
      <c r="C3350" s="4" t="str">
        <f t="shared" si="104"/>
        <v>2026-05-01</v>
      </c>
      <c r="D3350" s="5">
        <f t="shared" si="105"/>
        <v>14.92</v>
      </c>
    </row>
    <row r="3351" spans="1:4">
      <c r="A3351" s="3">
        <f>'2018-2026'!U1863</f>
        <v>46154</v>
      </c>
      <c r="B3351" s="6">
        <f>'2018-2026'!Y1863</f>
        <v>14.89</v>
      </c>
      <c r="C3351" s="4" t="str">
        <f t="shared" si="104"/>
        <v>2026-05-01</v>
      </c>
      <c r="D3351" s="5">
        <f t="shared" si="105"/>
        <v>14.92</v>
      </c>
    </row>
    <row r="3352" spans="1:4">
      <c r="A3352" s="3">
        <f>'2018-2026'!U1864</f>
        <v>46155</v>
      </c>
      <c r="B3352" s="6">
        <f>'2018-2026'!Y1864</f>
        <v>14.91</v>
      </c>
      <c r="C3352" s="4" t="str">
        <f t="shared" si="104"/>
        <v>2026-05-01</v>
      </c>
      <c r="D3352" s="5">
        <f t="shared" si="105"/>
        <v>14.92</v>
      </c>
    </row>
    <row r="3353" spans="1:4">
      <c r="A3353" s="3">
        <f>'2018-2026'!U1865</f>
        <v>46156</v>
      </c>
      <c r="B3353" s="6">
        <f>'2018-2026'!Y1865</f>
        <v>14.87</v>
      </c>
      <c r="C3353" s="4" t="str">
        <f t="shared" si="104"/>
        <v>2026-05-01</v>
      </c>
      <c r="D3353" s="5">
        <f t="shared" si="105"/>
        <v>14.92</v>
      </c>
    </row>
    <row r="3354" spans="1:4">
      <c r="A3354" s="3">
        <f>'2018-2026'!U1866</f>
        <v>46157</v>
      </c>
      <c r="B3354" s="6">
        <f>'2018-2026'!Y1866</f>
        <v>14.84</v>
      </c>
      <c r="C3354" s="4" t="str">
        <f t="shared" si="104"/>
        <v>2026-05-01</v>
      </c>
      <c r="D3354" s="5">
        <f t="shared" si="105"/>
        <v>14.92</v>
      </c>
    </row>
    <row r="3355" spans="1:4">
      <c r="A3355" s="3">
        <f>'2018-2026'!U1867</f>
        <v>46160</v>
      </c>
      <c r="B3355" s="6">
        <f>'2018-2026'!Y1867</f>
        <v>14.88</v>
      </c>
      <c r="C3355" s="4" t="str">
        <f t="shared" si="104"/>
        <v>2026-05-01</v>
      </c>
      <c r="D3355" s="5">
        <f t="shared" si="105"/>
        <v>14.92</v>
      </c>
    </row>
    <row r="3356" spans="1:4">
      <c r="A3356" s="3">
        <f>'2018-2026'!U1868</f>
        <v>46161</v>
      </c>
      <c r="B3356" s="6">
        <f>'2018-2026'!Y1868</f>
        <v>14.93</v>
      </c>
      <c r="C3356" s="4" t="str">
        <f t="shared" si="104"/>
        <v>2026-05-01</v>
      </c>
      <c r="D3356" s="5">
        <f t="shared" si="105"/>
        <v>14.92</v>
      </c>
    </row>
    <row r="3357" spans="1:4">
      <c r="A3357" s="3">
        <f>'2018-2026'!U1869</f>
        <v>46162</v>
      </c>
      <c r="B3357" s="6">
        <f>'2018-2026'!Y1869</f>
        <v>14.91</v>
      </c>
      <c r="C3357" s="4" t="str">
        <f t="shared" si="104"/>
        <v>2026-05-01</v>
      </c>
      <c r="D3357" s="5">
        <f t="shared" si="105"/>
        <v>14.92</v>
      </c>
    </row>
    <row r="3358" spans="1:4">
      <c r="A3358" s="3">
        <f>'2018-2026'!U1870</f>
        <v>46163</v>
      </c>
      <c r="B3358" s="6">
        <f>'2018-2026'!Y1870</f>
        <v>14.98</v>
      </c>
      <c r="C3358" s="4" t="str">
        <f t="shared" si="104"/>
        <v>2026-05-01</v>
      </c>
      <c r="D3358" s="5">
        <f t="shared" si="105"/>
        <v>14.92</v>
      </c>
    </row>
    <row r="3359" spans="1:4">
      <c r="A3359" s="3">
        <f>'2018-2026'!U1871</f>
        <v>46164</v>
      </c>
      <c r="B3359" s="6">
        <f>'2018-2026'!Y1871</f>
        <v>14.91</v>
      </c>
      <c r="C3359" s="4" t="str">
        <f t="shared" si="104"/>
        <v>2026-05-01</v>
      </c>
      <c r="D3359" s="5">
        <f t="shared" si="105"/>
        <v>14.92</v>
      </c>
    </row>
    <row r="3360" spans="1:4">
      <c r="A3360" s="3">
        <f>'2018-2026'!U1872</f>
        <v>46167</v>
      </c>
      <c r="B3360" s="6">
        <f>'2018-2026'!Y1872</f>
        <v>14.9</v>
      </c>
      <c r="C3360" s="4" t="str">
        <f t="shared" si="104"/>
        <v>2026-05-01</v>
      </c>
      <c r="D3360" s="5">
        <f t="shared" si="105"/>
        <v>14.92</v>
      </c>
    </row>
    <row r="3361" spans="1:4">
      <c r="A3361" s="3">
        <f>'2018-2026'!U1873</f>
        <v>46168</v>
      </c>
      <c r="B3361" s="6">
        <f>'2018-2026'!Y1873</f>
        <v>14.95</v>
      </c>
      <c r="C3361" s="4" t="str">
        <f t="shared" si="104"/>
        <v>2026-05-01</v>
      </c>
      <c r="D3361" s="5">
        <f t="shared" si="105"/>
        <v>14.92</v>
      </c>
    </row>
    <row r="3362" spans="1:4">
      <c r="A3362" s="3">
        <f>'2018-2026'!U1874</f>
        <v>46169</v>
      </c>
      <c r="B3362" s="6">
        <f>'2018-2026'!Y1874</f>
        <v>14.95</v>
      </c>
      <c r="C3362" s="4" t="str">
        <f t="shared" si="104"/>
        <v>2026-05-01</v>
      </c>
      <c r="D3362" s="5">
        <f t="shared" si="105"/>
        <v>14.92</v>
      </c>
    </row>
    <row r="3363" spans="1:4">
      <c r="A3363" s="3">
        <f>'2018-2026'!U1875</f>
        <v>46170</v>
      </c>
      <c r="B3363" s="6">
        <f>'2018-2026'!Y1875</f>
        <v>14.91</v>
      </c>
      <c r="C3363" s="4" t="str">
        <f t="shared" si="104"/>
        <v>2026-05-01</v>
      </c>
      <c r="D3363" s="5">
        <f t="shared" si="105"/>
        <v>14.92</v>
      </c>
    </row>
    <row r="3364" spans="1:4">
      <c r="A3364" s="3">
        <f>'2018-2026'!U1876</f>
        <v>46171</v>
      </c>
      <c r="B3364" s="6">
        <f>'2018-2026'!Y1876</f>
        <v>14.96</v>
      </c>
      <c r="C3364" s="4" t="str">
        <f t="shared" si="104"/>
        <v>2026-05-01</v>
      </c>
      <c r="D3364" s="5">
        <f t="shared" si="105"/>
        <v>14.92</v>
      </c>
    </row>
    <row r="3365" spans="1:4">
      <c r="A3365" s="3">
        <f>'2018-2026'!U1877</f>
        <v>46174</v>
      </c>
      <c r="B3365" s="6">
        <f>'2018-2026'!Y1877</f>
        <v>15</v>
      </c>
      <c r="C3365" s="4" t="str">
        <f t="shared" si="104"/>
        <v>2026-06-01</v>
      </c>
      <c r="D3365" s="5">
        <f t="shared" si="105"/>
        <v>15.2266666666667</v>
      </c>
    </row>
    <row r="3366" spans="1:4">
      <c r="A3366" s="3">
        <f>'2018-2026'!U1878</f>
        <v>46175</v>
      </c>
      <c r="B3366" s="6">
        <f>'2018-2026'!Y1878</f>
        <v>15.02</v>
      </c>
      <c r="C3366" s="4" t="str">
        <f t="shared" si="104"/>
        <v>2026-06-01</v>
      </c>
      <c r="D3366" s="5">
        <f t="shared" si="105"/>
        <v>15.2266666666667</v>
      </c>
    </row>
    <row r="3367" spans="1:4">
      <c r="A3367" s="3">
        <f>'2018-2026'!U1879</f>
        <v>46176</v>
      </c>
      <c r="B3367" s="6">
        <f>'2018-2026'!Y1879</f>
        <v>14.99</v>
      </c>
      <c r="C3367" s="4" t="str">
        <f t="shared" si="104"/>
        <v>2026-06-01</v>
      </c>
      <c r="D3367" s="5">
        <f t="shared" si="105"/>
        <v>15.2266666666667</v>
      </c>
    </row>
    <row r="3368" spans="1:4">
      <c r="A3368" s="3">
        <f>'2018-2026'!U1880</f>
        <v>46177</v>
      </c>
      <c r="B3368" s="6">
        <f>'2018-2026'!Y1880</f>
        <v>15</v>
      </c>
      <c r="C3368" s="4" t="str">
        <f t="shared" si="104"/>
        <v>2026-06-01</v>
      </c>
      <c r="D3368" s="5">
        <f t="shared" si="105"/>
        <v>15.2266666666667</v>
      </c>
    </row>
    <row r="3369" spans="1:4">
      <c r="A3369" s="3">
        <f>'2018-2026'!U1881</f>
        <v>46178</v>
      </c>
      <c r="B3369" s="6">
        <f>'2018-2026'!Y1881</f>
        <v>14.98</v>
      </c>
      <c r="C3369" s="4" t="str">
        <f t="shared" si="104"/>
        <v>2026-06-01</v>
      </c>
      <c r="D3369" s="5">
        <f t="shared" si="105"/>
        <v>15.2266666666667</v>
      </c>
    </row>
    <row r="3370" spans="1:4">
      <c r="A3370" s="3">
        <f>'2018-2026'!U1882</f>
        <v>46181</v>
      </c>
      <c r="B3370" s="6">
        <f>'2018-2026'!Y1882</f>
        <v>14.98</v>
      </c>
      <c r="C3370" s="4" t="str">
        <f t="shared" si="104"/>
        <v>2026-06-01</v>
      </c>
      <c r="D3370" s="5">
        <f t="shared" si="105"/>
        <v>15.2266666666667</v>
      </c>
    </row>
    <row r="3371" spans="1:4">
      <c r="A3371" s="3">
        <f>'2018-2026'!U1883</f>
        <v>46182</v>
      </c>
      <c r="B3371" s="6">
        <f>'2018-2026'!Y1883</f>
        <v>15.08</v>
      </c>
      <c r="C3371" s="4" t="str">
        <f t="shared" si="104"/>
        <v>2026-06-01</v>
      </c>
      <c r="D3371" s="5">
        <f t="shared" si="105"/>
        <v>15.2266666666667</v>
      </c>
    </row>
    <row r="3372" spans="1:4">
      <c r="A3372" s="3">
        <f>'2018-2026'!U1884</f>
        <v>46183</v>
      </c>
      <c r="B3372" s="6">
        <f>'2018-2026'!Y1884</f>
        <v>15.09</v>
      </c>
      <c r="C3372" s="4" t="str">
        <f t="shared" si="104"/>
        <v>2026-06-01</v>
      </c>
      <c r="D3372" s="5">
        <f t="shared" si="105"/>
        <v>15.2266666666667</v>
      </c>
    </row>
    <row r="3373" spans="1:4">
      <c r="A3373" s="3">
        <f>'2018-2026'!U1885</f>
        <v>46184</v>
      </c>
      <c r="B3373" s="6">
        <f>'2018-2026'!Y1885</f>
        <v>15.04</v>
      </c>
      <c r="C3373" s="4" t="str">
        <f t="shared" si="104"/>
        <v>2026-06-01</v>
      </c>
      <c r="D3373" s="5">
        <f t="shared" si="105"/>
        <v>15.2266666666667</v>
      </c>
    </row>
    <row r="3374" spans="1:4">
      <c r="A3374" s="3">
        <f>'2018-2026'!U1886</f>
        <v>46188</v>
      </c>
      <c r="B3374" s="6">
        <f>'2018-2026'!Y1886</f>
        <v>14.95</v>
      </c>
      <c r="C3374" s="4" t="str">
        <f t="shared" si="104"/>
        <v>2026-06-01</v>
      </c>
      <c r="D3374" s="5">
        <f t="shared" si="105"/>
        <v>15.2266666666667</v>
      </c>
    </row>
    <row r="3375" spans="1:4">
      <c r="A3375" s="3">
        <f>'2018-2026'!U1887</f>
        <v>46189</v>
      </c>
      <c r="B3375" s="6">
        <f>'2018-2026'!Y1887</f>
        <v>14.94</v>
      </c>
      <c r="C3375" s="4" t="str">
        <f t="shared" si="104"/>
        <v>2026-06-01</v>
      </c>
      <c r="D3375" s="5">
        <f t="shared" si="105"/>
        <v>15.2266666666667</v>
      </c>
    </row>
    <row r="3376" spans="1:4">
      <c r="A3376" s="3">
        <f>'2018-2026'!U1888</f>
        <v>46190</v>
      </c>
      <c r="B3376" s="6">
        <f>'2018-2026'!Y1888</f>
        <v>14.95</v>
      </c>
      <c r="C3376" s="4" t="str">
        <f t="shared" si="104"/>
        <v>2026-06-01</v>
      </c>
      <c r="D3376" s="5">
        <f t="shared" si="105"/>
        <v>15.2266666666667</v>
      </c>
    </row>
    <row r="3377" spans="1:4">
      <c r="A3377" s="3">
        <f>'2018-2026'!U1889</f>
        <v>46191</v>
      </c>
      <c r="B3377" s="6">
        <f>'2018-2026'!Y1889</f>
        <v>15.02</v>
      </c>
      <c r="C3377" s="4" t="str">
        <f t="shared" si="104"/>
        <v>2026-06-01</v>
      </c>
      <c r="D3377" s="5">
        <f t="shared" si="105"/>
        <v>15.2266666666667</v>
      </c>
    </row>
    <row r="3378" spans="1:4">
      <c r="A3378" s="3">
        <f>'2018-2026'!U1890</f>
        <v>46192</v>
      </c>
      <c r="B3378" s="6">
        <f>'2018-2026'!Y1890</f>
        <v>15.06</v>
      </c>
      <c r="C3378" s="4" t="str">
        <f t="shared" si="104"/>
        <v>2026-06-01</v>
      </c>
      <c r="D3378" s="5">
        <f t="shared" si="105"/>
        <v>15.2266666666667</v>
      </c>
    </row>
    <row r="3379" spans="1:4">
      <c r="A3379" s="3">
        <f>'2018-2026'!U1891</f>
        <v>46195</v>
      </c>
      <c r="B3379" s="6">
        <f>'2018-2026'!Y1891</f>
        <v>15.36</v>
      </c>
      <c r="C3379" s="4" t="str">
        <f t="shared" si="104"/>
        <v>2026-06-01</v>
      </c>
      <c r="D3379" s="5">
        <f t="shared" si="105"/>
        <v>15.2266666666667</v>
      </c>
    </row>
    <row r="3380" spans="1:4">
      <c r="A3380" s="3">
        <f>'2018-2026'!U1892</f>
        <v>46196</v>
      </c>
      <c r="B3380" s="6">
        <f>'2018-2026'!Y1892</f>
        <v>15.67</v>
      </c>
      <c r="C3380" s="4" t="str">
        <f t="shared" si="104"/>
        <v>2026-06-01</v>
      </c>
      <c r="D3380" s="5">
        <f t="shared" si="105"/>
        <v>15.2266666666667</v>
      </c>
    </row>
    <row r="3381" spans="1:4">
      <c r="A3381" s="3">
        <f>'2018-2026'!U1893</f>
        <v>46197</v>
      </c>
      <c r="B3381" s="6">
        <f>'2018-2026'!Y1893</f>
        <v>15.48</v>
      </c>
      <c r="C3381" s="4" t="str">
        <f t="shared" si="104"/>
        <v>2026-06-01</v>
      </c>
      <c r="D3381" s="5">
        <f t="shared" si="105"/>
        <v>15.2266666666667</v>
      </c>
    </row>
    <row r="3382" spans="1:4">
      <c r="A3382" s="3">
        <f>'2018-2026'!U1894</f>
        <v>46198</v>
      </c>
      <c r="B3382" s="6">
        <f>'2018-2026'!Y1894</f>
        <v>15.58</v>
      </c>
      <c r="C3382" s="4" t="str">
        <f t="shared" si="104"/>
        <v>2026-06-01</v>
      </c>
      <c r="D3382" s="5">
        <f t="shared" si="105"/>
        <v>15.2266666666667</v>
      </c>
    </row>
    <row r="3383" spans="1:4">
      <c r="A3383" s="3">
        <f>'2018-2026'!U1895</f>
        <v>46199</v>
      </c>
      <c r="B3383" s="6">
        <f>'2018-2026'!Y1895</f>
        <v>15.9</v>
      </c>
      <c r="C3383" s="4" t="str">
        <f t="shared" si="104"/>
        <v>2026-06-01</v>
      </c>
      <c r="D3383" s="5">
        <f t="shared" si="105"/>
        <v>15.2266666666667</v>
      </c>
    </row>
    <row r="3384" spans="1:4">
      <c r="A3384" s="3">
        <f>'2018-2026'!U1896</f>
        <v>46202</v>
      </c>
      <c r="B3384" s="6">
        <f>'2018-2026'!Y1896</f>
        <v>15.92</v>
      </c>
      <c r="C3384" s="4" t="str">
        <f t="shared" si="104"/>
        <v>2026-06-01</v>
      </c>
      <c r="D3384" s="5">
        <f t="shared" si="105"/>
        <v>15.2266666666667</v>
      </c>
    </row>
    <row r="3385" spans="1:4">
      <c r="A3385" s="3">
        <f>'2018-2026'!U1897</f>
        <v>46203</v>
      </c>
      <c r="B3385" s="6">
        <f>'2018-2026'!Y1897</f>
        <v>15.75</v>
      </c>
      <c r="C3385" s="4" t="str">
        <f t="shared" si="104"/>
        <v>2026-06-01</v>
      </c>
      <c r="D3385" s="5">
        <f t="shared" si="105"/>
        <v>15.2266666666667</v>
      </c>
    </row>
    <row r="3386" spans="1:4">
      <c r="A3386" s="3">
        <f>'2018-2026'!U1898</f>
        <v>46204</v>
      </c>
      <c r="B3386" s="6">
        <f>'2018-2026'!Y1898</f>
        <v>15.75</v>
      </c>
      <c r="C3386" s="4" t="str">
        <f t="shared" si="104"/>
        <v>2026-07-01</v>
      </c>
      <c r="D3386" s="5">
        <f t="shared" si="105"/>
        <v>16.2513043478261</v>
      </c>
    </row>
    <row r="3387" spans="1:4">
      <c r="A3387" s="3">
        <f>'2018-2026'!U1899</f>
        <v>46205</v>
      </c>
      <c r="B3387" s="6">
        <f>'2018-2026'!Y1899</f>
        <v>15.83</v>
      </c>
      <c r="C3387" s="4" t="str">
        <f t="shared" si="104"/>
        <v>2026-07-01</v>
      </c>
      <c r="D3387" s="5">
        <f t="shared" si="105"/>
        <v>16.2513043478261</v>
      </c>
    </row>
    <row r="3388" spans="1:4">
      <c r="A3388" s="3">
        <f>'2018-2026'!U1900</f>
        <v>46206</v>
      </c>
      <c r="B3388" s="6">
        <f>'2018-2026'!Y1900</f>
        <v>15.97</v>
      </c>
      <c r="C3388" s="4" t="str">
        <f t="shared" si="104"/>
        <v>2026-07-01</v>
      </c>
      <c r="D3388" s="5">
        <f t="shared" si="105"/>
        <v>16.2513043478261</v>
      </c>
    </row>
    <row r="3389" spans="1:4">
      <c r="A3389" s="3">
        <f>'2018-2026'!U1901</f>
        <v>46209</v>
      </c>
      <c r="B3389" s="6">
        <f>'2018-2026'!Y1901</f>
        <v>16.09</v>
      </c>
      <c r="C3389" s="4" t="str">
        <f t="shared" si="104"/>
        <v>2026-07-01</v>
      </c>
      <c r="D3389" s="5">
        <f t="shared" si="105"/>
        <v>16.2513043478261</v>
      </c>
    </row>
    <row r="3390" spans="1:4">
      <c r="A3390" s="3">
        <f>'2018-2026'!U1902</f>
        <v>46210</v>
      </c>
      <c r="B3390" s="6">
        <f>'2018-2026'!Y1902</f>
        <v>16.48</v>
      </c>
      <c r="C3390" s="4" t="str">
        <f t="shared" si="104"/>
        <v>2026-07-01</v>
      </c>
      <c r="D3390" s="5">
        <f t="shared" si="105"/>
        <v>16.2513043478261</v>
      </c>
    </row>
    <row r="3391" spans="1:4">
      <c r="A3391" s="3">
        <f>'2018-2026'!U1903</f>
        <v>46211</v>
      </c>
      <c r="B3391" s="6">
        <f>'2018-2026'!Y1903</f>
        <v>16.41</v>
      </c>
      <c r="C3391" s="4" t="str">
        <f t="shared" si="104"/>
        <v>2026-07-01</v>
      </c>
      <c r="D3391" s="5">
        <f t="shared" si="105"/>
        <v>16.2513043478261</v>
      </c>
    </row>
    <row r="3392" spans="1:4">
      <c r="A3392" s="3">
        <f>'2018-2026'!U1904</f>
        <v>46212</v>
      </c>
      <c r="B3392" s="6">
        <f>'2018-2026'!Y1904</f>
        <v>16.34</v>
      </c>
      <c r="C3392" s="4" t="str">
        <f t="shared" si="104"/>
        <v>2026-07-01</v>
      </c>
      <c r="D3392" s="5">
        <f t="shared" si="105"/>
        <v>16.2513043478261</v>
      </c>
    </row>
    <row r="3393" spans="1:4">
      <c r="A3393" s="3">
        <f>'2018-2026'!U1905</f>
        <v>46213</v>
      </c>
      <c r="B3393" s="6">
        <f>'2018-2026'!Y1905</f>
        <v>16.32</v>
      </c>
      <c r="C3393" s="4" t="str">
        <f t="shared" si="104"/>
        <v>2026-07-01</v>
      </c>
      <c r="D3393" s="5">
        <f t="shared" si="105"/>
        <v>16.2513043478261</v>
      </c>
    </row>
    <row r="3394" spans="1:4">
      <c r="A3394" s="3">
        <f>'2018-2026'!U1906</f>
        <v>46216</v>
      </c>
      <c r="B3394" s="6">
        <f>'2018-2026'!Y1906</f>
        <v>16.28</v>
      </c>
      <c r="C3394" s="4" t="str">
        <f t="shared" ref="C3394:C3413" si="106">TEXT(A3394,"yyyy-mm-01")</f>
        <v>2026-07-01</v>
      </c>
      <c r="D3394" s="5">
        <f t="shared" ref="D3394:D3413" si="107">AVERAGEIF($C$2:$C$3413,C3394,$B$2:$B$3413)</f>
        <v>16.2513043478261</v>
      </c>
    </row>
    <row r="3395" spans="1:4">
      <c r="A3395" s="3">
        <f>'2018-2026'!U1907</f>
        <v>46217</v>
      </c>
      <c r="B3395" s="6">
        <f>'2018-2026'!Y1907</f>
        <v>16.34</v>
      </c>
      <c r="C3395" s="4" t="str">
        <f t="shared" si="106"/>
        <v>2026-07-01</v>
      </c>
      <c r="D3395" s="5">
        <f t="shared" si="107"/>
        <v>16.2513043478261</v>
      </c>
    </row>
    <row r="3396" spans="1:4">
      <c r="A3396" s="3">
        <f>'2018-2026'!U1908</f>
        <v>46218</v>
      </c>
      <c r="B3396" s="6">
        <f>'2018-2026'!Y1908</f>
        <v>16.37</v>
      </c>
      <c r="C3396" s="4" t="str">
        <f t="shared" si="106"/>
        <v>2026-07-01</v>
      </c>
      <c r="D3396" s="5">
        <f t="shared" si="107"/>
        <v>16.2513043478261</v>
      </c>
    </row>
    <row r="3397" spans="1:4">
      <c r="A3397" s="3">
        <f>'2018-2026'!U1909</f>
        <v>46219</v>
      </c>
      <c r="B3397" s="6">
        <f>'2018-2026'!Y1909</f>
        <v>16.6</v>
      </c>
      <c r="C3397" s="4" t="str">
        <f t="shared" si="106"/>
        <v>2026-07-01</v>
      </c>
      <c r="D3397" s="5">
        <f t="shared" si="107"/>
        <v>16.2513043478261</v>
      </c>
    </row>
    <row r="3398" spans="1:4">
      <c r="A3398" s="3">
        <f>'2018-2026'!U1910</f>
        <v>46220</v>
      </c>
      <c r="B3398" s="6">
        <f>'2018-2026'!Y1910</f>
        <v>16.7</v>
      </c>
      <c r="C3398" s="4" t="str">
        <f t="shared" si="106"/>
        <v>2026-07-01</v>
      </c>
      <c r="D3398" s="5">
        <f t="shared" si="107"/>
        <v>16.2513043478261</v>
      </c>
    </row>
    <row r="3399" spans="1:4">
      <c r="A3399" s="3">
        <f>'2018-2026'!U1911</f>
        <v>46223</v>
      </c>
      <c r="B3399" s="6">
        <f>'2018-2026'!Y1911</f>
        <v>16.83</v>
      </c>
      <c r="C3399" s="4" t="str">
        <f t="shared" si="106"/>
        <v>2026-07-01</v>
      </c>
      <c r="D3399" s="5">
        <f t="shared" si="107"/>
        <v>16.2513043478261</v>
      </c>
    </row>
    <row r="3400" spans="1:4">
      <c r="A3400" s="3">
        <f>'2018-2026'!U1912</f>
        <v>46224</v>
      </c>
      <c r="B3400" s="6">
        <f>'2018-2026'!Y1912</f>
        <v>16.6</v>
      </c>
      <c r="C3400" s="4" t="str">
        <f t="shared" si="106"/>
        <v>2026-07-01</v>
      </c>
      <c r="D3400" s="5">
        <f t="shared" si="107"/>
        <v>16.2513043478261</v>
      </c>
    </row>
    <row r="3401" spans="1:4">
      <c r="A3401" s="3">
        <f>'2018-2026'!U1913</f>
        <v>46225</v>
      </c>
      <c r="B3401" s="6">
        <f>'2018-2026'!Y1913</f>
        <v>16.49</v>
      </c>
      <c r="C3401" s="4" t="str">
        <f t="shared" si="106"/>
        <v>2026-07-01</v>
      </c>
      <c r="D3401" s="5">
        <f t="shared" si="107"/>
        <v>16.2513043478261</v>
      </c>
    </row>
    <row r="3402" spans="1:4">
      <c r="A3402" s="3">
        <f>'2018-2026'!U1914</f>
        <v>46226</v>
      </c>
      <c r="B3402" s="6">
        <f>'2018-2026'!Y1914</f>
        <v>16.47</v>
      </c>
      <c r="C3402" s="4" t="str">
        <f t="shared" si="106"/>
        <v>2026-07-01</v>
      </c>
      <c r="D3402" s="5">
        <f t="shared" si="107"/>
        <v>16.2513043478261</v>
      </c>
    </row>
    <row r="3403" spans="1:4">
      <c r="A3403" s="3">
        <f>'2018-2026'!U1915</f>
        <v>46227</v>
      </c>
      <c r="B3403" s="6">
        <f>'2018-2026'!Y1915</f>
        <v>16.32</v>
      </c>
      <c r="C3403" s="4" t="str">
        <f t="shared" si="106"/>
        <v>2026-07-01</v>
      </c>
      <c r="D3403" s="5">
        <f t="shared" si="107"/>
        <v>16.2513043478261</v>
      </c>
    </row>
    <row r="3404" spans="1:4">
      <c r="A3404" s="3">
        <f>'2018-2026'!U1916</f>
        <v>46230</v>
      </c>
      <c r="B3404" s="6">
        <f>'2018-2026'!Y1916</f>
        <v>15.97</v>
      </c>
      <c r="C3404" s="4" t="str">
        <f t="shared" si="106"/>
        <v>2026-07-01</v>
      </c>
      <c r="D3404" s="5">
        <f t="shared" si="107"/>
        <v>16.2513043478261</v>
      </c>
    </row>
    <row r="3405" spans="1:4">
      <c r="A3405" s="3">
        <f>'2018-2026'!U1917</f>
        <v>46231</v>
      </c>
      <c r="B3405" s="6">
        <f>'2018-2026'!Y1917</f>
        <v>15.98</v>
      </c>
      <c r="C3405" s="4" t="str">
        <f t="shared" si="106"/>
        <v>2026-07-01</v>
      </c>
      <c r="D3405" s="5">
        <f t="shared" si="107"/>
        <v>16.2513043478261</v>
      </c>
    </row>
    <row r="3406" spans="1:4">
      <c r="A3406" s="3">
        <f>'2018-2026'!U1918</f>
        <v>46232</v>
      </c>
      <c r="B3406" s="6">
        <f>'2018-2026'!Y1918</f>
        <v>15.9</v>
      </c>
      <c r="C3406" s="4" t="str">
        <f t="shared" si="106"/>
        <v>2026-07-01</v>
      </c>
      <c r="D3406" s="5">
        <f t="shared" si="107"/>
        <v>16.2513043478261</v>
      </c>
    </row>
    <row r="3407" spans="1:4">
      <c r="A3407" s="3">
        <f>'2018-2026'!U1919</f>
        <v>46233</v>
      </c>
      <c r="B3407" s="6">
        <f>'2018-2026'!Y1919</f>
        <v>15.89</v>
      </c>
      <c r="C3407" s="4" t="str">
        <f t="shared" si="106"/>
        <v>2026-07-01</v>
      </c>
      <c r="D3407" s="5">
        <f t="shared" si="107"/>
        <v>16.2513043478261</v>
      </c>
    </row>
    <row r="3408" spans="1:4">
      <c r="A3408" s="3">
        <f>'2018-2026'!U1920</f>
        <v>46234</v>
      </c>
      <c r="B3408" s="6">
        <f>'2018-2026'!Y1920</f>
        <v>15.85</v>
      </c>
      <c r="C3408" s="4" t="str">
        <f t="shared" si="106"/>
        <v>2026-07-01</v>
      </c>
      <c r="D3408" s="5">
        <f t="shared" si="107"/>
        <v>16.2513043478261</v>
      </c>
    </row>
    <row r="3409" spans="1:4">
      <c r="A3409" s="3">
        <f>'2018-2026'!U1921</f>
        <v>46237</v>
      </c>
      <c r="B3409" s="6">
        <f>'2018-2026'!Y1921</f>
        <v>15.8</v>
      </c>
      <c r="C3409" s="4" t="str">
        <f t="shared" si="106"/>
        <v>2026-08-01</v>
      </c>
      <c r="D3409" s="5">
        <f t="shared" si="107"/>
        <v>15.748</v>
      </c>
    </row>
    <row r="3410" spans="1:4">
      <c r="A3410" s="3">
        <f>'2018-2026'!U1922</f>
        <v>46238</v>
      </c>
      <c r="B3410" s="6">
        <f>'2018-2026'!Y1922</f>
        <v>15.83</v>
      </c>
      <c r="C3410" s="4" t="str">
        <f t="shared" si="106"/>
        <v>2026-08-01</v>
      </c>
      <c r="D3410" s="5">
        <f t="shared" si="107"/>
        <v>15.748</v>
      </c>
    </row>
    <row r="3411" spans="1:4">
      <c r="A3411" s="3">
        <f>'2018-2026'!U1923</f>
        <v>46239</v>
      </c>
      <c r="B3411" s="6">
        <f>'2018-2026'!Y1923</f>
        <v>15.71</v>
      </c>
      <c r="C3411" s="4" t="str">
        <f t="shared" si="106"/>
        <v>2026-08-01</v>
      </c>
      <c r="D3411" s="5">
        <f t="shared" si="107"/>
        <v>15.748</v>
      </c>
    </row>
    <row r="3412" spans="1:4">
      <c r="A3412" s="3">
        <f>'2018-2026'!U1924</f>
        <v>46240</v>
      </c>
      <c r="B3412" s="6">
        <f>'2018-2026'!Y1924</f>
        <v>15.7</v>
      </c>
      <c r="C3412" s="4" t="str">
        <f t="shared" si="106"/>
        <v>2026-08-01</v>
      </c>
      <c r="D3412" s="5">
        <f t="shared" si="107"/>
        <v>15.748</v>
      </c>
    </row>
    <row r="3413" spans="1:4">
      <c r="A3413" s="3">
        <f>'2018-2026'!U1925</f>
        <v>46241</v>
      </c>
      <c r="B3413" s="6">
        <f>'2018-2026'!Y1925</f>
        <v>15.7</v>
      </c>
      <c r="C3413" s="4" t="str">
        <f t="shared" si="106"/>
        <v>2026-08-01</v>
      </c>
      <c r="D3413" s="5">
        <f t="shared" si="107"/>
        <v>15.748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5"/>
  <sheetViews>
    <sheetView tabSelected="1" workbookViewId="0">
      <selection activeCell="A1" sqref="A1:B1"/>
    </sheetView>
  </sheetViews>
  <sheetFormatPr defaultColWidth="9.14285714285714" defaultRowHeight="17.6" outlineLevelCol="1"/>
  <cols>
    <col min="1" max="1" width="10.9285714285714" customWidth="1"/>
    <col min="2" max="2" width="24.5714285714286" customWidth="1"/>
  </cols>
  <sheetData>
    <row r="1" spans="1:2">
      <c r="A1" t="s">
        <v>30</v>
      </c>
      <c r="B1" t="s">
        <v>62</v>
      </c>
    </row>
    <row r="2" spans="1:2">
      <c r="A2" t="str" cm="1">
        <f t="array" ref="A2:B165">_xlfn.UNIQUE(Combined!$C$2:$D$3413)</f>
        <v>2013-01-01</v>
      </c>
      <c r="B2" s="1">
        <v>8.45944444444445</v>
      </c>
    </row>
    <row r="3" spans="1:2">
      <c r="A3" t="str">
        <v>2013-02-01</v>
      </c>
      <c r="B3" s="1">
        <v>8.067</v>
      </c>
    </row>
    <row r="4" spans="1:2">
      <c r="A4" t="str">
        <v>2013-03-01</v>
      </c>
      <c r="B4" s="1">
        <v>8.076</v>
      </c>
    </row>
    <row r="5" spans="1:2">
      <c r="A5" t="str">
        <v>2013-04-01</v>
      </c>
      <c r="B5" s="1">
        <v>7.99636363636363</v>
      </c>
    </row>
    <row r="6" spans="1:2">
      <c r="A6" t="str">
        <v>2013-05-01</v>
      </c>
      <c r="B6" s="1">
        <v>7.87714285714286</v>
      </c>
    </row>
    <row r="7" spans="1:2">
      <c r="A7" t="str">
        <v>2013-06-01</v>
      </c>
      <c r="B7" s="1">
        <v>8.10368421052632</v>
      </c>
    </row>
    <row r="8" spans="1:2">
      <c r="A8" t="str">
        <v>2013-07-01</v>
      </c>
      <c r="B8" s="1">
        <v>8.0504347826087</v>
      </c>
    </row>
    <row r="9" spans="1:2">
      <c r="A9" t="str">
        <v>2013-08-01</v>
      </c>
      <c r="B9" s="1">
        <v>7.83681818181818</v>
      </c>
    </row>
    <row r="10" spans="1:2">
      <c r="A10" t="str">
        <v>2013-09-01</v>
      </c>
      <c r="B10" s="1">
        <v>7.79476190476191</v>
      </c>
    </row>
    <row r="11" spans="1:2">
      <c r="A11" t="str">
        <v>2013-10-01</v>
      </c>
      <c r="B11" s="1">
        <v>7.69260869565217</v>
      </c>
    </row>
    <row r="12" spans="1:2">
      <c r="A12" t="str">
        <v>2013-11-01</v>
      </c>
      <c r="B12" s="1">
        <v>7.504</v>
      </c>
    </row>
    <row r="13" spans="1:2">
      <c r="A13" t="str">
        <v>2013-12-01</v>
      </c>
      <c r="B13" s="1">
        <v>7.75666666666667</v>
      </c>
    </row>
    <row r="14" spans="1:2">
      <c r="A14" t="str">
        <v>2014-01-01</v>
      </c>
      <c r="B14" s="1">
        <v>8.37526315789474</v>
      </c>
    </row>
    <row r="15" spans="1:2">
      <c r="A15" t="str">
        <v>2014-02-01</v>
      </c>
      <c r="B15" s="1">
        <v>8.4865</v>
      </c>
    </row>
    <row r="16" spans="1:2">
      <c r="A16" t="str">
        <v>2014-03-01</v>
      </c>
      <c r="B16" s="1">
        <v>10.0235</v>
      </c>
    </row>
    <row r="17" spans="1:2">
      <c r="A17" t="str">
        <v>2014-04-01</v>
      </c>
      <c r="B17" s="1">
        <v>10.3368181818182</v>
      </c>
    </row>
    <row r="18" spans="1:2">
      <c r="A18" t="str">
        <v>2014-05-01</v>
      </c>
      <c r="B18" s="1">
        <v>10.45</v>
      </c>
    </row>
    <row r="19" spans="1:2">
      <c r="A19" t="str">
        <v>2014-06-01</v>
      </c>
      <c r="B19" s="1">
        <v>9.5921052631579</v>
      </c>
    </row>
    <row r="20" spans="1:2">
      <c r="A20" t="str">
        <v>2014-07-01</v>
      </c>
      <c r="B20" s="1">
        <v>9.71347826086956</v>
      </c>
    </row>
    <row r="21" spans="1:2">
      <c r="A21" t="str">
        <v>2014-08-01</v>
      </c>
      <c r="B21" s="1">
        <v>10.2266666666667</v>
      </c>
    </row>
    <row r="22" spans="1:2">
      <c r="A22" t="str">
        <v>2014-09-01</v>
      </c>
      <c r="B22" s="1">
        <v>10.5086363636364</v>
      </c>
    </row>
    <row r="23" spans="1:2">
      <c r="A23" t="str">
        <v>2014-10-01</v>
      </c>
      <c r="B23" s="1">
        <v>11.0547826086956</v>
      </c>
    </row>
    <row r="24" spans="1:2">
      <c r="A24" t="str">
        <v>2014-11-01</v>
      </c>
      <c r="B24" s="1">
        <v>12.3431578947368</v>
      </c>
    </row>
    <row r="25" spans="1:2">
      <c r="A25" t="str">
        <v>2014-12-01</v>
      </c>
      <c r="B25" s="1">
        <v>13.8159090909091</v>
      </c>
    </row>
    <row r="26" spans="1:2">
      <c r="A26" t="str">
        <v>2015-01-01</v>
      </c>
      <c r="B26" s="1">
        <v>15.2005263157895</v>
      </c>
    </row>
    <row r="27" spans="1:2">
      <c r="A27" t="str">
        <v>2015-02-01</v>
      </c>
      <c r="B27" s="1">
        <v>14.7763157894737</v>
      </c>
    </row>
    <row r="28" spans="1:2">
      <c r="A28" t="str">
        <v>2015-03-01</v>
      </c>
      <c r="B28" s="1">
        <v>15.7319047619048</v>
      </c>
    </row>
    <row r="29" spans="1:2">
      <c r="A29" t="str">
        <v>2015-04-01</v>
      </c>
      <c r="B29" s="1">
        <v>14.0290909090909</v>
      </c>
    </row>
    <row r="30" spans="1:2">
      <c r="A30" t="str">
        <v>2015-05-01</v>
      </c>
      <c r="B30" s="1">
        <v>12.8577777777778</v>
      </c>
    </row>
    <row r="31" spans="1:2">
      <c r="A31" t="str">
        <v>2015-06-01</v>
      </c>
      <c r="B31" s="1">
        <v>12.1980952380952</v>
      </c>
    </row>
    <row r="32" spans="1:2">
      <c r="A32" t="str">
        <v>2015-07-01</v>
      </c>
      <c r="B32" s="1">
        <v>12.0782608695652</v>
      </c>
    </row>
    <row r="33" spans="1:2">
      <c r="A33" t="str">
        <v>2015-08-01</v>
      </c>
      <c r="B33" s="1">
        <v>12.1947619047619</v>
      </c>
    </row>
    <row r="34" spans="1:2">
      <c r="A34" t="str">
        <v>2015-09-01</v>
      </c>
      <c r="B34" s="1">
        <v>12.7431818181818</v>
      </c>
    </row>
    <row r="35" spans="1:2">
      <c r="A35" t="str">
        <v>2015-10-01</v>
      </c>
      <c r="B35" s="1">
        <v>12.2586363636364</v>
      </c>
    </row>
    <row r="36" spans="1:2">
      <c r="A36" t="str">
        <v>2015-11-01</v>
      </c>
      <c r="B36" s="1">
        <v>12.177</v>
      </c>
    </row>
    <row r="37" spans="1:2">
      <c r="A37" t="str">
        <v>2015-12-01</v>
      </c>
      <c r="B37" s="1">
        <v>11.5195454545455</v>
      </c>
    </row>
    <row r="38" spans="1:2">
      <c r="A38" t="str">
        <v>2016-01-01</v>
      </c>
      <c r="B38" s="1">
        <v>11.5522222222222</v>
      </c>
    </row>
    <row r="39" spans="1:2">
      <c r="A39" t="str">
        <v>2016-02-01</v>
      </c>
      <c r="B39" s="1">
        <v>11.4871428571429</v>
      </c>
    </row>
    <row r="40" spans="1:2">
      <c r="A40" t="str">
        <v>2016-03-01</v>
      </c>
      <c r="B40" s="1">
        <v>11.2277272727273</v>
      </c>
    </row>
    <row r="41" spans="1:2">
      <c r="A41" t="str">
        <v>2016-04-01</v>
      </c>
      <c r="B41" s="1">
        <v>10.96</v>
      </c>
    </row>
    <row r="42" spans="1:2">
      <c r="A42" t="str">
        <v>2016-05-01</v>
      </c>
      <c r="B42" s="1">
        <v>10.7726315789474</v>
      </c>
    </row>
    <row r="43" spans="1:2">
      <c r="A43" t="str">
        <v>2016-06-01</v>
      </c>
      <c r="B43" s="1">
        <v>10.4747619047619</v>
      </c>
    </row>
    <row r="44" spans="1:2">
      <c r="A44" t="str">
        <v>2016-07-01</v>
      </c>
      <c r="B44" s="1">
        <v>10.1109523809524</v>
      </c>
    </row>
    <row r="45" spans="1:2">
      <c r="A45" t="str">
        <v>2016-08-01</v>
      </c>
      <c r="B45" s="1">
        <v>10.0530434782609</v>
      </c>
    </row>
    <row r="46" spans="1:2">
      <c r="A46" t="str">
        <v>2016-09-01</v>
      </c>
      <c r="B46" s="1">
        <v>10.1586363636364</v>
      </c>
    </row>
    <row r="47" spans="1:2">
      <c r="A47" t="str">
        <v>2016-10-01</v>
      </c>
      <c r="B47" s="1">
        <v>10.4338095238095</v>
      </c>
    </row>
    <row r="48" spans="1:2">
      <c r="A48" t="str">
        <v>2016-11-01</v>
      </c>
      <c r="B48" s="1">
        <v>10.1128571428571</v>
      </c>
    </row>
    <row r="49" spans="1:2">
      <c r="A49" t="str">
        <v>2016-12-01</v>
      </c>
      <c r="B49" s="1">
        <v>10.25</v>
      </c>
    </row>
    <row r="50" spans="1:2">
      <c r="A50" t="str">
        <v>2017-01-01</v>
      </c>
      <c r="B50" s="1">
        <v>10.0671428571429</v>
      </c>
    </row>
    <row r="51" spans="1:2">
      <c r="A51" t="str">
        <v>2017-02-01</v>
      </c>
      <c r="B51" s="1">
        <v>10.0078947368421</v>
      </c>
    </row>
    <row r="52" spans="1:2">
      <c r="A52" t="str">
        <v>2017-03-01</v>
      </c>
      <c r="B52" s="1">
        <v>9.65545454545455</v>
      </c>
    </row>
    <row r="53" spans="1:2">
      <c r="A53" t="str">
        <v>2017-04-01</v>
      </c>
      <c r="B53" s="1">
        <v>9.417</v>
      </c>
    </row>
    <row r="54" spans="1:2">
      <c r="A54" t="str">
        <v>2017-05-01</v>
      </c>
      <c r="B54" s="1">
        <v>9.172</v>
      </c>
    </row>
    <row r="55" spans="1:2">
      <c r="A55" t="str">
        <v>2017-06-01</v>
      </c>
      <c r="B55" s="1">
        <v>9.09952380952381</v>
      </c>
    </row>
    <row r="56" spans="1:2">
      <c r="A56" t="str">
        <v>2017-07-01</v>
      </c>
      <c r="B56" s="1">
        <v>9.18571428571429</v>
      </c>
    </row>
    <row r="57" spans="1:2">
      <c r="A57" t="str">
        <v>2017-08-01</v>
      </c>
      <c r="B57" s="1">
        <v>9.34826086956522</v>
      </c>
    </row>
    <row r="58" spans="1:2">
      <c r="A58" t="str">
        <v>2017-09-01</v>
      </c>
      <c r="B58" s="1">
        <v>9.00333333333334</v>
      </c>
    </row>
    <row r="59" spans="1:2">
      <c r="A59" t="str">
        <v>2017-10-01</v>
      </c>
      <c r="B59" s="1">
        <v>8.75409090909091</v>
      </c>
    </row>
    <row r="60" spans="1:2">
      <c r="A60" t="str">
        <v>2017-11-01</v>
      </c>
      <c r="B60" s="1">
        <v>8.52333333333334</v>
      </c>
    </row>
    <row r="61" spans="1:2">
      <c r="A61" t="str">
        <v>2017-12-01</v>
      </c>
      <c r="B61" s="1">
        <v>8.57142857142857</v>
      </c>
    </row>
    <row r="62" spans="1:2">
      <c r="A62" t="str">
        <v>2018-01-01</v>
      </c>
      <c r="B62" s="1">
        <v>8.196</v>
      </c>
    </row>
    <row r="63" spans="1:2">
      <c r="A63" t="str">
        <v>2018-02-01</v>
      </c>
      <c r="B63" s="1">
        <v>7.79473684210526</v>
      </c>
    </row>
    <row r="64" spans="1:2">
      <c r="A64" t="str">
        <v>2018-03-01</v>
      </c>
      <c r="B64" s="1">
        <v>7.43952380952381</v>
      </c>
    </row>
    <row r="65" spans="1:2">
      <c r="A65" t="str">
        <v>2018-04-01</v>
      </c>
      <c r="B65" s="1">
        <v>7.64590909090909</v>
      </c>
    </row>
    <row r="66" spans="1:2">
      <c r="A66" t="str">
        <v>2018-05-01</v>
      </c>
      <c r="B66" s="1">
        <v>7.64285714285714</v>
      </c>
    </row>
    <row r="67" spans="1:2">
      <c r="A67" t="str">
        <v>2018-06-01</v>
      </c>
      <c r="B67" s="1">
        <v>7.66571428571429</v>
      </c>
    </row>
    <row r="68" spans="1:2">
      <c r="A68" t="str">
        <v>2018-07-01</v>
      </c>
      <c r="B68" s="1">
        <v>7.83545454545454</v>
      </c>
    </row>
    <row r="69" spans="1:2">
      <c r="A69" t="str">
        <v>2018-08-01</v>
      </c>
      <c r="B69" s="1">
        <v>8.45173913043478</v>
      </c>
    </row>
    <row r="70" spans="1:2">
      <c r="A70" t="str">
        <v>2018-09-01</v>
      </c>
      <c r="B70" s="1">
        <v>8.868</v>
      </c>
    </row>
    <row r="71" spans="1:2">
      <c r="A71" t="str">
        <v>2018-10-01</v>
      </c>
      <c r="B71" s="1">
        <v>8.7195652173913</v>
      </c>
    </row>
    <row r="72" spans="1:2">
      <c r="A72" t="str">
        <v>2018-11-01</v>
      </c>
      <c r="B72" s="1">
        <v>8.87047619047619</v>
      </c>
    </row>
    <row r="73" spans="1:2">
      <c r="A73" t="str">
        <v>2018-12-01</v>
      </c>
      <c r="B73" s="1">
        <v>9.00636363636364</v>
      </c>
    </row>
    <row r="74" spans="1:2">
      <c r="A74" t="str">
        <v>2019-01-01</v>
      </c>
      <c r="B74" s="1">
        <v>8.805</v>
      </c>
    </row>
    <row r="75" spans="1:2">
      <c r="A75" t="str">
        <v>2019-02-01</v>
      </c>
      <c r="B75" s="1">
        <v>8.839</v>
      </c>
    </row>
    <row r="76" spans="1:2">
      <c r="A76" t="str">
        <v>2019-03-01</v>
      </c>
      <c r="B76" s="1">
        <v>8.817</v>
      </c>
    </row>
    <row r="77" spans="1:2">
      <c r="A77" t="str">
        <v>2019-04-01</v>
      </c>
      <c r="B77" s="1">
        <v>8.72409090909091</v>
      </c>
    </row>
    <row r="78" spans="1:2">
      <c r="A78" t="str">
        <v>2019-05-01</v>
      </c>
      <c r="B78" s="1">
        <v>8.53571428571429</v>
      </c>
    </row>
    <row r="79" spans="1:2">
      <c r="A79" t="str">
        <v>2019-06-01</v>
      </c>
      <c r="B79" s="1">
        <v>8.2221052631579</v>
      </c>
    </row>
    <row r="80" spans="1:2">
      <c r="A80" t="str">
        <v>2019-07-01</v>
      </c>
      <c r="B80" s="1">
        <v>7.98695652173913</v>
      </c>
    </row>
    <row r="81" spans="1:2">
      <c r="A81" t="str">
        <v>2019-08-01</v>
      </c>
      <c r="B81" s="1">
        <v>7.85454545454545</v>
      </c>
    </row>
    <row r="82" spans="1:2">
      <c r="A82" t="str">
        <v>2019-09-01</v>
      </c>
      <c r="B82" s="1">
        <v>7.58285714285714</v>
      </c>
    </row>
    <row r="83" spans="1:2">
      <c r="A83" t="str">
        <v>2019-10-01</v>
      </c>
      <c r="B83" s="1">
        <v>7.25347826086957</v>
      </c>
    </row>
    <row r="84" spans="1:2">
      <c r="A84" t="str">
        <v>2019-11-01</v>
      </c>
      <c r="B84" s="1">
        <v>6.973</v>
      </c>
    </row>
    <row r="85" spans="1:2">
      <c r="A85" t="str">
        <v>2019-12-01</v>
      </c>
      <c r="B85" s="1">
        <v>6.82238095238095</v>
      </c>
    </row>
    <row r="86" spans="1:2">
      <c r="A86" t="str">
        <v>2020-01-01</v>
      </c>
      <c r="B86" s="1">
        <v>6.5235</v>
      </c>
    </row>
    <row r="87" spans="1:2">
      <c r="A87" t="str">
        <v>2020-02-01</v>
      </c>
      <c r="B87" s="1">
        <v>6.41631578947368</v>
      </c>
    </row>
    <row r="88" spans="1:2">
      <c r="A88" t="str">
        <v>2020-03-01</v>
      </c>
      <c r="B88" s="1">
        <v>7.86142857142857</v>
      </c>
    </row>
    <row r="89" spans="1:2">
      <c r="A89" t="str">
        <v>2020-04-01</v>
      </c>
      <c r="B89" s="1">
        <v>7.30454545454546</v>
      </c>
    </row>
    <row r="90" spans="1:2">
      <c r="A90" t="str">
        <v>2020-05-01</v>
      </c>
      <c r="B90" s="1">
        <v>6.42157894736842</v>
      </c>
    </row>
    <row r="91" spans="1:2">
      <c r="A91" t="str">
        <v>2020-06-01</v>
      </c>
      <c r="B91" s="1">
        <v>6.2375</v>
      </c>
    </row>
    <row r="92" spans="1:2">
      <c r="A92" t="str">
        <v>2020-07-01</v>
      </c>
      <c r="B92" s="1">
        <v>6.16272727272727</v>
      </c>
    </row>
    <row r="93" spans="1:2">
      <c r="A93" t="str">
        <v>2020-08-01</v>
      </c>
      <c r="B93" s="1">
        <v>6.15666666666667</v>
      </c>
    </row>
    <row r="94" spans="1:2">
      <c r="A94" t="str">
        <v>2020-09-01</v>
      </c>
      <c r="B94" s="1">
        <v>6.16863636363636</v>
      </c>
    </row>
    <row r="95" spans="1:2">
      <c r="A95" t="str">
        <v>2020-10-01</v>
      </c>
      <c r="B95" s="1">
        <v>6.15</v>
      </c>
    </row>
    <row r="96" spans="1:2">
      <c r="A96" t="str">
        <v>2020-11-01</v>
      </c>
      <c r="B96" s="1">
        <v>6.0765</v>
      </c>
    </row>
    <row r="97" spans="1:2">
      <c r="A97" t="str">
        <v>2020-12-01</v>
      </c>
      <c r="B97" s="1">
        <v>6.03180952380952</v>
      </c>
    </row>
    <row r="98" spans="1:2">
      <c r="A98" t="str">
        <v>2021-01-01</v>
      </c>
      <c r="B98" s="1">
        <v>5.88688947368421</v>
      </c>
    </row>
    <row r="99" spans="1:2">
      <c r="A99" t="str">
        <v>2021-02-01</v>
      </c>
      <c r="B99" s="1">
        <v>6.121</v>
      </c>
    </row>
    <row r="100" spans="1:2">
      <c r="A100" t="str">
        <v>2021-03-01</v>
      </c>
      <c r="B100" s="1">
        <v>6.40954545454545</v>
      </c>
    </row>
    <row r="101" spans="1:2">
      <c r="A101" t="str">
        <v>2021-04-01</v>
      </c>
      <c r="B101" s="1">
        <v>6.73318181818182</v>
      </c>
    </row>
    <row r="102" spans="1:2">
      <c r="A102" t="str">
        <v>2021-05-01</v>
      </c>
      <c r="B102" s="1">
        <v>6.7775</v>
      </c>
    </row>
    <row r="103" spans="1:2">
      <c r="A103" t="str">
        <v>2021-06-01</v>
      </c>
      <c r="B103" s="1">
        <v>7.25818181818182</v>
      </c>
    </row>
    <row r="104" spans="1:2">
      <c r="A104" t="str">
        <v>2021-07-01</v>
      </c>
      <c r="B104" s="1">
        <v>7.55409090909091</v>
      </c>
    </row>
    <row r="105" spans="1:2">
      <c r="A105" t="str">
        <v>2021-08-01</v>
      </c>
      <c r="B105" s="1">
        <v>7.55363636363637</v>
      </c>
    </row>
    <row r="106" spans="1:2">
      <c r="A106" t="str">
        <v>2021-09-01</v>
      </c>
      <c r="B106" s="1">
        <v>7.80909090909091</v>
      </c>
    </row>
    <row r="107" spans="1:2">
      <c r="A107" t="str">
        <v>2021-10-01</v>
      </c>
      <c r="B107" s="1">
        <v>8.32761904761905</v>
      </c>
    </row>
    <row r="108" spans="1:2">
      <c r="A108" t="str">
        <v>2021-11-01</v>
      </c>
      <c r="B108" s="1">
        <v>9.24285714285714</v>
      </c>
    </row>
    <row r="109" spans="1:2">
      <c r="A109" t="str">
        <v>2021-12-01</v>
      </c>
      <c r="B109" s="1">
        <v>9.59590909090909</v>
      </c>
    </row>
    <row r="110" spans="1:2">
      <c r="A110" t="str">
        <v>2022-01-01</v>
      </c>
      <c r="B110" s="1">
        <v>9.787</v>
      </c>
    </row>
    <row r="111" spans="1:2">
      <c r="A111" t="str">
        <v>2022-02-01</v>
      </c>
      <c r="B111" s="1">
        <v>11.1777777777778</v>
      </c>
    </row>
    <row r="112" spans="1:2">
      <c r="A112" t="str">
        <v>2022-03-01</v>
      </c>
      <c r="B112" s="1">
        <v>17.5775</v>
      </c>
    </row>
    <row r="113" spans="1:2">
      <c r="A113" t="str">
        <v>2022-04-01</v>
      </c>
      <c r="B113" s="1">
        <v>14.6714285714286</v>
      </c>
    </row>
    <row r="114" spans="1:2">
      <c r="A114" t="str">
        <v>2022-05-01</v>
      </c>
      <c r="B114" s="1">
        <v>13.0233333333333</v>
      </c>
    </row>
    <row r="115" spans="1:2">
      <c r="A115" t="str">
        <v>2022-06-01</v>
      </c>
      <c r="B115" s="1">
        <v>10.5547619047619</v>
      </c>
    </row>
    <row r="116" spans="1:2">
      <c r="A116" t="str">
        <v>2022-07-01</v>
      </c>
      <c r="B116" s="1">
        <v>9.81809523809524</v>
      </c>
    </row>
    <row r="117" spans="1:2">
      <c r="A117" t="str">
        <v>2022-08-01</v>
      </c>
      <c r="B117" s="1">
        <v>9.15478260869565</v>
      </c>
    </row>
    <row r="118" spans="1:2">
      <c r="A118" t="str">
        <v>2022-09-01</v>
      </c>
      <c r="B118" s="1">
        <v>9.72454545454545</v>
      </c>
    </row>
    <row r="119" spans="1:2">
      <c r="A119" t="str">
        <v>2022-10-01</v>
      </c>
      <c r="B119" s="1">
        <v>9.79619047619048</v>
      </c>
    </row>
    <row r="120" spans="1:2">
      <c r="A120" t="str">
        <v>2022-11-01</v>
      </c>
      <c r="B120" s="1">
        <v>9.43666666666666</v>
      </c>
    </row>
    <row r="121" spans="1:2">
      <c r="A121" t="str">
        <v>2022-12-01</v>
      </c>
      <c r="B121" s="1">
        <v>9.67863636363636</v>
      </c>
    </row>
    <row r="122" spans="1:2">
      <c r="A122" t="str">
        <v>2023-01-01</v>
      </c>
      <c r="B122" s="1">
        <v>9.50285714285715</v>
      </c>
    </row>
    <row r="123" spans="1:2">
      <c r="A123" t="str">
        <v>2023-02-01</v>
      </c>
      <c r="B123" s="1">
        <v>9.72526315789474</v>
      </c>
    </row>
    <row r="124" spans="1:2">
      <c r="A124" t="str">
        <v>2023-03-01</v>
      </c>
      <c r="B124" s="1">
        <v>9.81954545454546</v>
      </c>
    </row>
    <row r="125" spans="1:2">
      <c r="A125" t="str">
        <v>2023-04-01</v>
      </c>
      <c r="B125" s="1">
        <v>9.7925</v>
      </c>
    </row>
    <row r="126" spans="1:2">
      <c r="A126" t="str">
        <v>2023-05-01</v>
      </c>
      <c r="B126" s="1">
        <v>9.66619047619048</v>
      </c>
    </row>
    <row r="127" spans="1:2">
      <c r="A127" t="str">
        <v>2023-06-01</v>
      </c>
      <c r="B127" s="1">
        <v>9.62238095238095</v>
      </c>
    </row>
    <row r="128" spans="1:2">
      <c r="A128" t="str">
        <v>2023-07-01</v>
      </c>
      <c r="B128" s="1">
        <v>9.94523809523809</v>
      </c>
    </row>
    <row r="129" spans="1:2">
      <c r="A129" t="str">
        <v>2023-08-01</v>
      </c>
      <c r="B129" s="1">
        <v>10.7286956521739</v>
      </c>
    </row>
    <row r="130" spans="1:2">
      <c r="A130" t="str">
        <v>2023-09-01</v>
      </c>
      <c r="B130" s="1">
        <v>12.3185714285714</v>
      </c>
    </row>
    <row r="131" spans="1:2">
      <c r="A131" t="str">
        <v>2023-10-01</v>
      </c>
      <c r="B131" s="1">
        <v>13.53</v>
      </c>
    </row>
    <row r="132" spans="1:2">
      <c r="A132" t="str">
        <v>2023-11-01</v>
      </c>
      <c r="B132" s="1">
        <v>13.5972727272727</v>
      </c>
    </row>
    <row r="133" spans="1:2">
      <c r="A133" t="str">
        <v>2023-12-01</v>
      </c>
      <c r="B133" s="1">
        <v>14.2066666666667</v>
      </c>
    </row>
    <row r="134" spans="1:2">
      <c r="A134" t="str">
        <v>2024-01-01</v>
      </c>
      <c r="B134" s="1">
        <v>14.0233333333333</v>
      </c>
    </row>
    <row r="135" spans="1:2">
      <c r="A135" t="str">
        <v>2024-02-01</v>
      </c>
      <c r="B135" s="1">
        <v>14.5215</v>
      </c>
    </row>
    <row r="136" spans="1:2">
      <c r="A136" t="str">
        <v>2024-03-01</v>
      </c>
      <c r="B136" s="1">
        <v>14.792</v>
      </c>
    </row>
    <row r="137" spans="1:2">
      <c r="A137" t="str">
        <v>2024-04-01</v>
      </c>
      <c r="B137" s="1">
        <v>15.2204347826087</v>
      </c>
    </row>
    <row r="138" spans="1:2">
      <c r="A138" t="str">
        <v>2024-05-01</v>
      </c>
      <c r="B138" s="1">
        <v>16.0833333333333</v>
      </c>
    </row>
    <row r="139" spans="1:2">
      <c r="A139" t="str">
        <v>2024-06-01</v>
      </c>
      <c r="B139" s="1">
        <v>17.5894736842105</v>
      </c>
    </row>
    <row r="140" spans="1:2">
      <c r="A140" t="str">
        <v>2024-07-01</v>
      </c>
      <c r="B140" s="1">
        <v>18.4513043478261</v>
      </c>
    </row>
    <row r="141" spans="1:2">
      <c r="A141" t="str">
        <v>2024-08-01</v>
      </c>
      <c r="B141" s="1">
        <v>18.7672727272727</v>
      </c>
    </row>
    <row r="142" spans="1:2">
      <c r="A142" t="str">
        <v>2024-09-01</v>
      </c>
      <c r="B142" s="1">
        <v>20.1361904761905</v>
      </c>
    </row>
    <row r="143" spans="1:2">
      <c r="A143" t="str">
        <v>2024-10-01</v>
      </c>
      <c r="B143" s="1">
        <v>21.6630434782609</v>
      </c>
    </row>
    <row r="144" spans="1:2">
      <c r="A144" t="str">
        <v>2024-11-01</v>
      </c>
      <c r="B144" s="1">
        <v>24.2485714285714</v>
      </c>
    </row>
    <row r="145" spans="1:2">
      <c r="A145" t="str">
        <v>2024-12-01</v>
      </c>
      <c r="B145" s="1">
        <v>25.22</v>
      </c>
    </row>
    <row r="146" spans="1:2">
      <c r="A146" t="str">
        <v>2025-01-01</v>
      </c>
      <c r="B146" s="1">
        <v>22.2905</v>
      </c>
    </row>
    <row r="147" spans="1:2">
      <c r="A147" t="str">
        <v>2025-02-01</v>
      </c>
      <c r="B147" s="1">
        <v>22.032</v>
      </c>
    </row>
    <row r="148" spans="1:2">
      <c r="A148" t="str">
        <v>2025-03-01</v>
      </c>
      <c r="B148" s="1">
        <v>20.4533333333333</v>
      </c>
    </row>
    <row r="149" spans="1:2">
      <c r="A149" t="str">
        <v>2025-04-01</v>
      </c>
      <c r="B149" s="1">
        <v>20.9072727272727</v>
      </c>
    </row>
    <row r="150" spans="1:2">
      <c r="A150" t="str">
        <v>2025-05-01</v>
      </c>
      <c r="B150" s="1">
        <v>20.259</v>
      </c>
    </row>
    <row r="151" spans="1:2">
      <c r="A151" t="str">
        <v>2025-06-01</v>
      </c>
      <c r="B151" s="1">
        <v>18.4265</v>
      </c>
    </row>
    <row r="152" spans="1:2">
      <c r="A152" t="str">
        <v>2025-07-01</v>
      </c>
      <c r="B152" s="1">
        <v>16.8117391304348</v>
      </c>
    </row>
    <row r="153" spans="1:2">
      <c r="A153" t="str">
        <v>2025-08-01</v>
      </c>
      <c r="B153" s="1">
        <v>15.6104761904762</v>
      </c>
    </row>
    <row r="154" spans="1:2">
      <c r="A154" t="str">
        <v>2025-09-01</v>
      </c>
      <c r="B154" s="1">
        <v>15.9077272727273</v>
      </c>
    </row>
    <row r="155" spans="1:2">
      <c r="A155" t="str">
        <v>2025-10-01</v>
      </c>
      <c r="B155" s="1">
        <v>16.9578260869565</v>
      </c>
    </row>
    <row r="156" spans="1:2">
      <c r="A156" t="str">
        <v>2025-11-01</v>
      </c>
      <c r="B156" s="1">
        <v>16.3815</v>
      </c>
    </row>
    <row r="157" spans="1:2">
      <c r="A157" t="str">
        <v>2025-12-01</v>
      </c>
      <c r="B157" s="1">
        <v>16.15</v>
      </c>
    </row>
    <row r="158" spans="1:2">
      <c r="A158" t="str">
        <v>2026-01-01</v>
      </c>
      <c r="B158" s="1">
        <v>16.0394736842105</v>
      </c>
    </row>
    <row r="159" spans="1:2">
      <c r="A159" t="str">
        <v>2026-02-01</v>
      </c>
      <c r="B159" s="1">
        <v>16.1057894736842</v>
      </c>
    </row>
    <row r="160" spans="1:2">
      <c r="A160" t="str">
        <v>2026-03-01</v>
      </c>
      <c r="B160" s="1">
        <v>15.535</v>
      </c>
    </row>
    <row r="161" spans="1:2">
      <c r="A161" t="str">
        <v>2026-04-01</v>
      </c>
      <c r="B161" s="1">
        <v>15.1481818181818</v>
      </c>
    </row>
    <row r="162" spans="1:2">
      <c r="A162" t="str">
        <v>2026-05-01</v>
      </c>
      <c r="B162" s="1">
        <v>14.92</v>
      </c>
    </row>
    <row r="163" spans="1:2">
      <c r="A163" t="str">
        <v>2026-06-01</v>
      </c>
      <c r="B163" s="1">
        <v>15.2266666666667</v>
      </c>
    </row>
    <row r="164" spans="1:2">
      <c r="A164" t="str">
        <v>2026-07-01</v>
      </c>
      <c r="B164" s="1">
        <v>16.2513043478261</v>
      </c>
    </row>
    <row r="165" spans="1:2">
      <c r="A165" t="str">
        <v>2026-08-01</v>
      </c>
      <c r="B165" s="1">
        <v>15.748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2013-2018</vt:lpstr>
      <vt:lpstr>2018-2026</vt:lpstr>
      <vt:lpstr>2020 Gap</vt:lpstr>
      <vt:lpstr>Combined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Darkhan Mashirapov</dc:creator>
  <cp:lastModifiedBy>Darkhan Mashirapov</cp:lastModifiedBy>
  <dcterms:created xsi:type="dcterms:W3CDTF">2026-08-10T16:35:00Z</dcterms:created>
  <dcterms:modified xsi:type="dcterms:W3CDTF">2026-08-25T11:24:53Z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8FEE2575FE788FBBEDCD866A6EEA7707_42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